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market1" sheetId="1" r:id="rId1"/>
    <sheet name="market2" sheetId="4" r:id="rId2"/>
    <sheet name="EWMAcov" sheetId="3" r:id="rId3"/>
  </sheets>
  <calcPr calcId="152511"/>
</workbook>
</file>

<file path=xl/calcChain.xml><?xml version="1.0" encoding="utf-8"?>
<calcChain xmlns="http://schemas.openxmlformats.org/spreadsheetml/2006/main">
  <c r="B11" i="1" l="1"/>
  <c r="H2" i="4" l="1"/>
  <c r="E2" i="4"/>
  <c r="E2" i="3"/>
  <c r="A2" i="3"/>
  <c r="B2796" i="4" l="1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D2" i="4" l="1"/>
  <c r="C703" i="4" s="1"/>
  <c r="C2750" i="4" l="1"/>
  <c r="C2743" i="4"/>
  <c r="C2583" i="4"/>
  <c r="C1865" i="4"/>
  <c r="C2770" i="4"/>
  <c r="C2763" i="4"/>
  <c r="C2788" i="4"/>
  <c r="C2633" i="4"/>
  <c r="C2685" i="4"/>
  <c r="C2274" i="4"/>
  <c r="C2027" i="4"/>
  <c r="C1807" i="4"/>
  <c r="C2782" i="4"/>
  <c r="C2775" i="4"/>
  <c r="C2695" i="4"/>
  <c r="C2148" i="4"/>
  <c r="C2627" i="4"/>
  <c r="C2795" i="4"/>
  <c r="C2766" i="4"/>
  <c r="C2791" i="4"/>
  <c r="C2759" i="4"/>
  <c r="C2756" i="4"/>
  <c r="C2681" i="4"/>
  <c r="C2576" i="4"/>
  <c r="C2210" i="4"/>
  <c r="C1963" i="4"/>
  <c r="C2187" i="4"/>
  <c r="C2786" i="4"/>
  <c r="C2754" i="4"/>
  <c r="C2779" i="4"/>
  <c r="C2747" i="4"/>
  <c r="C2707" i="4"/>
  <c r="C2637" i="4"/>
  <c r="C2212" i="4"/>
  <c r="C2146" i="4"/>
  <c r="C1851" i="4"/>
  <c r="C1940" i="4"/>
  <c r="C2776" i="4"/>
  <c r="C2744" i="4"/>
  <c r="C2733" i="4"/>
  <c r="C2705" i="4"/>
  <c r="C2785" i="4"/>
  <c r="C2647" i="4"/>
  <c r="C2579" i="4"/>
  <c r="C2669" i="4"/>
  <c r="C2612" i="4"/>
  <c r="C2260" i="4"/>
  <c r="C2196" i="4"/>
  <c r="C2132" i="4"/>
  <c r="C2258" i="4"/>
  <c r="C2194" i="4"/>
  <c r="C2130" i="4"/>
  <c r="C2075" i="4"/>
  <c r="C2011" i="4"/>
  <c r="C1947" i="4"/>
  <c r="C2057" i="4"/>
  <c r="C2253" i="4"/>
  <c r="C1743" i="4"/>
  <c r="C2123" i="4"/>
  <c r="C1758" i="4"/>
  <c r="C2794" i="4"/>
  <c r="C2778" i="4"/>
  <c r="C2762" i="4"/>
  <c r="C2746" i="4"/>
  <c r="C2787" i="4"/>
  <c r="C2771" i="4"/>
  <c r="C2755" i="4"/>
  <c r="C2796" i="4"/>
  <c r="C2772" i="4"/>
  <c r="C2739" i="4"/>
  <c r="C2725" i="4"/>
  <c r="C2694" i="4"/>
  <c r="C2753" i="4"/>
  <c r="C2615" i="4"/>
  <c r="C2675" i="4"/>
  <c r="C2619" i="4"/>
  <c r="C2620" i="4"/>
  <c r="C2244" i="4"/>
  <c r="C2180" i="4"/>
  <c r="C2116" i="4"/>
  <c r="C2242" i="4"/>
  <c r="C2178" i="4"/>
  <c r="C2114" i="4"/>
  <c r="C2059" i="4"/>
  <c r="C1995" i="4"/>
  <c r="C1915" i="4"/>
  <c r="C1993" i="4"/>
  <c r="C2189" i="4"/>
  <c r="C1679" i="4"/>
  <c r="C1769" i="4"/>
  <c r="C1617" i="4"/>
  <c r="C2790" i="4"/>
  <c r="C2774" i="4"/>
  <c r="C2758" i="4"/>
  <c r="C2742" i="4"/>
  <c r="C2783" i="4"/>
  <c r="C2767" i="4"/>
  <c r="C2751" i="4"/>
  <c r="C2792" i="4"/>
  <c r="C2760" i="4"/>
  <c r="C2715" i="4"/>
  <c r="C2701" i="4"/>
  <c r="C2665" i="4"/>
  <c r="C2718" i="4"/>
  <c r="C2683" i="4"/>
  <c r="C2638" i="4"/>
  <c r="C2574" i="4"/>
  <c r="C2652" i="4"/>
  <c r="C2228" i="4"/>
  <c r="C2164" i="4"/>
  <c r="C2100" i="4"/>
  <c r="C2226" i="4"/>
  <c r="C2162" i="4"/>
  <c r="C2098" i="4"/>
  <c r="C2043" i="4"/>
  <c r="C1979" i="4"/>
  <c r="C1883" i="4"/>
  <c r="C1929" i="4"/>
  <c r="C2125" i="4"/>
  <c r="C2251" i="4"/>
  <c r="C2088" i="4"/>
  <c r="C1603" i="4"/>
  <c r="C2784" i="4"/>
  <c r="C2768" i="4"/>
  <c r="C2752" i="4"/>
  <c r="C2731" i="4"/>
  <c r="C2699" i="4"/>
  <c r="C2717" i="4"/>
  <c r="C2737" i="4"/>
  <c r="C2687" i="4"/>
  <c r="C2657" i="4"/>
  <c r="C2625" i="4"/>
  <c r="C2777" i="4"/>
  <c r="C2745" i="4"/>
  <c r="C2711" i="4"/>
  <c r="C2673" i="4"/>
  <c r="C2639" i="4"/>
  <c r="C2736" i="4"/>
  <c r="C2662" i="4"/>
  <c r="C2630" i="4"/>
  <c r="C2571" i="4"/>
  <c r="C2661" i="4"/>
  <c r="C2629" i="4"/>
  <c r="C2575" i="4"/>
  <c r="C2660" i="4"/>
  <c r="C2604" i="4"/>
  <c r="C2735" i="4"/>
  <c r="C2667" i="4"/>
  <c r="C2596" i="4"/>
  <c r="C2584" i="4"/>
  <c r="C2643" i="4"/>
  <c r="C2272" i="4"/>
  <c r="C2256" i="4"/>
  <c r="C2240" i="4"/>
  <c r="C2224" i="4"/>
  <c r="C2208" i="4"/>
  <c r="C2192" i="4"/>
  <c r="C2176" i="4"/>
  <c r="C2160" i="4"/>
  <c r="C2144" i="4"/>
  <c r="C2128" i="4"/>
  <c r="C2112" i="4"/>
  <c r="C2096" i="4"/>
  <c r="C2270" i="4"/>
  <c r="C2254" i="4"/>
  <c r="C2238" i="4"/>
  <c r="C2222" i="4"/>
  <c r="C2206" i="4"/>
  <c r="C2190" i="4"/>
  <c r="C2174" i="4"/>
  <c r="C2158" i="4"/>
  <c r="C2142" i="4"/>
  <c r="C2126" i="4"/>
  <c r="C2110" i="4"/>
  <c r="C2094" i="4"/>
  <c r="C2087" i="4"/>
  <c r="C2071" i="4"/>
  <c r="C2055" i="4"/>
  <c r="C2039" i="4"/>
  <c r="C2023" i="4"/>
  <c r="C2007" i="4"/>
  <c r="C1991" i="4"/>
  <c r="C1975" i="4"/>
  <c r="C1959" i="4"/>
  <c r="C1935" i="4"/>
  <c r="C1903" i="4"/>
  <c r="C1871" i="4"/>
  <c r="C1839" i="4"/>
  <c r="C2041" i="4"/>
  <c r="C1977" i="4"/>
  <c r="C1913" i="4"/>
  <c r="C1849" i="4"/>
  <c r="C2237" i="4"/>
  <c r="C2173" i="4"/>
  <c r="C2109" i="4"/>
  <c r="C1791" i="4"/>
  <c r="C1727" i="4"/>
  <c r="C1663" i="4"/>
  <c r="C2235" i="4"/>
  <c r="C2171" i="4"/>
  <c r="C2107" i="4"/>
  <c r="C1737" i="4"/>
  <c r="C2056" i="4"/>
  <c r="C1876" i="4"/>
  <c r="C1726" i="4"/>
  <c r="C1553" i="4"/>
  <c r="C1040" i="4"/>
  <c r="C2780" i="4"/>
  <c r="C2764" i="4"/>
  <c r="C2748" i="4"/>
  <c r="C2723" i="4"/>
  <c r="C2697" i="4"/>
  <c r="C2709" i="4"/>
  <c r="C2721" i="4"/>
  <c r="C2679" i="4"/>
  <c r="C2649" i="4"/>
  <c r="C2617" i="4"/>
  <c r="C2769" i="4"/>
  <c r="C2734" i="4"/>
  <c r="C2702" i="4"/>
  <c r="C2663" i="4"/>
  <c r="C2631" i="4"/>
  <c r="C2726" i="4"/>
  <c r="C2653" i="4"/>
  <c r="C2621" i="4"/>
  <c r="C2720" i="4"/>
  <c r="C2654" i="4"/>
  <c r="C2622" i="4"/>
  <c r="C2703" i="4"/>
  <c r="C2651" i="4"/>
  <c r="C2588" i="4"/>
  <c r="C2729" i="4"/>
  <c r="C2644" i="4"/>
  <c r="C2580" i="4"/>
  <c r="C2577" i="4"/>
  <c r="C2600" i="4"/>
  <c r="C2268" i="4"/>
  <c r="C2252" i="4"/>
  <c r="C2236" i="4"/>
  <c r="C2220" i="4"/>
  <c r="C2204" i="4"/>
  <c r="C2188" i="4"/>
  <c r="C2172" i="4"/>
  <c r="C2156" i="4"/>
  <c r="C2140" i="4"/>
  <c r="C2124" i="4"/>
  <c r="C2108" i="4"/>
  <c r="C2092" i="4"/>
  <c r="C2266" i="4"/>
  <c r="C2250" i="4"/>
  <c r="C2234" i="4"/>
  <c r="C2218" i="4"/>
  <c r="C2202" i="4"/>
  <c r="C2186" i="4"/>
  <c r="C2170" i="4"/>
  <c r="C2154" i="4"/>
  <c r="C2138" i="4"/>
  <c r="C2122" i="4"/>
  <c r="C2106" i="4"/>
  <c r="C2090" i="4"/>
  <c r="C2083" i="4"/>
  <c r="C2067" i="4"/>
  <c r="C2051" i="4"/>
  <c r="C2035" i="4"/>
  <c r="C2019" i="4"/>
  <c r="C2003" i="4"/>
  <c r="C1987" i="4"/>
  <c r="C1971" i="4"/>
  <c r="C1955" i="4"/>
  <c r="C1931" i="4"/>
  <c r="C1899" i="4"/>
  <c r="C1867" i="4"/>
  <c r="C1835" i="4"/>
  <c r="C2025" i="4"/>
  <c r="C1961" i="4"/>
  <c r="C1897" i="4"/>
  <c r="C1833" i="4"/>
  <c r="C2221" i="4"/>
  <c r="C2157" i="4"/>
  <c r="C2093" i="4"/>
  <c r="C1775" i="4"/>
  <c r="C1711" i="4"/>
  <c r="C1647" i="4"/>
  <c r="C2219" i="4"/>
  <c r="C2155" i="4"/>
  <c r="C2091" i="4"/>
  <c r="C1705" i="4"/>
  <c r="C2024" i="4"/>
  <c r="C1822" i="4"/>
  <c r="C1694" i="4"/>
  <c r="C1546" i="4"/>
  <c r="C1309" i="4"/>
  <c r="C2671" i="4"/>
  <c r="C2641" i="4"/>
  <c r="C2793" i="4"/>
  <c r="C2761" i="4"/>
  <c r="C2727" i="4"/>
  <c r="C2689" i="4"/>
  <c r="C2655" i="4"/>
  <c r="C2623" i="4"/>
  <c r="C2704" i="4"/>
  <c r="C2646" i="4"/>
  <c r="C2614" i="4"/>
  <c r="C2710" i="4"/>
  <c r="C2645" i="4"/>
  <c r="C2613" i="4"/>
  <c r="C2691" i="4"/>
  <c r="C2628" i="4"/>
  <c r="C2581" i="4"/>
  <c r="C2693" i="4"/>
  <c r="C2635" i="4"/>
  <c r="C2573" i="4"/>
  <c r="C2677" i="4"/>
  <c r="C2659" i="4"/>
  <c r="C2264" i="4"/>
  <c r="C2248" i="4"/>
  <c r="C2232" i="4"/>
  <c r="C2216" i="4"/>
  <c r="C2200" i="4"/>
  <c r="C2184" i="4"/>
  <c r="C2168" i="4"/>
  <c r="C2152" i="4"/>
  <c r="C2136" i="4"/>
  <c r="C2120" i="4"/>
  <c r="C2104" i="4"/>
  <c r="C2608" i="4"/>
  <c r="C2262" i="4"/>
  <c r="C2246" i="4"/>
  <c r="C2230" i="4"/>
  <c r="C2214" i="4"/>
  <c r="C2198" i="4"/>
  <c r="C2182" i="4"/>
  <c r="C2166" i="4"/>
  <c r="C2150" i="4"/>
  <c r="C2134" i="4"/>
  <c r="C2118" i="4"/>
  <c r="C2102" i="4"/>
  <c r="C2636" i="4"/>
  <c r="C2079" i="4"/>
  <c r="C2063" i="4"/>
  <c r="C2047" i="4"/>
  <c r="C2031" i="4"/>
  <c r="C2015" i="4"/>
  <c r="C1999" i="4"/>
  <c r="C1983" i="4"/>
  <c r="C1967" i="4"/>
  <c r="C1951" i="4"/>
  <c r="C1919" i="4"/>
  <c r="C1887" i="4"/>
  <c r="C1855" i="4"/>
  <c r="C2073" i="4"/>
  <c r="C2009" i="4"/>
  <c r="C1945" i="4"/>
  <c r="C1881" i="4"/>
  <c r="C2269" i="4"/>
  <c r="C2205" i="4"/>
  <c r="C2141" i="4"/>
  <c r="C1823" i="4"/>
  <c r="C1759" i="4"/>
  <c r="C1695" i="4"/>
  <c r="C2267" i="4"/>
  <c r="C2203" i="4"/>
  <c r="C2139" i="4"/>
  <c r="C1801" i="4"/>
  <c r="C1673" i="4"/>
  <c r="C1992" i="4"/>
  <c r="C1790" i="4"/>
  <c r="C1662" i="4"/>
  <c r="C1418" i="4"/>
  <c r="C878" i="4"/>
  <c r="C1943" i="4"/>
  <c r="C1927" i="4"/>
  <c r="C1911" i="4"/>
  <c r="C1895" i="4"/>
  <c r="C1879" i="4"/>
  <c r="C1863" i="4"/>
  <c r="C1847" i="4"/>
  <c r="C2085" i="4"/>
  <c r="C2069" i="4"/>
  <c r="C2053" i="4"/>
  <c r="C2037" i="4"/>
  <c r="C2021" i="4"/>
  <c r="C2005" i="4"/>
  <c r="C1989" i="4"/>
  <c r="C1973" i="4"/>
  <c r="C1957" i="4"/>
  <c r="C1941" i="4"/>
  <c r="C1925" i="4"/>
  <c r="C1909" i="4"/>
  <c r="C1893" i="4"/>
  <c r="C1877" i="4"/>
  <c r="C1861" i="4"/>
  <c r="C1845" i="4"/>
  <c r="C2592" i="4"/>
  <c r="C2265" i="4"/>
  <c r="C2249" i="4"/>
  <c r="C2233" i="4"/>
  <c r="C2217" i="4"/>
  <c r="C2201" i="4"/>
  <c r="C2185" i="4"/>
  <c r="C2169" i="4"/>
  <c r="C2153" i="4"/>
  <c r="C2137" i="4"/>
  <c r="C2121" i="4"/>
  <c r="C2105" i="4"/>
  <c r="C2089" i="4"/>
  <c r="C1819" i="4"/>
  <c r="C1803" i="4"/>
  <c r="C1787" i="4"/>
  <c r="C1771" i="4"/>
  <c r="C1755" i="4"/>
  <c r="C1739" i="4"/>
  <c r="C1723" i="4"/>
  <c r="C1707" i="4"/>
  <c r="C1691" i="4"/>
  <c r="C1675" i="4"/>
  <c r="C1659" i="4"/>
  <c r="C1643" i="4"/>
  <c r="C2263" i="4"/>
  <c r="C2247" i="4"/>
  <c r="C2231" i="4"/>
  <c r="C2215" i="4"/>
  <c r="C2199" i="4"/>
  <c r="C2183" i="4"/>
  <c r="C2167" i="4"/>
  <c r="C2151" i="4"/>
  <c r="C2135" i="4"/>
  <c r="C2119" i="4"/>
  <c r="C2103" i="4"/>
  <c r="C1829" i="4"/>
  <c r="C1797" i="4"/>
  <c r="C1765" i="4"/>
  <c r="C1733" i="4"/>
  <c r="C1701" i="4"/>
  <c r="C1669" i="4"/>
  <c r="C2084" i="4"/>
  <c r="C2052" i="4"/>
  <c r="C2020" i="4"/>
  <c r="C1988" i="4"/>
  <c r="C1924" i="4"/>
  <c r="C1860" i="4"/>
  <c r="C1814" i="4"/>
  <c r="C1782" i="4"/>
  <c r="C1750" i="4"/>
  <c r="C1718" i="4"/>
  <c r="C1686" i="4"/>
  <c r="C1654" i="4"/>
  <c r="C1601" i="4"/>
  <c r="C1626" i="4"/>
  <c r="C1514" i="4"/>
  <c r="C1386" i="4"/>
  <c r="C1296" i="4"/>
  <c r="C1539" i="4"/>
  <c r="C1197" i="4"/>
  <c r="C1151" i="4"/>
  <c r="C1939" i="4"/>
  <c r="C1923" i="4"/>
  <c r="C1907" i="4"/>
  <c r="C1891" i="4"/>
  <c r="C1875" i="4"/>
  <c r="C1859" i="4"/>
  <c r="C1843" i="4"/>
  <c r="C2081" i="4"/>
  <c r="C2065" i="4"/>
  <c r="C2049" i="4"/>
  <c r="C2033" i="4"/>
  <c r="C2017" i="4"/>
  <c r="C2001" i="4"/>
  <c r="C1985" i="4"/>
  <c r="C1969" i="4"/>
  <c r="C1953" i="4"/>
  <c r="C1937" i="4"/>
  <c r="C1921" i="4"/>
  <c r="C1905" i="4"/>
  <c r="C1889" i="4"/>
  <c r="C1873" i="4"/>
  <c r="C1857" i="4"/>
  <c r="C1841" i="4"/>
  <c r="C2585" i="4"/>
  <c r="C2261" i="4"/>
  <c r="C2245" i="4"/>
  <c r="C2229" i="4"/>
  <c r="C2213" i="4"/>
  <c r="C2197" i="4"/>
  <c r="C2181" i="4"/>
  <c r="C2165" i="4"/>
  <c r="C2149" i="4"/>
  <c r="C2133" i="4"/>
  <c r="C2117" i="4"/>
  <c r="C2101" i="4"/>
  <c r="C1831" i="4"/>
  <c r="C1815" i="4"/>
  <c r="C1799" i="4"/>
  <c r="C1783" i="4"/>
  <c r="C1767" i="4"/>
  <c r="C1751" i="4"/>
  <c r="C1735" i="4"/>
  <c r="C1719" i="4"/>
  <c r="C1703" i="4"/>
  <c r="C1687" i="4"/>
  <c r="C1671" i="4"/>
  <c r="C1655" i="4"/>
  <c r="C2275" i="4"/>
  <c r="C2259" i="4"/>
  <c r="C2243" i="4"/>
  <c r="C2227" i="4"/>
  <c r="C2211" i="4"/>
  <c r="C2195" i="4"/>
  <c r="C2179" i="4"/>
  <c r="C2163" i="4"/>
  <c r="C2147" i="4"/>
  <c r="C2131" i="4"/>
  <c r="C2115" i="4"/>
  <c r="C2099" i="4"/>
  <c r="C1817" i="4"/>
  <c r="C1785" i="4"/>
  <c r="C1753" i="4"/>
  <c r="C1721" i="4"/>
  <c r="C1689" i="4"/>
  <c r="C1657" i="4"/>
  <c r="C2072" i="4"/>
  <c r="C2040" i="4"/>
  <c r="C2008" i="4"/>
  <c r="C1972" i="4"/>
  <c r="C1908" i="4"/>
  <c r="C1844" i="4"/>
  <c r="C1806" i="4"/>
  <c r="C1774" i="4"/>
  <c r="C1742" i="4"/>
  <c r="C1710" i="4"/>
  <c r="C1678" i="4"/>
  <c r="C1646" i="4"/>
  <c r="C1585" i="4"/>
  <c r="C1610" i="4"/>
  <c r="C1482" i="4"/>
  <c r="C1354" i="4"/>
  <c r="C1212" i="4"/>
  <c r="C1464" i="4"/>
  <c r="C1077" i="4"/>
  <c r="C186" i="4"/>
  <c r="C2077" i="4"/>
  <c r="C2061" i="4"/>
  <c r="C2045" i="4"/>
  <c r="C2029" i="4"/>
  <c r="C2013" i="4"/>
  <c r="C1997" i="4"/>
  <c r="C1981" i="4"/>
  <c r="C1965" i="4"/>
  <c r="C1949" i="4"/>
  <c r="C1933" i="4"/>
  <c r="C1917" i="4"/>
  <c r="C1901" i="4"/>
  <c r="C1885" i="4"/>
  <c r="C1869" i="4"/>
  <c r="C1853" i="4"/>
  <c r="C1837" i="4"/>
  <c r="C2273" i="4"/>
  <c r="C2257" i="4"/>
  <c r="C2241" i="4"/>
  <c r="C2225" i="4"/>
  <c r="C2209" i="4"/>
  <c r="C2193" i="4"/>
  <c r="C2177" i="4"/>
  <c r="C2161" i="4"/>
  <c r="C2145" i="4"/>
  <c r="C2129" i="4"/>
  <c r="C2113" i="4"/>
  <c r="C2097" i="4"/>
  <c r="C1827" i="4"/>
  <c r="C1811" i="4"/>
  <c r="C1795" i="4"/>
  <c r="C1779" i="4"/>
  <c r="C1763" i="4"/>
  <c r="C1747" i="4"/>
  <c r="C1731" i="4"/>
  <c r="C1715" i="4"/>
  <c r="C1699" i="4"/>
  <c r="C1683" i="4"/>
  <c r="C1667" i="4"/>
  <c r="C1651" i="4"/>
  <c r="C2271" i="4"/>
  <c r="C2255" i="4"/>
  <c r="C2239" i="4"/>
  <c r="C2223" i="4"/>
  <c r="C2207" i="4"/>
  <c r="C2191" i="4"/>
  <c r="C2175" i="4"/>
  <c r="C2159" i="4"/>
  <c r="C2143" i="4"/>
  <c r="C2127" i="4"/>
  <c r="C2111" i="4"/>
  <c r="C2095" i="4"/>
  <c r="C1813" i="4"/>
  <c r="C1781" i="4"/>
  <c r="C1749" i="4"/>
  <c r="C1717" i="4"/>
  <c r="C1685" i="4"/>
  <c r="C1653" i="4"/>
  <c r="C2068" i="4"/>
  <c r="C2036" i="4"/>
  <c r="C2004" i="4"/>
  <c r="C1956" i="4"/>
  <c r="C1892" i="4"/>
  <c r="C1830" i="4"/>
  <c r="C1798" i="4"/>
  <c r="C1766" i="4"/>
  <c r="C1734" i="4"/>
  <c r="C1702" i="4"/>
  <c r="C1670" i="4"/>
  <c r="C1633" i="4"/>
  <c r="C1569" i="4"/>
  <c r="C1578" i="4"/>
  <c r="C1450" i="4"/>
  <c r="C1322" i="4"/>
  <c r="C1128" i="4"/>
  <c r="C1387" i="4"/>
  <c r="C868" i="4"/>
  <c r="C825" i="4"/>
  <c r="C1825" i="4"/>
  <c r="C1809" i="4"/>
  <c r="C1793" i="4"/>
  <c r="C1777" i="4"/>
  <c r="C1761" i="4"/>
  <c r="C1745" i="4"/>
  <c r="C1729" i="4"/>
  <c r="C1713" i="4"/>
  <c r="C1697" i="4"/>
  <c r="C1681" i="4"/>
  <c r="C1665" i="4"/>
  <c r="C1649" i="4"/>
  <c r="C2080" i="4"/>
  <c r="C2064" i="4"/>
  <c r="C2048" i="4"/>
  <c r="C2032" i="4"/>
  <c r="C2016" i="4"/>
  <c r="C2000" i="4"/>
  <c r="C1984" i="4"/>
  <c r="C1968" i="4"/>
  <c r="C1952" i="4"/>
  <c r="C1936" i="4"/>
  <c r="C1920" i="4"/>
  <c r="C1904" i="4"/>
  <c r="C1888" i="4"/>
  <c r="C1872" i="4"/>
  <c r="C1856" i="4"/>
  <c r="C1840" i="4"/>
  <c r="C1828" i="4"/>
  <c r="C1820" i="4"/>
  <c r="C1812" i="4"/>
  <c r="C1804" i="4"/>
  <c r="C1796" i="4"/>
  <c r="C1788" i="4"/>
  <c r="C1780" i="4"/>
  <c r="C1772" i="4"/>
  <c r="C1764" i="4"/>
  <c r="C1756" i="4"/>
  <c r="C1748" i="4"/>
  <c r="C1740" i="4"/>
  <c r="C1732" i="4"/>
  <c r="C1724" i="4"/>
  <c r="C1716" i="4"/>
  <c r="C1708" i="4"/>
  <c r="C1700" i="4"/>
  <c r="C1692" i="4"/>
  <c r="C1684" i="4"/>
  <c r="C1676" i="4"/>
  <c r="C1668" i="4"/>
  <c r="C1660" i="4"/>
  <c r="C1652" i="4"/>
  <c r="C1644" i="4"/>
  <c r="C1629" i="4"/>
  <c r="C1613" i="4"/>
  <c r="C1597" i="4"/>
  <c r="C1581" i="4"/>
  <c r="C1565" i="4"/>
  <c r="C1638" i="4"/>
  <c r="C1622" i="4"/>
  <c r="C1602" i="4"/>
  <c r="C1570" i="4"/>
  <c r="C1538" i="4"/>
  <c r="C1506" i="4"/>
  <c r="C1474" i="4"/>
  <c r="C1442" i="4"/>
  <c r="C1410" i="4"/>
  <c r="C1378" i="4"/>
  <c r="C1346" i="4"/>
  <c r="C2713" i="4"/>
  <c r="C1587" i="4"/>
  <c r="C1276" i="4"/>
  <c r="C1192" i="4"/>
  <c r="C1104" i="4"/>
  <c r="C1012" i="4"/>
  <c r="C1520" i="4"/>
  <c r="C1443" i="4"/>
  <c r="C1368" i="4"/>
  <c r="C1281" i="4"/>
  <c r="C1165" i="4"/>
  <c r="C1029" i="4"/>
  <c r="C1604" i="4"/>
  <c r="C1543" i="4"/>
  <c r="C904" i="4"/>
  <c r="C1299" i="4"/>
  <c r="C314" i="4"/>
  <c r="C1821" i="4"/>
  <c r="C1805" i="4"/>
  <c r="C1789" i="4"/>
  <c r="C1773" i="4"/>
  <c r="C1757" i="4"/>
  <c r="C1741" i="4"/>
  <c r="C1725" i="4"/>
  <c r="C1709" i="4"/>
  <c r="C1693" i="4"/>
  <c r="C1677" i="4"/>
  <c r="C1661" i="4"/>
  <c r="C1645" i="4"/>
  <c r="C2076" i="4"/>
  <c r="C2060" i="4"/>
  <c r="C2044" i="4"/>
  <c r="C2028" i="4"/>
  <c r="C2012" i="4"/>
  <c r="C1996" i="4"/>
  <c r="C1980" i="4"/>
  <c r="C1964" i="4"/>
  <c r="C1948" i="4"/>
  <c r="C1932" i="4"/>
  <c r="C1916" i="4"/>
  <c r="C1900" i="4"/>
  <c r="C1884" i="4"/>
  <c r="C1868" i="4"/>
  <c r="C1852" i="4"/>
  <c r="C1836" i="4"/>
  <c r="C1826" i="4"/>
  <c r="C1818" i="4"/>
  <c r="C1810" i="4"/>
  <c r="C1802" i="4"/>
  <c r="C1794" i="4"/>
  <c r="C1786" i="4"/>
  <c r="C1778" i="4"/>
  <c r="C1770" i="4"/>
  <c r="C1762" i="4"/>
  <c r="C1754" i="4"/>
  <c r="C1746" i="4"/>
  <c r="C1738" i="4"/>
  <c r="C1730" i="4"/>
  <c r="C1722" i="4"/>
  <c r="C1714" i="4"/>
  <c r="C1706" i="4"/>
  <c r="C1698" i="4"/>
  <c r="C1690" i="4"/>
  <c r="C1682" i="4"/>
  <c r="C1674" i="4"/>
  <c r="C1666" i="4"/>
  <c r="C1658" i="4"/>
  <c r="C1650" i="4"/>
  <c r="C1641" i="4"/>
  <c r="C1625" i="4"/>
  <c r="C1609" i="4"/>
  <c r="C1593" i="4"/>
  <c r="C1577" i="4"/>
  <c r="C1561" i="4"/>
  <c r="C1634" i="4"/>
  <c r="C1618" i="4"/>
  <c r="C1594" i="4"/>
  <c r="C1562" i="4"/>
  <c r="C1530" i="4"/>
  <c r="C1498" i="4"/>
  <c r="C1466" i="4"/>
  <c r="C1434" i="4"/>
  <c r="C1402" i="4"/>
  <c r="C1370" i="4"/>
  <c r="C1338" i="4"/>
  <c r="C1635" i="4"/>
  <c r="C1571" i="4"/>
  <c r="C1256" i="4"/>
  <c r="C1168" i="4"/>
  <c r="C1084" i="4"/>
  <c r="C988" i="4"/>
  <c r="C1499" i="4"/>
  <c r="C1424" i="4"/>
  <c r="C1349" i="4"/>
  <c r="C1249" i="4"/>
  <c r="C1137" i="4"/>
  <c r="C973" i="4"/>
  <c r="C1473" i="4"/>
  <c r="C1415" i="4"/>
  <c r="C664" i="4"/>
  <c r="C756" i="4"/>
  <c r="C652" i="4"/>
  <c r="C1976" i="4"/>
  <c r="C1960" i="4"/>
  <c r="C1944" i="4"/>
  <c r="C1928" i="4"/>
  <c r="C1912" i="4"/>
  <c r="C1896" i="4"/>
  <c r="C1880" i="4"/>
  <c r="C1864" i="4"/>
  <c r="C1848" i="4"/>
  <c r="C1832" i="4"/>
  <c r="C1824" i="4"/>
  <c r="C1816" i="4"/>
  <c r="C1808" i="4"/>
  <c r="C1800" i="4"/>
  <c r="C1792" i="4"/>
  <c r="C1784" i="4"/>
  <c r="C1776" i="4"/>
  <c r="C1768" i="4"/>
  <c r="C1760" i="4"/>
  <c r="C1752" i="4"/>
  <c r="C1744" i="4"/>
  <c r="C1736" i="4"/>
  <c r="C1728" i="4"/>
  <c r="C1720" i="4"/>
  <c r="C1712" i="4"/>
  <c r="C1704" i="4"/>
  <c r="C1696" i="4"/>
  <c r="C1688" i="4"/>
  <c r="C1680" i="4"/>
  <c r="C1672" i="4"/>
  <c r="C1664" i="4"/>
  <c r="C1656" i="4"/>
  <c r="C1648" i="4"/>
  <c r="C1637" i="4"/>
  <c r="C1621" i="4"/>
  <c r="C1605" i="4"/>
  <c r="C1589" i="4"/>
  <c r="C1573" i="4"/>
  <c r="C1557" i="4"/>
  <c r="C1630" i="4"/>
  <c r="C1614" i="4"/>
  <c r="C1586" i="4"/>
  <c r="C1554" i="4"/>
  <c r="C1522" i="4"/>
  <c r="C1490" i="4"/>
  <c r="C1458" i="4"/>
  <c r="C1426" i="4"/>
  <c r="C1394" i="4"/>
  <c r="C1362" i="4"/>
  <c r="C1330" i="4"/>
  <c r="C1619" i="4"/>
  <c r="C1551" i="4"/>
  <c r="C1232" i="4"/>
  <c r="C1148" i="4"/>
  <c r="C1064" i="4"/>
  <c r="C956" i="4"/>
  <c r="C1483" i="4"/>
  <c r="C1408" i="4"/>
  <c r="C1328" i="4"/>
  <c r="C1221" i="4"/>
  <c r="C1109" i="4"/>
  <c r="C1391" i="4"/>
  <c r="C1361" i="4"/>
  <c r="C1279" i="4"/>
  <c r="C408" i="4"/>
  <c r="C142" i="4"/>
  <c r="C1974" i="4"/>
  <c r="C1606" i="4"/>
  <c r="C1590" i="4"/>
  <c r="C1574" i="4"/>
  <c r="C1558" i="4"/>
  <c r="C1542" i="4"/>
  <c r="C1526" i="4"/>
  <c r="C1510" i="4"/>
  <c r="C1494" i="4"/>
  <c r="C1478" i="4"/>
  <c r="C1462" i="4"/>
  <c r="C1446" i="4"/>
  <c r="C1430" i="4"/>
  <c r="C1414" i="4"/>
  <c r="C1398" i="4"/>
  <c r="C1382" i="4"/>
  <c r="C1366" i="4"/>
  <c r="C1350" i="4"/>
  <c r="C1334" i="4"/>
  <c r="C1318" i="4"/>
  <c r="C1631" i="4"/>
  <c r="C1615" i="4"/>
  <c r="C1599" i="4"/>
  <c r="C1583" i="4"/>
  <c r="C1567" i="4"/>
  <c r="C1312" i="4"/>
  <c r="C1292" i="4"/>
  <c r="C1272" i="4"/>
  <c r="C1248" i="4"/>
  <c r="C1228" i="4"/>
  <c r="C1208" i="4"/>
  <c r="C1184" i="4"/>
  <c r="C1164" i="4"/>
  <c r="C1144" i="4"/>
  <c r="C1120" i="4"/>
  <c r="C1100" i="4"/>
  <c r="C1080" i="4"/>
  <c r="C1056" i="4"/>
  <c r="C1036" i="4"/>
  <c r="C1008" i="4"/>
  <c r="C976" i="4"/>
  <c r="C948" i="4"/>
  <c r="C1536" i="4"/>
  <c r="C1515" i="4"/>
  <c r="C1496" i="4"/>
  <c r="C1477" i="4"/>
  <c r="C1456" i="4"/>
  <c r="C1440" i="4"/>
  <c r="C1421" i="4"/>
  <c r="C1400" i="4"/>
  <c r="C1381" i="4"/>
  <c r="C1365" i="4"/>
  <c r="C1344" i="4"/>
  <c r="C1325" i="4"/>
  <c r="C1301" i="4"/>
  <c r="C1269" i="4"/>
  <c r="C1245" i="4"/>
  <c r="C1217" i="4"/>
  <c r="C1185" i="4"/>
  <c r="C1157" i="4"/>
  <c r="C1133" i="4"/>
  <c r="C1101" i="4"/>
  <c r="C1069" i="4"/>
  <c r="C1013" i="4"/>
  <c r="C949" i="4"/>
  <c r="C1359" i="4"/>
  <c r="C852" i="4"/>
  <c r="C1556" i="4"/>
  <c r="C1441" i="4"/>
  <c r="C1345" i="4"/>
  <c r="C846" i="4"/>
  <c r="C1529" i="4"/>
  <c r="C1380" i="4"/>
  <c r="C1231" i="4"/>
  <c r="C1119" i="4"/>
  <c r="C840" i="4"/>
  <c r="C568" i="4"/>
  <c r="C344" i="4"/>
  <c r="C154" i="4"/>
  <c r="C1179" i="4"/>
  <c r="C700" i="4"/>
  <c r="C1198" i="4"/>
  <c r="C634" i="4"/>
  <c r="C240" i="4"/>
  <c r="C356" i="4"/>
  <c r="C1050" i="4"/>
  <c r="C1627" i="4"/>
  <c r="C1611" i="4"/>
  <c r="C1595" i="4"/>
  <c r="C1579" i="4"/>
  <c r="C1559" i="4"/>
  <c r="C1308" i="4"/>
  <c r="C1288" i="4"/>
  <c r="C1264" i="4"/>
  <c r="C1244" i="4"/>
  <c r="C1224" i="4"/>
  <c r="C1200" i="4"/>
  <c r="C1180" i="4"/>
  <c r="C1160" i="4"/>
  <c r="C1136" i="4"/>
  <c r="C1116" i="4"/>
  <c r="C1096" i="4"/>
  <c r="C1072" i="4"/>
  <c r="C1052" i="4"/>
  <c r="C1028" i="4"/>
  <c r="C996" i="4"/>
  <c r="C972" i="4"/>
  <c r="C1549" i="4"/>
  <c r="C1528" i="4"/>
  <c r="C1509" i="4"/>
  <c r="C1493" i="4"/>
  <c r="C1472" i="4"/>
  <c r="C1453" i="4"/>
  <c r="C1435" i="4"/>
  <c r="C1413" i="4"/>
  <c r="C1397" i="4"/>
  <c r="C1379" i="4"/>
  <c r="C1357" i="4"/>
  <c r="C1339" i="4"/>
  <c r="C1323" i="4"/>
  <c r="C1293" i="4"/>
  <c r="C1265" i="4"/>
  <c r="C1237" i="4"/>
  <c r="C1205" i="4"/>
  <c r="C1181" i="4"/>
  <c r="C1153" i="4"/>
  <c r="C1121" i="4"/>
  <c r="C1093" i="4"/>
  <c r="C1061" i="4"/>
  <c r="C997" i="4"/>
  <c r="C1519" i="4"/>
  <c r="C932" i="4"/>
  <c r="C1636" i="4"/>
  <c r="C1537" i="4"/>
  <c r="C1425" i="4"/>
  <c r="C926" i="4"/>
  <c r="C818" i="4"/>
  <c r="C1508" i="4"/>
  <c r="C1337" i="4"/>
  <c r="C1215" i="4"/>
  <c r="C1055" i="4"/>
  <c r="C728" i="4"/>
  <c r="C536" i="4"/>
  <c r="C312" i="4"/>
  <c r="C1576" i="4"/>
  <c r="C1075" i="4"/>
  <c r="C612" i="4"/>
  <c r="C1070" i="4"/>
  <c r="C570" i="4"/>
  <c r="C1592" i="4"/>
  <c r="C161" i="4"/>
  <c r="C65" i="4"/>
  <c r="C1598" i="4"/>
  <c r="C1582" i="4"/>
  <c r="C1566" i="4"/>
  <c r="C1550" i="4"/>
  <c r="C1534" i="4"/>
  <c r="C1518" i="4"/>
  <c r="C1502" i="4"/>
  <c r="C1486" i="4"/>
  <c r="C1470" i="4"/>
  <c r="C1454" i="4"/>
  <c r="C1438" i="4"/>
  <c r="C1422" i="4"/>
  <c r="C1406" i="4"/>
  <c r="C1390" i="4"/>
  <c r="C1374" i="4"/>
  <c r="C1358" i="4"/>
  <c r="C1342" i="4"/>
  <c r="C1326" i="4"/>
  <c r="C1639" i="4"/>
  <c r="C1623" i="4"/>
  <c r="C1607" i="4"/>
  <c r="C1591" i="4"/>
  <c r="C1575" i="4"/>
  <c r="C1555" i="4"/>
  <c r="C1304" i="4"/>
  <c r="C1280" i="4"/>
  <c r="C1260" i="4"/>
  <c r="C1240" i="4"/>
  <c r="C1216" i="4"/>
  <c r="C1196" i="4"/>
  <c r="C1176" i="4"/>
  <c r="C1152" i="4"/>
  <c r="C1132" i="4"/>
  <c r="C1112" i="4"/>
  <c r="C1088" i="4"/>
  <c r="C1068" i="4"/>
  <c r="C1048" i="4"/>
  <c r="C1020" i="4"/>
  <c r="C992" i="4"/>
  <c r="C964" i="4"/>
  <c r="C1541" i="4"/>
  <c r="C1525" i="4"/>
  <c r="C1507" i="4"/>
  <c r="C1485" i="4"/>
  <c r="C1467" i="4"/>
  <c r="C1451" i="4"/>
  <c r="C1429" i="4"/>
  <c r="C1411" i="4"/>
  <c r="C1392" i="4"/>
  <c r="C1371" i="4"/>
  <c r="C1355" i="4"/>
  <c r="C1336" i="4"/>
  <c r="C1313" i="4"/>
  <c r="C1285" i="4"/>
  <c r="C1261" i="4"/>
  <c r="C1229" i="4"/>
  <c r="C1201" i="4"/>
  <c r="C1173" i="4"/>
  <c r="C1141" i="4"/>
  <c r="C1117" i="4"/>
  <c r="C1089" i="4"/>
  <c r="C1037" i="4"/>
  <c r="C981" i="4"/>
  <c r="C1487" i="4"/>
  <c r="C900" i="4"/>
  <c r="C1620" i="4"/>
  <c r="C1505" i="4"/>
  <c r="C1377" i="4"/>
  <c r="C910" i="4"/>
  <c r="C1632" i="4"/>
  <c r="C1444" i="4"/>
  <c r="C1295" i="4"/>
  <c r="C1199" i="4"/>
  <c r="C991" i="4"/>
  <c r="C696" i="4"/>
  <c r="C472" i="4"/>
  <c r="C218" i="4"/>
  <c r="C1481" i="4"/>
  <c r="C1011" i="4"/>
  <c r="C254" i="4"/>
  <c r="C938" i="4"/>
  <c r="C506" i="4"/>
  <c r="C1171" i="4"/>
  <c r="C2066" i="4"/>
  <c r="C188" i="4"/>
  <c r="C1563" i="4"/>
  <c r="C1316" i="4"/>
  <c r="C1300" i="4"/>
  <c r="C1284" i="4"/>
  <c r="C1268" i="4"/>
  <c r="C1252" i="4"/>
  <c r="C1236" i="4"/>
  <c r="C1220" i="4"/>
  <c r="C1204" i="4"/>
  <c r="C1188" i="4"/>
  <c r="C1172" i="4"/>
  <c r="C1156" i="4"/>
  <c r="C1140" i="4"/>
  <c r="C1124" i="4"/>
  <c r="C1108" i="4"/>
  <c r="C1092" i="4"/>
  <c r="C1076" i="4"/>
  <c r="C1060" i="4"/>
  <c r="C1044" i="4"/>
  <c r="C1024" i="4"/>
  <c r="C1004" i="4"/>
  <c r="C980" i="4"/>
  <c r="C960" i="4"/>
  <c r="C1547" i="4"/>
  <c r="C1531" i="4"/>
  <c r="C1517" i="4"/>
  <c r="C1504" i="4"/>
  <c r="C1488" i="4"/>
  <c r="C1475" i="4"/>
  <c r="C1461" i="4"/>
  <c r="C1445" i="4"/>
  <c r="C1432" i="4"/>
  <c r="C1419" i="4"/>
  <c r="C1403" i="4"/>
  <c r="C1389" i="4"/>
  <c r="C1376" i="4"/>
  <c r="C1360" i="4"/>
  <c r="C1347" i="4"/>
  <c r="C1333" i="4"/>
  <c r="C1317" i="4"/>
  <c r="C1297" i="4"/>
  <c r="C1277" i="4"/>
  <c r="C1253" i="4"/>
  <c r="C1233" i="4"/>
  <c r="C1213" i="4"/>
  <c r="C1189" i="4"/>
  <c r="C1169" i="4"/>
  <c r="C1149" i="4"/>
  <c r="C1125" i="4"/>
  <c r="C1105" i="4"/>
  <c r="C1085" i="4"/>
  <c r="C1045" i="4"/>
  <c r="C1005" i="4"/>
  <c r="C965" i="4"/>
  <c r="C1423" i="4"/>
  <c r="C916" i="4"/>
  <c r="C836" i="4"/>
  <c r="C1572" i="4"/>
  <c r="C1489" i="4"/>
  <c r="C1409" i="4"/>
  <c r="C942" i="4"/>
  <c r="C862" i="4"/>
  <c r="C1600" i="4"/>
  <c r="C1465" i="4"/>
  <c r="C1351" i="4"/>
  <c r="C1263" i="4"/>
  <c r="C1167" i="4"/>
  <c r="C1023" i="4"/>
  <c r="C792" i="4"/>
  <c r="C600" i="4"/>
  <c r="C440" i="4"/>
  <c r="C280" i="4"/>
  <c r="C90" i="4"/>
  <c r="C1227" i="4"/>
  <c r="C963" i="4"/>
  <c r="C388" i="4"/>
  <c r="C1134" i="4"/>
  <c r="C762" i="4"/>
  <c r="C378" i="4"/>
  <c r="C1367" i="4"/>
  <c r="C102" i="4"/>
  <c r="C598" i="4"/>
  <c r="C10" i="4"/>
  <c r="C1066" i="4"/>
  <c r="C1886" i="4"/>
  <c r="C582" i="4"/>
  <c r="C944" i="4"/>
  <c r="C152" i="4"/>
  <c r="C442" i="4"/>
  <c r="C698" i="4"/>
  <c r="C1006" i="4"/>
  <c r="C1262" i="4"/>
  <c r="C476" i="4"/>
  <c r="C848" i="4"/>
  <c r="C1115" i="4"/>
  <c r="C1364" i="4"/>
  <c r="C122" i="4"/>
  <c r="C250" i="4"/>
  <c r="C376" i="4"/>
  <c r="C504" i="4"/>
  <c r="C632" i="4"/>
  <c r="C760" i="4"/>
  <c r="C959" i="4"/>
  <c r="C1087" i="4"/>
  <c r="C1183" i="4"/>
  <c r="C1247" i="4"/>
  <c r="C1311" i="4"/>
  <c r="C1401" i="4"/>
  <c r="C1479" i="4"/>
  <c r="C1568" i="4"/>
  <c r="C834" i="4"/>
  <c r="C894" i="4"/>
  <c r="C1329" i="4"/>
  <c r="C1393" i="4"/>
  <c r="C1457" i="4"/>
  <c r="C1521" i="4"/>
  <c r="C1588" i="4"/>
  <c r="C820" i="4"/>
  <c r="C884" i="4"/>
  <c r="C1327" i="4"/>
  <c r="C1455" i="4"/>
  <c r="C957" i="4"/>
  <c r="C989" i="4"/>
  <c r="C1021" i="4"/>
  <c r="C1053" i="4"/>
  <c r="C1081" i="4"/>
  <c r="C1097" i="4"/>
  <c r="C1113" i="4"/>
  <c r="C1129" i="4"/>
  <c r="C1145" i="4"/>
  <c r="C1161" i="4"/>
  <c r="C1177" i="4"/>
  <c r="C1193" i="4"/>
  <c r="C1209" i="4"/>
  <c r="C1225" i="4"/>
  <c r="C1241" i="4"/>
  <c r="C1257" i="4"/>
  <c r="C1273" i="4"/>
  <c r="C1289" i="4"/>
  <c r="C1305" i="4"/>
  <c r="C1320" i="4"/>
  <c r="C1331" i="4"/>
  <c r="C1341" i="4"/>
  <c r="C1352" i="4"/>
  <c r="C1363" i="4"/>
  <c r="C1373" i="4"/>
  <c r="C1384" i="4"/>
  <c r="C1395" i="4"/>
  <c r="C1405" i="4"/>
  <c r="C1416" i="4"/>
  <c r="C1427" i="4"/>
  <c r="C1437" i="4"/>
  <c r="C1448" i="4"/>
  <c r="C1459" i="4"/>
  <c r="C1469" i="4"/>
  <c r="C1480" i="4"/>
  <c r="C1491" i="4"/>
  <c r="C1501" i="4"/>
  <c r="C1512" i="4"/>
  <c r="C1523" i="4"/>
  <c r="C1533" i="4"/>
  <c r="C1544" i="4"/>
  <c r="C952" i="4"/>
  <c r="C968" i="4"/>
  <c r="C984" i="4"/>
  <c r="C1000" i="4"/>
  <c r="C1016" i="4"/>
  <c r="C1032" i="4"/>
  <c r="C1073" i="4"/>
  <c r="C1057" i="4"/>
  <c r="C1041" i="4"/>
  <c r="C1025" i="4"/>
  <c r="C1009" i="4"/>
  <c r="C993" i="4"/>
  <c r="C977" i="4"/>
  <c r="C961" i="4"/>
  <c r="C1535" i="4"/>
  <c r="C1471" i="4"/>
  <c r="C1407" i="4"/>
  <c r="C1343" i="4"/>
  <c r="C924" i="4"/>
  <c r="C892" i="4"/>
  <c r="C860" i="4"/>
  <c r="C828" i="4"/>
  <c r="C1628" i="4"/>
  <c r="C1596" i="4"/>
  <c r="C1564" i="4"/>
  <c r="C1532" i="4"/>
  <c r="C1500" i="4"/>
  <c r="C1468" i="4"/>
  <c r="C1436" i="4"/>
  <c r="C1404" i="4"/>
  <c r="C1372" i="4"/>
  <c r="C1340" i="4"/>
  <c r="C934" i="4"/>
  <c r="C902" i="4"/>
  <c r="C870" i="4"/>
  <c r="C838" i="4"/>
  <c r="C810" i="4"/>
  <c r="C1584" i="4"/>
  <c r="C1540" i="4"/>
  <c r="C1497" i="4"/>
  <c r="C1447" i="4"/>
  <c r="C1412" i="4"/>
  <c r="C1369" i="4"/>
  <c r="C1319" i="4"/>
  <c r="C1287" i="4"/>
  <c r="C1255" i="4"/>
  <c r="C1223" i="4"/>
  <c r="C1191" i="4"/>
  <c r="C1159" i="4"/>
  <c r="C1103" i="4"/>
  <c r="C1039" i="4"/>
  <c r="C975" i="4"/>
  <c r="C872" i="4"/>
  <c r="C776" i="4"/>
  <c r="C712" i="4"/>
  <c r="C648" i="4"/>
  <c r="C584" i="4"/>
  <c r="C520" i="4"/>
  <c r="C456" i="4"/>
  <c r="C392" i="4"/>
  <c r="C328" i="4"/>
  <c r="C264" i="4"/>
  <c r="C202" i="4"/>
  <c r="C138" i="4"/>
  <c r="C1624" i="4"/>
  <c r="C1431" i="4"/>
  <c r="C1267" i="4"/>
  <c r="C1139" i="4"/>
  <c r="C1051" i="4"/>
  <c r="C928" i="4"/>
  <c r="C732" i="4"/>
  <c r="C548" i="4"/>
  <c r="C332" i="4"/>
  <c r="C1294" i="4"/>
  <c r="C1166" i="4"/>
  <c r="C1038" i="4"/>
  <c r="C874" i="4"/>
  <c r="C730" i="4"/>
  <c r="C602" i="4"/>
  <c r="C474" i="4"/>
  <c r="C346" i="4"/>
  <c r="C200" i="4"/>
  <c r="C1449" i="4"/>
  <c r="C1067" i="4"/>
  <c r="C524" i="4"/>
  <c r="C1010" i="4"/>
  <c r="C22" i="4"/>
  <c r="C1934" i="4"/>
  <c r="C109" i="4"/>
  <c r="C21" i="4"/>
  <c r="C30" i="4"/>
  <c r="C1065" i="4"/>
  <c r="C1049" i="4"/>
  <c r="C1033" i="4"/>
  <c r="C1017" i="4"/>
  <c r="C1001" i="4"/>
  <c r="C985" i="4"/>
  <c r="C969" i="4"/>
  <c r="C953" i="4"/>
  <c r="C1503" i="4"/>
  <c r="C1439" i="4"/>
  <c r="C1375" i="4"/>
  <c r="C940" i="4"/>
  <c r="C908" i="4"/>
  <c r="C876" i="4"/>
  <c r="C844" i="4"/>
  <c r="C812" i="4"/>
  <c r="C1612" i="4"/>
  <c r="C1580" i="4"/>
  <c r="C1548" i="4"/>
  <c r="C1516" i="4"/>
  <c r="C1484" i="4"/>
  <c r="C1452" i="4"/>
  <c r="C1420" i="4"/>
  <c r="C1388" i="4"/>
  <c r="C1356" i="4"/>
  <c r="C1324" i="4"/>
  <c r="C918" i="4"/>
  <c r="C886" i="4"/>
  <c r="C854" i="4"/>
  <c r="C826" i="4"/>
  <c r="C1616" i="4"/>
  <c r="C1552" i="4"/>
  <c r="C1511" i="4"/>
  <c r="C1476" i="4"/>
  <c r="C1433" i="4"/>
  <c r="C1383" i="4"/>
  <c r="C1348" i="4"/>
  <c r="C1303" i="4"/>
  <c r="C1271" i="4"/>
  <c r="C1239" i="4"/>
  <c r="C1207" i="4"/>
  <c r="C1175" i="4"/>
  <c r="C1135" i="4"/>
  <c r="C1071" i="4"/>
  <c r="C1007" i="4"/>
  <c r="C936" i="4"/>
  <c r="C806" i="4"/>
  <c r="C744" i="4"/>
  <c r="C680" i="4"/>
  <c r="C616" i="4"/>
  <c r="C552" i="4"/>
  <c r="C488" i="4"/>
  <c r="C424" i="4"/>
  <c r="C360" i="4"/>
  <c r="C296" i="4"/>
  <c r="C234" i="4"/>
  <c r="C170" i="4"/>
  <c r="C106" i="4"/>
  <c r="C1527" i="4"/>
  <c r="C1332" i="4"/>
  <c r="C1203" i="4"/>
  <c r="C1099" i="4"/>
  <c r="C995" i="4"/>
  <c r="C772" i="4"/>
  <c r="C644" i="4"/>
  <c r="C420" i="4"/>
  <c r="C190" i="4"/>
  <c r="C1230" i="4"/>
  <c r="C1102" i="4"/>
  <c r="C974" i="4"/>
  <c r="C794" i="4"/>
  <c r="C666" i="4"/>
  <c r="C538" i="4"/>
  <c r="C410" i="4"/>
  <c r="C282" i="4"/>
  <c r="C112" i="4"/>
  <c r="C1283" i="4"/>
  <c r="C780" i="4"/>
  <c r="C230" i="4"/>
  <c r="C262" i="4"/>
  <c r="C2018" i="4"/>
  <c r="C1250" i="4"/>
  <c r="C236" i="4"/>
  <c r="C702" i="4"/>
  <c r="C689" i="4"/>
  <c r="C1143" i="4"/>
  <c r="C1111" i="4"/>
  <c r="C1079" i="4"/>
  <c r="C1047" i="4"/>
  <c r="C1015" i="4"/>
  <c r="C983" i="4"/>
  <c r="C951" i="4"/>
  <c r="C888" i="4"/>
  <c r="C822" i="4"/>
  <c r="C784" i="4"/>
  <c r="C752" i="4"/>
  <c r="C720" i="4"/>
  <c r="C688" i="4"/>
  <c r="C656" i="4"/>
  <c r="C624" i="4"/>
  <c r="C592" i="4"/>
  <c r="C560" i="4"/>
  <c r="C528" i="4"/>
  <c r="C496" i="4"/>
  <c r="C464" i="4"/>
  <c r="C432" i="4"/>
  <c r="C400" i="4"/>
  <c r="C368" i="4"/>
  <c r="C336" i="4"/>
  <c r="C304" i="4"/>
  <c r="C272" i="4"/>
  <c r="C242" i="4"/>
  <c r="C210" i="4"/>
  <c r="C178" i="4"/>
  <c r="C146" i="4"/>
  <c r="C114" i="4"/>
  <c r="C2719" i="4"/>
  <c r="C1545" i="4"/>
  <c r="C1463" i="4"/>
  <c r="C1353" i="4"/>
  <c r="C1275" i="4"/>
  <c r="C1211" i="4"/>
  <c r="C1155" i="4"/>
  <c r="C1107" i="4"/>
  <c r="C1059" i="4"/>
  <c r="C1003" i="4"/>
  <c r="C947" i="4"/>
  <c r="C796" i="4"/>
  <c r="C748" i="4"/>
  <c r="C668" i="4"/>
  <c r="C588" i="4"/>
  <c r="C444" i="4"/>
  <c r="C364" i="4"/>
  <c r="C214" i="4"/>
  <c r="C1310" i="4"/>
  <c r="C1246" i="4"/>
  <c r="C1182" i="4"/>
  <c r="C1118" i="4"/>
  <c r="C1054" i="4"/>
  <c r="C990" i="4"/>
  <c r="C906" i="4"/>
  <c r="C809" i="4"/>
  <c r="C746" i="4"/>
  <c r="C682" i="4"/>
  <c r="C618" i="4"/>
  <c r="C554" i="4"/>
  <c r="C490" i="4"/>
  <c r="C426" i="4"/>
  <c r="C362" i="4"/>
  <c r="C298" i="4"/>
  <c r="C216" i="4"/>
  <c r="C136" i="4"/>
  <c r="C1513" i="4"/>
  <c r="C1307" i="4"/>
  <c r="C1147" i="4"/>
  <c r="C830" i="4"/>
  <c r="C580" i="4"/>
  <c r="C300" i="4"/>
  <c r="C1170" i="4"/>
  <c r="C422" i="4"/>
  <c r="C127" i="4"/>
  <c r="C2038" i="4"/>
  <c r="C1954" i="4"/>
  <c r="C1862" i="4"/>
  <c r="C207" i="4"/>
  <c r="C526" i="4"/>
  <c r="C45" i="4"/>
  <c r="C833" i="4"/>
  <c r="C92" i="4"/>
  <c r="C651" i="4"/>
  <c r="C1127" i="4"/>
  <c r="C1095" i="4"/>
  <c r="C1063" i="4"/>
  <c r="C1031" i="4"/>
  <c r="C999" i="4"/>
  <c r="C967" i="4"/>
  <c r="C920" i="4"/>
  <c r="C856" i="4"/>
  <c r="C800" i="4"/>
  <c r="C768" i="4"/>
  <c r="C736" i="4"/>
  <c r="C704" i="4"/>
  <c r="C672" i="4"/>
  <c r="C640" i="4"/>
  <c r="C608" i="4"/>
  <c r="C576" i="4"/>
  <c r="C544" i="4"/>
  <c r="C512" i="4"/>
  <c r="C480" i="4"/>
  <c r="C448" i="4"/>
  <c r="C416" i="4"/>
  <c r="C384" i="4"/>
  <c r="C352" i="4"/>
  <c r="C320" i="4"/>
  <c r="C288" i="4"/>
  <c r="C258" i="4"/>
  <c r="C226" i="4"/>
  <c r="C194" i="4"/>
  <c r="C162" i="4"/>
  <c r="C130" i="4"/>
  <c r="C98" i="4"/>
  <c r="C1608" i="4"/>
  <c r="C1492" i="4"/>
  <c r="C1399" i="4"/>
  <c r="C1321" i="4"/>
  <c r="C1243" i="4"/>
  <c r="C1187" i="4"/>
  <c r="C1131" i="4"/>
  <c r="C1091" i="4"/>
  <c r="C1027" i="4"/>
  <c r="C979" i="4"/>
  <c r="C880" i="4"/>
  <c r="C764" i="4"/>
  <c r="C708" i="4"/>
  <c r="C620" i="4"/>
  <c r="C508" i="4"/>
  <c r="C404" i="4"/>
  <c r="C284" i="4"/>
  <c r="C166" i="4"/>
  <c r="C1278" i="4"/>
  <c r="C1214" i="4"/>
  <c r="C1150" i="4"/>
  <c r="C1086" i="4"/>
  <c r="C1022" i="4"/>
  <c r="C958" i="4"/>
  <c r="C842" i="4"/>
  <c r="C778" i="4"/>
  <c r="C714" i="4"/>
  <c r="C650" i="4"/>
  <c r="C586" i="4"/>
  <c r="C522" i="4"/>
  <c r="C458" i="4"/>
  <c r="C394" i="4"/>
  <c r="C330" i="4"/>
  <c r="C266" i="4"/>
  <c r="C176" i="4"/>
  <c r="C88" i="4"/>
  <c r="C1417" i="4"/>
  <c r="C1235" i="4"/>
  <c r="C1019" i="4"/>
  <c r="C692" i="4"/>
  <c r="C468" i="4"/>
  <c r="C150" i="4"/>
  <c r="C774" i="4"/>
  <c r="C212" i="4"/>
  <c r="C2086" i="4"/>
  <c r="C1998" i="4"/>
  <c r="C1910" i="4"/>
  <c r="C994" i="4"/>
  <c r="C2749" i="4"/>
  <c r="C87" i="4"/>
  <c r="C1226" i="4"/>
  <c r="C350" i="4"/>
  <c r="C750" i="4"/>
  <c r="C2379" i="4"/>
  <c r="C596" i="4"/>
  <c r="C540" i="4"/>
  <c r="C452" i="4"/>
  <c r="C412" i="4"/>
  <c r="C380" i="4"/>
  <c r="C308" i="4"/>
  <c r="C238" i="4"/>
  <c r="C182" i="4"/>
  <c r="C110" i="4"/>
  <c r="C1286" i="4"/>
  <c r="C1254" i="4"/>
  <c r="C1222" i="4"/>
  <c r="C1190" i="4"/>
  <c r="C1158" i="4"/>
  <c r="C1126" i="4"/>
  <c r="C1094" i="4"/>
  <c r="C1062" i="4"/>
  <c r="C1030" i="4"/>
  <c r="C998" i="4"/>
  <c r="C966" i="4"/>
  <c r="C922" i="4"/>
  <c r="C858" i="4"/>
  <c r="C816" i="4"/>
  <c r="C786" i="4"/>
  <c r="C754" i="4"/>
  <c r="C722" i="4"/>
  <c r="C690" i="4"/>
  <c r="C658" i="4"/>
  <c r="C626" i="4"/>
  <c r="C594" i="4"/>
  <c r="C562" i="4"/>
  <c r="C530" i="4"/>
  <c r="C498" i="4"/>
  <c r="C466" i="4"/>
  <c r="C434" i="4"/>
  <c r="C402" i="4"/>
  <c r="C370" i="4"/>
  <c r="C338" i="4"/>
  <c r="C306" i="4"/>
  <c r="C274" i="4"/>
  <c r="C232" i="4"/>
  <c r="C184" i="4"/>
  <c r="C144" i="4"/>
  <c r="C104" i="4"/>
  <c r="C1524" i="4"/>
  <c r="C1428" i="4"/>
  <c r="C1335" i="4"/>
  <c r="C1251" i="4"/>
  <c r="C1163" i="4"/>
  <c r="C1043" i="4"/>
  <c r="C896" i="4"/>
  <c r="C724" i="4"/>
  <c r="C628" i="4"/>
  <c r="C500" i="4"/>
  <c r="C324" i="4"/>
  <c r="C198" i="4"/>
  <c r="C1266" i="4"/>
  <c r="C882" i="4"/>
  <c r="C518" i="4"/>
  <c r="C244" i="4"/>
  <c r="C148" i="4"/>
  <c r="C11" i="4"/>
  <c r="C2054" i="4"/>
  <c r="C2006" i="4"/>
  <c r="C1966" i="4"/>
  <c r="C1922" i="4"/>
  <c r="C1874" i="4"/>
  <c r="C1122" i="4"/>
  <c r="C342" i="4"/>
  <c r="C2789" i="4"/>
  <c r="C898" i="4"/>
  <c r="C151" i="4"/>
  <c r="C53" i="4"/>
  <c r="C15" i="4"/>
  <c r="C970" i="4"/>
  <c r="C606" i="4"/>
  <c r="C286" i="4"/>
  <c r="C165" i="4"/>
  <c r="C82" i="4"/>
  <c r="C1866" i="4"/>
  <c r="C172" i="4"/>
  <c r="C631" i="4"/>
  <c r="C485" i="4"/>
  <c r="C935" i="4"/>
  <c r="C2389" i="4"/>
  <c r="C542" i="4"/>
  <c r="C229" i="4"/>
  <c r="C135" i="4"/>
  <c r="C78" i="4"/>
  <c r="C850" i="4"/>
  <c r="C39" i="4"/>
  <c r="C709" i="4"/>
  <c r="C105" i="4"/>
  <c r="C2314" i="4"/>
  <c r="C2551" i="4"/>
  <c r="C556" i="4"/>
  <c r="C492" i="4"/>
  <c r="C436" i="4"/>
  <c r="C396" i="4"/>
  <c r="C348" i="4"/>
  <c r="C268" i="4"/>
  <c r="C206" i="4"/>
  <c r="C158" i="4"/>
  <c r="C1302" i="4"/>
  <c r="C1270" i="4"/>
  <c r="C1238" i="4"/>
  <c r="C1206" i="4"/>
  <c r="C1174" i="4"/>
  <c r="C1142" i="4"/>
  <c r="C1110" i="4"/>
  <c r="C1078" i="4"/>
  <c r="C1046" i="4"/>
  <c r="C1014" i="4"/>
  <c r="C982" i="4"/>
  <c r="C950" i="4"/>
  <c r="C890" i="4"/>
  <c r="C832" i="4"/>
  <c r="C802" i="4"/>
  <c r="C770" i="4"/>
  <c r="C738" i="4"/>
  <c r="C706" i="4"/>
  <c r="C674" i="4"/>
  <c r="C642" i="4"/>
  <c r="C610" i="4"/>
  <c r="C578" i="4"/>
  <c r="C546" i="4"/>
  <c r="C514" i="4"/>
  <c r="C482" i="4"/>
  <c r="C450" i="4"/>
  <c r="C418" i="4"/>
  <c r="C386" i="4"/>
  <c r="C354" i="4"/>
  <c r="C322" i="4"/>
  <c r="C290" i="4"/>
  <c r="C248" i="4"/>
  <c r="C208" i="4"/>
  <c r="C168" i="4"/>
  <c r="C120" i="4"/>
  <c r="C1640" i="4"/>
  <c r="C1495" i="4"/>
  <c r="C1385" i="4"/>
  <c r="C1291" i="4"/>
  <c r="C1219" i="4"/>
  <c r="C1083" i="4"/>
  <c r="C971" i="4"/>
  <c r="C804" i="4"/>
  <c r="C676" i="4"/>
  <c r="C564" i="4"/>
  <c r="C428" i="4"/>
  <c r="C276" i="4"/>
  <c r="C126" i="4"/>
  <c r="C1106" i="4"/>
  <c r="C678" i="4"/>
  <c r="C326" i="4"/>
  <c r="C191" i="4"/>
  <c r="C95" i="4"/>
  <c r="C2074" i="4"/>
  <c r="C2030" i="4"/>
  <c r="C1986" i="4"/>
  <c r="C1942" i="4"/>
  <c r="C1898" i="4"/>
  <c r="C1842" i="4"/>
  <c r="C726" i="4"/>
  <c r="C175" i="4"/>
  <c r="C1210" i="4"/>
  <c r="C430" i="4"/>
  <c r="C77" i="4"/>
  <c r="C33" i="4"/>
  <c r="C1130" i="4"/>
  <c r="C798" i="4"/>
  <c r="C446" i="4"/>
  <c r="C199" i="4"/>
  <c r="C124" i="4"/>
  <c r="C58" i="4"/>
  <c r="C177" i="4"/>
  <c r="C147" i="4"/>
  <c r="C395" i="4"/>
  <c r="C433" i="4"/>
  <c r="C2426" i="4"/>
  <c r="C2502" i="4"/>
  <c r="C987" i="4"/>
  <c r="C912" i="4"/>
  <c r="C814" i="4"/>
  <c r="C740" i="4"/>
  <c r="C684" i="4"/>
  <c r="C636" i="4"/>
  <c r="C572" i="4"/>
  <c r="C516" i="4"/>
  <c r="C460" i="4"/>
  <c r="C340" i="4"/>
  <c r="C292" i="4"/>
  <c r="C222" i="4"/>
  <c r="C134" i="4"/>
  <c r="C1298" i="4"/>
  <c r="C1138" i="4"/>
  <c r="C978" i="4"/>
  <c r="C710" i="4"/>
  <c r="C550" i="4"/>
  <c r="C390" i="4"/>
  <c r="C253" i="4"/>
  <c r="C193" i="4"/>
  <c r="C159" i="4"/>
  <c r="C116" i="4"/>
  <c r="C18" i="4"/>
  <c r="C2082" i="4"/>
  <c r="C2058" i="4"/>
  <c r="C2034" i="4"/>
  <c r="C2014" i="4"/>
  <c r="C1990" i="4"/>
  <c r="C1970" i="4"/>
  <c r="C1950" i="4"/>
  <c r="C1926" i="4"/>
  <c r="C1902" i="4"/>
  <c r="C1882" i="4"/>
  <c r="C1850" i="4"/>
  <c r="C1154" i="4"/>
  <c r="C824" i="4"/>
  <c r="C438" i="4"/>
  <c r="C196" i="4"/>
  <c r="C13" i="4"/>
  <c r="C1274" i="4"/>
  <c r="C986" i="4"/>
  <c r="C494" i="4"/>
  <c r="C181" i="4"/>
  <c r="C81" i="4"/>
  <c r="C61" i="4"/>
  <c r="C37" i="4"/>
  <c r="C17" i="4"/>
  <c r="C1194" i="4"/>
  <c r="C1002" i="4"/>
  <c r="C808" i="4"/>
  <c r="C670" i="4"/>
  <c r="C478" i="4"/>
  <c r="C318" i="4"/>
  <c r="C220" i="4"/>
  <c r="C167" i="4"/>
  <c r="C133" i="4"/>
  <c r="C86" i="4"/>
  <c r="C62" i="4"/>
  <c r="C26" i="4"/>
  <c r="C502" i="4"/>
  <c r="C558" i="4"/>
  <c r="C99" i="4"/>
  <c r="C263" i="4"/>
  <c r="C841" i="4"/>
  <c r="C715" i="4"/>
  <c r="C241" i="4"/>
  <c r="C769" i="4"/>
  <c r="C2340" i="4"/>
  <c r="C2439" i="4"/>
  <c r="C2532" i="4"/>
  <c r="C256" i="4"/>
  <c r="C224" i="4"/>
  <c r="C192" i="4"/>
  <c r="C160" i="4"/>
  <c r="C128" i="4"/>
  <c r="C96" i="4"/>
  <c r="C1560" i="4"/>
  <c r="C1460" i="4"/>
  <c r="C1396" i="4"/>
  <c r="C1315" i="4"/>
  <c r="C1259" i="4"/>
  <c r="C1195" i="4"/>
  <c r="C1123" i="4"/>
  <c r="C1035" i="4"/>
  <c r="C955" i="4"/>
  <c r="C864" i="4"/>
  <c r="C788" i="4"/>
  <c r="C716" i="4"/>
  <c r="C660" i="4"/>
  <c r="C604" i="4"/>
  <c r="C532" i="4"/>
  <c r="C484" i="4"/>
  <c r="C372" i="4"/>
  <c r="C316" i="4"/>
  <c r="C246" i="4"/>
  <c r="C174" i="4"/>
  <c r="C118" i="4"/>
  <c r="C1234" i="4"/>
  <c r="C1042" i="4"/>
  <c r="C817" i="4"/>
  <c r="C646" i="4"/>
  <c r="C454" i="4"/>
  <c r="C294" i="4"/>
  <c r="C223" i="4"/>
  <c r="C180" i="4"/>
  <c r="C129" i="4"/>
  <c r="C93" i="4"/>
  <c r="C3" i="4"/>
  <c r="C2070" i="4"/>
  <c r="C2050" i="4"/>
  <c r="C2022" i="4"/>
  <c r="C2002" i="4"/>
  <c r="C1982" i="4"/>
  <c r="C1958" i="4"/>
  <c r="C1938" i="4"/>
  <c r="C1918" i="4"/>
  <c r="C1890" i="4"/>
  <c r="C1870" i="4"/>
  <c r="C1834" i="4"/>
  <c r="C1058" i="4"/>
  <c r="C662" i="4"/>
  <c r="C310" i="4"/>
  <c r="C132" i="4"/>
  <c r="C2765" i="4"/>
  <c r="C1114" i="4"/>
  <c r="C782" i="4"/>
  <c r="C247" i="4"/>
  <c r="C117" i="4"/>
  <c r="C69" i="4"/>
  <c r="C49" i="4"/>
  <c r="C29" i="4"/>
  <c r="C1258" i="4"/>
  <c r="C1098" i="4"/>
  <c r="C930" i="4"/>
  <c r="C734" i="4"/>
  <c r="C574" i="4"/>
  <c r="C414" i="4"/>
  <c r="C231" i="4"/>
  <c r="C197" i="4"/>
  <c r="C156" i="4"/>
  <c r="C101" i="4"/>
  <c r="C80" i="4"/>
  <c r="C46" i="4"/>
  <c r="C962" i="4"/>
  <c r="C100" i="4"/>
  <c r="C79" i="4"/>
  <c r="C399" i="4"/>
  <c r="C285" i="4"/>
  <c r="C459" i="4"/>
  <c r="C581" i="4"/>
  <c r="C497" i="4"/>
  <c r="C877" i="4"/>
  <c r="C2454" i="4"/>
  <c r="C2445" i="4"/>
  <c r="C2676" i="4"/>
  <c r="C94" i="4"/>
  <c r="C1202" i="4"/>
  <c r="C1074" i="4"/>
  <c r="C946" i="4"/>
  <c r="C742" i="4"/>
  <c r="C614" i="4"/>
  <c r="C486" i="4"/>
  <c r="C358" i="4"/>
  <c r="C255" i="4"/>
  <c r="C221" i="4"/>
  <c r="C189" i="4"/>
  <c r="C157" i="4"/>
  <c r="C125" i="4"/>
  <c r="C9" i="4"/>
  <c r="C4" i="4"/>
  <c r="C2078" i="4"/>
  <c r="C2062" i="4"/>
  <c r="C2046" i="4"/>
  <c r="C2026" i="4"/>
  <c r="C2010" i="4"/>
  <c r="C1994" i="4"/>
  <c r="C1978" i="4"/>
  <c r="C1962" i="4"/>
  <c r="C1946" i="4"/>
  <c r="C1930" i="4"/>
  <c r="C1914" i="4"/>
  <c r="C1894" i="4"/>
  <c r="C1878" i="4"/>
  <c r="C1858" i="4"/>
  <c r="C1314" i="4"/>
  <c r="C1090" i="4"/>
  <c r="C790" i="4"/>
  <c r="C534" i="4"/>
  <c r="C239" i="4"/>
  <c r="C143" i="4"/>
  <c r="C5" i="4"/>
  <c r="C1306" i="4"/>
  <c r="C1082" i="4"/>
  <c r="C823" i="4"/>
  <c r="C462" i="4"/>
  <c r="C213" i="4"/>
  <c r="C108" i="4"/>
  <c r="C73" i="4"/>
  <c r="C57" i="4"/>
  <c r="C41" i="4"/>
  <c r="C25" i="4"/>
  <c r="C1290" i="4"/>
  <c r="C1162" i="4"/>
  <c r="C1034" i="4"/>
  <c r="C866" i="4"/>
  <c r="C766" i="4"/>
  <c r="C638" i="4"/>
  <c r="C510" i="4"/>
  <c r="C382" i="4"/>
  <c r="C252" i="4"/>
  <c r="C201" i="4"/>
  <c r="C169" i="4"/>
  <c r="C137" i="4"/>
  <c r="C103" i="4"/>
  <c r="C84" i="4"/>
  <c r="C74" i="4"/>
  <c r="C42" i="4"/>
  <c r="C1846" i="4"/>
  <c r="C406" i="4"/>
  <c r="C2773" i="4"/>
  <c r="C366" i="4"/>
  <c r="C71" i="4"/>
  <c r="C671" i="4"/>
  <c r="C655" i="4"/>
  <c r="C107" i="4"/>
  <c r="C413" i="4"/>
  <c r="C267" i="4"/>
  <c r="C523" i="4"/>
  <c r="C779" i="4"/>
  <c r="C685" i="4"/>
  <c r="C305" i="4"/>
  <c r="C561" i="4"/>
  <c r="C881" i="4"/>
  <c r="C1642" i="4"/>
  <c r="C2370" i="4"/>
  <c r="C2484" i="4"/>
  <c r="C2666" i="4"/>
  <c r="C2495" i="4"/>
  <c r="C2530" i="4"/>
  <c r="C2597" i="4"/>
  <c r="C209" i="4"/>
  <c r="C1018" i="4"/>
  <c r="C204" i="4"/>
  <c r="C47" i="4"/>
  <c r="C455" i="4"/>
  <c r="C259" i="4"/>
  <c r="C375" i="4"/>
  <c r="C541" i="4"/>
  <c r="C331" i="4"/>
  <c r="C587" i="4"/>
  <c r="C325" i="4"/>
  <c r="C857" i="4"/>
  <c r="C369" i="4"/>
  <c r="C625" i="4"/>
  <c r="C847" i="4"/>
  <c r="C2292" i="4"/>
  <c r="C2398" i="4"/>
  <c r="C2319" i="4"/>
  <c r="C2333" i="4"/>
  <c r="C2525" i="4"/>
  <c r="C2492" i="4"/>
  <c r="C2664" i="4"/>
  <c r="C70" i="4"/>
  <c r="C54" i="4"/>
  <c r="C38" i="4"/>
  <c r="C20" i="4"/>
  <c r="C1282" i="4"/>
  <c r="C758" i="4"/>
  <c r="C278" i="4"/>
  <c r="C164" i="4"/>
  <c r="C2741" i="4"/>
  <c r="C686" i="4"/>
  <c r="C302" i="4"/>
  <c r="C140" i="4"/>
  <c r="C63" i="4"/>
  <c r="C31" i="4"/>
  <c r="C227" i="4"/>
  <c r="C831" i="4"/>
  <c r="C647" i="4"/>
  <c r="C211" i="4"/>
  <c r="C463" i="4"/>
  <c r="C719" i="4"/>
  <c r="C319" i="4"/>
  <c r="C799" i="4"/>
  <c r="C487" i="4"/>
  <c r="C171" i="4"/>
  <c r="C439" i="4"/>
  <c r="C695" i="4"/>
  <c r="C349" i="4"/>
  <c r="C437" i="4"/>
  <c r="C589" i="4"/>
  <c r="C733" i="4"/>
  <c r="C873" i="4"/>
  <c r="C283" i="4"/>
  <c r="C347" i="4"/>
  <c r="C411" i="4"/>
  <c r="C475" i="4"/>
  <c r="C539" i="4"/>
  <c r="C603" i="4"/>
  <c r="C667" i="4"/>
  <c r="C731" i="4"/>
  <c r="C795" i="4"/>
  <c r="C341" i="4"/>
  <c r="C517" i="4"/>
  <c r="C613" i="4"/>
  <c r="C717" i="4"/>
  <c r="C891" i="4"/>
  <c r="C121" i="4"/>
  <c r="C257" i="4"/>
  <c r="C321" i="4"/>
  <c r="C385" i="4"/>
  <c r="C449" i="4"/>
  <c r="C513" i="4"/>
  <c r="C577" i="4"/>
  <c r="C641" i="4"/>
  <c r="C705" i="4"/>
  <c r="C793" i="4"/>
  <c r="C897" i="4"/>
  <c r="C871" i="4"/>
  <c r="C819" i="4"/>
  <c r="C893" i="4"/>
  <c r="C2276" i="4"/>
  <c r="C2298" i="4"/>
  <c r="C2318" i="4"/>
  <c r="C2348" i="4"/>
  <c r="C2378" i="4"/>
  <c r="C2404" i="4"/>
  <c r="C2434" i="4"/>
  <c r="C2462" i="4"/>
  <c r="C2279" i="4"/>
  <c r="C2335" i="4"/>
  <c r="C2395" i="4"/>
  <c r="C2447" i="4"/>
  <c r="C2289" i="4"/>
  <c r="C2349" i="4"/>
  <c r="C2401" i="4"/>
  <c r="C2461" i="4"/>
  <c r="C2503" i="4"/>
  <c r="C2531" i="4"/>
  <c r="C2559" i="4"/>
  <c r="C2548" i="4"/>
  <c r="C2538" i="4"/>
  <c r="C2508" i="4"/>
  <c r="C2572" i="4"/>
  <c r="C2674" i="4"/>
  <c r="C2605" i="4"/>
  <c r="C2692" i="4"/>
  <c r="C66" i="4"/>
  <c r="C50" i="4"/>
  <c r="C34" i="4"/>
  <c r="C2042" i="4"/>
  <c r="C1186" i="4"/>
  <c r="C630" i="4"/>
  <c r="C237" i="4"/>
  <c r="C141" i="4"/>
  <c r="C1178" i="4"/>
  <c r="C622" i="4"/>
  <c r="C245" i="4"/>
  <c r="C85" i="4"/>
  <c r="C55" i="4"/>
  <c r="C23" i="4"/>
  <c r="C447" i="4"/>
  <c r="C295" i="4"/>
  <c r="C743" i="4"/>
  <c r="C271" i="4"/>
  <c r="C527" i="4"/>
  <c r="C783" i="4"/>
  <c r="C383" i="4"/>
  <c r="C123" i="4"/>
  <c r="C583" i="4"/>
  <c r="C235" i="4"/>
  <c r="C503" i="4"/>
  <c r="C759" i="4"/>
  <c r="C381" i="4"/>
  <c r="C453" i="4"/>
  <c r="C637" i="4"/>
  <c r="C757" i="4"/>
  <c r="C889" i="4"/>
  <c r="C299" i="4"/>
  <c r="C363" i="4"/>
  <c r="C427" i="4"/>
  <c r="C491" i="4"/>
  <c r="C555" i="4"/>
  <c r="C619" i="4"/>
  <c r="C683" i="4"/>
  <c r="C747" i="4"/>
  <c r="C277" i="4"/>
  <c r="C373" i="4"/>
  <c r="C533" i="4"/>
  <c r="C629" i="4"/>
  <c r="C781" i="4"/>
  <c r="C921" i="4"/>
  <c r="C185" i="4"/>
  <c r="C273" i="4"/>
  <c r="C337" i="4"/>
  <c r="C401" i="4"/>
  <c r="C465" i="4"/>
  <c r="C529" i="4"/>
  <c r="C593" i="4"/>
  <c r="C657" i="4"/>
  <c r="C729" i="4"/>
  <c r="C813" i="4"/>
  <c r="C915" i="4"/>
  <c r="C895" i="4"/>
  <c r="C835" i="4"/>
  <c r="C917" i="4"/>
  <c r="C2282" i="4"/>
  <c r="C2302" i="4"/>
  <c r="C2326" i="4"/>
  <c r="C2356" i="4"/>
  <c r="C2382" i="4"/>
  <c r="C2412" i="4"/>
  <c r="C2442" i="4"/>
  <c r="C2468" i="4"/>
  <c r="C2295" i="4"/>
  <c r="C2351" i="4"/>
  <c r="C2407" i="4"/>
  <c r="C2463" i="4"/>
  <c r="C2305" i="4"/>
  <c r="C2357" i="4"/>
  <c r="C2417" i="4"/>
  <c r="C2477" i="4"/>
  <c r="C2509" i="4"/>
  <c r="C2539" i="4"/>
  <c r="C2567" i="4"/>
  <c r="C2560" i="4"/>
  <c r="C2554" i="4"/>
  <c r="C2610" i="4"/>
  <c r="C2602" i="4"/>
  <c r="C2722" i="4"/>
  <c r="C2616" i="4"/>
  <c r="C2708" i="4"/>
  <c r="C7" i="4"/>
  <c r="C511" i="4"/>
  <c r="C359" i="4"/>
  <c r="C2" i="4"/>
  <c r="F2" i="4" s="1"/>
  <c r="G2" i="4" s="1"/>
  <c r="C2" i="3" s="1"/>
  <c r="C335" i="4"/>
  <c r="C591" i="4"/>
  <c r="C131" i="4"/>
  <c r="C607" i="4"/>
  <c r="C219" i="4"/>
  <c r="C679" i="4"/>
  <c r="C311" i="4"/>
  <c r="C567" i="4"/>
  <c r="C261" i="4"/>
  <c r="C397" i="4"/>
  <c r="C493" i="4"/>
  <c r="C669" i="4"/>
  <c r="C773" i="4"/>
  <c r="C923" i="4"/>
  <c r="C315" i="4"/>
  <c r="C379" i="4"/>
  <c r="C443" i="4"/>
  <c r="C507" i="4"/>
  <c r="C571" i="4"/>
  <c r="C635" i="4"/>
  <c r="C699" i="4"/>
  <c r="C763" i="4"/>
  <c r="C301" i="4"/>
  <c r="C461" i="4"/>
  <c r="C565" i="4"/>
  <c r="C661" i="4"/>
  <c r="C805" i="4"/>
  <c r="C89" i="4"/>
  <c r="C225" i="4"/>
  <c r="C289" i="4"/>
  <c r="C353" i="4"/>
  <c r="C417" i="4"/>
  <c r="C481" i="4"/>
  <c r="C545" i="4"/>
  <c r="C609" i="4"/>
  <c r="C673" i="4"/>
  <c r="C745" i="4"/>
  <c r="C851" i="4"/>
  <c r="C945" i="4"/>
  <c r="C911" i="4"/>
  <c r="C853" i="4"/>
  <c r="C941" i="4"/>
  <c r="C2286" i="4"/>
  <c r="C2308" i="4"/>
  <c r="C2334" i="4"/>
  <c r="C2362" i="4"/>
  <c r="C2390" i="4"/>
  <c r="C2420" i="4"/>
  <c r="C2446" i="4"/>
  <c r="C2476" i="4"/>
  <c r="C2311" i="4"/>
  <c r="C2363" i="4"/>
  <c r="C2423" i="4"/>
  <c r="C2479" i="4"/>
  <c r="C2317" i="4"/>
  <c r="C2373" i="4"/>
  <c r="C2433" i="4"/>
  <c r="C2485" i="4"/>
  <c r="C2517" i="4"/>
  <c r="C2547" i="4"/>
  <c r="C2516" i="4"/>
  <c r="C2618" i="4"/>
  <c r="C2570" i="4"/>
  <c r="C2698" i="4"/>
  <c r="C2670" i="4"/>
  <c r="C2591" i="4"/>
  <c r="C2632" i="4"/>
  <c r="C2740" i="4"/>
  <c r="C72" i="4"/>
  <c r="C64" i="4"/>
  <c r="C56" i="4"/>
  <c r="C48" i="4"/>
  <c r="C40" i="4"/>
  <c r="C32" i="4"/>
  <c r="C24" i="4"/>
  <c r="C1906" i="4"/>
  <c r="C1838" i="4"/>
  <c r="C1026" i="4"/>
  <c r="C807" i="4"/>
  <c r="C566" i="4"/>
  <c r="C374" i="4"/>
  <c r="C228" i="4"/>
  <c r="C173" i="4"/>
  <c r="C111" i="4"/>
  <c r="C2757" i="4"/>
  <c r="C1146" i="4"/>
  <c r="C718" i="4"/>
  <c r="C590" i="4"/>
  <c r="C334" i="4"/>
  <c r="C215" i="4"/>
  <c r="C149" i="4"/>
  <c r="C83" i="4"/>
  <c r="C67" i="4"/>
  <c r="C51" i="4"/>
  <c r="C35" i="4"/>
  <c r="C19" i="4"/>
  <c r="C195" i="4"/>
  <c r="C479" i="4"/>
  <c r="C767" i="4"/>
  <c r="C327" i="4"/>
  <c r="C519" i="4"/>
  <c r="C815" i="4"/>
  <c r="C179" i="4"/>
  <c r="C303" i="4"/>
  <c r="C431" i="4"/>
  <c r="C559" i="4"/>
  <c r="C687" i="4"/>
  <c r="C8" i="4"/>
  <c r="C287" i="4"/>
  <c r="C575" i="4"/>
  <c r="C735" i="4"/>
  <c r="C155" i="4"/>
  <c r="C391" i="4"/>
  <c r="C615" i="4"/>
  <c r="C139" i="4"/>
  <c r="C279" i="4"/>
  <c r="C407" i="4"/>
  <c r="C535" i="4"/>
  <c r="C663" i="4"/>
  <c r="C791" i="4"/>
  <c r="C309" i="4"/>
  <c r="C389" i="4"/>
  <c r="C421" i="4"/>
  <c r="C477" i="4"/>
  <c r="C557" i="4"/>
  <c r="C645" i="4"/>
  <c r="C725" i="4"/>
  <c r="C765" i="4"/>
  <c r="C843" i="4"/>
  <c r="C905" i="4"/>
  <c r="C275" i="4"/>
  <c r="C307" i="4"/>
  <c r="C339" i="4"/>
  <c r="C371" i="4"/>
  <c r="C403" i="4"/>
  <c r="C435" i="4"/>
  <c r="C467" i="4"/>
  <c r="C499" i="4"/>
  <c r="C531" i="4"/>
  <c r="C563" i="4"/>
  <c r="C595" i="4"/>
  <c r="C627" i="4"/>
  <c r="C659" i="4"/>
  <c r="C691" i="4"/>
  <c r="C723" i="4"/>
  <c r="C755" i="4"/>
  <c r="C787" i="4"/>
  <c r="C293" i="4"/>
  <c r="C333" i="4"/>
  <c r="C429" i="4"/>
  <c r="C501" i="4"/>
  <c r="C549" i="4"/>
  <c r="C605" i="4"/>
  <c r="C653" i="4"/>
  <c r="C693" i="4"/>
  <c r="C789" i="4"/>
  <c r="C859" i="4"/>
  <c r="C937" i="4"/>
  <c r="C113" i="4"/>
  <c r="C217" i="4"/>
  <c r="C249" i="4"/>
  <c r="C281" i="4"/>
  <c r="C313" i="4"/>
  <c r="C345" i="4"/>
  <c r="C377" i="4"/>
  <c r="C409" i="4"/>
  <c r="C441" i="4"/>
  <c r="C473" i="4"/>
  <c r="C505" i="4"/>
  <c r="C537" i="4"/>
  <c r="C569" i="4"/>
  <c r="C601" i="4"/>
  <c r="C633" i="4"/>
  <c r="C665" i="4"/>
  <c r="C697" i="4"/>
  <c r="C737" i="4"/>
  <c r="C777" i="4"/>
  <c r="C849" i="4"/>
  <c r="C883" i="4"/>
  <c r="C929" i="4"/>
  <c r="C863" i="4"/>
  <c r="C903" i="4"/>
  <c r="C943" i="4"/>
  <c r="C845" i="4"/>
  <c r="C885" i="4"/>
  <c r="C925" i="4"/>
  <c r="C2634" i="4"/>
  <c r="C2284" i="4"/>
  <c r="C2294" i="4"/>
  <c r="C2306" i="4"/>
  <c r="C2316" i="4"/>
  <c r="C2330" i="4"/>
  <c r="C2346" i="4"/>
  <c r="C2358" i="4"/>
  <c r="C2372" i="4"/>
  <c r="C2388" i="4"/>
  <c r="C2402" i="4"/>
  <c r="C2414" i="4"/>
  <c r="C2430" i="4"/>
  <c r="C2444" i="4"/>
  <c r="C2458" i="4"/>
  <c r="C2474" i="4"/>
  <c r="C2486" i="4"/>
  <c r="C2299" i="4"/>
  <c r="C2331" i="4"/>
  <c r="C2359" i="4"/>
  <c r="C2383" i="4"/>
  <c r="C2415" i="4"/>
  <c r="C2443" i="4"/>
  <c r="C2471" i="4"/>
  <c r="C2285" i="4"/>
  <c r="C2309" i="4"/>
  <c r="C2337" i="4"/>
  <c r="C2369" i="4"/>
  <c r="C2397" i="4"/>
  <c r="C2421" i="4"/>
  <c r="C2453" i="4"/>
  <c r="C2481" i="4"/>
  <c r="C2499" i="4"/>
  <c r="C2515" i="4"/>
  <c r="C2527" i="4"/>
  <c r="C2541" i="4"/>
  <c r="C2557" i="4"/>
  <c r="C2606" i="4"/>
  <c r="C2536" i="4"/>
  <c r="C2568" i="4"/>
  <c r="C2534" i="4"/>
  <c r="C2562" i="4"/>
  <c r="C2504" i="4"/>
  <c r="C2626" i="4"/>
  <c r="C2506" i="4"/>
  <c r="C2668" i="4"/>
  <c r="C2728" i="4"/>
  <c r="C2738" i="4"/>
  <c r="C2601" i="4"/>
  <c r="C2624" i="4"/>
  <c r="C2680" i="4"/>
  <c r="C2732" i="4"/>
  <c r="C76" i="4"/>
  <c r="C68" i="4"/>
  <c r="C60" i="4"/>
  <c r="C52" i="4"/>
  <c r="C44" i="4"/>
  <c r="C36" i="4"/>
  <c r="C28" i="4"/>
  <c r="C16" i="4"/>
  <c r="C1854" i="4"/>
  <c r="C1218" i="4"/>
  <c r="C914" i="4"/>
  <c r="C694" i="4"/>
  <c r="C470" i="4"/>
  <c r="C260" i="4"/>
  <c r="C205" i="4"/>
  <c r="C145" i="4"/>
  <c r="C2781" i="4"/>
  <c r="C1242" i="4"/>
  <c r="C954" i="4"/>
  <c r="C654" i="4"/>
  <c r="C398" i="4"/>
  <c r="C270" i="4"/>
  <c r="C183" i="4"/>
  <c r="C119" i="4"/>
  <c r="C75" i="4"/>
  <c r="C59" i="4"/>
  <c r="C43" i="4"/>
  <c r="C27" i="4"/>
  <c r="C12" i="4"/>
  <c r="C415" i="4"/>
  <c r="C543" i="4"/>
  <c r="C187" i="4"/>
  <c r="C423" i="4"/>
  <c r="C711" i="4"/>
  <c r="C115" i="4"/>
  <c r="C243" i="4"/>
  <c r="C367" i="4"/>
  <c r="C495" i="4"/>
  <c r="C623" i="4"/>
  <c r="C751" i="4"/>
  <c r="C163" i="4"/>
  <c r="C351" i="4"/>
  <c r="C639" i="4"/>
  <c r="C91" i="4"/>
  <c r="C251" i="4"/>
  <c r="C551" i="4"/>
  <c r="C775" i="4"/>
  <c r="C203" i="4"/>
  <c r="C343" i="4"/>
  <c r="C471" i="4"/>
  <c r="C599" i="4"/>
  <c r="C727" i="4"/>
  <c r="C269" i="4"/>
  <c r="C365" i="4"/>
  <c r="C405" i="4"/>
  <c r="C445" i="4"/>
  <c r="C509" i="4"/>
  <c r="C597" i="4"/>
  <c r="C701" i="4"/>
  <c r="C749" i="4"/>
  <c r="C797" i="4"/>
  <c r="C875" i="4"/>
  <c r="C939" i="4"/>
  <c r="C291" i="4"/>
  <c r="C323" i="4"/>
  <c r="C355" i="4"/>
  <c r="C387" i="4"/>
  <c r="C419" i="4"/>
  <c r="C451" i="4"/>
  <c r="C483" i="4"/>
  <c r="C515" i="4"/>
  <c r="C547" i="4"/>
  <c r="C579" i="4"/>
  <c r="C611" i="4"/>
  <c r="C643" i="4"/>
  <c r="C675" i="4"/>
  <c r="C707" i="4"/>
  <c r="C739" i="4"/>
  <c r="C771" i="4"/>
  <c r="C803" i="4"/>
  <c r="C317" i="4"/>
  <c r="C357" i="4"/>
  <c r="C469" i="4"/>
  <c r="C525" i="4"/>
  <c r="C573" i="4"/>
  <c r="C621" i="4"/>
  <c r="C677" i="4"/>
  <c r="C741" i="4"/>
  <c r="C821" i="4"/>
  <c r="C907" i="4"/>
  <c r="C97" i="4"/>
  <c r="C153" i="4"/>
  <c r="C233" i="4"/>
  <c r="C265" i="4"/>
  <c r="C297" i="4"/>
  <c r="C329" i="4"/>
  <c r="C361" i="4"/>
  <c r="C393" i="4"/>
  <c r="C425" i="4"/>
  <c r="C457" i="4"/>
  <c r="C489" i="4"/>
  <c r="C521" i="4"/>
  <c r="C553" i="4"/>
  <c r="C585" i="4"/>
  <c r="C617" i="4"/>
  <c r="C649" i="4"/>
  <c r="C681" i="4"/>
  <c r="C713" i="4"/>
  <c r="C761" i="4"/>
  <c r="C801" i="4"/>
  <c r="C865" i="4"/>
  <c r="C913" i="4"/>
  <c r="C839" i="4"/>
  <c r="C879" i="4"/>
  <c r="C927" i="4"/>
  <c r="C827" i="4"/>
  <c r="C861" i="4"/>
  <c r="C909" i="4"/>
  <c r="C2714" i="4"/>
  <c r="C2278" i="4"/>
  <c r="C2290" i="4"/>
  <c r="C2300" i="4"/>
  <c r="C2310" i="4"/>
  <c r="C2324" i="4"/>
  <c r="C2338" i="4"/>
  <c r="C2350" i="4"/>
  <c r="C2366" i="4"/>
  <c r="C2380" i="4"/>
  <c r="C2394" i="4"/>
  <c r="C2410" i="4"/>
  <c r="C2422" i="4"/>
  <c r="C2436" i="4"/>
  <c r="C2452" i="4"/>
  <c r="C2466" i="4"/>
  <c r="C2478" i="4"/>
  <c r="C2287" i="4"/>
  <c r="C2315" i="4"/>
  <c r="C2343" i="4"/>
  <c r="C2375" i="4"/>
  <c r="C2399" i="4"/>
  <c r="C2427" i="4"/>
  <c r="C2459" i="4"/>
  <c r="C2487" i="4"/>
  <c r="C2293" i="4"/>
  <c r="C2325" i="4"/>
  <c r="C2353" i="4"/>
  <c r="C2381" i="4"/>
  <c r="C2413" i="4"/>
  <c r="C2437" i="4"/>
  <c r="C2465" i="4"/>
  <c r="C2493" i="4"/>
  <c r="C2507" i="4"/>
  <c r="C2519" i="4"/>
  <c r="C2535" i="4"/>
  <c r="C2549" i="4"/>
  <c r="C2563" i="4"/>
  <c r="C2528" i="4"/>
  <c r="C2552" i="4"/>
  <c r="C2518" i="4"/>
  <c r="C2550" i="4"/>
  <c r="C2650" i="4"/>
  <c r="C2512" i="4"/>
  <c r="C2494" i="4"/>
  <c r="C2586" i="4"/>
  <c r="C2686" i="4"/>
  <c r="C2706" i="4"/>
  <c r="C2593" i="4"/>
  <c r="C2607" i="4"/>
  <c r="C2656" i="4"/>
  <c r="C2700" i="4"/>
  <c r="C14" i="4"/>
  <c r="C721" i="4"/>
  <c r="C753" i="4"/>
  <c r="C785" i="4"/>
  <c r="C829" i="4"/>
  <c r="C867" i="4"/>
  <c r="C899" i="4"/>
  <c r="C931" i="4"/>
  <c r="C855" i="4"/>
  <c r="C887" i="4"/>
  <c r="C919" i="4"/>
  <c r="C811" i="4"/>
  <c r="C837" i="4"/>
  <c r="C869" i="4"/>
  <c r="C901" i="4"/>
  <c r="C933" i="4"/>
  <c r="C2590" i="4"/>
  <c r="C2280" i="4"/>
  <c r="C2288" i="4"/>
  <c r="C2296" i="4"/>
  <c r="C2304" i="4"/>
  <c r="C2312" i="4"/>
  <c r="C2322" i="4"/>
  <c r="C2332" i="4"/>
  <c r="C2342" i="4"/>
  <c r="C2354" i="4"/>
  <c r="C2364" i="4"/>
  <c r="C2374" i="4"/>
  <c r="C2386" i="4"/>
  <c r="C2396" i="4"/>
  <c r="C2406" i="4"/>
  <c r="C2418" i="4"/>
  <c r="C2428" i="4"/>
  <c r="C2438" i="4"/>
  <c r="C2450" i="4"/>
  <c r="C2460" i="4"/>
  <c r="C2470" i="4"/>
  <c r="C2482" i="4"/>
  <c r="C2283" i="4"/>
  <c r="C2303" i="4"/>
  <c r="C2327" i="4"/>
  <c r="C2347" i="4"/>
  <c r="C2367" i="4"/>
  <c r="C2391" i="4"/>
  <c r="C2411" i="4"/>
  <c r="C2431" i="4"/>
  <c r="C2455" i="4"/>
  <c r="C2475" i="4"/>
  <c r="C2277" i="4"/>
  <c r="C2301" i="4"/>
  <c r="C2321" i="4"/>
  <c r="C2341" i="4"/>
  <c r="C2365" i="4"/>
  <c r="C2385" i="4"/>
  <c r="C2405" i="4"/>
  <c r="C2429" i="4"/>
  <c r="C2449" i="4"/>
  <c r="C2469" i="4"/>
  <c r="C2491" i="4"/>
  <c r="C2501" i="4"/>
  <c r="C2511" i="4"/>
  <c r="C2523" i="4"/>
  <c r="C2533" i="4"/>
  <c r="C2543" i="4"/>
  <c r="C2555" i="4"/>
  <c r="C2565" i="4"/>
  <c r="C2520" i="4"/>
  <c r="C2544" i="4"/>
  <c r="C2564" i="4"/>
  <c r="C2522" i="4"/>
  <c r="C2546" i="4"/>
  <c r="C2566" i="4"/>
  <c r="C2496" i="4"/>
  <c r="C2594" i="4"/>
  <c r="C2490" i="4"/>
  <c r="C2510" i="4"/>
  <c r="C2730" i="4"/>
  <c r="C2712" i="4"/>
  <c r="C2682" i="4"/>
  <c r="C2589" i="4"/>
  <c r="C2599" i="4"/>
  <c r="C2609" i="4"/>
  <c r="C2648" i="4"/>
  <c r="C2688" i="4"/>
  <c r="C2716" i="4"/>
  <c r="C6" i="4"/>
  <c r="C2320" i="4"/>
  <c r="C2328" i="4"/>
  <c r="C2336" i="4"/>
  <c r="C2344" i="4"/>
  <c r="C2352" i="4"/>
  <c r="C2360" i="4"/>
  <c r="C2368" i="4"/>
  <c r="C2376" i="4"/>
  <c r="C2384" i="4"/>
  <c r="C2392" i="4"/>
  <c r="C2400" i="4"/>
  <c r="C2408" i="4"/>
  <c r="C2416" i="4"/>
  <c r="C2424" i="4"/>
  <c r="C2432" i="4"/>
  <c r="C2440" i="4"/>
  <c r="C2448" i="4"/>
  <c r="C2456" i="4"/>
  <c r="C2464" i="4"/>
  <c r="C2472" i="4"/>
  <c r="C2480" i="4"/>
  <c r="C2488" i="4"/>
  <c r="C2291" i="4"/>
  <c r="C2307" i="4"/>
  <c r="C2323" i="4"/>
  <c r="C2339" i="4"/>
  <c r="C2355" i="4"/>
  <c r="C2371" i="4"/>
  <c r="C2387" i="4"/>
  <c r="C2403" i="4"/>
  <c r="C2419" i="4"/>
  <c r="C2435" i="4"/>
  <c r="C2451" i="4"/>
  <c r="C2467" i="4"/>
  <c r="C2483" i="4"/>
  <c r="C2281" i="4"/>
  <c r="C2297" i="4"/>
  <c r="C2313" i="4"/>
  <c r="C2329" i="4"/>
  <c r="C2345" i="4"/>
  <c r="C2361" i="4"/>
  <c r="C2377" i="4"/>
  <c r="C2393" i="4"/>
  <c r="C2409" i="4"/>
  <c r="C2425" i="4"/>
  <c r="C2441" i="4"/>
  <c r="C2457" i="4"/>
  <c r="C2473" i="4"/>
  <c r="C2489" i="4"/>
  <c r="C2497" i="4"/>
  <c r="C2505" i="4"/>
  <c r="C2513" i="4"/>
  <c r="C2521" i="4"/>
  <c r="C2529" i="4"/>
  <c r="C2537" i="4"/>
  <c r="C2545" i="4"/>
  <c r="C2553" i="4"/>
  <c r="C2561" i="4"/>
  <c r="C2569" i="4"/>
  <c r="C2524" i="4"/>
  <c r="C2540" i="4"/>
  <c r="C2556" i="4"/>
  <c r="C2582" i="4"/>
  <c r="C2526" i="4"/>
  <c r="C2542" i="4"/>
  <c r="C2558" i="4"/>
  <c r="C2598" i="4"/>
  <c r="C2500" i="4"/>
  <c r="C2578" i="4"/>
  <c r="C2658" i="4"/>
  <c r="C2498" i="4"/>
  <c r="C2514" i="4"/>
  <c r="C2642" i="4"/>
  <c r="C2684" i="4"/>
  <c r="C2678" i="4"/>
  <c r="C2690" i="4"/>
  <c r="C2587" i="4"/>
  <c r="C2595" i="4"/>
  <c r="C2603" i="4"/>
  <c r="C2611" i="4"/>
  <c r="C2640" i="4"/>
  <c r="C2672" i="4"/>
  <c r="C2696" i="4"/>
  <c r="C2724" i="4"/>
  <c r="I2" i="4" l="1"/>
  <c r="I3" i="4" s="1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I773" i="4" s="1"/>
  <c r="I774" i="4" s="1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I817" i="4" s="1"/>
  <c r="I818" i="4" s="1"/>
  <c r="I819" i="4" s="1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I842" i="4" s="1"/>
  <c r="I843" i="4" s="1"/>
  <c r="I844" i="4" s="1"/>
  <c r="I845" i="4" s="1"/>
  <c r="I846" i="4" s="1"/>
  <c r="I847" i="4" s="1"/>
  <c r="I848" i="4" s="1"/>
  <c r="I849" i="4" s="1"/>
  <c r="I850" i="4" s="1"/>
  <c r="I851" i="4" s="1"/>
  <c r="I852" i="4" s="1"/>
  <c r="I853" i="4" s="1"/>
  <c r="I854" i="4" s="1"/>
  <c r="I855" i="4" s="1"/>
  <c r="I856" i="4" s="1"/>
  <c r="I857" i="4" s="1"/>
  <c r="I858" i="4" s="1"/>
  <c r="I859" i="4" s="1"/>
  <c r="I860" i="4" s="1"/>
  <c r="I861" i="4" s="1"/>
  <c r="I862" i="4" s="1"/>
  <c r="I863" i="4" s="1"/>
  <c r="I864" i="4" s="1"/>
  <c r="I865" i="4" s="1"/>
  <c r="I866" i="4" s="1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I889" i="4" s="1"/>
  <c r="I890" i="4" s="1"/>
  <c r="I891" i="4" s="1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I914" i="4" s="1"/>
  <c r="I915" i="4" s="1"/>
  <c r="I916" i="4" s="1"/>
  <c r="I917" i="4" s="1"/>
  <c r="I918" i="4" s="1"/>
  <c r="I919" i="4" s="1"/>
  <c r="I920" i="4" s="1"/>
  <c r="I921" i="4" s="1"/>
  <c r="I922" i="4" s="1"/>
  <c r="I923" i="4" s="1"/>
  <c r="I924" i="4" s="1"/>
  <c r="I925" i="4" s="1"/>
  <c r="I926" i="4" s="1"/>
  <c r="I927" i="4" s="1"/>
  <c r="I928" i="4" s="1"/>
  <c r="I929" i="4" s="1"/>
  <c r="I930" i="4" s="1"/>
  <c r="I931" i="4" s="1"/>
  <c r="I932" i="4" s="1"/>
  <c r="I933" i="4" s="1"/>
  <c r="I934" i="4" s="1"/>
  <c r="I935" i="4" s="1"/>
  <c r="I936" i="4" s="1"/>
  <c r="I937" i="4" s="1"/>
  <c r="I938" i="4" s="1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I961" i="4" s="1"/>
  <c r="I962" i="4" s="1"/>
  <c r="I963" i="4" s="1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I986" i="4" s="1"/>
  <c r="I987" i="4" s="1"/>
  <c r="I988" i="4" s="1"/>
  <c r="I989" i="4" s="1"/>
  <c r="I990" i="4" s="1"/>
  <c r="I991" i="4" s="1"/>
  <c r="I992" i="4" s="1"/>
  <c r="I993" i="4" s="1"/>
  <c r="I994" i="4" s="1"/>
  <c r="I995" i="4" s="1"/>
  <c r="I996" i="4" s="1"/>
  <c r="I997" i="4" s="1"/>
  <c r="I998" i="4" s="1"/>
  <c r="I999" i="4" s="1"/>
  <c r="I1000" i="4" s="1"/>
  <c r="I1001" i="4" s="1"/>
  <c r="I1002" i="4" s="1"/>
  <c r="I1003" i="4" s="1"/>
  <c r="I1004" i="4" s="1"/>
  <c r="I1005" i="4" s="1"/>
  <c r="I1006" i="4" s="1"/>
  <c r="I1007" i="4" s="1"/>
  <c r="I1008" i="4" s="1"/>
  <c r="I1009" i="4" s="1"/>
  <c r="I1010" i="4" s="1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I1033" i="4" s="1"/>
  <c r="I1034" i="4" s="1"/>
  <c r="I1035" i="4" s="1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I1058" i="4" s="1"/>
  <c r="I1059" i="4" s="1"/>
  <c r="I1060" i="4" s="1"/>
  <c r="I1061" i="4" s="1"/>
  <c r="I1062" i="4" s="1"/>
  <c r="I1063" i="4" s="1"/>
  <c r="I1064" i="4" s="1"/>
  <c r="I1065" i="4" s="1"/>
  <c r="I1066" i="4" s="1"/>
  <c r="I1067" i="4" s="1"/>
  <c r="I1068" i="4" s="1"/>
  <c r="I1069" i="4" s="1"/>
  <c r="I1070" i="4" s="1"/>
  <c r="I1071" i="4" s="1"/>
  <c r="I1072" i="4" s="1"/>
  <c r="I1073" i="4" s="1"/>
  <c r="I1074" i="4" s="1"/>
  <c r="I1075" i="4" s="1"/>
  <c r="I1076" i="4" s="1"/>
  <c r="I1077" i="4" s="1"/>
  <c r="I1078" i="4" s="1"/>
  <c r="I1079" i="4" s="1"/>
  <c r="I1080" i="4" s="1"/>
  <c r="I1081" i="4" s="1"/>
  <c r="I1082" i="4" s="1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I1105" i="4" s="1"/>
  <c r="I1106" i="4" s="1"/>
  <c r="I1107" i="4" s="1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I1130" i="4" s="1"/>
  <c r="I1131" i="4" s="1"/>
  <c r="I1132" i="4" s="1"/>
  <c r="I1133" i="4" s="1"/>
  <c r="I1134" i="4" s="1"/>
  <c r="I1135" i="4" s="1"/>
  <c r="I1136" i="4" s="1"/>
  <c r="I1137" i="4" s="1"/>
  <c r="I1138" i="4" s="1"/>
  <c r="I1139" i="4" s="1"/>
  <c r="I1140" i="4" s="1"/>
  <c r="I1141" i="4" s="1"/>
  <c r="I1142" i="4" s="1"/>
  <c r="I1143" i="4" s="1"/>
  <c r="I1144" i="4" s="1"/>
  <c r="I1145" i="4" s="1"/>
  <c r="I1146" i="4" s="1"/>
  <c r="I1147" i="4" s="1"/>
  <c r="I1148" i="4" s="1"/>
  <c r="I1149" i="4" s="1"/>
  <c r="I1150" i="4" s="1"/>
  <c r="I1151" i="4" s="1"/>
  <c r="I1152" i="4" s="1"/>
  <c r="I1153" i="4" s="1"/>
  <c r="I1154" i="4" s="1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I1177" i="4" s="1"/>
  <c r="I1178" i="4" s="1"/>
  <c r="I1179" i="4" s="1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I1202" i="4" s="1"/>
  <c r="I1203" i="4" s="1"/>
  <c r="I1204" i="4" s="1"/>
  <c r="I1205" i="4" s="1"/>
  <c r="I1206" i="4" s="1"/>
  <c r="I1207" i="4" s="1"/>
  <c r="I1208" i="4" s="1"/>
  <c r="I1209" i="4" s="1"/>
  <c r="I1210" i="4" s="1"/>
  <c r="I1211" i="4" s="1"/>
  <c r="I1212" i="4" s="1"/>
  <c r="I1213" i="4" s="1"/>
  <c r="I1214" i="4" s="1"/>
  <c r="I1215" i="4" s="1"/>
  <c r="I1216" i="4" s="1"/>
  <c r="I1217" i="4" s="1"/>
  <c r="I1218" i="4" s="1"/>
  <c r="I1219" i="4" s="1"/>
  <c r="I1220" i="4" s="1"/>
  <c r="I1221" i="4" s="1"/>
  <c r="I1222" i="4" s="1"/>
  <c r="I1223" i="4" s="1"/>
  <c r="I1224" i="4" s="1"/>
  <c r="I1225" i="4" s="1"/>
  <c r="I1226" i="4" s="1"/>
  <c r="I1227" i="4" s="1"/>
  <c r="I1228" i="4" s="1"/>
  <c r="I1229" i="4" s="1"/>
  <c r="I1230" i="4" s="1"/>
  <c r="I1231" i="4" s="1"/>
  <c r="I1232" i="4" s="1"/>
  <c r="I1233" i="4" s="1"/>
  <c r="I1234" i="4" s="1"/>
  <c r="I1235" i="4" s="1"/>
  <c r="I1236" i="4" s="1"/>
  <c r="I1237" i="4" s="1"/>
  <c r="I1238" i="4" s="1"/>
  <c r="I1239" i="4" s="1"/>
  <c r="I1240" i="4" s="1"/>
  <c r="I1241" i="4" s="1"/>
  <c r="I1242" i="4" s="1"/>
  <c r="I1243" i="4" s="1"/>
  <c r="I1244" i="4" s="1"/>
  <c r="I1245" i="4" s="1"/>
  <c r="I1246" i="4" s="1"/>
  <c r="I1247" i="4" s="1"/>
  <c r="I1248" i="4" s="1"/>
  <c r="I1249" i="4" s="1"/>
  <c r="I1250" i="4" s="1"/>
  <c r="I1251" i="4" s="1"/>
  <c r="I1252" i="4" s="1"/>
  <c r="I1253" i="4" s="1"/>
  <c r="I1254" i="4" s="1"/>
  <c r="I1255" i="4" s="1"/>
  <c r="I1256" i="4" s="1"/>
  <c r="I1257" i="4" s="1"/>
  <c r="I1258" i="4" s="1"/>
  <c r="I1259" i="4" s="1"/>
  <c r="I1260" i="4" s="1"/>
  <c r="I1261" i="4" s="1"/>
  <c r="I1262" i="4" s="1"/>
  <c r="I1263" i="4" s="1"/>
  <c r="I1264" i="4" s="1"/>
  <c r="I1265" i="4" s="1"/>
  <c r="I1266" i="4" s="1"/>
  <c r="I1267" i="4" s="1"/>
  <c r="I1268" i="4" s="1"/>
  <c r="I1269" i="4" s="1"/>
  <c r="I1270" i="4" s="1"/>
  <c r="I1271" i="4" s="1"/>
  <c r="I1272" i="4" s="1"/>
  <c r="I1273" i="4" s="1"/>
  <c r="I1274" i="4" s="1"/>
  <c r="I1275" i="4" s="1"/>
  <c r="I1276" i="4" s="1"/>
  <c r="I1277" i="4" s="1"/>
  <c r="I1278" i="4" s="1"/>
  <c r="I1279" i="4" s="1"/>
  <c r="I1280" i="4" s="1"/>
  <c r="I1281" i="4" s="1"/>
  <c r="I1282" i="4" s="1"/>
  <c r="I1283" i="4" s="1"/>
  <c r="I1284" i="4" s="1"/>
  <c r="I1285" i="4" s="1"/>
  <c r="I1286" i="4" s="1"/>
  <c r="I1287" i="4" s="1"/>
  <c r="I1288" i="4" s="1"/>
  <c r="I1289" i="4" s="1"/>
  <c r="I1290" i="4" s="1"/>
  <c r="I1291" i="4" s="1"/>
  <c r="I1292" i="4" s="1"/>
  <c r="I1293" i="4" s="1"/>
  <c r="I1294" i="4" s="1"/>
  <c r="I1295" i="4" s="1"/>
  <c r="I1296" i="4" s="1"/>
  <c r="I1297" i="4" s="1"/>
  <c r="I1298" i="4" s="1"/>
  <c r="I1299" i="4" s="1"/>
  <c r="I1300" i="4" s="1"/>
  <c r="I1301" i="4" s="1"/>
  <c r="I1302" i="4" s="1"/>
  <c r="I1303" i="4" s="1"/>
  <c r="I1304" i="4" s="1"/>
  <c r="I1305" i="4" s="1"/>
  <c r="I1306" i="4" s="1"/>
  <c r="I1307" i="4" s="1"/>
  <c r="I1308" i="4" s="1"/>
  <c r="I1309" i="4" s="1"/>
  <c r="I1310" i="4" s="1"/>
  <c r="I1311" i="4" s="1"/>
  <c r="I1312" i="4" s="1"/>
  <c r="I1313" i="4" s="1"/>
  <c r="I1314" i="4" s="1"/>
  <c r="I1315" i="4" s="1"/>
  <c r="I1316" i="4" s="1"/>
  <c r="I1317" i="4" s="1"/>
  <c r="I1318" i="4" s="1"/>
  <c r="I1319" i="4" s="1"/>
  <c r="I1320" i="4" s="1"/>
  <c r="I1321" i="4" s="1"/>
  <c r="I1322" i="4" s="1"/>
  <c r="I1323" i="4" s="1"/>
  <c r="I1324" i="4" s="1"/>
  <c r="I1325" i="4" s="1"/>
  <c r="I1326" i="4" s="1"/>
  <c r="I1327" i="4" s="1"/>
  <c r="I1328" i="4" s="1"/>
  <c r="I1329" i="4" s="1"/>
  <c r="I1330" i="4" s="1"/>
  <c r="I1331" i="4" s="1"/>
  <c r="I1332" i="4" s="1"/>
  <c r="I1333" i="4" s="1"/>
  <c r="I1334" i="4" s="1"/>
  <c r="I1335" i="4" s="1"/>
  <c r="I1336" i="4" s="1"/>
  <c r="I1337" i="4" s="1"/>
  <c r="I1338" i="4" s="1"/>
  <c r="I1339" i="4" s="1"/>
  <c r="I1340" i="4" s="1"/>
  <c r="I1341" i="4" s="1"/>
  <c r="I1342" i="4" s="1"/>
  <c r="I1343" i="4" s="1"/>
  <c r="I1344" i="4" s="1"/>
  <c r="I1345" i="4" s="1"/>
  <c r="I1346" i="4" s="1"/>
  <c r="I1347" i="4" s="1"/>
  <c r="I1348" i="4" s="1"/>
  <c r="I1349" i="4" s="1"/>
  <c r="I1350" i="4" s="1"/>
  <c r="I1351" i="4" s="1"/>
  <c r="I1352" i="4" s="1"/>
  <c r="I1353" i="4" s="1"/>
  <c r="I1354" i="4" s="1"/>
  <c r="I1355" i="4" s="1"/>
  <c r="I1356" i="4" s="1"/>
  <c r="I1357" i="4" s="1"/>
  <c r="I1358" i="4" s="1"/>
  <c r="I1359" i="4" s="1"/>
  <c r="I1360" i="4" s="1"/>
  <c r="I1361" i="4" s="1"/>
  <c r="I1362" i="4" s="1"/>
  <c r="I1363" i="4" s="1"/>
  <c r="I1364" i="4" s="1"/>
  <c r="I1365" i="4" s="1"/>
  <c r="I1366" i="4" s="1"/>
  <c r="I1367" i="4" s="1"/>
  <c r="I1368" i="4" s="1"/>
  <c r="I1369" i="4" s="1"/>
  <c r="I1370" i="4" s="1"/>
  <c r="I1371" i="4" s="1"/>
  <c r="I1372" i="4" s="1"/>
  <c r="I1373" i="4" s="1"/>
  <c r="I1374" i="4" s="1"/>
  <c r="I1375" i="4" s="1"/>
  <c r="I1376" i="4" s="1"/>
  <c r="I1377" i="4" s="1"/>
  <c r="I1378" i="4" s="1"/>
  <c r="I1379" i="4" s="1"/>
  <c r="I1380" i="4" s="1"/>
  <c r="I1381" i="4" s="1"/>
  <c r="I1382" i="4" s="1"/>
  <c r="I1383" i="4" s="1"/>
  <c r="I1384" i="4" s="1"/>
  <c r="I1385" i="4" s="1"/>
  <c r="I1386" i="4" s="1"/>
  <c r="I1387" i="4" s="1"/>
  <c r="I1388" i="4" s="1"/>
  <c r="I1389" i="4" s="1"/>
  <c r="I1390" i="4" s="1"/>
  <c r="I1391" i="4" s="1"/>
  <c r="I1392" i="4" s="1"/>
  <c r="I1393" i="4" s="1"/>
  <c r="I1394" i="4" s="1"/>
  <c r="I1395" i="4" s="1"/>
  <c r="I1396" i="4" s="1"/>
  <c r="I1397" i="4" s="1"/>
  <c r="I1398" i="4" s="1"/>
  <c r="I1399" i="4" s="1"/>
  <c r="I1400" i="4" s="1"/>
  <c r="I1401" i="4" s="1"/>
  <c r="I1402" i="4" s="1"/>
  <c r="I1403" i="4" s="1"/>
  <c r="I1404" i="4" s="1"/>
  <c r="I1405" i="4" s="1"/>
  <c r="I1406" i="4" s="1"/>
  <c r="I1407" i="4" s="1"/>
  <c r="I1408" i="4" s="1"/>
  <c r="I1409" i="4" s="1"/>
  <c r="I1410" i="4" s="1"/>
  <c r="I1411" i="4" s="1"/>
  <c r="I1412" i="4" s="1"/>
  <c r="I1413" i="4" s="1"/>
  <c r="I1414" i="4" s="1"/>
  <c r="I1415" i="4" s="1"/>
  <c r="I1416" i="4" s="1"/>
  <c r="I1417" i="4" s="1"/>
  <c r="I1418" i="4" s="1"/>
  <c r="I1419" i="4" s="1"/>
  <c r="I1420" i="4" s="1"/>
  <c r="I1421" i="4" s="1"/>
  <c r="I1422" i="4" s="1"/>
  <c r="I1423" i="4" s="1"/>
  <c r="I1424" i="4" s="1"/>
  <c r="I1425" i="4" s="1"/>
  <c r="I1426" i="4" s="1"/>
  <c r="I1427" i="4" s="1"/>
  <c r="I1428" i="4" s="1"/>
  <c r="I1429" i="4" s="1"/>
  <c r="I1430" i="4" s="1"/>
  <c r="I1431" i="4" s="1"/>
  <c r="I1432" i="4" s="1"/>
  <c r="I1433" i="4" s="1"/>
  <c r="I1434" i="4" s="1"/>
  <c r="I1435" i="4" s="1"/>
  <c r="I1436" i="4" s="1"/>
  <c r="I1437" i="4" s="1"/>
  <c r="I1438" i="4" s="1"/>
  <c r="I1439" i="4" s="1"/>
  <c r="I1440" i="4" s="1"/>
  <c r="I1441" i="4" s="1"/>
  <c r="I1442" i="4" s="1"/>
  <c r="I1443" i="4" s="1"/>
  <c r="I1444" i="4" s="1"/>
  <c r="I1445" i="4" s="1"/>
  <c r="I1446" i="4" s="1"/>
  <c r="I1447" i="4" s="1"/>
  <c r="I1448" i="4" s="1"/>
  <c r="I1449" i="4" s="1"/>
  <c r="I1450" i="4" s="1"/>
  <c r="I1451" i="4" s="1"/>
  <c r="I1452" i="4" s="1"/>
  <c r="I1453" i="4" s="1"/>
  <c r="I1454" i="4" s="1"/>
  <c r="I1455" i="4" s="1"/>
  <c r="I1456" i="4" s="1"/>
  <c r="I1457" i="4" s="1"/>
  <c r="I1458" i="4" s="1"/>
  <c r="I1459" i="4" s="1"/>
  <c r="I1460" i="4" s="1"/>
  <c r="I1461" i="4" s="1"/>
  <c r="I1462" i="4" s="1"/>
  <c r="I1463" i="4" s="1"/>
  <c r="I1464" i="4" s="1"/>
  <c r="I1465" i="4" s="1"/>
  <c r="I1466" i="4" s="1"/>
  <c r="I1467" i="4" s="1"/>
  <c r="I1468" i="4" s="1"/>
  <c r="I1469" i="4" s="1"/>
  <c r="I1470" i="4" s="1"/>
  <c r="I1471" i="4" s="1"/>
  <c r="I1472" i="4" s="1"/>
  <c r="I1473" i="4" s="1"/>
  <c r="I1474" i="4" s="1"/>
  <c r="I1475" i="4" s="1"/>
  <c r="I1476" i="4" s="1"/>
  <c r="I1477" i="4" s="1"/>
  <c r="I1478" i="4" s="1"/>
  <c r="I1479" i="4" s="1"/>
  <c r="I1480" i="4" s="1"/>
  <c r="I1481" i="4" s="1"/>
  <c r="I1482" i="4" s="1"/>
  <c r="I1483" i="4" s="1"/>
  <c r="I1484" i="4" s="1"/>
  <c r="I1485" i="4" s="1"/>
  <c r="I1486" i="4" s="1"/>
  <c r="I1487" i="4" s="1"/>
  <c r="I1488" i="4" s="1"/>
  <c r="I1489" i="4" s="1"/>
  <c r="I1490" i="4" s="1"/>
  <c r="I1491" i="4" s="1"/>
  <c r="I1492" i="4" s="1"/>
  <c r="I1493" i="4" s="1"/>
  <c r="I1494" i="4" s="1"/>
  <c r="I1495" i="4" s="1"/>
  <c r="I1496" i="4" s="1"/>
  <c r="I1497" i="4" s="1"/>
  <c r="I1498" i="4" s="1"/>
  <c r="I1499" i="4" s="1"/>
  <c r="I1500" i="4" s="1"/>
  <c r="I1501" i="4" s="1"/>
  <c r="I1502" i="4" s="1"/>
  <c r="I1503" i="4" s="1"/>
  <c r="I1504" i="4" s="1"/>
  <c r="I1505" i="4" s="1"/>
  <c r="I1506" i="4" s="1"/>
  <c r="I1507" i="4" s="1"/>
  <c r="I1508" i="4" s="1"/>
  <c r="I1509" i="4" s="1"/>
  <c r="I1510" i="4" s="1"/>
  <c r="I1511" i="4" s="1"/>
  <c r="I1512" i="4" s="1"/>
  <c r="I1513" i="4" s="1"/>
  <c r="I1514" i="4" s="1"/>
  <c r="I1515" i="4" s="1"/>
  <c r="I1516" i="4" s="1"/>
  <c r="I1517" i="4" s="1"/>
  <c r="I1518" i="4" s="1"/>
  <c r="I1519" i="4" s="1"/>
  <c r="I1520" i="4" s="1"/>
  <c r="I1521" i="4" s="1"/>
  <c r="I1522" i="4" s="1"/>
  <c r="I1523" i="4" s="1"/>
  <c r="I1524" i="4" s="1"/>
  <c r="I1525" i="4" s="1"/>
  <c r="I1526" i="4" s="1"/>
  <c r="I1527" i="4" s="1"/>
  <c r="I1528" i="4" s="1"/>
  <c r="I1529" i="4" s="1"/>
  <c r="I1530" i="4" s="1"/>
  <c r="I1531" i="4" s="1"/>
  <c r="I1532" i="4" s="1"/>
  <c r="I1533" i="4" s="1"/>
  <c r="I1534" i="4" s="1"/>
  <c r="I1535" i="4" s="1"/>
  <c r="I1536" i="4" s="1"/>
  <c r="I1537" i="4" s="1"/>
  <c r="I1538" i="4" s="1"/>
  <c r="I1539" i="4" s="1"/>
  <c r="I1540" i="4" s="1"/>
  <c r="I1541" i="4" s="1"/>
  <c r="I1542" i="4" s="1"/>
  <c r="I1543" i="4" s="1"/>
  <c r="I1544" i="4" s="1"/>
  <c r="I1545" i="4" s="1"/>
  <c r="I1546" i="4" s="1"/>
  <c r="I1547" i="4" s="1"/>
  <c r="I1548" i="4" s="1"/>
  <c r="I1549" i="4" s="1"/>
  <c r="I1550" i="4" s="1"/>
  <c r="I1551" i="4" s="1"/>
  <c r="I1552" i="4" s="1"/>
  <c r="I1553" i="4" s="1"/>
  <c r="I1554" i="4" s="1"/>
  <c r="I1555" i="4" s="1"/>
  <c r="I1556" i="4" s="1"/>
  <c r="I1557" i="4" s="1"/>
  <c r="I1558" i="4" s="1"/>
  <c r="I1559" i="4" s="1"/>
  <c r="I1560" i="4" s="1"/>
  <c r="I1561" i="4" s="1"/>
  <c r="I1562" i="4" s="1"/>
  <c r="I1563" i="4" s="1"/>
  <c r="I1564" i="4" s="1"/>
  <c r="I1565" i="4" s="1"/>
  <c r="I1566" i="4" s="1"/>
  <c r="I1567" i="4" s="1"/>
  <c r="I1568" i="4" s="1"/>
  <c r="I1569" i="4" s="1"/>
  <c r="I1570" i="4" s="1"/>
  <c r="I1571" i="4" s="1"/>
  <c r="I1572" i="4" s="1"/>
  <c r="I1573" i="4" s="1"/>
  <c r="I1574" i="4" s="1"/>
  <c r="I1575" i="4" s="1"/>
  <c r="I1576" i="4" s="1"/>
  <c r="I1577" i="4" s="1"/>
  <c r="I1578" i="4" s="1"/>
  <c r="I1579" i="4" s="1"/>
  <c r="I1580" i="4" s="1"/>
  <c r="I1581" i="4" s="1"/>
  <c r="I1582" i="4" s="1"/>
  <c r="I1583" i="4" s="1"/>
  <c r="I1584" i="4" s="1"/>
  <c r="I1585" i="4" s="1"/>
  <c r="I1586" i="4" s="1"/>
  <c r="I1587" i="4" s="1"/>
  <c r="I1588" i="4" s="1"/>
  <c r="I1589" i="4" s="1"/>
  <c r="I1590" i="4" s="1"/>
  <c r="I1591" i="4" s="1"/>
  <c r="I1592" i="4" s="1"/>
  <c r="I1593" i="4" s="1"/>
  <c r="I1594" i="4" s="1"/>
  <c r="I1595" i="4" s="1"/>
  <c r="I1596" i="4" s="1"/>
  <c r="I1597" i="4" s="1"/>
  <c r="I1598" i="4" s="1"/>
  <c r="I1599" i="4" s="1"/>
  <c r="I1600" i="4" s="1"/>
  <c r="I1601" i="4" s="1"/>
  <c r="I1602" i="4" s="1"/>
  <c r="I1603" i="4" s="1"/>
  <c r="I1604" i="4" s="1"/>
  <c r="I1605" i="4" s="1"/>
  <c r="I1606" i="4" s="1"/>
  <c r="I1607" i="4" s="1"/>
  <c r="I1608" i="4" s="1"/>
  <c r="I1609" i="4" s="1"/>
  <c r="I1610" i="4" s="1"/>
  <c r="I1611" i="4" s="1"/>
  <c r="I1612" i="4" s="1"/>
  <c r="I1613" i="4" s="1"/>
  <c r="I1614" i="4" s="1"/>
  <c r="I1615" i="4" s="1"/>
  <c r="I1616" i="4" s="1"/>
  <c r="I1617" i="4" s="1"/>
  <c r="I1618" i="4" s="1"/>
  <c r="I1619" i="4" s="1"/>
  <c r="I1620" i="4" s="1"/>
  <c r="I1621" i="4" s="1"/>
  <c r="I1622" i="4" s="1"/>
  <c r="I1623" i="4" s="1"/>
  <c r="I1624" i="4" s="1"/>
  <c r="I1625" i="4" s="1"/>
  <c r="I1626" i="4" s="1"/>
  <c r="I1627" i="4" s="1"/>
  <c r="I1628" i="4" s="1"/>
  <c r="I1629" i="4" s="1"/>
  <c r="I1630" i="4" s="1"/>
  <c r="I1631" i="4" s="1"/>
  <c r="I1632" i="4" s="1"/>
  <c r="I1633" i="4" s="1"/>
  <c r="I1634" i="4" s="1"/>
  <c r="I1635" i="4" s="1"/>
  <c r="I1636" i="4" s="1"/>
  <c r="I1637" i="4" s="1"/>
  <c r="I1638" i="4" s="1"/>
  <c r="I1639" i="4" s="1"/>
  <c r="I1640" i="4" s="1"/>
  <c r="I1641" i="4" s="1"/>
  <c r="I1642" i="4" s="1"/>
  <c r="I1643" i="4" s="1"/>
  <c r="I1644" i="4" s="1"/>
  <c r="I1645" i="4" s="1"/>
  <c r="I1646" i="4" s="1"/>
  <c r="I1647" i="4" s="1"/>
  <c r="I1648" i="4" s="1"/>
  <c r="I1649" i="4" s="1"/>
  <c r="I1650" i="4" s="1"/>
  <c r="I1651" i="4" s="1"/>
  <c r="I1652" i="4" s="1"/>
  <c r="I1653" i="4" s="1"/>
  <c r="I1654" i="4" s="1"/>
  <c r="I1655" i="4" s="1"/>
  <c r="I1656" i="4" s="1"/>
  <c r="I1657" i="4" s="1"/>
  <c r="I1658" i="4" s="1"/>
  <c r="I1659" i="4" s="1"/>
  <c r="I1660" i="4" s="1"/>
  <c r="I1661" i="4" s="1"/>
  <c r="I1662" i="4" s="1"/>
  <c r="I1663" i="4" s="1"/>
  <c r="I1664" i="4" s="1"/>
  <c r="I1665" i="4" s="1"/>
  <c r="I1666" i="4" s="1"/>
  <c r="I1667" i="4" s="1"/>
  <c r="I1668" i="4" s="1"/>
  <c r="I1669" i="4" s="1"/>
  <c r="I1670" i="4" s="1"/>
  <c r="I1671" i="4" s="1"/>
  <c r="I1672" i="4" s="1"/>
  <c r="I1673" i="4" s="1"/>
  <c r="I1674" i="4" s="1"/>
  <c r="I1675" i="4" s="1"/>
  <c r="I1676" i="4" s="1"/>
  <c r="I1677" i="4" s="1"/>
  <c r="I1678" i="4" s="1"/>
  <c r="I1679" i="4" s="1"/>
  <c r="I1680" i="4" s="1"/>
  <c r="I1681" i="4" s="1"/>
  <c r="I1682" i="4" s="1"/>
  <c r="I1683" i="4" s="1"/>
  <c r="I1684" i="4" s="1"/>
  <c r="I1685" i="4" s="1"/>
  <c r="I1686" i="4" s="1"/>
  <c r="I1687" i="4" s="1"/>
  <c r="I1688" i="4" s="1"/>
  <c r="I1689" i="4" s="1"/>
  <c r="I1690" i="4" s="1"/>
  <c r="I1691" i="4" s="1"/>
  <c r="I1692" i="4" s="1"/>
  <c r="I1693" i="4" s="1"/>
  <c r="I1694" i="4" s="1"/>
  <c r="I1695" i="4" s="1"/>
  <c r="I1696" i="4" s="1"/>
  <c r="I1697" i="4" s="1"/>
  <c r="I1698" i="4" s="1"/>
  <c r="I1699" i="4" s="1"/>
  <c r="I1700" i="4" s="1"/>
  <c r="I1701" i="4" s="1"/>
  <c r="I1702" i="4" s="1"/>
  <c r="I1703" i="4" s="1"/>
  <c r="I1704" i="4" s="1"/>
  <c r="I1705" i="4" s="1"/>
  <c r="I1706" i="4" s="1"/>
  <c r="I1707" i="4" s="1"/>
  <c r="I1708" i="4" s="1"/>
  <c r="I1709" i="4" s="1"/>
  <c r="I1710" i="4" s="1"/>
  <c r="I1711" i="4" s="1"/>
  <c r="I1712" i="4" s="1"/>
  <c r="I1713" i="4" s="1"/>
  <c r="I1714" i="4" s="1"/>
  <c r="I1715" i="4" s="1"/>
  <c r="I1716" i="4" s="1"/>
  <c r="I1717" i="4" s="1"/>
  <c r="I1718" i="4" s="1"/>
  <c r="I1719" i="4" s="1"/>
  <c r="I1720" i="4" s="1"/>
  <c r="I1721" i="4" s="1"/>
  <c r="I1722" i="4" s="1"/>
  <c r="I1723" i="4" s="1"/>
  <c r="I1724" i="4" s="1"/>
  <c r="I1725" i="4" s="1"/>
  <c r="I1726" i="4" s="1"/>
  <c r="I1727" i="4" s="1"/>
  <c r="I1728" i="4" s="1"/>
  <c r="I1729" i="4" s="1"/>
  <c r="I1730" i="4" s="1"/>
  <c r="I1731" i="4" s="1"/>
  <c r="I1732" i="4" s="1"/>
  <c r="I1733" i="4" s="1"/>
  <c r="I1734" i="4" s="1"/>
  <c r="I1735" i="4" s="1"/>
  <c r="I1736" i="4" s="1"/>
  <c r="I1737" i="4" s="1"/>
  <c r="I1738" i="4" s="1"/>
  <c r="I1739" i="4" s="1"/>
  <c r="I1740" i="4" s="1"/>
  <c r="I1741" i="4" s="1"/>
  <c r="I1742" i="4" s="1"/>
  <c r="I1743" i="4" s="1"/>
  <c r="I1744" i="4" s="1"/>
  <c r="I1745" i="4" s="1"/>
  <c r="I1746" i="4" s="1"/>
  <c r="I1747" i="4" s="1"/>
  <c r="I1748" i="4" s="1"/>
  <c r="I1749" i="4" s="1"/>
  <c r="I1750" i="4" s="1"/>
  <c r="I1751" i="4" s="1"/>
  <c r="I1752" i="4" s="1"/>
  <c r="I1753" i="4" s="1"/>
  <c r="I1754" i="4" s="1"/>
  <c r="I1755" i="4" s="1"/>
  <c r="I1756" i="4" s="1"/>
  <c r="I1757" i="4" s="1"/>
  <c r="I1758" i="4" s="1"/>
  <c r="I1759" i="4" s="1"/>
  <c r="I1760" i="4" s="1"/>
  <c r="I1761" i="4" s="1"/>
  <c r="I1762" i="4" s="1"/>
  <c r="I1763" i="4" s="1"/>
  <c r="I1764" i="4" s="1"/>
  <c r="I1765" i="4" s="1"/>
  <c r="I1766" i="4" s="1"/>
  <c r="I1767" i="4" s="1"/>
  <c r="I1768" i="4" s="1"/>
  <c r="I1769" i="4" s="1"/>
  <c r="I1770" i="4" s="1"/>
  <c r="I1771" i="4" s="1"/>
  <c r="I1772" i="4" s="1"/>
  <c r="I1773" i="4" s="1"/>
  <c r="I1774" i="4" s="1"/>
  <c r="I1775" i="4" s="1"/>
  <c r="I1776" i="4" s="1"/>
  <c r="I1777" i="4" s="1"/>
  <c r="I1778" i="4" s="1"/>
  <c r="I1779" i="4" s="1"/>
  <c r="I1780" i="4" s="1"/>
  <c r="I1781" i="4" s="1"/>
  <c r="I1782" i="4" s="1"/>
  <c r="I1783" i="4" s="1"/>
  <c r="I1784" i="4" s="1"/>
  <c r="I1785" i="4" s="1"/>
  <c r="I1786" i="4" s="1"/>
  <c r="I1787" i="4" s="1"/>
  <c r="I1788" i="4" s="1"/>
  <c r="I1789" i="4" s="1"/>
  <c r="I1790" i="4" s="1"/>
  <c r="I1791" i="4" s="1"/>
  <c r="I1792" i="4" s="1"/>
  <c r="I1793" i="4" s="1"/>
  <c r="I1794" i="4" s="1"/>
  <c r="I1795" i="4" s="1"/>
  <c r="I1796" i="4" s="1"/>
  <c r="I1797" i="4" s="1"/>
  <c r="I1798" i="4" s="1"/>
  <c r="I1799" i="4" s="1"/>
  <c r="I1800" i="4" s="1"/>
  <c r="I1801" i="4" s="1"/>
  <c r="I1802" i="4" s="1"/>
  <c r="I1803" i="4" s="1"/>
  <c r="I1804" i="4" s="1"/>
  <c r="I1805" i="4" s="1"/>
  <c r="I1806" i="4" s="1"/>
  <c r="I1807" i="4" s="1"/>
  <c r="I1808" i="4" s="1"/>
  <c r="I1809" i="4" s="1"/>
  <c r="I1810" i="4" s="1"/>
  <c r="I1811" i="4" s="1"/>
  <c r="I1812" i="4" s="1"/>
  <c r="I1813" i="4" s="1"/>
  <c r="I1814" i="4" s="1"/>
  <c r="I1815" i="4" s="1"/>
  <c r="I1816" i="4" s="1"/>
  <c r="I1817" i="4" s="1"/>
  <c r="I1818" i="4" s="1"/>
  <c r="I1819" i="4" s="1"/>
  <c r="I1820" i="4" s="1"/>
  <c r="I1821" i="4" s="1"/>
  <c r="I1822" i="4" s="1"/>
  <c r="I1823" i="4" s="1"/>
  <c r="I1824" i="4" s="1"/>
  <c r="I1825" i="4" s="1"/>
  <c r="I1826" i="4" s="1"/>
  <c r="I1827" i="4" s="1"/>
  <c r="I1828" i="4" s="1"/>
  <c r="I1829" i="4" s="1"/>
  <c r="I1830" i="4" s="1"/>
  <c r="I1831" i="4" s="1"/>
  <c r="I1832" i="4" s="1"/>
  <c r="I1833" i="4" s="1"/>
  <c r="I1834" i="4" s="1"/>
  <c r="I1835" i="4" s="1"/>
  <c r="I1836" i="4" s="1"/>
  <c r="I1837" i="4" s="1"/>
  <c r="I1838" i="4" s="1"/>
  <c r="I1839" i="4" s="1"/>
  <c r="I1840" i="4" s="1"/>
  <c r="I1841" i="4" s="1"/>
  <c r="I1842" i="4" s="1"/>
  <c r="I1843" i="4" s="1"/>
  <c r="I1844" i="4" s="1"/>
  <c r="I1845" i="4" s="1"/>
  <c r="I1846" i="4" s="1"/>
  <c r="I1847" i="4" s="1"/>
  <c r="I1848" i="4" s="1"/>
  <c r="I1849" i="4" s="1"/>
  <c r="I1850" i="4" s="1"/>
  <c r="I1851" i="4" s="1"/>
  <c r="I1852" i="4" s="1"/>
  <c r="I1853" i="4" s="1"/>
  <c r="I1854" i="4" s="1"/>
  <c r="I1855" i="4" s="1"/>
  <c r="I1856" i="4" s="1"/>
  <c r="I1857" i="4" s="1"/>
  <c r="I1858" i="4" s="1"/>
  <c r="I1859" i="4" s="1"/>
  <c r="I1860" i="4" s="1"/>
  <c r="I1861" i="4" s="1"/>
  <c r="I1862" i="4" s="1"/>
  <c r="I1863" i="4" s="1"/>
  <c r="I1864" i="4" s="1"/>
  <c r="I1865" i="4" s="1"/>
  <c r="I1866" i="4" s="1"/>
  <c r="I1867" i="4" s="1"/>
  <c r="I1868" i="4" s="1"/>
  <c r="I1869" i="4" s="1"/>
  <c r="I1870" i="4" s="1"/>
  <c r="I1871" i="4" s="1"/>
  <c r="I1872" i="4" s="1"/>
  <c r="I1873" i="4" s="1"/>
  <c r="I1874" i="4" s="1"/>
  <c r="I1875" i="4" s="1"/>
  <c r="I1876" i="4" s="1"/>
  <c r="I1877" i="4" s="1"/>
  <c r="I1878" i="4" s="1"/>
  <c r="I1879" i="4" s="1"/>
  <c r="I1880" i="4" s="1"/>
  <c r="I1881" i="4" s="1"/>
  <c r="I1882" i="4" s="1"/>
  <c r="I1883" i="4" s="1"/>
  <c r="I1884" i="4" s="1"/>
  <c r="I1885" i="4" s="1"/>
  <c r="I1886" i="4" s="1"/>
  <c r="I1887" i="4" s="1"/>
  <c r="I1888" i="4" s="1"/>
  <c r="I1889" i="4" s="1"/>
  <c r="I1890" i="4" s="1"/>
  <c r="I1891" i="4" s="1"/>
  <c r="I1892" i="4" s="1"/>
  <c r="I1893" i="4" s="1"/>
  <c r="I1894" i="4" s="1"/>
  <c r="I1895" i="4" s="1"/>
  <c r="I1896" i="4" s="1"/>
  <c r="I1897" i="4" s="1"/>
  <c r="I1898" i="4" s="1"/>
  <c r="I1899" i="4" s="1"/>
  <c r="I1900" i="4" s="1"/>
  <c r="I1901" i="4" s="1"/>
  <c r="I1902" i="4" s="1"/>
  <c r="I1903" i="4" s="1"/>
  <c r="I1904" i="4" s="1"/>
  <c r="I1905" i="4" s="1"/>
  <c r="I1906" i="4" s="1"/>
  <c r="I1907" i="4" s="1"/>
  <c r="I1908" i="4" s="1"/>
  <c r="I1909" i="4" s="1"/>
  <c r="I1910" i="4" s="1"/>
  <c r="I1911" i="4" s="1"/>
  <c r="I1912" i="4" s="1"/>
  <c r="I1913" i="4" s="1"/>
  <c r="I1914" i="4" s="1"/>
  <c r="I1915" i="4" s="1"/>
  <c r="I1916" i="4" s="1"/>
  <c r="I1917" i="4" s="1"/>
  <c r="I1918" i="4" s="1"/>
  <c r="I1919" i="4" s="1"/>
  <c r="I1920" i="4" s="1"/>
  <c r="I1921" i="4" s="1"/>
  <c r="I1922" i="4" s="1"/>
  <c r="I1923" i="4" s="1"/>
  <c r="I1924" i="4" s="1"/>
  <c r="I1925" i="4" s="1"/>
  <c r="I1926" i="4" s="1"/>
  <c r="I1927" i="4" s="1"/>
  <c r="I1928" i="4" s="1"/>
  <c r="I1929" i="4" s="1"/>
  <c r="I1930" i="4" s="1"/>
  <c r="I1931" i="4" s="1"/>
  <c r="I1932" i="4" s="1"/>
  <c r="I1933" i="4" s="1"/>
  <c r="I1934" i="4" s="1"/>
  <c r="I1935" i="4" s="1"/>
  <c r="I1936" i="4" s="1"/>
  <c r="I1937" i="4" s="1"/>
  <c r="I1938" i="4" s="1"/>
  <c r="I1939" i="4" s="1"/>
  <c r="I1940" i="4" s="1"/>
  <c r="I1941" i="4" s="1"/>
  <c r="I1942" i="4" s="1"/>
  <c r="I1943" i="4" s="1"/>
  <c r="I1944" i="4" s="1"/>
  <c r="I1945" i="4" s="1"/>
  <c r="I1946" i="4" s="1"/>
  <c r="I1947" i="4" s="1"/>
  <c r="I1948" i="4" s="1"/>
  <c r="I1949" i="4" s="1"/>
  <c r="I1950" i="4" s="1"/>
  <c r="I1951" i="4" s="1"/>
  <c r="I1952" i="4" s="1"/>
  <c r="I1953" i="4" s="1"/>
  <c r="I1954" i="4" s="1"/>
  <c r="I1955" i="4" s="1"/>
  <c r="I1956" i="4" s="1"/>
  <c r="I1957" i="4" s="1"/>
  <c r="I1958" i="4" s="1"/>
  <c r="I1959" i="4" s="1"/>
  <c r="I1960" i="4" s="1"/>
  <c r="I1961" i="4" s="1"/>
  <c r="I1962" i="4" s="1"/>
  <c r="I1963" i="4" s="1"/>
  <c r="I1964" i="4" s="1"/>
  <c r="I1965" i="4" s="1"/>
  <c r="I1966" i="4" s="1"/>
  <c r="I1967" i="4" s="1"/>
  <c r="I1968" i="4" s="1"/>
  <c r="I1969" i="4" s="1"/>
  <c r="I1970" i="4" s="1"/>
  <c r="I1971" i="4" s="1"/>
  <c r="I1972" i="4" s="1"/>
  <c r="I1973" i="4" s="1"/>
  <c r="I1974" i="4" s="1"/>
  <c r="I1975" i="4" s="1"/>
  <c r="I1976" i="4" s="1"/>
  <c r="I1977" i="4" s="1"/>
  <c r="I1978" i="4" s="1"/>
  <c r="I1979" i="4" s="1"/>
  <c r="I1980" i="4" s="1"/>
  <c r="I1981" i="4" s="1"/>
  <c r="I1982" i="4" s="1"/>
  <c r="I1983" i="4" s="1"/>
  <c r="I1984" i="4" s="1"/>
  <c r="I1985" i="4" s="1"/>
  <c r="I1986" i="4" s="1"/>
  <c r="I1987" i="4" s="1"/>
  <c r="I1988" i="4" s="1"/>
  <c r="I1989" i="4" s="1"/>
  <c r="I1990" i="4" s="1"/>
  <c r="I1991" i="4" s="1"/>
  <c r="I1992" i="4" s="1"/>
  <c r="I1993" i="4" s="1"/>
  <c r="I1994" i="4" s="1"/>
  <c r="I1995" i="4" s="1"/>
  <c r="I1996" i="4" s="1"/>
  <c r="I1997" i="4" s="1"/>
  <c r="I1998" i="4" s="1"/>
  <c r="I1999" i="4" s="1"/>
  <c r="I2000" i="4" s="1"/>
  <c r="I2001" i="4" s="1"/>
  <c r="I2002" i="4" s="1"/>
  <c r="I2003" i="4" s="1"/>
  <c r="I2004" i="4" s="1"/>
  <c r="I2005" i="4" s="1"/>
  <c r="I2006" i="4" s="1"/>
  <c r="I2007" i="4" s="1"/>
  <c r="I2008" i="4" s="1"/>
  <c r="I2009" i="4" s="1"/>
  <c r="I2010" i="4" s="1"/>
  <c r="I2011" i="4" s="1"/>
  <c r="I2012" i="4" s="1"/>
  <c r="I2013" i="4" s="1"/>
  <c r="I2014" i="4" s="1"/>
  <c r="I2015" i="4" s="1"/>
  <c r="I2016" i="4" s="1"/>
  <c r="I2017" i="4" s="1"/>
  <c r="I2018" i="4" s="1"/>
  <c r="I2019" i="4" s="1"/>
  <c r="I2020" i="4" s="1"/>
  <c r="I2021" i="4" s="1"/>
  <c r="I2022" i="4" s="1"/>
  <c r="I2023" i="4" s="1"/>
  <c r="I2024" i="4" s="1"/>
  <c r="I2025" i="4" s="1"/>
  <c r="I2026" i="4" s="1"/>
  <c r="I2027" i="4" s="1"/>
  <c r="I2028" i="4" s="1"/>
  <c r="I2029" i="4" s="1"/>
  <c r="I2030" i="4" s="1"/>
  <c r="I2031" i="4" s="1"/>
  <c r="I2032" i="4" s="1"/>
  <c r="I2033" i="4" s="1"/>
  <c r="I2034" i="4" s="1"/>
  <c r="I2035" i="4" s="1"/>
  <c r="I2036" i="4" s="1"/>
  <c r="I2037" i="4" s="1"/>
  <c r="I2038" i="4" s="1"/>
  <c r="I2039" i="4" s="1"/>
  <c r="I2040" i="4" s="1"/>
  <c r="I2041" i="4" s="1"/>
  <c r="I2042" i="4" s="1"/>
  <c r="I2043" i="4" s="1"/>
  <c r="I2044" i="4" s="1"/>
  <c r="I2045" i="4" s="1"/>
  <c r="I2046" i="4" s="1"/>
  <c r="I2047" i="4" s="1"/>
  <c r="I2048" i="4" s="1"/>
  <c r="I2049" i="4" s="1"/>
  <c r="I2050" i="4" s="1"/>
  <c r="I2051" i="4" s="1"/>
  <c r="I2052" i="4" s="1"/>
  <c r="I2053" i="4" s="1"/>
  <c r="I2054" i="4" s="1"/>
  <c r="I2055" i="4" s="1"/>
  <c r="I2056" i="4" s="1"/>
  <c r="I2057" i="4" s="1"/>
  <c r="I2058" i="4" s="1"/>
  <c r="I2059" i="4" s="1"/>
  <c r="I2060" i="4" s="1"/>
  <c r="I2061" i="4" s="1"/>
  <c r="I2062" i="4" s="1"/>
  <c r="I2063" i="4" s="1"/>
  <c r="I2064" i="4" s="1"/>
  <c r="I2065" i="4" s="1"/>
  <c r="I2066" i="4" s="1"/>
  <c r="I2067" i="4" s="1"/>
  <c r="I2068" i="4" s="1"/>
  <c r="I2069" i="4" s="1"/>
  <c r="I2070" i="4" s="1"/>
  <c r="I2071" i="4" s="1"/>
  <c r="I2072" i="4" s="1"/>
  <c r="I2073" i="4" s="1"/>
  <c r="I2074" i="4" s="1"/>
  <c r="I2075" i="4" s="1"/>
  <c r="I2076" i="4" s="1"/>
  <c r="I2077" i="4" s="1"/>
  <c r="I2078" i="4" s="1"/>
  <c r="I2079" i="4" s="1"/>
  <c r="I2080" i="4" s="1"/>
  <c r="I2081" i="4" s="1"/>
  <c r="I2082" i="4" s="1"/>
  <c r="I2083" i="4" s="1"/>
  <c r="I2084" i="4" s="1"/>
  <c r="I2085" i="4" s="1"/>
  <c r="I2086" i="4" s="1"/>
  <c r="I2087" i="4" s="1"/>
  <c r="I2088" i="4" s="1"/>
  <c r="I2089" i="4" s="1"/>
  <c r="I2090" i="4" s="1"/>
  <c r="I2091" i="4" s="1"/>
  <c r="I2092" i="4" s="1"/>
  <c r="I2093" i="4" s="1"/>
  <c r="I2094" i="4" s="1"/>
  <c r="I2095" i="4" s="1"/>
  <c r="I2096" i="4" s="1"/>
  <c r="I2097" i="4" s="1"/>
  <c r="I2098" i="4" s="1"/>
  <c r="I2099" i="4" s="1"/>
  <c r="I2100" i="4" s="1"/>
  <c r="I2101" i="4" s="1"/>
  <c r="I2102" i="4" s="1"/>
  <c r="I2103" i="4" s="1"/>
  <c r="I2104" i="4" s="1"/>
  <c r="I2105" i="4" s="1"/>
  <c r="I2106" i="4" s="1"/>
  <c r="I2107" i="4" s="1"/>
  <c r="I2108" i="4" s="1"/>
  <c r="I2109" i="4" s="1"/>
  <c r="I2110" i="4" s="1"/>
  <c r="I2111" i="4" s="1"/>
  <c r="I2112" i="4" s="1"/>
  <c r="I2113" i="4" s="1"/>
  <c r="I2114" i="4" s="1"/>
  <c r="I2115" i="4" s="1"/>
  <c r="I2116" i="4" s="1"/>
  <c r="I2117" i="4" s="1"/>
  <c r="I2118" i="4" s="1"/>
  <c r="I2119" i="4" s="1"/>
  <c r="I2120" i="4" s="1"/>
  <c r="I2121" i="4" s="1"/>
  <c r="I2122" i="4" s="1"/>
  <c r="I2123" i="4" s="1"/>
  <c r="I2124" i="4" s="1"/>
  <c r="I2125" i="4" s="1"/>
  <c r="I2126" i="4" s="1"/>
  <c r="I2127" i="4" s="1"/>
  <c r="I2128" i="4" s="1"/>
  <c r="I2129" i="4" s="1"/>
  <c r="I2130" i="4" s="1"/>
  <c r="I2131" i="4" s="1"/>
  <c r="I2132" i="4" s="1"/>
  <c r="I2133" i="4" s="1"/>
  <c r="I2134" i="4" s="1"/>
  <c r="I2135" i="4" s="1"/>
  <c r="I2136" i="4" s="1"/>
  <c r="I2137" i="4" s="1"/>
  <c r="I2138" i="4" s="1"/>
  <c r="I2139" i="4" s="1"/>
  <c r="I2140" i="4" s="1"/>
  <c r="I2141" i="4" s="1"/>
  <c r="I2142" i="4" s="1"/>
  <c r="I2143" i="4" s="1"/>
  <c r="I2144" i="4" s="1"/>
  <c r="I2145" i="4" s="1"/>
  <c r="I2146" i="4" s="1"/>
  <c r="I2147" i="4" s="1"/>
  <c r="I2148" i="4" s="1"/>
  <c r="I2149" i="4" s="1"/>
  <c r="I2150" i="4" s="1"/>
  <c r="I2151" i="4" s="1"/>
  <c r="I2152" i="4" s="1"/>
  <c r="I2153" i="4" s="1"/>
  <c r="I2154" i="4" s="1"/>
  <c r="I2155" i="4" s="1"/>
  <c r="I2156" i="4" s="1"/>
  <c r="I2157" i="4" s="1"/>
  <c r="I2158" i="4" s="1"/>
  <c r="I2159" i="4" s="1"/>
  <c r="I2160" i="4" s="1"/>
  <c r="I2161" i="4" s="1"/>
  <c r="I2162" i="4" s="1"/>
  <c r="I2163" i="4" s="1"/>
  <c r="I2164" i="4" s="1"/>
  <c r="I2165" i="4" s="1"/>
  <c r="I2166" i="4" s="1"/>
  <c r="I2167" i="4" s="1"/>
  <c r="I2168" i="4" s="1"/>
  <c r="I2169" i="4" s="1"/>
  <c r="I2170" i="4" s="1"/>
  <c r="I2171" i="4" s="1"/>
  <c r="I2172" i="4" s="1"/>
  <c r="I2173" i="4" s="1"/>
  <c r="I2174" i="4" s="1"/>
  <c r="I2175" i="4" s="1"/>
  <c r="I2176" i="4" s="1"/>
  <c r="I2177" i="4" s="1"/>
  <c r="I2178" i="4" s="1"/>
  <c r="I2179" i="4" s="1"/>
  <c r="I2180" i="4" s="1"/>
  <c r="I2181" i="4" s="1"/>
  <c r="I2182" i="4" s="1"/>
  <c r="I2183" i="4" s="1"/>
  <c r="I2184" i="4" s="1"/>
  <c r="I2185" i="4" s="1"/>
  <c r="I2186" i="4" s="1"/>
  <c r="I2187" i="4" s="1"/>
  <c r="I2188" i="4" s="1"/>
  <c r="I2189" i="4" s="1"/>
  <c r="I2190" i="4" s="1"/>
  <c r="I2191" i="4" s="1"/>
  <c r="I2192" i="4" s="1"/>
  <c r="I2193" i="4" s="1"/>
  <c r="I2194" i="4" s="1"/>
  <c r="I2195" i="4" s="1"/>
  <c r="I2196" i="4" s="1"/>
  <c r="I2197" i="4" s="1"/>
  <c r="I2198" i="4" s="1"/>
  <c r="I2199" i="4" s="1"/>
  <c r="I2200" i="4" s="1"/>
  <c r="I2201" i="4" s="1"/>
  <c r="I2202" i="4" s="1"/>
  <c r="I2203" i="4" s="1"/>
  <c r="I2204" i="4" s="1"/>
  <c r="I2205" i="4" s="1"/>
  <c r="I2206" i="4" s="1"/>
  <c r="I2207" i="4" s="1"/>
  <c r="I2208" i="4" s="1"/>
  <c r="I2209" i="4" s="1"/>
  <c r="I2210" i="4" s="1"/>
  <c r="I2211" i="4" s="1"/>
  <c r="I2212" i="4" s="1"/>
  <c r="I2213" i="4" s="1"/>
  <c r="I2214" i="4" s="1"/>
  <c r="I2215" i="4" s="1"/>
  <c r="I2216" i="4" s="1"/>
  <c r="I2217" i="4" s="1"/>
  <c r="I2218" i="4" s="1"/>
  <c r="I2219" i="4" s="1"/>
  <c r="I2220" i="4" s="1"/>
  <c r="I2221" i="4" s="1"/>
  <c r="I2222" i="4" s="1"/>
  <c r="I2223" i="4" s="1"/>
  <c r="I2224" i="4" s="1"/>
  <c r="I2225" i="4" s="1"/>
  <c r="I2226" i="4" s="1"/>
  <c r="I2227" i="4" s="1"/>
  <c r="I2228" i="4" s="1"/>
  <c r="I2229" i="4" s="1"/>
  <c r="I2230" i="4" s="1"/>
  <c r="I2231" i="4" s="1"/>
  <c r="I2232" i="4" s="1"/>
  <c r="I2233" i="4" s="1"/>
  <c r="I2234" i="4" s="1"/>
  <c r="I2235" i="4" s="1"/>
  <c r="I2236" i="4" s="1"/>
  <c r="I2237" i="4" s="1"/>
  <c r="I2238" i="4" s="1"/>
  <c r="I2239" i="4" s="1"/>
  <c r="I2240" i="4" s="1"/>
  <c r="I2241" i="4" s="1"/>
  <c r="I2242" i="4" s="1"/>
  <c r="I2243" i="4" s="1"/>
  <c r="I2244" i="4" s="1"/>
  <c r="I2245" i="4" s="1"/>
  <c r="I2246" i="4" s="1"/>
  <c r="I2247" i="4" s="1"/>
  <c r="I2248" i="4" s="1"/>
  <c r="I2249" i="4" s="1"/>
  <c r="I2250" i="4" s="1"/>
  <c r="I2251" i="4" s="1"/>
  <c r="I2252" i="4" s="1"/>
  <c r="I2253" i="4" s="1"/>
  <c r="I2254" i="4" s="1"/>
  <c r="I2255" i="4" s="1"/>
  <c r="I2256" i="4" s="1"/>
  <c r="I2257" i="4" s="1"/>
  <c r="I2258" i="4" s="1"/>
  <c r="I2259" i="4" s="1"/>
  <c r="I2260" i="4" s="1"/>
  <c r="I2261" i="4" s="1"/>
  <c r="I2262" i="4" s="1"/>
  <c r="I2263" i="4" s="1"/>
  <c r="I2264" i="4" s="1"/>
  <c r="I2265" i="4" s="1"/>
  <c r="I2266" i="4" s="1"/>
  <c r="I2267" i="4" s="1"/>
  <c r="I2268" i="4" s="1"/>
  <c r="I2269" i="4" s="1"/>
  <c r="I2270" i="4" s="1"/>
  <c r="I2271" i="4" s="1"/>
  <c r="I2272" i="4" s="1"/>
  <c r="I2273" i="4" s="1"/>
  <c r="I2274" i="4" s="1"/>
  <c r="I2275" i="4" s="1"/>
  <c r="I2276" i="4" s="1"/>
  <c r="I2277" i="4" s="1"/>
  <c r="I2278" i="4" s="1"/>
  <c r="I2279" i="4" s="1"/>
  <c r="I2280" i="4" s="1"/>
  <c r="I2281" i="4" s="1"/>
  <c r="I2282" i="4" s="1"/>
  <c r="I2283" i="4" s="1"/>
  <c r="I2284" i="4" s="1"/>
  <c r="I2285" i="4" s="1"/>
  <c r="I2286" i="4" s="1"/>
  <c r="I2287" i="4" s="1"/>
  <c r="I2288" i="4" s="1"/>
  <c r="I2289" i="4" s="1"/>
  <c r="I2290" i="4" s="1"/>
  <c r="I2291" i="4" s="1"/>
  <c r="I2292" i="4" s="1"/>
  <c r="I2293" i="4" s="1"/>
  <c r="I2294" i="4" s="1"/>
  <c r="I2295" i="4" s="1"/>
  <c r="I2296" i="4" s="1"/>
  <c r="I2297" i="4" s="1"/>
  <c r="I2298" i="4" s="1"/>
  <c r="I2299" i="4" s="1"/>
  <c r="I2300" i="4" s="1"/>
  <c r="I2301" i="4" s="1"/>
  <c r="I2302" i="4" s="1"/>
  <c r="I2303" i="4" s="1"/>
  <c r="I2304" i="4" s="1"/>
  <c r="I2305" i="4" s="1"/>
  <c r="I2306" i="4" s="1"/>
  <c r="I2307" i="4" s="1"/>
  <c r="I2308" i="4" s="1"/>
  <c r="I2309" i="4" s="1"/>
  <c r="I2310" i="4" s="1"/>
  <c r="I2311" i="4" s="1"/>
  <c r="I2312" i="4" s="1"/>
  <c r="I2313" i="4" s="1"/>
  <c r="I2314" i="4" s="1"/>
  <c r="I2315" i="4" s="1"/>
  <c r="I2316" i="4" s="1"/>
  <c r="I2317" i="4" s="1"/>
  <c r="I2318" i="4" s="1"/>
  <c r="I2319" i="4" s="1"/>
  <c r="I2320" i="4" s="1"/>
  <c r="I2321" i="4" s="1"/>
  <c r="I2322" i="4" s="1"/>
  <c r="I2323" i="4" s="1"/>
  <c r="I2324" i="4" s="1"/>
  <c r="I2325" i="4" s="1"/>
  <c r="I2326" i="4" s="1"/>
  <c r="I2327" i="4" s="1"/>
  <c r="I2328" i="4" s="1"/>
  <c r="I2329" i="4" s="1"/>
  <c r="I2330" i="4" s="1"/>
  <c r="I2331" i="4" s="1"/>
  <c r="I2332" i="4" s="1"/>
  <c r="I2333" i="4" s="1"/>
  <c r="I2334" i="4" s="1"/>
  <c r="I2335" i="4" s="1"/>
  <c r="I2336" i="4" s="1"/>
  <c r="I2337" i="4" s="1"/>
  <c r="I2338" i="4" s="1"/>
  <c r="I2339" i="4" s="1"/>
  <c r="I2340" i="4" s="1"/>
  <c r="I2341" i="4" s="1"/>
  <c r="I2342" i="4" s="1"/>
  <c r="I2343" i="4" s="1"/>
  <c r="I2344" i="4" s="1"/>
  <c r="I2345" i="4" s="1"/>
  <c r="I2346" i="4" s="1"/>
  <c r="I2347" i="4" s="1"/>
  <c r="I2348" i="4" s="1"/>
  <c r="I2349" i="4" s="1"/>
  <c r="I2350" i="4" s="1"/>
  <c r="I2351" i="4" s="1"/>
  <c r="I2352" i="4" s="1"/>
  <c r="I2353" i="4" s="1"/>
  <c r="I2354" i="4" s="1"/>
  <c r="I2355" i="4" s="1"/>
  <c r="I2356" i="4" s="1"/>
  <c r="I2357" i="4" s="1"/>
  <c r="I2358" i="4" s="1"/>
  <c r="I2359" i="4" s="1"/>
  <c r="I2360" i="4" s="1"/>
  <c r="I2361" i="4" s="1"/>
  <c r="I2362" i="4" s="1"/>
  <c r="I2363" i="4" s="1"/>
  <c r="I2364" i="4" s="1"/>
  <c r="I2365" i="4" s="1"/>
  <c r="I2366" i="4" s="1"/>
  <c r="I2367" i="4" s="1"/>
  <c r="I2368" i="4" s="1"/>
  <c r="I2369" i="4" s="1"/>
  <c r="I2370" i="4" s="1"/>
  <c r="I2371" i="4" s="1"/>
  <c r="I2372" i="4" s="1"/>
  <c r="I2373" i="4" s="1"/>
  <c r="I2374" i="4" s="1"/>
  <c r="I2375" i="4" s="1"/>
  <c r="I2376" i="4" s="1"/>
  <c r="I2377" i="4" s="1"/>
  <c r="I2378" i="4" s="1"/>
  <c r="I2379" i="4" s="1"/>
  <c r="I2380" i="4" s="1"/>
  <c r="I2381" i="4" s="1"/>
  <c r="I2382" i="4" s="1"/>
  <c r="I2383" i="4" s="1"/>
  <c r="I2384" i="4" s="1"/>
  <c r="I2385" i="4" s="1"/>
  <c r="I2386" i="4" s="1"/>
  <c r="I2387" i="4" s="1"/>
  <c r="I2388" i="4" s="1"/>
  <c r="I2389" i="4" s="1"/>
  <c r="I2390" i="4" s="1"/>
  <c r="I2391" i="4" s="1"/>
  <c r="I2392" i="4" s="1"/>
  <c r="I2393" i="4" s="1"/>
  <c r="I2394" i="4" s="1"/>
  <c r="I2395" i="4" s="1"/>
  <c r="I2396" i="4" s="1"/>
  <c r="I2397" i="4" s="1"/>
  <c r="I2398" i="4" s="1"/>
  <c r="I2399" i="4" s="1"/>
  <c r="I2400" i="4" s="1"/>
  <c r="I2401" i="4" s="1"/>
  <c r="I2402" i="4" s="1"/>
  <c r="I2403" i="4" s="1"/>
  <c r="I2404" i="4" s="1"/>
  <c r="I2405" i="4" s="1"/>
  <c r="I2406" i="4" s="1"/>
  <c r="I2407" i="4" s="1"/>
  <c r="I2408" i="4" s="1"/>
  <c r="I2409" i="4" s="1"/>
  <c r="I2410" i="4" s="1"/>
  <c r="I2411" i="4" s="1"/>
  <c r="I2412" i="4" s="1"/>
  <c r="I2413" i="4" s="1"/>
  <c r="I2414" i="4" s="1"/>
  <c r="I2415" i="4" s="1"/>
  <c r="I2416" i="4" s="1"/>
  <c r="I2417" i="4" s="1"/>
  <c r="I2418" i="4" s="1"/>
  <c r="I2419" i="4" s="1"/>
  <c r="I2420" i="4" s="1"/>
  <c r="I2421" i="4" s="1"/>
  <c r="I2422" i="4" s="1"/>
  <c r="I2423" i="4" s="1"/>
  <c r="I2424" i="4" s="1"/>
  <c r="I2425" i="4" s="1"/>
  <c r="I2426" i="4" s="1"/>
  <c r="I2427" i="4" s="1"/>
  <c r="I2428" i="4" s="1"/>
  <c r="I2429" i="4" s="1"/>
  <c r="I2430" i="4" s="1"/>
  <c r="I2431" i="4" s="1"/>
  <c r="I2432" i="4" s="1"/>
  <c r="I2433" i="4" s="1"/>
  <c r="I2434" i="4" s="1"/>
  <c r="I2435" i="4" s="1"/>
  <c r="I2436" i="4" s="1"/>
  <c r="I2437" i="4" s="1"/>
  <c r="I2438" i="4" s="1"/>
  <c r="I2439" i="4" s="1"/>
  <c r="I2440" i="4" s="1"/>
  <c r="I2441" i="4" s="1"/>
  <c r="I2442" i="4" s="1"/>
  <c r="I2443" i="4" s="1"/>
  <c r="I2444" i="4" s="1"/>
  <c r="I2445" i="4" s="1"/>
  <c r="I2446" i="4" s="1"/>
  <c r="I2447" i="4" s="1"/>
  <c r="I2448" i="4" s="1"/>
  <c r="I2449" i="4" s="1"/>
  <c r="I2450" i="4" s="1"/>
  <c r="I2451" i="4" s="1"/>
  <c r="I2452" i="4" s="1"/>
  <c r="I2453" i="4" s="1"/>
  <c r="I2454" i="4" s="1"/>
  <c r="I2455" i="4" s="1"/>
  <c r="I2456" i="4" s="1"/>
  <c r="I2457" i="4" s="1"/>
  <c r="I2458" i="4" s="1"/>
  <c r="I2459" i="4" s="1"/>
  <c r="I2460" i="4" s="1"/>
  <c r="I2461" i="4" s="1"/>
  <c r="I2462" i="4" s="1"/>
  <c r="I2463" i="4" s="1"/>
  <c r="I2464" i="4" s="1"/>
  <c r="I2465" i="4" s="1"/>
  <c r="I2466" i="4" s="1"/>
  <c r="I2467" i="4" s="1"/>
  <c r="I2468" i="4" s="1"/>
  <c r="I2469" i="4" s="1"/>
  <c r="I2470" i="4" s="1"/>
  <c r="I2471" i="4" s="1"/>
  <c r="I2472" i="4" s="1"/>
  <c r="I2473" i="4" s="1"/>
  <c r="I2474" i="4" s="1"/>
  <c r="I2475" i="4" s="1"/>
  <c r="I2476" i="4" s="1"/>
  <c r="I2477" i="4" s="1"/>
  <c r="I2478" i="4" s="1"/>
  <c r="I2479" i="4" s="1"/>
  <c r="I2480" i="4" s="1"/>
  <c r="I2481" i="4" s="1"/>
  <c r="I2482" i="4" s="1"/>
  <c r="I2483" i="4" s="1"/>
  <c r="I2484" i="4" s="1"/>
  <c r="I2485" i="4" s="1"/>
  <c r="I2486" i="4" s="1"/>
  <c r="I2487" i="4" s="1"/>
  <c r="I2488" i="4" s="1"/>
  <c r="I2489" i="4" s="1"/>
  <c r="I2490" i="4" s="1"/>
  <c r="I2491" i="4" s="1"/>
  <c r="I2492" i="4" s="1"/>
  <c r="I2493" i="4" s="1"/>
  <c r="I2494" i="4" s="1"/>
  <c r="I2495" i="4" s="1"/>
  <c r="I2496" i="4" s="1"/>
  <c r="I2497" i="4" s="1"/>
  <c r="I2498" i="4" s="1"/>
  <c r="I2499" i="4" s="1"/>
  <c r="I2500" i="4" s="1"/>
  <c r="I2501" i="4" s="1"/>
  <c r="I2502" i="4" s="1"/>
  <c r="I2503" i="4" s="1"/>
  <c r="I2504" i="4" s="1"/>
  <c r="I2505" i="4" s="1"/>
  <c r="I2506" i="4" s="1"/>
  <c r="I2507" i="4" s="1"/>
  <c r="I2508" i="4" s="1"/>
  <c r="I2509" i="4" s="1"/>
  <c r="I2510" i="4" s="1"/>
  <c r="I2511" i="4" s="1"/>
  <c r="I2512" i="4" s="1"/>
  <c r="I2513" i="4" s="1"/>
  <c r="I2514" i="4" s="1"/>
  <c r="I2515" i="4" s="1"/>
  <c r="I2516" i="4" s="1"/>
  <c r="I2517" i="4" s="1"/>
  <c r="I2518" i="4" s="1"/>
  <c r="I2519" i="4" s="1"/>
  <c r="I2520" i="4" s="1"/>
  <c r="I2521" i="4" s="1"/>
  <c r="I2522" i="4" s="1"/>
  <c r="I2523" i="4" s="1"/>
  <c r="I2524" i="4" s="1"/>
  <c r="I2525" i="4" s="1"/>
  <c r="I2526" i="4" s="1"/>
  <c r="I2527" i="4" s="1"/>
  <c r="I2528" i="4" s="1"/>
  <c r="I2529" i="4" s="1"/>
  <c r="I2530" i="4" s="1"/>
  <c r="I2531" i="4" s="1"/>
  <c r="I2532" i="4" s="1"/>
  <c r="I2533" i="4" s="1"/>
  <c r="I2534" i="4" s="1"/>
  <c r="I2535" i="4" s="1"/>
  <c r="I2536" i="4" s="1"/>
  <c r="I2537" i="4" s="1"/>
  <c r="I2538" i="4" s="1"/>
  <c r="I2539" i="4" s="1"/>
  <c r="I2540" i="4" s="1"/>
  <c r="I2541" i="4" s="1"/>
  <c r="I2542" i="4" s="1"/>
  <c r="I2543" i="4" s="1"/>
  <c r="I2544" i="4" s="1"/>
  <c r="I2545" i="4" s="1"/>
  <c r="I2546" i="4" s="1"/>
  <c r="I2547" i="4" s="1"/>
  <c r="I2548" i="4" s="1"/>
  <c r="I2549" i="4" s="1"/>
  <c r="I2550" i="4" s="1"/>
  <c r="I2551" i="4" s="1"/>
  <c r="I2552" i="4" s="1"/>
  <c r="I2553" i="4" s="1"/>
  <c r="I2554" i="4" s="1"/>
  <c r="I2555" i="4" s="1"/>
  <c r="I2556" i="4" s="1"/>
  <c r="I2557" i="4" s="1"/>
  <c r="I2558" i="4" s="1"/>
  <c r="I2559" i="4" s="1"/>
  <c r="I2560" i="4" s="1"/>
  <c r="I2561" i="4" s="1"/>
  <c r="I2562" i="4" s="1"/>
  <c r="I2563" i="4" s="1"/>
  <c r="I2564" i="4" s="1"/>
  <c r="I2565" i="4" s="1"/>
  <c r="I2566" i="4" s="1"/>
  <c r="I2567" i="4" s="1"/>
  <c r="I2568" i="4" s="1"/>
  <c r="I2569" i="4" s="1"/>
  <c r="I2570" i="4" s="1"/>
  <c r="I2571" i="4" s="1"/>
  <c r="I2572" i="4" s="1"/>
  <c r="I2573" i="4" s="1"/>
  <c r="I2574" i="4" s="1"/>
  <c r="I2575" i="4" s="1"/>
  <c r="I2576" i="4" s="1"/>
  <c r="I2577" i="4" s="1"/>
  <c r="I2578" i="4" s="1"/>
  <c r="I2579" i="4" s="1"/>
  <c r="I2580" i="4" s="1"/>
  <c r="I2581" i="4" s="1"/>
  <c r="I2582" i="4" s="1"/>
  <c r="I2583" i="4" s="1"/>
  <c r="I2584" i="4" s="1"/>
  <c r="I2585" i="4" s="1"/>
  <c r="I2586" i="4" s="1"/>
  <c r="I2587" i="4" s="1"/>
  <c r="I2588" i="4" s="1"/>
  <c r="I2589" i="4" s="1"/>
  <c r="I2590" i="4" s="1"/>
  <c r="I2591" i="4" s="1"/>
  <c r="I2592" i="4" s="1"/>
  <c r="I2593" i="4" s="1"/>
  <c r="I2594" i="4" s="1"/>
  <c r="I2595" i="4" s="1"/>
  <c r="I2596" i="4" s="1"/>
  <c r="I2597" i="4" s="1"/>
  <c r="I2598" i="4" s="1"/>
  <c r="I2599" i="4" s="1"/>
  <c r="I2600" i="4" s="1"/>
  <c r="I2601" i="4" s="1"/>
  <c r="I2602" i="4" s="1"/>
  <c r="I2603" i="4" s="1"/>
  <c r="I2604" i="4" s="1"/>
  <c r="I2605" i="4" s="1"/>
  <c r="I2606" i="4" s="1"/>
  <c r="I2607" i="4" s="1"/>
  <c r="I2608" i="4" s="1"/>
  <c r="I2609" i="4" s="1"/>
  <c r="I2610" i="4" s="1"/>
  <c r="I2611" i="4" s="1"/>
  <c r="I2612" i="4" s="1"/>
  <c r="I2613" i="4" s="1"/>
  <c r="I2614" i="4" s="1"/>
  <c r="I2615" i="4" s="1"/>
  <c r="I2616" i="4" s="1"/>
  <c r="I2617" i="4" s="1"/>
  <c r="I2618" i="4" s="1"/>
  <c r="I2619" i="4" s="1"/>
  <c r="I2620" i="4" s="1"/>
  <c r="I2621" i="4" s="1"/>
  <c r="I2622" i="4" s="1"/>
  <c r="I2623" i="4" s="1"/>
  <c r="I2624" i="4" s="1"/>
  <c r="I2625" i="4" s="1"/>
  <c r="I2626" i="4" s="1"/>
  <c r="I2627" i="4" s="1"/>
  <c r="I2628" i="4" s="1"/>
  <c r="I2629" i="4" s="1"/>
  <c r="I2630" i="4" s="1"/>
  <c r="I2631" i="4" s="1"/>
  <c r="I2632" i="4" s="1"/>
  <c r="I2633" i="4" s="1"/>
  <c r="I2634" i="4" s="1"/>
  <c r="I2635" i="4" s="1"/>
  <c r="I2636" i="4" s="1"/>
  <c r="I2637" i="4" s="1"/>
  <c r="I2638" i="4" s="1"/>
  <c r="I2639" i="4" s="1"/>
  <c r="I2640" i="4" s="1"/>
  <c r="I2641" i="4" s="1"/>
  <c r="I2642" i="4" s="1"/>
  <c r="I2643" i="4" s="1"/>
  <c r="I2644" i="4" s="1"/>
  <c r="I2645" i="4" s="1"/>
  <c r="I2646" i="4" s="1"/>
  <c r="I2647" i="4" s="1"/>
  <c r="I2648" i="4" s="1"/>
  <c r="I2649" i="4" s="1"/>
  <c r="I2650" i="4" s="1"/>
  <c r="I2651" i="4" s="1"/>
  <c r="I2652" i="4" s="1"/>
  <c r="I2653" i="4" s="1"/>
  <c r="I2654" i="4" s="1"/>
  <c r="I2655" i="4" s="1"/>
  <c r="I2656" i="4" s="1"/>
  <c r="I2657" i="4" s="1"/>
  <c r="I2658" i="4" s="1"/>
  <c r="I2659" i="4" s="1"/>
  <c r="I2660" i="4" s="1"/>
  <c r="I2661" i="4" s="1"/>
  <c r="I2662" i="4" s="1"/>
  <c r="I2663" i="4" s="1"/>
  <c r="I2664" i="4" s="1"/>
  <c r="I2665" i="4" s="1"/>
  <c r="I2666" i="4" s="1"/>
  <c r="I2667" i="4" s="1"/>
  <c r="I2668" i="4" s="1"/>
  <c r="I2669" i="4" s="1"/>
  <c r="I2670" i="4" s="1"/>
  <c r="I2671" i="4" s="1"/>
  <c r="I2672" i="4" s="1"/>
  <c r="I2673" i="4" s="1"/>
  <c r="I2674" i="4" s="1"/>
  <c r="I2675" i="4" s="1"/>
  <c r="I2676" i="4" s="1"/>
  <c r="I2677" i="4" s="1"/>
  <c r="I2678" i="4" s="1"/>
  <c r="I2679" i="4" s="1"/>
  <c r="I2680" i="4" s="1"/>
  <c r="I2681" i="4" s="1"/>
  <c r="I2682" i="4" s="1"/>
  <c r="I2683" i="4" s="1"/>
  <c r="I2684" i="4" s="1"/>
  <c r="I2685" i="4" s="1"/>
  <c r="I2686" i="4" s="1"/>
  <c r="I2687" i="4" s="1"/>
  <c r="I2688" i="4" s="1"/>
  <c r="I2689" i="4" s="1"/>
  <c r="I2690" i="4" s="1"/>
  <c r="I2691" i="4" s="1"/>
  <c r="I2692" i="4" s="1"/>
  <c r="I2693" i="4" s="1"/>
  <c r="I2694" i="4" s="1"/>
  <c r="I2695" i="4" s="1"/>
  <c r="I2696" i="4" s="1"/>
  <c r="I2697" i="4" s="1"/>
  <c r="I2698" i="4" s="1"/>
  <c r="I2699" i="4" s="1"/>
  <c r="I2700" i="4" s="1"/>
  <c r="I2701" i="4" s="1"/>
  <c r="I2702" i="4" s="1"/>
  <c r="I2703" i="4" s="1"/>
  <c r="I2704" i="4" s="1"/>
  <c r="I2705" i="4" s="1"/>
  <c r="I2706" i="4" s="1"/>
  <c r="I2707" i="4" s="1"/>
  <c r="I2708" i="4" s="1"/>
  <c r="I2709" i="4" s="1"/>
  <c r="I2710" i="4" s="1"/>
  <c r="I2711" i="4" s="1"/>
  <c r="I2712" i="4" s="1"/>
  <c r="I2713" i="4" s="1"/>
  <c r="I2714" i="4" s="1"/>
  <c r="I2715" i="4" s="1"/>
  <c r="I2716" i="4" s="1"/>
  <c r="I2717" i="4" s="1"/>
  <c r="I2718" i="4" s="1"/>
  <c r="I2719" i="4" s="1"/>
  <c r="I2720" i="4" s="1"/>
  <c r="I2721" i="4" s="1"/>
  <c r="I2722" i="4" s="1"/>
  <c r="I2723" i="4" s="1"/>
  <c r="I2724" i="4" s="1"/>
  <c r="I2725" i="4" s="1"/>
  <c r="I2726" i="4" s="1"/>
  <c r="I2727" i="4" s="1"/>
  <c r="I2728" i="4" s="1"/>
  <c r="I2729" i="4" s="1"/>
  <c r="I2730" i="4" s="1"/>
  <c r="I2731" i="4" s="1"/>
  <c r="I2732" i="4" s="1"/>
  <c r="I2733" i="4" s="1"/>
  <c r="I2734" i="4" s="1"/>
  <c r="I2735" i="4" s="1"/>
  <c r="I2736" i="4" s="1"/>
  <c r="I2737" i="4" s="1"/>
  <c r="I2738" i="4" s="1"/>
  <c r="I2739" i="4" s="1"/>
  <c r="I2740" i="4" s="1"/>
  <c r="I2741" i="4" s="1"/>
  <c r="I2742" i="4" s="1"/>
  <c r="I2743" i="4" s="1"/>
  <c r="I2744" i="4" s="1"/>
  <c r="I2745" i="4" s="1"/>
  <c r="I2746" i="4" s="1"/>
  <c r="I2747" i="4" s="1"/>
  <c r="I2748" i="4" s="1"/>
  <c r="I2749" i="4" s="1"/>
  <c r="I2750" i="4" s="1"/>
  <c r="I2751" i="4" s="1"/>
  <c r="I2752" i="4" s="1"/>
  <c r="I2753" i="4" s="1"/>
  <c r="I2754" i="4" s="1"/>
  <c r="I2755" i="4" s="1"/>
  <c r="I2756" i="4" s="1"/>
  <c r="I2757" i="4" s="1"/>
  <c r="I2758" i="4" s="1"/>
  <c r="I2759" i="4" s="1"/>
  <c r="I2760" i="4" s="1"/>
  <c r="I2761" i="4" s="1"/>
  <c r="I2762" i="4" s="1"/>
  <c r="I2763" i="4" s="1"/>
  <c r="I2764" i="4" s="1"/>
  <c r="I2765" i="4" s="1"/>
  <c r="I2766" i="4" s="1"/>
  <c r="I2767" i="4" s="1"/>
  <c r="I2768" i="4" s="1"/>
  <c r="I2769" i="4" s="1"/>
  <c r="I2770" i="4" s="1"/>
  <c r="I2771" i="4" s="1"/>
  <c r="I2772" i="4" s="1"/>
  <c r="I2773" i="4" s="1"/>
  <c r="I2774" i="4" s="1"/>
  <c r="I2775" i="4" s="1"/>
  <c r="I2776" i="4" s="1"/>
  <c r="I2777" i="4" s="1"/>
  <c r="I2778" i="4" s="1"/>
  <c r="I2779" i="4" s="1"/>
  <c r="I2780" i="4" s="1"/>
  <c r="I2781" i="4" s="1"/>
  <c r="I2782" i="4" s="1"/>
  <c r="I2783" i="4" s="1"/>
  <c r="I2784" i="4" s="1"/>
  <c r="I2785" i="4" s="1"/>
  <c r="I2786" i="4" s="1"/>
  <c r="I2787" i="4" s="1"/>
  <c r="I2788" i="4" s="1"/>
  <c r="I2789" i="4" s="1"/>
  <c r="I2790" i="4" s="1"/>
  <c r="I2791" i="4" s="1"/>
  <c r="I2792" i="4" s="1"/>
  <c r="I2793" i="4" s="1"/>
  <c r="I2794" i="4" s="1"/>
  <c r="I2795" i="4" s="1"/>
  <c r="I2796" i="4" s="1"/>
  <c r="F3" i="4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2010" i="4" s="1"/>
  <c r="F2011" i="4" s="1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F2041" i="4" s="1"/>
  <c r="F2042" i="4" s="1"/>
  <c r="F2043" i="4" s="1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2301" i="4" s="1"/>
  <c r="F2302" i="4" s="1"/>
  <c r="F2303" i="4" s="1"/>
  <c r="F2304" i="4" s="1"/>
  <c r="F2305" i="4" s="1"/>
  <c r="F2306" i="4" s="1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F2329" i="4" s="1"/>
  <c r="F2330" i="4" s="1"/>
  <c r="F2331" i="4" s="1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F2354" i="4" s="1"/>
  <c r="F2355" i="4" s="1"/>
  <c r="F2356" i="4" s="1"/>
  <c r="F2357" i="4" s="1"/>
  <c r="F2358" i="4" s="1"/>
  <c r="F2359" i="4" s="1"/>
  <c r="F2360" i="4" s="1"/>
  <c r="F2361" i="4" s="1"/>
  <c r="F2362" i="4" s="1"/>
  <c r="F2363" i="4" s="1"/>
  <c r="F2364" i="4" s="1"/>
  <c r="F2365" i="4" s="1"/>
  <c r="F2366" i="4" s="1"/>
  <c r="F2367" i="4" s="1"/>
  <c r="F2368" i="4" s="1"/>
  <c r="F2369" i="4" s="1"/>
  <c r="F2370" i="4" s="1"/>
  <c r="F2371" i="4" s="1"/>
  <c r="F2372" i="4" s="1"/>
  <c r="F2373" i="4" s="1"/>
  <c r="F2374" i="4" s="1"/>
  <c r="F2375" i="4" s="1"/>
  <c r="F2376" i="4" s="1"/>
  <c r="F2377" i="4" s="1"/>
  <c r="F2378" i="4" s="1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F2401" i="4" s="1"/>
  <c r="F2402" i="4" s="1"/>
  <c r="F2403" i="4" s="1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F2426" i="4" s="1"/>
  <c r="F2427" i="4" s="1"/>
  <c r="F2428" i="4" s="1"/>
  <c r="F2429" i="4" s="1"/>
  <c r="F2430" i="4" s="1"/>
  <c r="F2431" i="4" s="1"/>
  <c r="F2432" i="4" s="1"/>
  <c r="F2433" i="4" s="1"/>
  <c r="F2434" i="4" s="1"/>
  <c r="F2435" i="4" s="1"/>
  <c r="F2436" i="4" s="1"/>
  <c r="F2437" i="4" s="1"/>
  <c r="F2438" i="4" s="1"/>
  <c r="F2439" i="4" s="1"/>
  <c r="F2440" i="4" s="1"/>
  <c r="F2441" i="4" s="1"/>
  <c r="F2442" i="4" s="1"/>
  <c r="F2443" i="4" s="1"/>
  <c r="F2444" i="4" s="1"/>
  <c r="F2445" i="4" s="1"/>
  <c r="F2446" i="4" s="1"/>
  <c r="F2447" i="4" s="1"/>
  <c r="F2448" i="4" s="1"/>
  <c r="F2449" i="4" s="1"/>
  <c r="F2450" i="4" s="1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F2473" i="4" s="1"/>
  <c r="F2474" i="4" s="1"/>
  <c r="F2475" i="4" s="1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F2498" i="4" s="1"/>
  <c r="F2499" i="4" s="1"/>
  <c r="F2500" i="4" s="1"/>
  <c r="F2501" i="4" s="1"/>
  <c r="F2502" i="4" s="1"/>
  <c r="F2503" i="4" s="1"/>
  <c r="F2504" i="4" s="1"/>
  <c r="F2505" i="4" s="1"/>
  <c r="F2506" i="4" s="1"/>
  <c r="F2507" i="4" s="1"/>
  <c r="F2508" i="4" s="1"/>
  <c r="F2509" i="4" s="1"/>
  <c r="F2510" i="4" s="1"/>
  <c r="F2511" i="4" s="1"/>
  <c r="F2512" i="4" s="1"/>
  <c r="F2513" i="4" s="1"/>
  <c r="F2514" i="4" s="1"/>
  <c r="F2515" i="4" s="1"/>
  <c r="F2516" i="4" s="1"/>
  <c r="F2517" i="4" s="1"/>
  <c r="F2518" i="4" s="1"/>
  <c r="F2519" i="4" s="1"/>
  <c r="F2520" i="4" s="1"/>
  <c r="F2521" i="4" s="1"/>
  <c r="F2522" i="4" s="1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F2545" i="4" s="1"/>
  <c r="F2546" i="4" s="1"/>
  <c r="F2547" i="4" s="1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F2570" i="4" s="1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82" i="4" s="1"/>
  <c r="F2583" i="4" s="1"/>
  <c r="F2584" i="4" s="1"/>
  <c r="F2585" i="4" s="1"/>
  <c r="F2586" i="4" s="1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F2617" i="4" s="1"/>
  <c r="F2618" i="4" s="1"/>
  <c r="F2619" i="4" s="1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F2642" i="4" s="1"/>
  <c r="F2643" i="4" s="1"/>
  <c r="F2644" i="4" s="1"/>
  <c r="F2645" i="4" s="1"/>
  <c r="F2646" i="4" s="1"/>
  <c r="F2647" i="4" s="1"/>
  <c r="F2648" i="4" s="1"/>
  <c r="F2649" i="4" s="1"/>
  <c r="F2650" i="4" s="1"/>
  <c r="F2651" i="4" s="1"/>
  <c r="F2652" i="4" s="1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89" i="4" s="1"/>
  <c r="F2690" i="4" s="1"/>
  <c r="F2691" i="4" s="1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22" i="4" s="1"/>
  <c r="F2723" i="4" s="1"/>
  <c r="F2724" i="4" s="1"/>
  <c r="F2725" i="4" s="1"/>
  <c r="F2726" i="4" s="1"/>
  <c r="F2727" i="4" s="1"/>
  <c r="F2728" i="4" s="1"/>
  <c r="F2729" i="4" s="1"/>
  <c r="F2730" i="4" s="1"/>
  <c r="F2731" i="4" s="1"/>
  <c r="F2732" i="4" s="1"/>
  <c r="F2733" i="4" s="1"/>
  <c r="F2734" i="4" s="1"/>
  <c r="F2735" i="4" s="1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J2" i="4" l="1"/>
  <c r="G2" i="3" s="1"/>
  <c r="J3" i="4"/>
  <c r="G3" i="3" s="1"/>
  <c r="G4" i="4"/>
  <c r="C4" i="3" s="1"/>
  <c r="G5" i="4"/>
  <c r="C5" i="3" s="1"/>
  <c r="G3" i="4"/>
  <c r="C3" i="3" s="1"/>
  <c r="J4" i="4"/>
  <c r="G4" i="3" s="1"/>
  <c r="G6" i="4" l="1"/>
  <c r="C6" i="3" s="1"/>
  <c r="J5" i="4"/>
  <c r="G5" i="3" s="1"/>
  <c r="J6" i="4" l="1"/>
  <c r="G6" i="3" s="1"/>
  <c r="G7" i="4"/>
  <c r="C7" i="3" s="1"/>
  <c r="G8" i="4" l="1"/>
  <c r="C8" i="3" s="1"/>
  <c r="J7" i="4"/>
  <c r="G7" i="3" s="1"/>
  <c r="J8" i="4" l="1"/>
  <c r="G8" i="3" s="1"/>
  <c r="G9" i="4"/>
  <c r="C9" i="3" s="1"/>
  <c r="G10" i="4" l="1"/>
  <c r="C10" i="3" s="1"/>
  <c r="J9" i="4"/>
  <c r="G9" i="3" s="1"/>
  <c r="J10" i="4" l="1"/>
  <c r="G10" i="3" s="1"/>
  <c r="G11" i="4"/>
  <c r="C11" i="3" s="1"/>
  <c r="G12" i="4" l="1"/>
  <c r="C12" i="3" s="1"/>
  <c r="J11" i="4"/>
  <c r="G11" i="3" s="1"/>
  <c r="J12" i="4" l="1"/>
  <c r="G12" i="3" s="1"/>
  <c r="G13" i="4"/>
  <c r="C13" i="3" s="1"/>
  <c r="G14" i="4" l="1"/>
  <c r="C14" i="3" s="1"/>
  <c r="J13" i="4"/>
  <c r="G13" i="3" s="1"/>
  <c r="J14" i="4" l="1"/>
  <c r="G14" i="3" s="1"/>
  <c r="G15" i="4"/>
  <c r="C15" i="3" s="1"/>
  <c r="J15" i="4" l="1"/>
  <c r="G15" i="3" s="1"/>
  <c r="G16" i="4"/>
  <c r="C16" i="3" s="1"/>
  <c r="G17" i="4" l="1"/>
  <c r="C17" i="3" s="1"/>
  <c r="J16" i="4"/>
  <c r="G16" i="3" s="1"/>
  <c r="J17" i="4" l="1"/>
  <c r="G17" i="3" s="1"/>
  <c r="G18" i="4"/>
  <c r="C18" i="3" s="1"/>
  <c r="G19" i="4" l="1"/>
  <c r="C19" i="3" s="1"/>
  <c r="J18" i="4"/>
  <c r="G18" i="3" s="1"/>
  <c r="J19" i="4" l="1"/>
  <c r="G19" i="3" s="1"/>
  <c r="G20" i="4"/>
  <c r="C20" i="3" s="1"/>
  <c r="J20" i="4" l="1"/>
  <c r="G20" i="3" s="1"/>
  <c r="G21" i="4"/>
  <c r="C21" i="3" s="1"/>
  <c r="G22" i="4" l="1"/>
  <c r="C22" i="3" s="1"/>
  <c r="J21" i="4"/>
  <c r="G21" i="3" s="1"/>
  <c r="J22" i="4" l="1"/>
  <c r="G22" i="3" s="1"/>
  <c r="G23" i="4"/>
  <c r="C23" i="3" s="1"/>
  <c r="G24" i="4" l="1"/>
  <c r="C24" i="3" s="1"/>
  <c r="J23" i="4"/>
  <c r="G23" i="3" s="1"/>
  <c r="J24" i="4" l="1"/>
  <c r="G24" i="3" s="1"/>
  <c r="G25" i="4"/>
  <c r="C25" i="3" s="1"/>
  <c r="G26" i="4" l="1"/>
  <c r="C26" i="3" s="1"/>
  <c r="J25" i="4"/>
  <c r="G25" i="3" s="1"/>
  <c r="J26" i="4" l="1"/>
  <c r="G26" i="3" s="1"/>
  <c r="G27" i="4"/>
  <c r="C27" i="3" s="1"/>
  <c r="G28" i="4" l="1"/>
  <c r="C28" i="3" s="1"/>
  <c r="J27" i="4"/>
  <c r="G27" i="3" s="1"/>
  <c r="J28" i="4" l="1"/>
  <c r="G28" i="3" s="1"/>
  <c r="G29" i="4"/>
  <c r="C29" i="3" s="1"/>
  <c r="G30" i="4" l="1"/>
  <c r="C30" i="3" s="1"/>
  <c r="J29" i="4"/>
  <c r="G29" i="3" s="1"/>
  <c r="J30" i="4" l="1"/>
  <c r="G30" i="3" s="1"/>
  <c r="G31" i="4"/>
  <c r="C31" i="3" s="1"/>
  <c r="G32" i="4" l="1"/>
  <c r="C32" i="3" s="1"/>
  <c r="J31" i="4"/>
  <c r="G31" i="3" s="1"/>
  <c r="J32" i="4" l="1"/>
  <c r="G32" i="3" s="1"/>
  <c r="G33" i="4"/>
  <c r="C33" i="3" s="1"/>
  <c r="G34" i="4" l="1"/>
  <c r="C34" i="3" s="1"/>
  <c r="J33" i="4"/>
  <c r="G33" i="3" s="1"/>
  <c r="J34" i="4" l="1"/>
  <c r="G34" i="3" s="1"/>
  <c r="G35" i="4"/>
  <c r="C35" i="3" s="1"/>
  <c r="G36" i="4" l="1"/>
  <c r="C36" i="3" s="1"/>
  <c r="J35" i="4"/>
  <c r="G35" i="3" s="1"/>
  <c r="J36" i="4" l="1"/>
  <c r="G36" i="3" s="1"/>
  <c r="G37" i="4"/>
  <c r="C37" i="3" s="1"/>
  <c r="G38" i="4" l="1"/>
  <c r="C38" i="3" s="1"/>
  <c r="J37" i="4"/>
  <c r="G37" i="3" s="1"/>
  <c r="J38" i="4" l="1"/>
  <c r="G38" i="3" s="1"/>
  <c r="G39" i="4"/>
  <c r="C39" i="3" s="1"/>
  <c r="G40" i="4" l="1"/>
  <c r="C40" i="3" s="1"/>
  <c r="J39" i="4"/>
  <c r="G39" i="3" s="1"/>
  <c r="J40" i="4" l="1"/>
  <c r="G40" i="3" s="1"/>
  <c r="G41" i="4"/>
  <c r="C41" i="3" s="1"/>
  <c r="G42" i="4" l="1"/>
  <c r="C42" i="3" s="1"/>
  <c r="J41" i="4"/>
  <c r="G41" i="3" s="1"/>
  <c r="J42" i="4" l="1"/>
  <c r="G42" i="3" s="1"/>
  <c r="G43" i="4"/>
  <c r="C43" i="3" s="1"/>
  <c r="G44" i="4" l="1"/>
  <c r="C44" i="3" s="1"/>
  <c r="J43" i="4"/>
  <c r="G43" i="3" s="1"/>
  <c r="J44" i="4" l="1"/>
  <c r="G44" i="3" s="1"/>
  <c r="G45" i="4"/>
  <c r="C45" i="3" s="1"/>
  <c r="G46" i="4" l="1"/>
  <c r="C46" i="3" s="1"/>
  <c r="J45" i="4"/>
  <c r="G45" i="3" s="1"/>
  <c r="J46" i="4" l="1"/>
  <c r="G46" i="3" s="1"/>
  <c r="G47" i="4"/>
  <c r="C47" i="3" s="1"/>
  <c r="G48" i="4" l="1"/>
  <c r="C48" i="3" s="1"/>
  <c r="J47" i="4"/>
  <c r="G47" i="3" s="1"/>
  <c r="J48" i="4" l="1"/>
  <c r="G48" i="3" s="1"/>
  <c r="G49" i="4"/>
  <c r="C49" i="3" s="1"/>
  <c r="G50" i="4" l="1"/>
  <c r="C50" i="3" s="1"/>
  <c r="J49" i="4"/>
  <c r="G49" i="3" s="1"/>
  <c r="J50" i="4" l="1"/>
  <c r="G50" i="3" s="1"/>
  <c r="G51" i="4"/>
  <c r="C51" i="3" s="1"/>
  <c r="G52" i="4" l="1"/>
  <c r="C52" i="3" s="1"/>
  <c r="J51" i="4"/>
  <c r="G51" i="3" s="1"/>
  <c r="J52" i="4" l="1"/>
  <c r="G52" i="3" s="1"/>
  <c r="G53" i="4"/>
  <c r="C53" i="3" s="1"/>
  <c r="G54" i="4" l="1"/>
  <c r="C54" i="3" s="1"/>
  <c r="J53" i="4"/>
  <c r="G53" i="3" s="1"/>
  <c r="J54" i="4" l="1"/>
  <c r="G54" i="3" s="1"/>
  <c r="G55" i="4"/>
  <c r="C55" i="3" s="1"/>
  <c r="G56" i="4" l="1"/>
  <c r="C56" i="3" s="1"/>
  <c r="J55" i="4"/>
  <c r="G55" i="3" s="1"/>
  <c r="J56" i="4" l="1"/>
  <c r="G56" i="3" s="1"/>
  <c r="G57" i="4"/>
  <c r="C57" i="3" s="1"/>
  <c r="G58" i="4" l="1"/>
  <c r="C58" i="3" s="1"/>
  <c r="J57" i="4"/>
  <c r="G57" i="3" s="1"/>
  <c r="J58" i="4" l="1"/>
  <c r="G58" i="3" s="1"/>
  <c r="G59" i="4"/>
  <c r="C59" i="3" s="1"/>
  <c r="G60" i="4" l="1"/>
  <c r="C60" i="3" s="1"/>
  <c r="J59" i="4"/>
  <c r="G59" i="3" s="1"/>
  <c r="J60" i="4" l="1"/>
  <c r="G60" i="3" s="1"/>
  <c r="G61" i="4"/>
  <c r="C61" i="3" s="1"/>
  <c r="G62" i="4" l="1"/>
  <c r="C62" i="3" s="1"/>
  <c r="J61" i="4"/>
  <c r="G61" i="3" s="1"/>
  <c r="J62" i="4" l="1"/>
  <c r="G62" i="3" s="1"/>
  <c r="G63" i="4"/>
  <c r="C63" i="3" s="1"/>
  <c r="G64" i="4" l="1"/>
  <c r="C64" i="3" s="1"/>
  <c r="J63" i="4"/>
  <c r="G63" i="3" s="1"/>
  <c r="J64" i="4" l="1"/>
  <c r="G64" i="3" s="1"/>
  <c r="G65" i="4"/>
  <c r="C65" i="3" s="1"/>
  <c r="G66" i="4" l="1"/>
  <c r="C66" i="3" s="1"/>
  <c r="J65" i="4"/>
  <c r="G65" i="3" s="1"/>
  <c r="J66" i="4" l="1"/>
  <c r="G66" i="3" s="1"/>
  <c r="G67" i="4"/>
  <c r="C67" i="3" s="1"/>
  <c r="G68" i="4" l="1"/>
  <c r="C68" i="3" s="1"/>
  <c r="J67" i="4"/>
  <c r="G67" i="3" s="1"/>
  <c r="J68" i="4" l="1"/>
  <c r="G68" i="3" s="1"/>
  <c r="G69" i="4"/>
  <c r="C69" i="3" s="1"/>
  <c r="G70" i="4" l="1"/>
  <c r="C70" i="3" s="1"/>
  <c r="J69" i="4"/>
  <c r="G69" i="3" s="1"/>
  <c r="J70" i="4" l="1"/>
  <c r="G70" i="3" s="1"/>
  <c r="G71" i="4"/>
  <c r="C71" i="3" s="1"/>
  <c r="G72" i="4" l="1"/>
  <c r="C72" i="3" s="1"/>
  <c r="J71" i="4"/>
  <c r="G71" i="3" s="1"/>
  <c r="J72" i="4" l="1"/>
  <c r="G72" i="3" s="1"/>
  <c r="G73" i="4"/>
  <c r="C73" i="3" s="1"/>
  <c r="G74" i="4" l="1"/>
  <c r="C74" i="3" s="1"/>
  <c r="J73" i="4"/>
  <c r="G73" i="3" s="1"/>
  <c r="J74" i="4" l="1"/>
  <c r="G74" i="3" s="1"/>
  <c r="G75" i="4"/>
  <c r="C75" i="3" s="1"/>
  <c r="G76" i="4" l="1"/>
  <c r="C76" i="3" s="1"/>
  <c r="J75" i="4"/>
  <c r="G75" i="3" s="1"/>
  <c r="J76" i="4" l="1"/>
  <c r="G76" i="3" s="1"/>
  <c r="G77" i="4"/>
  <c r="C77" i="3" s="1"/>
  <c r="G78" i="4" l="1"/>
  <c r="C78" i="3" s="1"/>
  <c r="J77" i="4"/>
  <c r="G77" i="3" s="1"/>
  <c r="J78" i="4" l="1"/>
  <c r="G78" i="3" s="1"/>
  <c r="G79" i="4"/>
  <c r="C79" i="3" s="1"/>
  <c r="G80" i="4" l="1"/>
  <c r="C80" i="3" s="1"/>
  <c r="J79" i="4"/>
  <c r="G79" i="3" s="1"/>
  <c r="J80" i="4" l="1"/>
  <c r="G80" i="3" s="1"/>
  <c r="G81" i="4"/>
  <c r="C81" i="3" s="1"/>
  <c r="G82" i="4" l="1"/>
  <c r="C82" i="3" s="1"/>
  <c r="J81" i="4"/>
  <c r="G81" i="3" s="1"/>
  <c r="J82" i="4" l="1"/>
  <c r="G82" i="3" s="1"/>
  <c r="G83" i="4"/>
  <c r="C83" i="3" s="1"/>
  <c r="G84" i="4" l="1"/>
  <c r="C84" i="3" s="1"/>
  <c r="J83" i="4"/>
  <c r="G83" i="3" s="1"/>
  <c r="J84" i="4" l="1"/>
  <c r="G84" i="3" s="1"/>
  <c r="G85" i="4"/>
  <c r="C85" i="3" s="1"/>
  <c r="G86" i="4" l="1"/>
  <c r="C86" i="3" s="1"/>
  <c r="J85" i="4"/>
  <c r="G85" i="3" s="1"/>
  <c r="J86" i="4" l="1"/>
  <c r="G86" i="3" s="1"/>
  <c r="G87" i="4"/>
  <c r="C87" i="3" s="1"/>
  <c r="G88" i="4" l="1"/>
  <c r="C88" i="3" s="1"/>
  <c r="J87" i="4"/>
  <c r="G87" i="3" s="1"/>
  <c r="J88" i="4" l="1"/>
  <c r="G88" i="3" s="1"/>
  <c r="G89" i="4"/>
  <c r="C89" i="3" s="1"/>
  <c r="G90" i="4" l="1"/>
  <c r="C90" i="3" s="1"/>
  <c r="J89" i="4"/>
  <c r="G89" i="3" s="1"/>
  <c r="J90" i="4" l="1"/>
  <c r="G90" i="3" s="1"/>
  <c r="G91" i="4"/>
  <c r="C91" i="3" s="1"/>
  <c r="G92" i="4" l="1"/>
  <c r="C92" i="3" s="1"/>
  <c r="J91" i="4"/>
  <c r="G91" i="3" s="1"/>
  <c r="J92" i="4" l="1"/>
  <c r="G92" i="3" s="1"/>
  <c r="G93" i="4"/>
  <c r="C93" i="3" s="1"/>
  <c r="G94" i="4" l="1"/>
  <c r="C94" i="3" s="1"/>
  <c r="J93" i="4"/>
  <c r="G93" i="3" s="1"/>
  <c r="J94" i="4" l="1"/>
  <c r="G94" i="3" s="1"/>
  <c r="G95" i="4"/>
  <c r="C95" i="3" s="1"/>
  <c r="G96" i="4" l="1"/>
  <c r="C96" i="3" s="1"/>
  <c r="J95" i="4"/>
  <c r="G95" i="3" s="1"/>
  <c r="J96" i="4" l="1"/>
  <c r="G96" i="3" s="1"/>
  <c r="G97" i="4"/>
  <c r="C97" i="3" s="1"/>
  <c r="G98" i="4" l="1"/>
  <c r="C98" i="3" s="1"/>
  <c r="J97" i="4"/>
  <c r="G97" i="3" s="1"/>
  <c r="J98" i="4" l="1"/>
  <c r="G98" i="3" s="1"/>
  <c r="G99" i="4"/>
  <c r="C99" i="3" s="1"/>
  <c r="G100" i="4" l="1"/>
  <c r="C100" i="3" s="1"/>
  <c r="J99" i="4"/>
  <c r="G99" i="3" s="1"/>
  <c r="J100" i="4" l="1"/>
  <c r="G100" i="3" s="1"/>
  <c r="G101" i="4"/>
  <c r="C101" i="3" s="1"/>
  <c r="G102" i="4" l="1"/>
  <c r="C102" i="3" s="1"/>
  <c r="J101" i="4"/>
  <c r="G101" i="3" s="1"/>
  <c r="J102" i="4" l="1"/>
  <c r="G102" i="3" s="1"/>
  <c r="G103" i="4"/>
  <c r="C103" i="3" s="1"/>
  <c r="G104" i="4" l="1"/>
  <c r="C104" i="3" s="1"/>
  <c r="J103" i="4"/>
  <c r="G103" i="3" s="1"/>
  <c r="J104" i="4" l="1"/>
  <c r="G104" i="3" s="1"/>
  <c r="G105" i="4"/>
  <c r="C105" i="3" s="1"/>
  <c r="G106" i="4" l="1"/>
  <c r="C106" i="3" s="1"/>
  <c r="J105" i="4"/>
  <c r="G105" i="3" s="1"/>
  <c r="J106" i="4" l="1"/>
  <c r="G106" i="3" s="1"/>
  <c r="G107" i="4"/>
  <c r="C107" i="3" s="1"/>
  <c r="G108" i="4" l="1"/>
  <c r="C108" i="3" s="1"/>
  <c r="J107" i="4"/>
  <c r="G107" i="3" s="1"/>
  <c r="J108" i="4" l="1"/>
  <c r="G108" i="3" s="1"/>
  <c r="G109" i="4"/>
  <c r="C109" i="3" s="1"/>
  <c r="G110" i="4" l="1"/>
  <c r="C110" i="3" s="1"/>
  <c r="J109" i="4"/>
  <c r="G109" i="3" s="1"/>
  <c r="J110" i="4" l="1"/>
  <c r="G110" i="3" s="1"/>
  <c r="G111" i="4"/>
  <c r="C111" i="3" s="1"/>
  <c r="J111" i="4" l="1"/>
  <c r="G111" i="3" s="1"/>
  <c r="G112" i="4"/>
  <c r="C112" i="3" s="1"/>
  <c r="G113" i="4" l="1"/>
  <c r="C113" i="3" s="1"/>
  <c r="J112" i="4"/>
  <c r="G112" i="3" s="1"/>
  <c r="J113" i="4" l="1"/>
  <c r="G113" i="3" s="1"/>
  <c r="G114" i="4"/>
  <c r="C114" i="3" s="1"/>
  <c r="G115" i="4" l="1"/>
  <c r="C115" i="3" s="1"/>
  <c r="J114" i="4"/>
  <c r="G114" i="3" s="1"/>
  <c r="J115" i="4" l="1"/>
  <c r="G115" i="3" s="1"/>
  <c r="G116" i="4"/>
  <c r="C116" i="3" s="1"/>
  <c r="G117" i="4" l="1"/>
  <c r="C117" i="3" s="1"/>
  <c r="J116" i="4"/>
  <c r="G116" i="3" s="1"/>
  <c r="J117" i="4" l="1"/>
  <c r="G117" i="3" s="1"/>
  <c r="G118" i="4"/>
  <c r="C118" i="3" s="1"/>
  <c r="G119" i="4" l="1"/>
  <c r="C119" i="3" s="1"/>
  <c r="J118" i="4"/>
  <c r="G118" i="3" s="1"/>
  <c r="J119" i="4" l="1"/>
  <c r="G119" i="3" s="1"/>
  <c r="G120" i="4"/>
  <c r="C120" i="3" s="1"/>
  <c r="G121" i="4" l="1"/>
  <c r="C121" i="3" s="1"/>
  <c r="J120" i="4"/>
  <c r="G120" i="3" s="1"/>
  <c r="J121" i="4" l="1"/>
  <c r="G121" i="3" s="1"/>
  <c r="G122" i="4"/>
  <c r="C122" i="3" s="1"/>
  <c r="G123" i="4" l="1"/>
  <c r="C123" i="3" s="1"/>
  <c r="J122" i="4"/>
  <c r="G122" i="3" s="1"/>
  <c r="J123" i="4" l="1"/>
  <c r="G123" i="3" s="1"/>
  <c r="G124" i="4"/>
  <c r="C124" i="3" s="1"/>
  <c r="J124" i="4" l="1"/>
  <c r="G124" i="3" s="1"/>
  <c r="G125" i="4"/>
  <c r="C125" i="3" s="1"/>
  <c r="G126" i="4" l="1"/>
  <c r="C126" i="3" s="1"/>
  <c r="J125" i="4"/>
  <c r="G125" i="3" s="1"/>
  <c r="J126" i="4" l="1"/>
  <c r="G126" i="3" s="1"/>
  <c r="G127" i="4"/>
  <c r="C127" i="3" s="1"/>
  <c r="G128" i="4" l="1"/>
  <c r="C128" i="3" s="1"/>
  <c r="J127" i="4"/>
  <c r="G127" i="3" s="1"/>
  <c r="J128" i="4" l="1"/>
  <c r="G128" i="3" s="1"/>
  <c r="G129" i="4"/>
  <c r="C129" i="3" s="1"/>
  <c r="G130" i="4" l="1"/>
  <c r="C130" i="3" s="1"/>
  <c r="J129" i="4"/>
  <c r="G129" i="3" s="1"/>
  <c r="J130" i="4" l="1"/>
  <c r="G130" i="3" s="1"/>
  <c r="G131" i="4"/>
  <c r="C131" i="3" s="1"/>
  <c r="G132" i="4" l="1"/>
  <c r="C132" i="3" s="1"/>
  <c r="J131" i="4"/>
  <c r="G131" i="3" s="1"/>
  <c r="J132" i="4" l="1"/>
  <c r="G132" i="3" s="1"/>
  <c r="G133" i="4"/>
  <c r="C133" i="3" s="1"/>
  <c r="G134" i="4" l="1"/>
  <c r="C134" i="3" s="1"/>
  <c r="J133" i="4"/>
  <c r="G133" i="3" s="1"/>
  <c r="J134" i="4" l="1"/>
  <c r="G134" i="3" s="1"/>
  <c r="G135" i="4"/>
  <c r="C135" i="3" s="1"/>
  <c r="G136" i="4" l="1"/>
  <c r="C136" i="3" s="1"/>
  <c r="J135" i="4"/>
  <c r="G135" i="3" s="1"/>
  <c r="J136" i="4" l="1"/>
  <c r="G136" i="3" s="1"/>
  <c r="G137" i="4"/>
  <c r="C137" i="3" s="1"/>
  <c r="G138" i="4" l="1"/>
  <c r="C138" i="3" s="1"/>
  <c r="J137" i="4"/>
  <c r="G137" i="3" s="1"/>
  <c r="J138" i="4" l="1"/>
  <c r="G138" i="3" s="1"/>
  <c r="G139" i="4"/>
  <c r="C139" i="3" s="1"/>
  <c r="G140" i="4" l="1"/>
  <c r="C140" i="3" s="1"/>
  <c r="J139" i="4"/>
  <c r="G139" i="3" s="1"/>
  <c r="J140" i="4" l="1"/>
  <c r="G140" i="3" s="1"/>
  <c r="G141" i="4"/>
  <c r="C141" i="3" s="1"/>
  <c r="G142" i="4" l="1"/>
  <c r="C142" i="3" s="1"/>
  <c r="J141" i="4"/>
  <c r="G141" i="3" s="1"/>
  <c r="J142" i="4" l="1"/>
  <c r="G142" i="3" s="1"/>
  <c r="G143" i="4"/>
  <c r="C143" i="3" s="1"/>
  <c r="G144" i="4" l="1"/>
  <c r="C144" i="3" s="1"/>
  <c r="J143" i="4"/>
  <c r="G143" i="3" s="1"/>
  <c r="J144" i="4" l="1"/>
  <c r="G144" i="3" s="1"/>
  <c r="G145" i="4"/>
  <c r="C145" i="3" s="1"/>
  <c r="G146" i="4" l="1"/>
  <c r="C146" i="3" s="1"/>
  <c r="J145" i="4"/>
  <c r="G145" i="3" s="1"/>
  <c r="J146" i="4" l="1"/>
  <c r="G146" i="3" s="1"/>
  <c r="G147" i="4"/>
  <c r="C147" i="3" s="1"/>
  <c r="G148" i="4" l="1"/>
  <c r="C148" i="3" s="1"/>
  <c r="J147" i="4"/>
  <c r="G147" i="3" s="1"/>
  <c r="J148" i="4" l="1"/>
  <c r="G148" i="3" s="1"/>
  <c r="G149" i="4"/>
  <c r="C149" i="3" s="1"/>
  <c r="G150" i="4" l="1"/>
  <c r="C150" i="3" s="1"/>
  <c r="J149" i="4"/>
  <c r="G149" i="3" s="1"/>
  <c r="J150" i="4" l="1"/>
  <c r="G150" i="3" s="1"/>
  <c r="G151" i="4"/>
  <c r="C151" i="3" s="1"/>
  <c r="G152" i="4" l="1"/>
  <c r="C152" i="3" s="1"/>
  <c r="J151" i="4"/>
  <c r="G151" i="3" s="1"/>
  <c r="J152" i="4" l="1"/>
  <c r="G152" i="3" s="1"/>
  <c r="G153" i="4"/>
  <c r="C153" i="3" s="1"/>
  <c r="G154" i="4" l="1"/>
  <c r="C154" i="3" s="1"/>
  <c r="J153" i="4"/>
  <c r="G153" i="3" s="1"/>
  <c r="J154" i="4" l="1"/>
  <c r="G154" i="3" s="1"/>
  <c r="G155" i="4"/>
  <c r="C155" i="3" s="1"/>
  <c r="G156" i="4" l="1"/>
  <c r="C156" i="3" s="1"/>
  <c r="J155" i="4"/>
  <c r="G155" i="3" s="1"/>
  <c r="J156" i="4" l="1"/>
  <c r="G156" i="3" s="1"/>
  <c r="G157" i="4"/>
  <c r="C157" i="3" s="1"/>
  <c r="G158" i="4" l="1"/>
  <c r="C158" i="3" s="1"/>
  <c r="J157" i="4"/>
  <c r="G157" i="3" s="1"/>
  <c r="J158" i="4" l="1"/>
  <c r="G158" i="3" s="1"/>
  <c r="G159" i="4"/>
  <c r="C159" i="3" s="1"/>
  <c r="G160" i="4" l="1"/>
  <c r="C160" i="3" s="1"/>
  <c r="J159" i="4"/>
  <c r="G159" i="3" s="1"/>
  <c r="J160" i="4" l="1"/>
  <c r="G160" i="3" s="1"/>
  <c r="G161" i="4"/>
  <c r="C161" i="3" s="1"/>
  <c r="G162" i="4" l="1"/>
  <c r="C162" i="3" s="1"/>
  <c r="J161" i="4"/>
  <c r="G161" i="3" s="1"/>
  <c r="J162" i="4" l="1"/>
  <c r="G162" i="3" s="1"/>
  <c r="G163" i="4"/>
  <c r="C163" i="3" s="1"/>
  <c r="G164" i="4" l="1"/>
  <c r="C164" i="3" s="1"/>
  <c r="J163" i="4"/>
  <c r="G163" i="3" s="1"/>
  <c r="J164" i="4" l="1"/>
  <c r="G164" i="3" s="1"/>
  <c r="G165" i="4"/>
  <c r="C165" i="3" s="1"/>
  <c r="G166" i="4" l="1"/>
  <c r="C166" i="3" s="1"/>
  <c r="J165" i="4"/>
  <c r="G165" i="3" s="1"/>
  <c r="J166" i="4" l="1"/>
  <c r="G166" i="3" s="1"/>
  <c r="G167" i="4"/>
  <c r="C167" i="3" s="1"/>
  <c r="G168" i="4" l="1"/>
  <c r="C168" i="3" s="1"/>
  <c r="J167" i="4"/>
  <c r="G167" i="3" s="1"/>
  <c r="J168" i="4" l="1"/>
  <c r="G168" i="3" s="1"/>
  <c r="G169" i="4"/>
  <c r="C169" i="3" s="1"/>
  <c r="G170" i="4" l="1"/>
  <c r="C170" i="3" s="1"/>
  <c r="J169" i="4"/>
  <c r="G169" i="3" s="1"/>
  <c r="J170" i="4" l="1"/>
  <c r="G170" i="3" s="1"/>
  <c r="G171" i="4"/>
  <c r="C171" i="3" s="1"/>
  <c r="G172" i="4" l="1"/>
  <c r="C172" i="3" s="1"/>
  <c r="J171" i="4"/>
  <c r="G171" i="3" s="1"/>
  <c r="J172" i="4" l="1"/>
  <c r="G172" i="3" s="1"/>
  <c r="G173" i="4"/>
  <c r="C173" i="3" s="1"/>
  <c r="G174" i="4" l="1"/>
  <c r="C174" i="3" s="1"/>
  <c r="J173" i="4"/>
  <c r="G173" i="3" s="1"/>
  <c r="J174" i="4" l="1"/>
  <c r="G174" i="3" s="1"/>
  <c r="G175" i="4"/>
  <c r="C175" i="3" s="1"/>
  <c r="G176" i="4" l="1"/>
  <c r="C176" i="3" s="1"/>
  <c r="J175" i="4"/>
  <c r="G175" i="3" s="1"/>
  <c r="J176" i="4" l="1"/>
  <c r="G176" i="3" s="1"/>
  <c r="G177" i="4"/>
  <c r="C177" i="3" s="1"/>
  <c r="G178" i="4" l="1"/>
  <c r="C178" i="3" s="1"/>
  <c r="J177" i="4"/>
  <c r="G177" i="3" s="1"/>
  <c r="J178" i="4" l="1"/>
  <c r="G178" i="3" s="1"/>
  <c r="G179" i="4"/>
  <c r="C179" i="3" s="1"/>
  <c r="G180" i="4" l="1"/>
  <c r="C180" i="3" s="1"/>
  <c r="J179" i="4"/>
  <c r="G179" i="3" s="1"/>
  <c r="J180" i="4" l="1"/>
  <c r="G180" i="3" s="1"/>
  <c r="G181" i="4"/>
  <c r="C181" i="3" s="1"/>
  <c r="G182" i="4" l="1"/>
  <c r="C182" i="3" s="1"/>
  <c r="J181" i="4"/>
  <c r="G181" i="3" s="1"/>
  <c r="J182" i="4" l="1"/>
  <c r="G182" i="3" s="1"/>
  <c r="G183" i="4"/>
  <c r="C183" i="3" s="1"/>
  <c r="G184" i="4" l="1"/>
  <c r="C184" i="3" s="1"/>
  <c r="J183" i="4"/>
  <c r="G183" i="3" s="1"/>
  <c r="J184" i="4" l="1"/>
  <c r="G184" i="3" s="1"/>
  <c r="G185" i="4"/>
  <c r="C185" i="3" s="1"/>
  <c r="G186" i="4" l="1"/>
  <c r="C186" i="3" s="1"/>
  <c r="J185" i="4"/>
  <c r="G185" i="3" s="1"/>
  <c r="J186" i="4" l="1"/>
  <c r="G186" i="3" s="1"/>
  <c r="G187" i="4"/>
  <c r="C187" i="3" s="1"/>
  <c r="G188" i="4" l="1"/>
  <c r="C188" i="3" s="1"/>
  <c r="J187" i="4"/>
  <c r="G187" i="3" s="1"/>
  <c r="J188" i="4" l="1"/>
  <c r="G188" i="3" s="1"/>
  <c r="G189" i="4"/>
  <c r="C189" i="3" s="1"/>
  <c r="G190" i="4" l="1"/>
  <c r="C190" i="3" s="1"/>
  <c r="J189" i="4"/>
  <c r="G189" i="3" s="1"/>
  <c r="J190" i="4" l="1"/>
  <c r="G190" i="3" s="1"/>
  <c r="G191" i="4"/>
  <c r="C191" i="3" s="1"/>
  <c r="G192" i="4" l="1"/>
  <c r="C192" i="3" s="1"/>
  <c r="J191" i="4"/>
  <c r="G191" i="3" s="1"/>
  <c r="J192" i="4" l="1"/>
  <c r="G192" i="3" s="1"/>
  <c r="G193" i="4"/>
  <c r="C193" i="3" s="1"/>
  <c r="G194" i="4" l="1"/>
  <c r="C194" i="3" s="1"/>
  <c r="J193" i="4"/>
  <c r="G193" i="3" s="1"/>
  <c r="J194" i="4" l="1"/>
  <c r="G194" i="3" s="1"/>
  <c r="G195" i="4"/>
  <c r="C195" i="3" s="1"/>
  <c r="G196" i="4" l="1"/>
  <c r="C196" i="3" s="1"/>
  <c r="J195" i="4"/>
  <c r="G195" i="3" s="1"/>
  <c r="J196" i="4" l="1"/>
  <c r="G196" i="3" s="1"/>
  <c r="G197" i="4"/>
  <c r="C197" i="3" s="1"/>
  <c r="G198" i="4" l="1"/>
  <c r="C198" i="3" s="1"/>
  <c r="J197" i="4"/>
  <c r="G197" i="3" s="1"/>
  <c r="J198" i="4" l="1"/>
  <c r="G198" i="3" s="1"/>
  <c r="G199" i="4"/>
  <c r="C199" i="3" s="1"/>
  <c r="G200" i="4" l="1"/>
  <c r="C200" i="3" s="1"/>
  <c r="J199" i="4"/>
  <c r="G199" i="3" s="1"/>
  <c r="J200" i="4" l="1"/>
  <c r="G200" i="3" s="1"/>
  <c r="G201" i="4"/>
  <c r="C201" i="3" s="1"/>
  <c r="G202" i="4" l="1"/>
  <c r="C202" i="3" s="1"/>
  <c r="J201" i="4"/>
  <c r="G201" i="3" s="1"/>
  <c r="J202" i="4" l="1"/>
  <c r="G202" i="3" s="1"/>
  <c r="G203" i="4"/>
  <c r="C203" i="3" s="1"/>
  <c r="G204" i="4" l="1"/>
  <c r="C204" i="3" s="1"/>
  <c r="J203" i="4"/>
  <c r="G203" i="3" s="1"/>
  <c r="J204" i="4" l="1"/>
  <c r="G204" i="3" s="1"/>
  <c r="G205" i="4"/>
  <c r="C205" i="3" s="1"/>
  <c r="G206" i="4" l="1"/>
  <c r="C206" i="3" s="1"/>
  <c r="J205" i="4"/>
  <c r="G205" i="3" s="1"/>
  <c r="J206" i="4" l="1"/>
  <c r="G206" i="3" s="1"/>
  <c r="G207" i="4"/>
  <c r="C207" i="3" s="1"/>
  <c r="G208" i="4" l="1"/>
  <c r="C208" i="3" s="1"/>
  <c r="J207" i="4"/>
  <c r="G207" i="3" s="1"/>
  <c r="J208" i="4" l="1"/>
  <c r="G208" i="3" s="1"/>
  <c r="G209" i="4"/>
  <c r="C209" i="3" s="1"/>
  <c r="G210" i="4" l="1"/>
  <c r="C210" i="3" s="1"/>
  <c r="J209" i="4"/>
  <c r="G209" i="3" s="1"/>
  <c r="J210" i="4" l="1"/>
  <c r="G210" i="3" s="1"/>
  <c r="G211" i="4"/>
  <c r="C211" i="3" s="1"/>
  <c r="G212" i="4" l="1"/>
  <c r="C212" i="3" s="1"/>
  <c r="J211" i="4"/>
  <c r="G211" i="3" s="1"/>
  <c r="J212" i="4" l="1"/>
  <c r="G212" i="3" s="1"/>
  <c r="G213" i="4"/>
  <c r="C213" i="3" s="1"/>
  <c r="G214" i="4" l="1"/>
  <c r="C214" i="3" s="1"/>
  <c r="J213" i="4"/>
  <c r="G213" i="3" s="1"/>
  <c r="G215" i="4" l="1"/>
  <c r="C215" i="3" s="1"/>
  <c r="J214" i="4"/>
  <c r="G214" i="3" s="1"/>
  <c r="J215" i="4" l="1"/>
  <c r="G215" i="3" s="1"/>
  <c r="G216" i="4"/>
  <c r="C216" i="3" s="1"/>
  <c r="G217" i="4" l="1"/>
  <c r="C217" i="3" s="1"/>
  <c r="J216" i="4"/>
  <c r="G216" i="3" s="1"/>
  <c r="J217" i="4" l="1"/>
  <c r="G217" i="3" s="1"/>
  <c r="G218" i="4"/>
  <c r="C218" i="3" s="1"/>
  <c r="G219" i="4" l="1"/>
  <c r="C219" i="3" s="1"/>
  <c r="J218" i="4"/>
  <c r="G218" i="3" s="1"/>
  <c r="J219" i="4" l="1"/>
  <c r="G219" i="3" s="1"/>
  <c r="G220" i="4"/>
  <c r="C220" i="3" s="1"/>
  <c r="G221" i="4" l="1"/>
  <c r="C221" i="3" s="1"/>
  <c r="J220" i="4"/>
  <c r="G220" i="3" s="1"/>
  <c r="J221" i="4" l="1"/>
  <c r="G221" i="3" s="1"/>
  <c r="G222" i="4"/>
  <c r="C222" i="3" s="1"/>
  <c r="G223" i="4" l="1"/>
  <c r="C223" i="3" s="1"/>
  <c r="J222" i="4"/>
  <c r="G222" i="3" s="1"/>
  <c r="J223" i="4" l="1"/>
  <c r="G223" i="3" s="1"/>
  <c r="G224" i="4"/>
  <c r="C224" i="3" s="1"/>
  <c r="G225" i="4" l="1"/>
  <c r="C225" i="3" s="1"/>
  <c r="J224" i="4"/>
  <c r="G224" i="3" s="1"/>
  <c r="J225" i="4" l="1"/>
  <c r="G225" i="3" s="1"/>
  <c r="G226" i="4"/>
  <c r="C226" i="3" s="1"/>
  <c r="G227" i="4" l="1"/>
  <c r="C227" i="3" s="1"/>
  <c r="J226" i="4"/>
  <c r="G226" i="3" s="1"/>
  <c r="J227" i="4" l="1"/>
  <c r="G227" i="3" s="1"/>
  <c r="G228" i="4"/>
  <c r="C228" i="3" s="1"/>
  <c r="G229" i="4" l="1"/>
  <c r="C229" i="3" s="1"/>
  <c r="J228" i="4"/>
  <c r="G228" i="3" s="1"/>
  <c r="J229" i="4" l="1"/>
  <c r="G229" i="3" s="1"/>
  <c r="G230" i="4"/>
  <c r="C230" i="3" s="1"/>
  <c r="G231" i="4" l="1"/>
  <c r="C231" i="3" s="1"/>
  <c r="J230" i="4"/>
  <c r="G230" i="3" s="1"/>
  <c r="J231" i="4" l="1"/>
  <c r="G231" i="3" s="1"/>
  <c r="G232" i="4"/>
  <c r="C232" i="3" s="1"/>
  <c r="G233" i="4" l="1"/>
  <c r="C233" i="3" s="1"/>
  <c r="J232" i="4"/>
  <c r="G232" i="3" s="1"/>
  <c r="J233" i="4" l="1"/>
  <c r="G233" i="3" s="1"/>
  <c r="G234" i="4"/>
  <c r="C234" i="3" s="1"/>
  <c r="G235" i="4" l="1"/>
  <c r="C235" i="3" s="1"/>
  <c r="J234" i="4"/>
  <c r="G234" i="3" s="1"/>
  <c r="J235" i="4" l="1"/>
  <c r="G235" i="3" s="1"/>
  <c r="G236" i="4"/>
  <c r="C236" i="3" s="1"/>
  <c r="G237" i="4" l="1"/>
  <c r="C237" i="3" s="1"/>
  <c r="J236" i="4"/>
  <c r="G236" i="3" s="1"/>
  <c r="J237" i="4" l="1"/>
  <c r="G237" i="3" s="1"/>
  <c r="G238" i="4"/>
  <c r="C238" i="3" s="1"/>
  <c r="G239" i="4" l="1"/>
  <c r="C239" i="3" s="1"/>
  <c r="J238" i="4"/>
  <c r="G238" i="3" s="1"/>
  <c r="J239" i="4" l="1"/>
  <c r="G239" i="3" s="1"/>
  <c r="G240" i="4"/>
  <c r="C240" i="3" s="1"/>
  <c r="G241" i="4" l="1"/>
  <c r="C241" i="3" s="1"/>
  <c r="J240" i="4"/>
  <c r="G240" i="3" s="1"/>
  <c r="J241" i="4" l="1"/>
  <c r="G241" i="3" s="1"/>
  <c r="G242" i="4"/>
  <c r="C242" i="3" s="1"/>
  <c r="G243" i="4" l="1"/>
  <c r="C243" i="3" s="1"/>
  <c r="J242" i="4"/>
  <c r="G242" i="3" s="1"/>
  <c r="J243" i="4" l="1"/>
  <c r="G243" i="3" s="1"/>
  <c r="G244" i="4"/>
  <c r="C244" i="3" s="1"/>
  <c r="G245" i="4" l="1"/>
  <c r="C245" i="3" s="1"/>
  <c r="J244" i="4"/>
  <c r="G244" i="3" s="1"/>
  <c r="J245" i="4" l="1"/>
  <c r="G245" i="3" s="1"/>
  <c r="G246" i="4"/>
  <c r="C246" i="3" s="1"/>
  <c r="G247" i="4" l="1"/>
  <c r="C247" i="3" s="1"/>
  <c r="J246" i="4"/>
  <c r="G246" i="3" s="1"/>
  <c r="J247" i="4" l="1"/>
  <c r="G247" i="3" s="1"/>
  <c r="G248" i="4"/>
  <c r="C248" i="3" s="1"/>
  <c r="G249" i="4" l="1"/>
  <c r="C249" i="3" s="1"/>
  <c r="J248" i="4"/>
  <c r="G248" i="3" s="1"/>
  <c r="J249" i="4" l="1"/>
  <c r="G249" i="3" s="1"/>
  <c r="G250" i="4"/>
  <c r="C250" i="3" s="1"/>
  <c r="G251" i="4" l="1"/>
  <c r="C251" i="3" s="1"/>
  <c r="J250" i="4"/>
  <c r="G250" i="3" s="1"/>
  <c r="J251" i="4" l="1"/>
  <c r="G251" i="3" s="1"/>
  <c r="G252" i="4"/>
  <c r="C252" i="3" s="1"/>
  <c r="G253" i="4" l="1"/>
  <c r="C253" i="3" s="1"/>
  <c r="J252" i="4"/>
  <c r="G252" i="3" s="1"/>
  <c r="J253" i="4" l="1"/>
  <c r="G253" i="3" s="1"/>
  <c r="G254" i="4"/>
  <c r="C254" i="3" s="1"/>
  <c r="G255" i="4" l="1"/>
  <c r="C255" i="3" s="1"/>
  <c r="J254" i="4"/>
  <c r="G254" i="3" s="1"/>
  <c r="J255" i="4" l="1"/>
  <c r="G255" i="3" s="1"/>
  <c r="G256" i="4"/>
  <c r="C256" i="3" s="1"/>
  <c r="G257" i="4" l="1"/>
  <c r="C257" i="3" s="1"/>
  <c r="J256" i="4"/>
  <c r="G256" i="3" s="1"/>
  <c r="J257" i="4" l="1"/>
  <c r="G257" i="3" s="1"/>
  <c r="G258" i="4"/>
  <c r="C258" i="3" s="1"/>
  <c r="G259" i="4" l="1"/>
  <c r="C259" i="3" s="1"/>
  <c r="J258" i="4"/>
  <c r="G258" i="3" s="1"/>
  <c r="J259" i="4" l="1"/>
  <c r="G259" i="3" s="1"/>
  <c r="G260" i="4"/>
  <c r="C260" i="3" s="1"/>
  <c r="G261" i="4" l="1"/>
  <c r="C261" i="3" s="1"/>
  <c r="J260" i="4"/>
  <c r="G260" i="3" s="1"/>
  <c r="J261" i="4" l="1"/>
  <c r="G261" i="3" s="1"/>
  <c r="G262" i="4"/>
  <c r="C262" i="3" s="1"/>
  <c r="G263" i="4" l="1"/>
  <c r="C263" i="3" s="1"/>
  <c r="J262" i="4"/>
  <c r="G262" i="3" s="1"/>
  <c r="J263" i="4" l="1"/>
  <c r="G263" i="3" s="1"/>
  <c r="G264" i="4"/>
  <c r="C264" i="3" s="1"/>
  <c r="G265" i="4" l="1"/>
  <c r="C265" i="3" s="1"/>
  <c r="J264" i="4"/>
  <c r="G264" i="3" s="1"/>
  <c r="J265" i="4" l="1"/>
  <c r="G265" i="3" s="1"/>
  <c r="G266" i="4"/>
  <c r="C266" i="3" s="1"/>
  <c r="G267" i="4" l="1"/>
  <c r="C267" i="3" s="1"/>
  <c r="J266" i="4"/>
  <c r="G266" i="3" s="1"/>
  <c r="J267" i="4" l="1"/>
  <c r="G267" i="3" s="1"/>
  <c r="G268" i="4"/>
  <c r="C268" i="3" s="1"/>
  <c r="G269" i="4" l="1"/>
  <c r="C269" i="3" s="1"/>
  <c r="J268" i="4"/>
  <c r="G268" i="3" s="1"/>
  <c r="J269" i="4" l="1"/>
  <c r="G269" i="3" s="1"/>
  <c r="G270" i="4"/>
  <c r="C270" i="3" s="1"/>
  <c r="G271" i="4" l="1"/>
  <c r="C271" i="3" s="1"/>
  <c r="J270" i="4"/>
  <c r="G270" i="3" s="1"/>
  <c r="J271" i="4" l="1"/>
  <c r="G271" i="3" s="1"/>
  <c r="G272" i="4"/>
  <c r="C272" i="3" s="1"/>
  <c r="G273" i="4" l="1"/>
  <c r="C273" i="3" s="1"/>
  <c r="J272" i="4"/>
  <c r="G272" i="3" s="1"/>
  <c r="J273" i="4" l="1"/>
  <c r="G273" i="3" s="1"/>
  <c r="G274" i="4"/>
  <c r="C274" i="3" s="1"/>
  <c r="G275" i="4" l="1"/>
  <c r="C275" i="3" s="1"/>
  <c r="J274" i="4"/>
  <c r="G274" i="3" s="1"/>
  <c r="J275" i="4" l="1"/>
  <c r="G275" i="3" s="1"/>
  <c r="G276" i="4"/>
  <c r="C276" i="3" s="1"/>
  <c r="G277" i="4" l="1"/>
  <c r="C277" i="3" s="1"/>
  <c r="J276" i="4"/>
  <c r="G276" i="3" s="1"/>
  <c r="J277" i="4" l="1"/>
  <c r="G277" i="3" s="1"/>
  <c r="G278" i="4"/>
  <c r="C278" i="3" s="1"/>
  <c r="G279" i="4" l="1"/>
  <c r="C279" i="3" s="1"/>
  <c r="J278" i="4"/>
  <c r="G278" i="3" s="1"/>
  <c r="J279" i="4" l="1"/>
  <c r="G279" i="3" s="1"/>
  <c r="G280" i="4"/>
  <c r="C280" i="3" s="1"/>
  <c r="G281" i="4" l="1"/>
  <c r="C281" i="3" s="1"/>
  <c r="J280" i="4"/>
  <c r="G280" i="3" s="1"/>
  <c r="J281" i="4" l="1"/>
  <c r="G281" i="3" s="1"/>
  <c r="G282" i="4"/>
  <c r="C282" i="3" s="1"/>
  <c r="G283" i="4" l="1"/>
  <c r="C283" i="3" s="1"/>
  <c r="J282" i="4"/>
  <c r="G282" i="3" s="1"/>
  <c r="J283" i="4" l="1"/>
  <c r="G283" i="3" s="1"/>
  <c r="G284" i="4"/>
  <c r="C284" i="3" s="1"/>
  <c r="G285" i="4" l="1"/>
  <c r="C285" i="3" s="1"/>
  <c r="J284" i="4"/>
  <c r="G284" i="3" s="1"/>
  <c r="J285" i="4" l="1"/>
  <c r="G285" i="3" s="1"/>
  <c r="G286" i="4"/>
  <c r="C286" i="3" s="1"/>
  <c r="G287" i="4" l="1"/>
  <c r="C287" i="3" s="1"/>
  <c r="J286" i="4"/>
  <c r="G286" i="3" s="1"/>
  <c r="J287" i="4" l="1"/>
  <c r="G287" i="3" s="1"/>
  <c r="G288" i="4"/>
  <c r="C288" i="3" s="1"/>
  <c r="G289" i="4" l="1"/>
  <c r="C289" i="3" s="1"/>
  <c r="J288" i="4"/>
  <c r="G288" i="3" s="1"/>
  <c r="J289" i="4" l="1"/>
  <c r="G289" i="3" s="1"/>
  <c r="G290" i="4"/>
  <c r="C290" i="3" s="1"/>
  <c r="G291" i="4" l="1"/>
  <c r="C291" i="3" s="1"/>
  <c r="J290" i="4"/>
  <c r="G290" i="3" s="1"/>
  <c r="J291" i="4" l="1"/>
  <c r="G291" i="3" s="1"/>
  <c r="G292" i="4"/>
  <c r="C292" i="3" s="1"/>
  <c r="G293" i="4" l="1"/>
  <c r="C293" i="3" s="1"/>
  <c r="J292" i="4"/>
  <c r="G292" i="3" s="1"/>
  <c r="J293" i="4" l="1"/>
  <c r="G293" i="3" s="1"/>
  <c r="G294" i="4"/>
  <c r="C294" i="3" s="1"/>
  <c r="G295" i="4" l="1"/>
  <c r="C295" i="3" s="1"/>
  <c r="J294" i="4"/>
  <c r="G294" i="3" s="1"/>
  <c r="J295" i="4" l="1"/>
  <c r="G295" i="3" s="1"/>
  <c r="G296" i="4"/>
  <c r="C296" i="3" s="1"/>
  <c r="G297" i="4" l="1"/>
  <c r="C297" i="3" s="1"/>
  <c r="J296" i="4"/>
  <c r="G296" i="3" s="1"/>
  <c r="J297" i="4" l="1"/>
  <c r="G297" i="3" s="1"/>
  <c r="G298" i="4"/>
  <c r="C298" i="3" s="1"/>
  <c r="J298" i="4" l="1"/>
  <c r="G298" i="3" s="1"/>
  <c r="G299" i="4"/>
  <c r="C299" i="3" s="1"/>
  <c r="G300" i="4" l="1"/>
  <c r="C300" i="3" s="1"/>
  <c r="J299" i="4"/>
  <c r="G299" i="3" s="1"/>
  <c r="J300" i="4" l="1"/>
  <c r="G300" i="3" s="1"/>
  <c r="G301" i="4"/>
  <c r="C301" i="3" s="1"/>
  <c r="G302" i="4" l="1"/>
  <c r="C302" i="3" s="1"/>
  <c r="J301" i="4"/>
  <c r="G301" i="3" s="1"/>
  <c r="J302" i="4" l="1"/>
  <c r="G302" i="3" s="1"/>
  <c r="G303" i="4"/>
  <c r="C303" i="3" s="1"/>
  <c r="G304" i="4" l="1"/>
  <c r="C304" i="3" s="1"/>
  <c r="J303" i="4"/>
  <c r="G303" i="3" s="1"/>
  <c r="J304" i="4" l="1"/>
  <c r="G304" i="3" s="1"/>
  <c r="G305" i="4"/>
  <c r="C305" i="3" s="1"/>
  <c r="G306" i="4" l="1"/>
  <c r="C306" i="3" s="1"/>
  <c r="J305" i="4"/>
  <c r="G305" i="3" s="1"/>
  <c r="J306" i="4" l="1"/>
  <c r="G306" i="3" s="1"/>
  <c r="G307" i="4"/>
  <c r="C307" i="3" s="1"/>
  <c r="G308" i="4" l="1"/>
  <c r="C308" i="3" s="1"/>
  <c r="J307" i="4"/>
  <c r="G307" i="3" s="1"/>
  <c r="J308" i="4" l="1"/>
  <c r="G308" i="3" s="1"/>
  <c r="G309" i="4"/>
  <c r="C309" i="3" s="1"/>
  <c r="G310" i="4" l="1"/>
  <c r="C310" i="3" s="1"/>
  <c r="J309" i="4"/>
  <c r="G309" i="3" s="1"/>
  <c r="J310" i="4" l="1"/>
  <c r="G310" i="3" s="1"/>
  <c r="G311" i="4"/>
  <c r="C311" i="3" s="1"/>
  <c r="G312" i="4" l="1"/>
  <c r="C312" i="3" s="1"/>
  <c r="J311" i="4"/>
  <c r="G311" i="3" s="1"/>
  <c r="J312" i="4" l="1"/>
  <c r="G312" i="3" s="1"/>
  <c r="G313" i="4"/>
  <c r="C313" i="3" s="1"/>
  <c r="G314" i="4" l="1"/>
  <c r="C314" i="3" s="1"/>
  <c r="J313" i="4"/>
  <c r="G313" i="3" s="1"/>
  <c r="J314" i="4" l="1"/>
  <c r="G314" i="3" s="1"/>
  <c r="G315" i="4"/>
  <c r="C315" i="3" s="1"/>
  <c r="G316" i="4" l="1"/>
  <c r="C316" i="3" s="1"/>
  <c r="J315" i="4"/>
  <c r="G315" i="3" s="1"/>
  <c r="J316" i="4" l="1"/>
  <c r="G316" i="3" s="1"/>
  <c r="G317" i="4"/>
  <c r="C317" i="3" s="1"/>
  <c r="G318" i="4" l="1"/>
  <c r="C318" i="3" s="1"/>
  <c r="J317" i="4"/>
  <c r="G317" i="3" s="1"/>
  <c r="J318" i="4" l="1"/>
  <c r="G318" i="3" s="1"/>
  <c r="G319" i="4"/>
  <c r="C319" i="3" s="1"/>
  <c r="G320" i="4" l="1"/>
  <c r="C320" i="3" s="1"/>
  <c r="J319" i="4"/>
  <c r="G319" i="3" s="1"/>
  <c r="J320" i="4" l="1"/>
  <c r="G320" i="3" s="1"/>
  <c r="G321" i="4"/>
  <c r="C321" i="3" s="1"/>
  <c r="G322" i="4" l="1"/>
  <c r="C322" i="3" s="1"/>
  <c r="J321" i="4"/>
  <c r="G321" i="3" s="1"/>
  <c r="J322" i="4" l="1"/>
  <c r="G322" i="3" s="1"/>
  <c r="G323" i="4"/>
  <c r="C323" i="3" s="1"/>
  <c r="G324" i="4" l="1"/>
  <c r="C324" i="3" s="1"/>
  <c r="J323" i="4"/>
  <c r="G323" i="3" s="1"/>
  <c r="J324" i="4" l="1"/>
  <c r="G324" i="3" s="1"/>
  <c r="G325" i="4"/>
  <c r="C325" i="3" s="1"/>
  <c r="G326" i="4" l="1"/>
  <c r="C326" i="3" s="1"/>
  <c r="J325" i="4"/>
  <c r="G325" i="3" s="1"/>
  <c r="J326" i="4" l="1"/>
  <c r="G326" i="3" s="1"/>
  <c r="G327" i="4"/>
  <c r="C327" i="3" s="1"/>
  <c r="G328" i="4" l="1"/>
  <c r="C328" i="3" s="1"/>
  <c r="J327" i="4"/>
  <c r="G327" i="3" s="1"/>
  <c r="J328" i="4" l="1"/>
  <c r="G328" i="3" s="1"/>
  <c r="G329" i="4"/>
  <c r="C329" i="3" s="1"/>
  <c r="G330" i="4" l="1"/>
  <c r="C330" i="3" s="1"/>
  <c r="J329" i="4"/>
  <c r="G329" i="3" s="1"/>
  <c r="J330" i="4" l="1"/>
  <c r="G330" i="3" s="1"/>
  <c r="G331" i="4"/>
  <c r="C331" i="3" s="1"/>
  <c r="G332" i="4" l="1"/>
  <c r="C332" i="3" s="1"/>
  <c r="J331" i="4"/>
  <c r="G331" i="3" s="1"/>
  <c r="J332" i="4" l="1"/>
  <c r="G332" i="3" s="1"/>
  <c r="G333" i="4"/>
  <c r="C333" i="3" s="1"/>
  <c r="G334" i="4" l="1"/>
  <c r="C334" i="3" s="1"/>
  <c r="J333" i="4"/>
  <c r="G333" i="3" s="1"/>
  <c r="J334" i="4" l="1"/>
  <c r="G334" i="3" s="1"/>
  <c r="G335" i="4"/>
  <c r="C335" i="3" s="1"/>
  <c r="G336" i="4" l="1"/>
  <c r="C336" i="3" s="1"/>
  <c r="J335" i="4"/>
  <c r="G335" i="3" s="1"/>
  <c r="J336" i="4" l="1"/>
  <c r="G336" i="3" s="1"/>
  <c r="G337" i="4"/>
  <c r="C337" i="3" s="1"/>
  <c r="G338" i="4" l="1"/>
  <c r="C338" i="3" s="1"/>
  <c r="J337" i="4"/>
  <c r="G337" i="3" s="1"/>
  <c r="J338" i="4" l="1"/>
  <c r="G338" i="3" s="1"/>
  <c r="G339" i="4"/>
  <c r="C339" i="3" s="1"/>
  <c r="G340" i="4" l="1"/>
  <c r="C340" i="3" s="1"/>
  <c r="J339" i="4"/>
  <c r="G339" i="3" s="1"/>
  <c r="J340" i="4" l="1"/>
  <c r="G340" i="3" s="1"/>
  <c r="G341" i="4"/>
  <c r="C341" i="3" s="1"/>
  <c r="G342" i="4" l="1"/>
  <c r="C342" i="3" s="1"/>
  <c r="J341" i="4"/>
  <c r="G341" i="3" s="1"/>
  <c r="J342" i="4" l="1"/>
  <c r="G342" i="3" s="1"/>
  <c r="G343" i="4"/>
  <c r="C343" i="3" s="1"/>
  <c r="G344" i="4" l="1"/>
  <c r="C344" i="3" s="1"/>
  <c r="J343" i="4"/>
  <c r="G343" i="3" s="1"/>
  <c r="J344" i="4" l="1"/>
  <c r="G344" i="3" s="1"/>
  <c r="G345" i="4"/>
  <c r="C345" i="3" s="1"/>
  <c r="G346" i="4" l="1"/>
  <c r="C346" i="3" s="1"/>
  <c r="J345" i="4"/>
  <c r="G345" i="3" s="1"/>
  <c r="J346" i="4" l="1"/>
  <c r="G346" i="3" s="1"/>
  <c r="G347" i="4"/>
  <c r="C347" i="3" s="1"/>
  <c r="G348" i="4" l="1"/>
  <c r="C348" i="3" s="1"/>
  <c r="J347" i="4"/>
  <c r="G347" i="3" s="1"/>
  <c r="J348" i="4" l="1"/>
  <c r="G348" i="3" s="1"/>
  <c r="G349" i="4"/>
  <c r="C349" i="3" s="1"/>
  <c r="G350" i="4" l="1"/>
  <c r="C350" i="3" s="1"/>
  <c r="J349" i="4"/>
  <c r="G349" i="3" s="1"/>
  <c r="J350" i="4" l="1"/>
  <c r="G350" i="3" s="1"/>
  <c r="G351" i="4"/>
  <c r="C351" i="3" s="1"/>
  <c r="G352" i="4" l="1"/>
  <c r="C352" i="3" s="1"/>
  <c r="J351" i="4"/>
  <c r="G351" i="3" s="1"/>
  <c r="J352" i="4" l="1"/>
  <c r="G352" i="3" s="1"/>
  <c r="G353" i="4"/>
  <c r="C353" i="3" s="1"/>
  <c r="G354" i="4" l="1"/>
  <c r="C354" i="3" s="1"/>
  <c r="J353" i="4"/>
  <c r="G353" i="3" s="1"/>
  <c r="J354" i="4" l="1"/>
  <c r="G354" i="3" s="1"/>
  <c r="G355" i="4"/>
  <c r="C355" i="3" s="1"/>
  <c r="G356" i="4" l="1"/>
  <c r="C356" i="3" s="1"/>
  <c r="J355" i="4"/>
  <c r="G355" i="3" s="1"/>
  <c r="J356" i="4" l="1"/>
  <c r="G356" i="3" s="1"/>
  <c r="G357" i="4"/>
  <c r="C357" i="3" s="1"/>
  <c r="G358" i="4" l="1"/>
  <c r="C358" i="3" s="1"/>
  <c r="J357" i="4"/>
  <c r="G357" i="3" s="1"/>
  <c r="J358" i="4" l="1"/>
  <c r="G358" i="3" s="1"/>
  <c r="G359" i="4"/>
  <c r="C359" i="3" s="1"/>
  <c r="G360" i="4" l="1"/>
  <c r="C360" i="3" s="1"/>
  <c r="J359" i="4"/>
  <c r="G359" i="3" s="1"/>
  <c r="J360" i="4" l="1"/>
  <c r="G360" i="3" s="1"/>
  <c r="G361" i="4"/>
  <c r="C361" i="3" s="1"/>
  <c r="G362" i="4" l="1"/>
  <c r="C362" i="3" s="1"/>
  <c r="J361" i="4"/>
  <c r="G361" i="3" s="1"/>
  <c r="G363" i="4" l="1"/>
  <c r="C363" i="3" s="1"/>
  <c r="J362" i="4"/>
  <c r="G362" i="3" s="1"/>
  <c r="J363" i="4" l="1"/>
  <c r="G363" i="3" s="1"/>
  <c r="G364" i="4"/>
  <c r="C364" i="3" s="1"/>
  <c r="G365" i="4" l="1"/>
  <c r="C365" i="3" s="1"/>
  <c r="J364" i="4"/>
  <c r="G364" i="3" s="1"/>
  <c r="J365" i="4" l="1"/>
  <c r="G365" i="3" s="1"/>
  <c r="G366" i="4"/>
  <c r="C366" i="3" s="1"/>
  <c r="G367" i="4" l="1"/>
  <c r="C367" i="3" s="1"/>
  <c r="J366" i="4"/>
  <c r="G366" i="3" s="1"/>
  <c r="J367" i="4" l="1"/>
  <c r="G367" i="3" s="1"/>
  <c r="G368" i="4"/>
  <c r="C368" i="3" s="1"/>
  <c r="J368" i="4" l="1"/>
  <c r="G368" i="3" s="1"/>
  <c r="G369" i="4"/>
  <c r="C369" i="3" s="1"/>
  <c r="G370" i="4" l="1"/>
  <c r="C370" i="3" s="1"/>
  <c r="J369" i="4"/>
  <c r="G369" i="3" s="1"/>
  <c r="J370" i="4" l="1"/>
  <c r="G370" i="3" s="1"/>
  <c r="G371" i="4"/>
  <c r="C371" i="3" s="1"/>
  <c r="G372" i="4" l="1"/>
  <c r="C372" i="3" s="1"/>
  <c r="J371" i="4"/>
  <c r="G371" i="3" s="1"/>
  <c r="J372" i="4" l="1"/>
  <c r="G372" i="3" s="1"/>
  <c r="G373" i="4"/>
  <c r="C373" i="3" s="1"/>
  <c r="G374" i="4" l="1"/>
  <c r="C374" i="3" s="1"/>
  <c r="J373" i="4"/>
  <c r="G373" i="3" s="1"/>
  <c r="J374" i="4" l="1"/>
  <c r="G374" i="3" s="1"/>
  <c r="G375" i="4"/>
  <c r="C375" i="3" s="1"/>
  <c r="G376" i="4" l="1"/>
  <c r="C376" i="3" s="1"/>
  <c r="J375" i="4"/>
  <c r="G375" i="3" s="1"/>
  <c r="J376" i="4" l="1"/>
  <c r="G376" i="3" s="1"/>
  <c r="G377" i="4"/>
  <c r="C377" i="3" s="1"/>
  <c r="G378" i="4" l="1"/>
  <c r="C378" i="3" s="1"/>
  <c r="J377" i="4"/>
  <c r="G377" i="3" s="1"/>
  <c r="J378" i="4" l="1"/>
  <c r="G378" i="3" s="1"/>
  <c r="G379" i="4"/>
  <c r="C379" i="3" s="1"/>
  <c r="G380" i="4" l="1"/>
  <c r="C380" i="3" s="1"/>
  <c r="J379" i="4"/>
  <c r="G379" i="3" s="1"/>
  <c r="J380" i="4" l="1"/>
  <c r="G380" i="3" s="1"/>
  <c r="G381" i="4"/>
  <c r="C381" i="3" s="1"/>
  <c r="G382" i="4" l="1"/>
  <c r="C382" i="3" s="1"/>
  <c r="J381" i="4"/>
  <c r="G381" i="3" s="1"/>
  <c r="G383" i="4" l="1"/>
  <c r="C383" i="3" s="1"/>
  <c r="J382" i="4"/>
  <c r="G382" i="3" s="1"/>
  <c r="J383" i="4" l="1"/>
  <c r="G383" i="3" s="1"/>
  <c r="G384" i="4"/>
  <c r="C384" i="3" s="1"/>
  <c r="G385" i="4" l="1"/>
  <c r="C385" i="3" s="1"/>
  <c r="J384" i="4"/>
  <c r="G384" i="3" s="1"/>
  <c r="J385" i="4" l="1"/>
  <c r="G385" i="3" s="1"/>
  <c r="G386" i="4"/>
  <c r="C386" i="3" s="1"/>
  <c r="G387" i="4" l="1"/>
  <c r="C387" i="3" s="1"/>
  <c r="J386" i="4"/>
  <c r="G386" i="3" s="1"/>
  <c r="J387" i="4" l="1"/>
  <c r="G387" i="3" s="1"/>
  <c r="G388" i="4"/>
  <c r="C388" i="3" s="1"/>
  <c r="G389" i="4" l="1"/>
  <c r="C389" i="3" s="1"/>
  <c r="J388" i="4"/>
  <c r="G388" i="3" s="1"/>
  <c r="J389" i="4" l="1"/>
  <c r="G389" i="3" s="1"/>
  <c r="G390" i="4"/>
  <c r="C390" i="3" s="1"/>
  <c r="J390" i="4" l="1"/>
  <c r="G390" i="3" s="1"/>
  <c r="G391" i="4"/>
  <c r="C391" i="3" s="1"/>
  <c r="G392" i="4" l="1"/>
  <c r="C392" i="3" s="1"/>
  <c r="J391" i="4"/>
  <c r="G391" i="3" s="1"/>
  <c r="J392" i="4" l="1"/>
  <c r="G392" i="3" s="1"/>
  <c r="G393" i="4"/>
  <c r="C393" i="3" s="1"/>
  <c r="G394" i="4" l="1"/>
  <c r="C394" i="3" s="1"/>
  <c r="J393" i="4"/>
  <c r="G393" i="3" s="1"/>
  <c r="J394" i="4" l="1"/>
  <c r="G394" i="3" s="1"/>
  <c r="G395" i="4"/>
  <c r="C395" i="3" s="1"/>
  <c r="G396" i="4" l="1"/>
  <c r="C396" i="3" s="1"/>
  <c r="J395" i="4"/>
  <c r="G395" i="3" s="1"/>
  <c r="J396" i="4" l="1"/>
  <c r="G396" i="3" s="1"/>
  <c r="G397" i="4"/>
  <c r="C397" i="3" s="1"/>
  <c r="G398" i="4" l="1"/>
  <c r="C398" i="3" s="1"/>
  <c r="J397" i="4"/>
  <c r="G397" i="3" s="1"/>
  <c r="G399" i="4" l="1"/>
  <c r="C399" i="3" s="1"/>
  <c r="J398" i="4"/>
  <c r="G398" i="3" s="1"/>
  <c r="J399" i="4" l="1"/>
  <c r="G399" i="3" s="1"/>
  <c r="G400" i="4"/>
  <c r="C400" i="3" s="1"/>
  <c r="G401" i="4" l="1"/>
  <c r="C401" i="3" s="1"/>
  <c r="J400" i="4"/>
  <c r="G400" i="3" s="1"/>
  <c r="J401" i="4" l="1"/>
  <c r="G401" i="3" s="1"/>
  <c r="G402" i="4"/>
  <c r="C402" i="3" s="1"/>
  <c r="J402" i="4" l="1"/>
  <c r="G402" i="3" s="1"/>
  <c r="G403" i="4"/>
  <c r="C403" i="3" s="1"/>
  <c r="G404" i="4" l="1"/>
  <c r="C404" i="3" s="1"/>
  <c r="J403" i="4"/>
  <c r="G403" i="3" s="1"/>
  <c r="J404" i="4" l="1"/>
  <c r="G404" i="3" s="1"/>
  <c r="G405" i="4"/>
  <c r="C405" i="3" s="1"/>
  <c r="G406" i="4" l="1"/>
  <c r="C406" i="3" s="1"/>
  <c r="J405" i="4"/>
  <c r="G405" i="3" s="1"/>
  <c r="G407" i="4" l="1"/>
  <c r="C407" i="3" s="1"/>
  <c r="J406" i="4"/>
  <c r="G406" i="3" s="1"/>
  <c r="J407" i="4" l="1"/>
  <c r="G407" i="3" s="1"/>
  <c r="G408" i="4"/>
  <c r="C408" i="3" s="1"/>
  <c r="G409" i="4" l="1"/>
  <c r="C409" i="3" s="1"/>
  <c r="J408" i="4"/>
  <c r="G408" i="3" s="1"/>
  <c r="J409" i="4" l="1"/>
  <c r="G409" i="3" s="1"/>
  <c r="G410" i="4"/>
  <c r="C410" i="3" s="1"/>
  <c r="G411" i="4" l="1"/>
  <c r="C411" i="3" s="1"/>
  <c r="J410" i="4"/>
  <c r="G410" i="3" s="1"/>
  <c r="G412" i="4" l="1"/>
  <c r="C412" i="3" s="1"/>
  <c r="J411" i="4"/>
  <c r="G411" i="3" s="1"/>
  <c r="J412" i="4" l="1"/>
  <c r="G412" i="3" s="1"/>
  <c r="G413" i="4"/>
  <c r="C413" i="3" s="1"/>
  <c r="G414" i="4" l="1"/>
  <c r="C414" i="3" s="1"/>
  <c r="J413" i="4"/>
  <c r="G413" i="3" s="1"/>
  <c r="J414" i="4" l="1"/>
  <c r="G414" i="3" s="1"/>
  <c r="G415" i="4"/>
  <c r="C415" i="3" s="1"/>
  <c r="G416" i="4" l="1"/>
  <c r="C416" i="3" s="1"/>
  <c r="J415" i="4"/>
  <c r="G415" i="3" s="1"/>
  <c r="J416" i="4" l="1"/>
  <c r="G416" i="3" s="1"/>
  <c r="G417" i="4"/>
  <c r="C417" i="3" s="1"/>
  <c r="G418" i="4" l="1"/>
  <c r="C418" i="3" s="1"/>
  <c r="J417" i="4"/>
  <c r="G417" i="3" s="1"/>
  <c r="J418" i="4" l="1"/>
  <c r="G418" i="3" s="1"/>
  <c r="G419" i="4"/>
  <c r="C419" i="3" s="1"/>
  <c r="G420" i="4" l="1"/>
  <c r="C420" i="3" s="1"/>
  <c r="J419" i="4"/>
  <c r="G419" i="3" s="1"/>
  <c r="J420" i="4" l="1"/>
  <c r="G420" i="3" s="1"/>
  <c r="G421" i="4"/>
  <c r="C421" i="3" s="1"/>
  <c r="G422" i="4" l="1"/>
  <c r="C422" i="3" s="1"/>
  <c r="J421" i="4"/>
  <c r="G421" i="3" s="1"/>
  <c r="J422" i="4" l="1"/>
  <c r="G422" i="3" s="1"/>
  <c r="G423" i="4"/>
  <c r="C423" i="3" s="1"/>
  <c r="G424" i="4" l="1"/>
  <c r="C424" i="3" s="1"/>
  <c r="J423" i="4"/>
  <c r="G423" i="3" s="1"/>
  <c r="G425" i="4" l="1"/>
  <c r="C425" i="3" s="1"/>
  <c r="J424" i="4"/>
  <c r="G424" i="3" s="1"/>
  <c r="J425" i="4" l="1"/>
  <c r="G425" i="3" s="1"/>
  <c r="G426" i="4"/>
  <c r="C426" i="3" s="1"/>
  <c r="G427" i="4" l="1"/>
  <c r="C427" i="3" s="1"/>
  <c r="J426" i="4"/>
  <c r="G426" i="3" s="1"/>
  <c r="J427" i="4" l="1"/>
  <c r="G427" i="3" s="1"/>
  <c r="G428" i="4"/>
  <c r="C428" i="3" s="1"/>
  <c r="G429" i="4" l="1"/>
  <c r="C429" i="3" s="1"/>
  <c r="J428" i="4"/>
  <c r="G428" i="3" s="1"/>
  <c r="J429" i="4" l="1"/>
  <c r="G429" i="3" s="1"/>
  <c r="G430" i="4"/>
  <c r="C430" i="3" s="1"/>
  <c r="J430" i="4" l="1"/>
  <c r="G430" i="3" s="1"/>
  <c r="G431" i="4"/>
  <c r="C431" i="3" s="1"/>
  <c r="G432" i="4" l="1"/>
  <c r="C432" i="3" s="1"/>
  <c r="J431" i="4"/>
  <c r="G431" i="3" s="1"/>
  <c r="G433" i="4" l="1"/>
  <c r="C433" i="3" s="1"/>
  <c r="J432" i="4"/>
  <c r="G432" i="3" s="1"/>
  <c r="J433" i="4" l="1"/>
  <c r="G433" i="3" s="1"/>
  <c r="G434" i="4"/>
  <c r="C434" i="3" s="1"/>
  <c r="J434" i="4" l="1"/>
  <c r="G434" i="3" s="1"/>
  <c r="G435" i="4"/>
  <c r="C435" i="3" s="1"/>
  <c r="G436" i="4" l="1"/>
  <c r="C436" i="3" s="1"/>
  <c r="J435" i="4"/>
  <c r="G435" i="3" s="1"/>
  <c r="G437" i="4" l="1"/>
  <c r="C437" i="3" s="1"/>
  <c r="J436" i="4"/>
  <c r="G436" i="3" s="1"/>
  <c r="J437" i="4" l="1"/>
  <c r="G437" i="3" s="1"/>
  <c r="G438" i="4"/>
  <c r="C438" i="3" s="1"/>
  <c r="G439" i="4" l="1"/>
  <c r="C439" i="3" s="1"/>
  <c r="J438" i="4"/>
  <c r="G438" i="3" s="1"/>
  <c r="J439" i="4" l="1"/>
  <c r="G439" i="3" s="1"/>
  <c r="G440" i="4"/>
  <c r="C440" i="3" s="1"/>
  <c r="G441" i="4" l="1"/>
  <c r="C441" i="3" s="1"/>
  <c r="J440" i="4"/>
  <c r="G440" i="3" s="1"/>
  <c r="J441" i="4" l="1"/>
  <c r="G441" i="3" s="1"/>
  <c r="G442" i="4"/>
  <c r="C442" i="3" s="1"/>
  <c r="G443" i="4" l="1"/>
  <c r="C443" i="3" s="1"/>
  <c r="J442" i="4"/>
  <c r="G442" i="3" s="1"/>
  <c r="J443" i="4" l="1"/>
  <c r="G443" i="3" s="1"/>
  <c r="G444" i="4"/>
  <c r="C444" i="3" s="1"/>
  <c r="G445" i="4" l="1"/>
  <c r="C445" i="3" s="1"/>
  <c r="J444" i="4"/>
  <c r="G444" i="3" s="1"/>
  <c r="J445" i="4" l="1"/>
  <c r="G445" i="3" s="1"/>
  <c r="G446" i="4"/>
  <c r="C446" i="3" s="1"/>
  <c r="G447" i="4" l="1"/>
  <c r="C447" i="3" s="1"/>
  <c r="J446" i="4"/>
  <c r="G446" i="3" s="1"/>
  <c r="J447" i="4" l="1"/>
  <c r="G447" i="3" s="1"/>
  <c r="G448" i="4"/>
  <c r="C448" i="3" s="1"/>
  <c r="J448" i="4" l="1"/>
  <c r="G448" i="3" s="1"/>
  <c r="G449" i="4"/>
  <c r="C449" i="3" s="1"/>
  <c r="G450" i="4" l="1"/>
  <c r="C450" i="3" s="1"/>
  <c r="J449" i="4"/>
  <c r="G449" i="3" s="1"/>
  <c r="J450" i="4" l="1"/>
  <c r="G450" i="3" s="1"/>
  <c r="G451" i="4"/>
  <c r="C451" i="3" s="1"/>
  <c r="G452" i="4" l="1"/>
  <c r="C452" i="3" s="1"/>
  <c r="J451" i="4"/>
  <c r="G451" i="3" s="1"/>
  <c r="J452" i="4" l="1"/>
  <c r="G452" i="3" s="1"/>
  <c r="G453" i="4"/>
  <c r="C453" i="3" s="1"/>
  <c r="G454" i="4" l="1"/>
  <c r="C454" i="3" s="1"/>
  <c r="J453" i="4"/>
  <c r="G453" i="3" s="1"/>
  <c r="J454" i="4" l="1"/>
  <c r="G454" i="3" s="1"/>
  <c r="G455" i="4"/>
  <c r="C455" i="3" s="1"/>
  <c r="G456" i="4" l="1"/>
  <c r="C456" i="3" s="1"/>
  <c r="J455" i="4"/>
  <c r="G455" i="3" s="1"/>
  <c r="J456" i="4" l="1"/>
  <c r="G456" i="3" s="1"/>
  <c r="G457" i="4"/>
  <c r="C457" i="3" s="1"/>
  <c r="G458" i="4" l="1"/>
  <c r="C458" i="3" s="1"/>
  <c r="J457" i="4"/>
  <c r="G457" i="3" s="1"/>
  <c r="J458" i="4" l="1"/>
  <c r="G458" i="3" s="1"/>
  <c r="G459" i="4"/>
  <c r="C459" i="3" s="1"/>
  <c r="G460" i="4" l="1"/>
  <c r="C460" i="3" s="1"/>
  <c r="J459" i="4"/>
  <c r="G459" i="3" s="1"/>
  <c r="J460" i="4" l="1"/>
  <c r="G460" i="3" s="1"/>
  <c r="G461" i="4"/>
  <c r="C461" i="3" s="1"/>
  <c r="G462" i="4" l="1"/>
  <c r="C462" i="3" s="1"/>
  <c r="J461" i="4"/>
  <c r="G461" i="3" s="1"/>
  <c r="J462" i="4" l="1"/>
  <c r="G462" i="3" s="1"/>
  <c r="G463" i="4"/>
  <c r="C463" i="3" s="1"/>
  <c r="G464" i="4" l="1"/>
  <c r="C464" i="3" s="1"/>
  <c r="J463" i="4"/>
  <c r="G463" i="3" s="1"/>
  <c r="J464" i="4" l="1"/>
  <c r="G464" i="3" s="1"/>
  <c r="G465" i="4"/>
  <c r="C465" i="3" s="1"/>
  <c r="G466" i="4" l="1"/>
  <c r="C466" i="3" s="1"/>
  <c r="J465" i="4"/>
  <c r="G465" i="3" s="1"/>
  <c r="J466" i="4" l="1"/>
  <c r="G466" i="3" s="1"/>
  <c r="G467" i="4"/>
  <c r="C467" i="3" s="1"/>
  <c r="G468" i="4" l="1"/>
  <c r="C468" i="3" s="1"/>
  <c r="J467" i="4"/>
  <c r="G467" i="3" s="1"/>
  <c r="J468" i="4" l="1"/>
  <c r="G468" i="3" s="1"/>
  <c r="G469" i="4"/>
  <c r="C469" i="3" s="1"/>
  <c r="G470" i="4" l="1"/>
  <c r="C470" i="3" s="1"/>
  <c r="J469" i="4"/>
  <c r="G469" i="3" s="1"/>
  <c r="J470" i="4" l="1"/>
  <c r="G470" i="3" s="1"/>
  <c r="G471" i="4"/>
  <c r="C471" i="3" s="1"/>
  <c r="G472" i="4" l="1"/>
  <c r="C472" i="3" s="1"/>
  <c r="J471" i="4"/>
  <c r="G471" i="3" s="1"/>
  <c r="J472" i="4" l="1"/>
  <c r="G472" i="3" s="1"/>
  <c r="G473" i="4"/>
  <c r="C473" i="3" s="1"/>
  <c r="G474" i="4" l="1"/>
  <c r="C474" i="3" s="1"/>
  <c r="J473" i="4"/>
  <c r="G473" i="3" s="1"/>
  <c r="J474" i="4" l="1"/>
  <c r="G474" i="3" s="1"/>
  <c r="G475" i="4"/>
  <c r="C475" i="3" s="1"/>
  <c r="G476" i="4" l="1"/>
  <c r="C476" i="3" s="1"/>
  <c r="J475" i="4"/>
  <c r="G475" i="3" s="1"/>
  <c r="J476" i="4" l="1"/>
  <c r="G476" i="3" s="1"/>
  <c r="G477" i="4"/>
  <c r="C477" i="3" s="1"/>
  <c r="G478" i="4" l="1"/>
  <c r="C478" i="3" s="1"/>
  <c r="J477" i="4"/>
  <c r="G477" i="3" s="1"/>
  <c r="G479" i="4" l="1"/>
  <c r="C479" i="3" s="1"/>
  <c r="J478" i="4"/>
  <c r="G478" i="3" s="1"/>
  <c r="J479" i="4" l="1"/>
  <c r="G479" i="3" s="1"/>
  <c r="G480" i="4"/>
  <c r="C480" i="3" s="1"/>
  <c r="G481" i="4" l="1"/>
  <c r="C481" i="3" s="1"/>
  <c r="J480" i="4"/>
  <c r="G480" i="3" s="1"/>
  <c r="J481" i="4" l="1"/>
  <c r="G481" i="3" s="1"/>
  <c r="G482" i="4"/>
  <c r="C482" i="3" s="1"/>
  <c r="J482" i="4" l="1"/>
  <c r="G482" i="3" s="1"/>
  <c r="G483" i="4"/>
  <c r="C483" i="3" s="1"/>
  <c r="G484" i="4" l="1"/>
  <c r="C484" i="3" s="1"/>
  <c r="J483" i="4"/>
  <c r="G483" i="3" s="1"/>
  <c r="J484" i="4" l="1"/>
  <c r="G484" i="3" s="1"/>
  <c r="G485" i="4"/>
  <c r="C485" i="3" s="1"/>
  <c r="G486" i="4" l="1"/>
  <c r="C486" i="3" s="1"/>
  <c r="J485" i="4"/>
  <c r="G485" i="3" s="1"/>
  <c r="J486" i="4" l="1"/>
  <c r="G486" i="3" s="1"/>
  <c r="G487" i="4"/>
  <c r="C487" i="3" s="1"/>
  <c r="G488" i="4" l="1"/>
  <c r="C488" i="3" s="1"/>
  <c r="J487" i="4"/>
  <c r="G487" i="3" s="1"/>
  <c r="J488" i="4" l="1"/>
  <c r="G488" i="3" s="1"/>
  <c r="G489" i="4"/>
  <c r="C489" i="3" s="1"/>
  <c r="G490" i="4" l="1"/>
  <c r="C490" i="3" s="1"/>
  <c r="J489" i="4"/>
  <c r="G489" i="3" s="1"/>
  <c r="J490" i="4" l="1"/>
  <c r="G490" i="3" s="1"/>
  <c r="G491" i="4"/>
  <c r="C491" i="3" s="1"/>
  <c r="G492" i="4" l="1"/>
  <c r="C492" i="3" s="1"/>
  <c r="J491" i="4"/>
  <c r="G491" i="3" s="1"/>
  <c r="J492" i="4" l="1"/>
  <c r="G492" i="3" s="1"/>
  <c r="G493" i="4"/>
  <c r="C493" i="3" s="1"/>
  <c r="G494" i="4" l="1"/>
  <c r="C494" i="3" s="1"/>
  <c r="J493" i="4"/>
  <c r="G493" i="3" s="1"/>
  <c r="G495" i="4" l="1"/>
  <c r="C495" i="3" s="1"/>
  <c r="J494" i="4"/>
  <c r="G494" i="3" s="1"/>
  <c r="J495" i="4" l="1"/>
  <c r="G495" i="3" s="1"/>
  <c r="G496" i="4"/>
  <c r="C496" i="3" s="1"/>
  <c r="G497" i="4" l="1"/>
  <c r="C497" i="3" s="1"/>
  <c r="J496" i="4"/>
  <c r="G496" i="3" s="1"/>
  <c r="J497" i="4" l="1"/>
  <c r="G497" i="3" s="1"/>
  <c r="G498" i="4"/>
  <c r="C498" i="3" s="1"/>
  <c r="G499" i="4" l="1"/>
  <c r="C499" i="3" s="1"/>
  <c r="J498" i="4"/>
  <c r="G498" i="3" s="1"/>
  <c r="J499" i="4" l="1"/>
  <c r="G499" i="3" s="1"/>
  <c r="G500" i="4"/>
  <c r="C500" i="3" s="1"/>
  <c r="G501" i="4" l="1"/>
  <c r="C501" i="3" s="1"/>
  <c r="J500" i="4"/>
  <c r="G500" i="3" s="1"/>
  <c r="J501" i="4" l="1"/>
  <c r="G501" i="3" s="1"/>
  <c r="G502" i="4"/>
  <c r="C502" i="3" s="1"/>
  <c r="G503" i="4" l="1"/>
  <c r="C503" i="3" s="1"/>
  <c r="J502" i="4"/>
  <c r="G502" i="3" s="1"/>
  <c r="J503" i="4" l="1"/>
  <c r="G503" i="3" s="1"/>
  <c r="G504" i="4"/>
  <c r="C504" i="3" s="1"/>
  <c r="J504" i="4" l="1"/>
  <c r="G504" i="3" s="1"/>
  <c r="G505" i="4"/>
  <c r="C505" i="3" s="1"/>
  <c r="G506" i="4" l="1"/>
  <c r="C506" i="3" s="1"/>
  <c r="J505" i="4"/>
  <c r="G505" i="3" s="1"/>
  <c r="J506" i="4" l="1"/>
  <c r="G506" i="3" s="1"/>
  <c r="G507" i="4"/>
  <c r="C507" i="3" s="1"/>
  <c r="G508" i="4" l="1"/>
  <c r="C508" i="3" s="1"/>
  <c r="J507" i="4"/>
  <c r="G507" i="3" s="1"/>
  <c r="J508" i="4" l="1"/>
  <c r="G508" i="3" s="1"/>
  <c r="G509" i="4"/>
  <c r="C509" i="3" s="1"/>
  <c r="G510" i="4" l="1"/>
  <c r="C510" i="3" s="1"/>
  <c r="J509" i="4"/>
  <c r="G509" i="3" s="1"/>
  <c r="J510" i="4" l="1"/>
  <c r="G510" i="3" s="1"/>
  <c r="G511" i="4"/>
  <c r="C511" i="3" s="1"/>
  <c r="G512" i="4" l="1"/>
  <c r="C512" i="3" s="1"/>
  <c r="J511" i="4"/>
  <c r="G511" i="3" s="1"/>
  <c r="G513" i="4" l="1"/>
  <c r="C513" i="3" s="1"/>
  <c r="J512" i="4"/>
  <c r="G512" i="3" s="1"/>
  <c r="J513" i="4" l="1"/>
  <c r="G513" i="3" s="1"/>
  <c r="G514" i="4"/>
  <c r="C514" i="3" s="1"/>
  <c r="G515" i="4" l="1"/>
  <c r="C515" i="3" s="1"/>
  <c r="J514" i="4"/>
  <c r="G514" i="3" s="1"/>
  <c r="J515" i="4" l="1"/>
  <c r="G515" i="3" s="1"/>
  <c r="G516" i="4"/>
  <c r="C516" i="3" s="1"/>
  <c r="G517" i="4" l="1"/>
  <c r="C517" i="3" s="1"/>
  <c r="J516" i="4"/>
  <c r="G516" i="3" s="1"/>
  <c r="J517" i="4" l="1"/>
  <c r="G517" i="3" s="1"/>
  <c r="G518" i="4"/>
  <c r="C518" i="3" s="1"/>
  <c r="J518" i="4" l="1"/>
  <c r="G518" i="3" s="1"/>
  <c r="G519" i="4"/>
  <c r="C519" i="3" s="1"/>
  <c r="G520" i="4" l="1"/>
  <c r="C520" i="3" s="1"/>
  <c r="J519" i="4"/>
  <c r="G519" i="3" s="1"/>
  <c r="J520" i="4" l="1"/>
  <c r="G520" i="3" s="1"/>
  <c r="G521" i="4"/>
  <c r="C521" i="3" s="1"/>
  <c r="G522" i="4" l="1"/>
  <c r="C522" i="3" s="1"/>
  <c r="J521" i="4"/>
  <c r="G521" i="3" s="1"/>
  <c r="J522" i="4" l="1"/>
  <c r="G522" i="3" s="1"/>
  <c r="G523" i="4"/>
  <c r="C523" i="3" s="1"/>
  <c r="G524" i="4" l="1"/>
  <c r="C524" i="3" s="1"/>
  <c r="J523" i="4"/>
  <c r="G523" i="3" s="1"/>
  <c r="J524" i="4" l="1"/>
  <c r="G524" i="3" s="1"/>
  <c r="G525" i="4"/>
  <c r="C525" i="3" s="1"/>
  <c r="G526" i="4" l="1"/>
  <c r="C526" i="3" s="1"/>
  <c r="J525" i="4"/>
  <c r="G525" i="3" s="1"/>
  <c r="J526" i="4" l="1"/>
  <c r="G526" i="3" s="1"/>
  <c r="G527" i="4"/>
  <c r="C527" i="3" s="1"/>
  <c r="G528" i="4" l="1"/>
  <c r="C528" i="3" s="1"/>
  <c r="J527" i="4"/>
  <c r="G527" i="3" s="1"/>
  <c r="J528" i="4" l="1"/>
  <c r="G528" i="3" s="1"/>
  <c r="G529" i="4"/>
  <c r="C529" i="3" s="1"/>
  <c r="G530" i="4" l="1"/>
  <c r="C530" i="3" s="1"/>
  <c r="J529" i="4"/>
  <c r="G529" i="3" s="1"/>
  <c r="J530" i="4" l="1"/>
  <c r="G530" i="3" s="1"/>
  <c r="G531" i="4"/>
  <c r="C531" i="3" s="1"/>
  <c r="G532" i="4" l="1"/>
  <c r="C532" i="3" s="1"/>
  <c r="J531" i="4"/>
  <c r="G531" i="3" s="1"/>
  <c r="J532" i="4" l="1"/>
  <c r="G532" i="3" s="1"/>
  <c r="G533" i="4"/>
  <c r="C533" i="3" s="1"/>
  <c r="G534" i="4" l="1"/>
  <c r="C534" i="3" s="1"/>
  <c r="J533" i="4"/>
  <c r="G533" i="3" s="1"/>
  <c r="J534" i="4" l="1"/>
  <c r="G534" i="3" s="1"/>
  <c r="G535" i="4"/>
  <c r="C535" i="3" s="1"/>
  <c r="G536" i="4" l="1"/>
  <c r="C536" i="3" s="1"/>
  <c r="J535" i="4"/>
  <c r="G535" i="3" s="1"/>
  <c r="J536" i="4" l="1"/>
  <c r="G536" i="3" s="1"/>
  <c r="G537" i="4"/>
  <c r="C537" i="3" s="1"/>
  <c r="G538" i="4" l="1"/>
  <c r="C538" i="3" s="1"/>
  <c r="J537" i="4"/>
  <c r="G537" i="3" s="1"/>
  <c r="J538" i="4" l="1"/>
  <c r="G538" i="3" s="1"/>
  <c r="G539" i="4"/>
  <c r="C539" i="3" s="1"/>
  <c r="G540" i="4" l="1"/>
  <c r="C540" i="3" s="1"/>
  <c r="J539" i="4"/>
  <c r="G539" i="3" s="1"/>
  <c r="J540" i="4" l="1"/>
  <c r="G540" i="3" s="1"/>
  <c r="G541" i="4"/>
  <c r="C541" i="3" s="1"/>
  <c r="G542" i="4" l="1"/>
  <c r="C542" i="3" s="1"/>
  <c r="J541" i="4"/>
  <c r="G541" i="3" s="1"/>
  <c r="J542" i="4" l="1"/>
  <c r="G542" i="3" s="1"/>
  <c r="G543" i="4"/>
  <c r="C543" i="3" s="1"/>
  <c r="G544" i="4" l="1"/>
  <c r="C544" i="3" s="1"/>
  <c r="J543" i="4"/>
  <c r="G543" i="3" s="1"/>
  <c r="J544" i="4" l="1"/>
  <c r="G544" i="3" s="1"/>
  <c r="G545" i="4"/>
  <c r="C545" i="3" s="1"/>
  <c r="G546" i="4" l="1"/>
  <c r="C546" i="3" s="1"/>
  <c r="J545" i="4"/>
  <c r="G545" i="3" s="1"/>
  <c r="J546" i="4" l="1"/>
  <c r="G546" i="3" s="1"/>
  <c r="G547" i="4"/>
  <c r="C547" i="3" s="1"/>
  <c r="G548" i="4" l="1"/>
  <c r="C548" i="3" s="1"/>
  <c r="J547" i="4"/>
  <c r="G547" i="3" s="1"/>
  <c r="J548" i="4" l="1"/>
  <c r="G548" i="3" s="1"/>
  <c r="G549" i="4"/>
  <c r="C549" i="3" s="1"/>
  <c r="G550" i="4" l="1"/>
  <c r="C550" i="3" s="1"/>
  <c r="J549" i="4"/>
  <c r="G549" i="3" s="1"/>
  <c r="J550" i="4" l="1"/>
  <c r="G550" i="3" s="1"/>
  <c r="G551" i="4"/>
  <c r="C551" i="3" s="1"/>
  <c r="G552" i="4" l="1"/>
  <c r="C552" i="3" s="1"/>
  <c r="J551" i="4"/>
  <c r="G551" i="3" s="1"/>
  <c r="J552" i="4" l="1"/>
  <c r="G552" i="3" s="1"/>
  <c r="G553" i="4"/>
  <c r="C553" i="3" s="1"/>
  <c r="G554" i="4" l="1"/>
  <c r="C554" i="3" s="1"/>
  <c r="J553" i="4"/>
  <c r="G553" i="3" s="1"/>
  <c r="J554" i="4" l="1"/>
  <c r="G554" i="3" s="1"/>
  <c r="G555" i="4"/>
  <c r="C555" i="3" s="1"/>
  <c r="G556" i="4" l="1"/>
  <c r="C556" i="3" s="1"/>
  <c r="J555" i="4"/>
  <c r="G555" i="3" s="1"/>
  <c r="J556" i="4" l="1"/>
  <c r="G556" i="3" s="1"/>
  <c r="G557" i="4"/>
  <c r="C557" i="3" s="1"/>
  <c r="G558" i="4" l="1"/>
  <c r="C558" i="3" s="1"/>
  <c r="J557" i="4"/>
  <c r="G557" i="3" s="1"/>
  <c r="J558" i="4" l="1"/>
  <c r="G558" i="3" s="1"/>
  <c r="G559" i="4"/>
  <c r="C559" i="3" s="1"/>
  <c r="G560" i="4" l="1"/>
  <c r="C560" i="3" s="1"/>
  <c r="J559" i="4"/>
  <c r="G559" i="3" s="1"/>
  <c r="J560" i="4" l="1"/>
  <c r="G560" i="3" s="1"/>
  <c r="G561" i="4"/>
  <c r="C561" i="3" s="1"/>
  <c r="G562" i="4" l="1"/>
  <c r="C562" i="3" s="1"/>
  <c r="J561" i="4"/>
  <c r="G561" i="3" s="1"/>
  <c r="J562" i="4" l="1"/>
  <c r="G562" i="3" s="1"/>
  <c r="G563" i="4"/>
  <c r="C563" i="3" s="1"/>
  <c r="G564" i="4" l="1"/>
  <c r="C564" i="3" s="1"/>
  <c r="J563" i="4"/>
  <c r="G563" i="3" s="1"/>
  <c r="J564" i="4" l="1"/>
  <c r="G564" i="3" s="1"/>
  <c r="G565" i="4"/>
  <c r="C565" i="3" s="1"/>
  <c r="G566" i="4" l="1"/>
  <c r="C566" i="3" s="1"/>
  <c r="J565" i="4"/>
  <c r="G565" i="3" s="1"/>
  <c r="J566" i="4" l="1"/>
  <c r="G566" i="3" s="1"/>
  <c r="G567" i="4"/>
  <c r="C567" i="3" s="1"/>
  <c r="G568" i="4" l="1"/>
  <c r="C568" i="3" s="1"/>
  <c r="J567" i="4"/>
  <c r="G567" i="3" s="1"/>
  <c r="J568" i="4" l="1"/>
  <c r="G568" i="3" s="1"/>
  <c r="G569" i="4"/>
  <c r="C569" i="3" s="1"/>
  <c r="G570" i="4" l="1"/>
  <c r="C570" i="3" s="1"/>
  <c r="J569" i="4"/>
  <c r="G569" i="3" s="1"/>
  <c r="J570" i="4" l="1"/>
  <c r="G570" i="3" s="1"/>
  <c r="G571" i="4"/>
  <c r="C571" i="3" s="1"/>
  <c r="G572" i="4" l="1"/>
  <c r="C572" i="3" s="1"/>
  <c r="J571" i="4"/>
  <c r="G571" i="3" s="1"/>
  <c r="J572" i="4" l="1"/>
  <c r="G572" i="3" s="1"/>
  <c r="G573" i="4"/>
  <c r="C573" i="3" s="1"/>
  <c r="G574" i="4" l="1"/>
  <c r="C574" i="3" s="1"/>
  <c r="J573" i="4"/>
  <c r="G573" i="3" s="1"/>
  <c r="J574" i="4" l="1"/>
  <c r="G574" i="3" s="1"/>
  <c r="G575" i="4"/>
  <c r="C575" i="3" s="1"/>
  <c r="G576" i="4" l="1"/>
  <c r="C576" i="3" s="1"/>
  <c r="J575" i="4"/>
  <c r="G575" i="3" s="1"/>
  <c r="J576" i="4" l="1"/>
  <c r="G576" i="3" s="1"/>
  <c r="G577" i="4"/>
  <c r="C577" i="3" s="1"/>
  <c r="G578" i="4" l="1"/>
  <c r="C578" i="3" s="1"/>
  <c r="J577" i="4"/>
  <c r="G577" i="3" s="1"/>
  <c r="J578" i="4" l="1"/>
  <c r="G578" i="3" s="1"/>
  <c r="G579" i="4"/>
  <c r="C579" i="3" s="1"/>
  <c r="G580" i="4" l="1"/>
  <c r="C580" i="3" s="1"/>
  <c r="J579" i="4"/>
  <c r="G579" i="3" s="1"/>
  <c r="J580" i="4" l="1"/>
  <c r="G580" i="3" s="1"/>
  <c r="G581" i="4"/>
  <c r="C581" i="3" s="1"/>
  <c r="G582" i="4" l="1"/>
  <c r="C582" i="3" s="1"/>
  <c r="J581" i="4"/>
  <c r="G581" i="3" s="1"/>
  <c r="J582" i="4" l="1"/>
  <c r="G582" i="3" s="1"/>
  <c r="G583" i="4"/>
  <c r="C583" i="3" s="1"/>
  <c r="G584" i="4" l="1"/>
  <c r="C584" i="3" s="1"/>
  <c r="J583" i="4"/>
  <c r="G583" i="3" s="1"/>
  <c r="J584" i="4" l="1"/>
  <c r="G584" i="3" s="1"/>
  <c r="G585" i="4"/>
  <c r="C585" i="3" s="1"/>
  <c r="G586" i="4" l="1"/>
  <c r="C586" i="3" s="1"/>
  <c r="J585" i="4"/>
  <c r="G585" i="3" s="1"/>
  <c r="J586" i="4" l="1"/>
  <c r="G586" i="3" s="1"/>
  <c r="G587" i="4"/>
  <c r="C587" i="3" s="1"/>
  <c r="G588" i="4" l="1"/>
  <c r="C588" i="3" s="1"/>
  <c r="J587" i="4"/>
  <c r="G587" i="3" s="1"/>
  <c r="J588" i="4" l="1"/>
  <c r="G588" i="3" s="1"/>
  <c r="G589" i="4"/>
  <c r="C589" i="3" s="1"/>
  <c r="G590" i="4" l="1"/>
  <c r="C590" i="3" s="1"/>
  <c r="J589" i="4"/>
  <c r="G589" i="3" s="1"/>
  <c r="J590" i="4" l="1"/>
  <c r="G590" i="3" s="1"/>
  <c r="G591" i="4"/>
  <c r="C591" i="3" s="1"/>
  <c r="G592" i="4" l="1"/>
  <c r="C592" i="3" s="1"/>
  <c r="J591" i="4"/>
  <c r="G591" i="3" s="1"/>
  <c r="J592" i="4" l="1"/>
  <c r="G592" i="3" s="1"/>
  <c r="G593" i="4"/>
  <c r="C593" i="3" s="1"/>
  <c r="G594" i="4" l="1"/>
  <c r="C594" i="3" s="1"/>
  <c r="J593" i="4"/>
  <c r="G593" i="3" s="1"/>
  <c r="J594" i="4" l="1"/>
  <c r="G594" i="3" s="1"/>
  <c r="G595" i="4"/>
  <c r="C595" i="3" s="1"/>
  <c r="G596" i="4" l="1"/>
  <c r="C596" i="3" s="1"/>
  <c r="J595" i="4"/>
  <c r="G595" i="3" s="1"/>
  <c r="J596" i="4" l="1"/>
  <c r="G596" i="3" s="1"/>
  <c r="G597" i="4"/>
  <c r="C597" i="3" s="1"/>
  <c r="G598" i="4" l="1"/>
  <c r="C598" i="3" s="1"/>
  <c r="J597" i="4"/>
  <c r="G597" i="3" s="1"/>
  <c r="J598" i="4" l="1"/>
  <c r="G598" i="3" s="1"/>
  <c r="G599" i="4"/>
  <c r="C599" i="3" s="1"/>
  <c r="G600" i="4" l="1"/>
  <c r="C600" i="3" s="1"/>
  <c r="J599" i="4"/>
  <c r="G599" i="3" s="1"/>
  <c r="J600" i="4" l="1"/>
  <c r="G600" i="3" s="1"/>
  <c r="G601" i="4"/>
  <c r="C601" i="3" s="1"/>
  <c r="G602" i="4" l="1"/>
  <c r="C602" i="3" s="1"/>
  <c r="J601" i="4"/>
  <c r="G601" i="3" s="1"/>
  <c r="J602" i="4" l="1"/>
  <c r="G602" i="3" s="1"/>
  <c r="G603" i="4"/>
  <c r="C603" i="3" s="1"/>
  <c r="G604" i="4" l="1"/>
  <c r="C604" i="3" s="1"/>
  <c r="J603" i="4"/>
  <c r="G603" i="3" s="1"/>
  <c r="J604" i="4" l="1"/>
  <c r="G604" i="3" s="1"/>
  <c r="G605" i="4"/>
  <c r="C605" i="3" s="1"/>
  <c r="G606" i="4" l="1"/>
  <c r="C606" i="3" s="1"/>
  <c r="J605" i="4"/>
  <c r="G605" i="3" s="1"/>
  <c r="J606" i="4" l="1"/>
  <c r="G606" i="3" s="1"/>
  <c r="G607" i="4"/>
  <c r="C607" i="3" s="1"/>
  <c r="G608" i="4" l="1"/>
  <c r="C608" i="3" s="1"/>
  <c r="J607" i="4"/>
  <c r="G607" i="3" s="1"/>
  <c r="J608" i="4" l="1"/>
  <c r="G608" i="3" s="1"/>
  <c r="G609" i="4"/>
  <c r="C609" i="3" s="1"/>
  <c r="G610" i="4" l="1"/>
  <c r="C610" i="3" s="1"/>
  <c r="J609" i="4"/>
  <c r="G609" i="3" s="1"/>
  <c r="J610" i="4" l="1"/>
  <c r="G610" i="3" s="1"/>
  <c r="G611" i="4"/>
  <c r="C611" i="3" s="1"/>
  <c r="G612" i="4" l="1"/>
  <c r="C612" i="3" s="1"/>
  <c r="J611" i="4"/>
  <c r="G611" i="3" s="1"/>
  <c r="J612" i="4" l="1"/>
  <c r="G612" i="3" s="1"/>
  <c r="G613" i="4"/>
  <c r="C613" i="3" s="1"/>
  <c r="G614" i="4" l="1"/>
  <c r="C614" i="3" s="1"/>
  <c r="J613" i="4"/>
  <c r="G613" i="3" s="1"/>
  <c r="J614" i="4" l="1"/>
  <c r="G614" i="3" s="1"/>
  <c r="G615" i="4"/>
  <c r="C615" i="3" s="1"/>
  <c r="G616" i="4" l="1"/>
  <c r="C616" i="3" s="1"/>
  <c r="J615" i="4"/>
  <c r="G615" i="3" s="1"/>
  <c r="J616" i="4" l="1"/>
  <c r="G616" i="3" s="1"/>
  <c r="G617" i="4"/>
  <c r="C617" i="3" s="1"/>
  <c r="G618" i="4" l="1"/>
  <c r="C618" i="3" s="1"/>
  <c r="J617" i="4"/>
  <c r="G617" i="3" s="1"/>
  <c r="J618" i="4" l="1"/>
  <c r="G618" i="3" s="1"/>
  <c r="G619" i="4"/>
  <c r="C619" i="3" s="1"/>
  <c r="G620" i="4" l="1"/>
  <c r="C620" i="3" s="1"/>
  <c r="J619" i="4"/>
  <c r="G619" i="3" s="1"/>
  <c r="J620" i="4" l="1"/>
  <c r="G620" i="3" s="1"/>
  <c r="G621" i="4"/>
  <c r="C621" i="3" s="1"/>
  <c r="G622" i="4" l="1"/>
  <c r="C622" i="3" s="1"/>
  <c r="J621" i="4"/>
  <c r="G621" i="3" s="1"/>
  <c r="J622" i="4" l="1"/>
  <c r="G622" i="3" s="1"/>
  <c r="G623" i="4"/>
  <c r="C623" i="3" s="1"/>
  <c r="G624" i="4" l="1"/>
  <c r="C624" i="3" s="1"/>
  <c r="J623" i="4"/>
  <c r="G623" i="3" s="1"/>
  <c r="J624" i="4" l="1"/>
  <c r="G624" i="3" s="1"/>
  <c r="G625" i="4"/>
  <c r="C625" i="3" s="1"/>
  <c r="G626" i="4" l="1"/>
  <c r="C626" i="3" s="1"/>
  <c r="J625" i="4"/>
  <c r="G625" i="3" s="1"/>
  <c r="J626" i="4" l="1"/>
  <c r="G626" i="3" s="1"/>
  <c r="G627" i="4"/>
  <c r="C627" i="3" s="1"/>
  <c r="G628" i="4" l="1"/>
  <c r="C628" i="3" s="1"/>
  <c r="J627" i="4"/>
  <c r="G627" i="3" s="1"/>
  <c r="J628" i="4" l="1"/>
  <c r="G628" i="3" s="1"/>
  <c r="G629" i="4"/>
  <c r="C629" i="3" s="1"/>
  <c r="G630" i="4" l="1"/>
  <c r="C630" i="3" s="1"/>
  <c r="J629" i="4"/>
  <c r="G629" i="3" s="1"/>
  <c r="J630" i="4" l="1"/>
  <c r="G630" i="3" s="1"/>
  <c r="G631" i="4"/>
  <c r="C631" i="3" s="1"/>
  <c r="G632" i="4" l="1"/>
  <c r="C632" i="3" s="1"/>
  <c r="J631" i="4"/>
  <c r="G631" i="3" s="1"/>
  <c r="J632" i="4" l="1"/>
  <c r="G632" i="3" s="1"/>
  <c r="G633" i="4"/>
  <c r="C633" i="3" s="1"/>
  <c r="G634" i="4" l="1"/>
  <c r="C634" i="3" s="1"/>
  <c r="J633" i="4"/>
  <c r="G633" i="3" s="1"/>
  <c r="J634" i="4" l="1"/>
  <c r="G634" i="3" s="1"/>
  <c r="G635" i="4"/>
  <c r="C635" i="3" s="1"/>
  <c r="G636" i="4" l="1"/>
  <c r="C636" i="3" s="1"/>
  <c r="J635" i="4"/>
  <c r="G635" i="3" s="1"/>
  <c r="J636" i="4" l="1"/>
  <c r="G636" i="3" s="1"/>
  <c r="G637" i="4"/>
  <c r="C637" i="3" s="1"/>
  <c r="G638" i="4" l="1"/>
  <c r="C638" i="3" s="1"/>
  <c r="J637" i="4"/>
  <c r="G637" i="3" s="1"/>
  <c r="J638" i="4" l="1"/>
  <c r="G638" i="3" s="1"/>
  <c r="G639" i="4"/>
  <c r="C639" i="3" s="1"/>
  <c r="G640" i="4" l="1"/>
  <c r="C640" i="3" s="1"/>
  <c r="J639" i="4"/>
  <c r="G639" i="3" s="1"/>
  <c r="J640" i="4" l="1"/>
  <c r="G640" i="3" s="1"/>
  <c r="G641" i="4"/>
  <c r="C641" i="3" s="1"/>
  <c r="G642" i="4" l="1"/>
  <c r="C642" i="3" s="1"/>
  <c r="J641" i="4"/>
  <c r="G641" i="3" s="1"/>
  <c r="J642" i="4" l="1"/>
  <c r="G642" i="3" s="1"/>
  <c r="G643" i="4"/>
  <c r="C643" i="3" s="1"/>
  <c r="G644" i="4" l="1"/>
  <c r="C644" i="3" s="1"/>
  <c r="J643" i="4"/>
  <c r="G643" i="3" s="1"/>
  <c r="J644" i="4" l="1"/>
  <c r="G644" i="3" s="1"/>
  <c r="G645" i="4"/>
  <c r="C645" i="3" s="1"/>
  <c r="G646" i="4" l="1"/>
  <c r="C646" i="3" s="1"/>
  <c r="J645" i="4"/>
  <c r="G645" i="3" s="1"/>
  <c r="J646" i="4" l="1"/>
  <c r="G646" i="3" s="1"/>
  <c r="G647" i="4"/>
  <c r="C647" i="3" s="1"/>
  <c r="G648" i="4" l="1"/>
  <c r="C648" i="3" s="1"/>
  <c r="J647" i="4"/>
  <c r="G647" i="3" s="1"/>
  <c r="G649" i="4" l="1"/>
  <c r="C649" i="3" s="1"/>
  <c r="J648" i="4"/>
  <c r="G648" i="3" s="1"/>
  <c r="J649" i="4" l="1"/>
  <c r="G649" i="3" s="1"/>
  <c r="G650" i="4"/>
  <c r="C650" i="3" s="1"/>
  <c r="G651" i="4" l="1"/>
  <c r="C651" i="3" s="1"/>
  <c r="J650" i="4"/>
  <c r="G650" i="3" s="1"/>
  <c r="J651" i="4" l="1"/>
  <c r="G651" i="3" s="1"/>
  <c r="G652" i="4"/>
  <c r="C652" i="3" s="1"/>
  <c r="J652" i="4" l="1"/>
  <c r="G652" i="3" s="1"/>
  <c r="G653" i="4"/>
  <c r="C653" i="3" s="1"/>
  <c r="J653" i="4" l="1"/>
  <c r="G653" i="3" s="1"/>
  <c r="G654" i="4"/>
  <c r="C654" i="3" s="1"/>
  <c r="J654" i="4" l="1"/>
  <c r="G654" i="3" s="1"/>
  <c r="G655" i="4"/>
  <c r="C655" i="3" s="1"/>
  <c r="G656" i="4" l="1"/>
  <c r="C656" i="3" s="1"/>
  <c r="J655" i="4"/>
  <c r="G655" i="3" s="1"/>
  <c r="J656" i="4" l="1"/>
  <c r="G656" i="3" s="1"/>
  <c r="G657" i="4"/>
  <c r="C657" i="3" s="1"/>
  <c r="G658" i="4" l="1"/>
  <c r="C658" i="3" s="1"/>
  <c r="J657" i="4"/>
  <c r="G657" i="3" s="1"/>
  <c r="J658" i="4" l="1"/>
  <c r="G658" i="3" s="1"/>
  <c r="G659" i="4"/>
  <c r="C659" i="3" s="1"/>
  <c r="G660" i="4" l="1"/>
  <c r="C660" i="3" s="1"/>
  <c r="J659" i="4"/>
  <c r="G659" i="3" s="1"/>
  <c r="J660" i="4" l="1"/>
  <c r="G660" i="3" s="1"/>
  <c r="G661" i="4"/>
  <c r="C661" i="3" s="1"/>
  <c r="G662" i="4" l="1"/>
  <c r="C662" i="3" s="1"/>
  <c r="J661" i="4"/>
  <c r="G661" i="3" s="1"/>
  <c r="J662" i="4" l="1"/>
  <c r="G662" i="3" s="1"/>
  <c r="G663" i="4"/>
  <c r="C663" i="3" s="1"/>
  <c r="G664" i="4" l="1"/>
  <c r="C664" i="3" s="1"/>
  <c r="J663" i="4"/>
  <c r="G663" i="3" s="1"/>
  <c r="J664" i="4" l="1"/>
  <c r="G664" i="3" s="1"/>
  <c r="G665" i="4"/>
  <c r="C665" i="3" s="1"/>
  <c r="G666" i="4" l="1"/>
  <c r="C666" i="3" s="1"/>
  <c r="J665" i="4"/>
  <c r="G665" i="3" s="1"/>
  <c r="J666" i="4" l="1"/>
  <c r="G666" i="3" s="1"/>
  <c r="G667" i="4"/>
  <c r="C667" i="3" s="1"/>
  <c r="G668" i="4" l="1"/>
  <c r="C668" i="3" s="1"/>
  <c r="J667" i="4"/>
  <c r="G667" i="3" s="1"/>
  <c r="J668" i="4" l="1"/>
  <c r="G668" i="3" s="1"/>
  <c r="G669" i="4"/>
  <c r="C669" i="3" s="1"/>
  <c r="G670" i="4" l="1"/>
  <c r="C670" i="3" s="1"/>
  <c r="J669" i="4"/>
  <c r="G669" i="3" s="1"/>
  <c r="J670" i="4" l="1"/>
  <c r="G670" i="3" s="1"/>
  <c r="G671" i="4"/>
  <c r="C671" i="3" s="1"/>
  <c r="J671" i="4" l="1"/>
  <c r="G671" i="3" s="1"/>
  <c r="G672" i="4"/>
  <c r="C672" i="3" s="1"/>
  <c r="G673" i="4" l="1"/>
  <c r="C673" i="3" s="1"/>
  <c r="J672" i="4"/>
  <c r="G672" i="3" s="1"/>
  <c r="J673" i="4" l="1"/>
  <c r="G673" i="3" s="1"/>
  <c r="G674" i="4"/>
  <c r="C674" i="3" s="1"/>
  <c r="G675" i="4" l="1"/>
  <c r="C675" i="3" s="1"/>
  <c r="J674" i="4"/>
  <c r="G674" i="3" s="1"/>
  <c r="J675" i="4" l="1"/>
  <c r="G675" i="3" s="1"/>
  <c r="G676" i="4"/>
  <c r="C676" i="3" s="1"/>
  <c r="G677" i="4" l="1"/>
  <c r="C677" i="3" s="1"/>
  <c r="J676" i="4"/>
  <c r="G676" i="3" s="1"/>
  <c r="J677" i="4" l="1"/>
  <c r="G677" i="3" s="1"/>
  <c r="G678" i="4"/>
  <c r="C678" i="3" s="1"/>
  <c r="J678" i="4" l="1"/>
  <c r="G678" i="3" s="1"/>
  <c r="G679" i="4"/>
  <c r="C679" i="3" s="1"/>
  <c r="G680" i="4" l="1"/>
  <c r="C680" i="3" s="1"/>
  <c r="J679" i="4"/>
  <c r="G679" i="3" s="1"/>
  <c r="J680" i="4" l="1"/>
  <c r="G680" i="3" s="1"/>
  <c r="G681" i="4"/>
  <c r="C681" i="3" s="1"/>
  <c r="G682" i="4" l="1"/>
  <c r="C682" i="3" s="1"/>
  <c r="J681" i="4"/>
  <c r="G681" i="3" s="1"/>
  <c r="J682" i="4" l="1"/>
  <c r="G682" i="3" s="1"/>
  <c r="G683" i="4"/>
  <c r="C683" i="3" s="1"/>
  <c r="G684" i="4" l="1"/>
  <c r="C684" i="3" s="1"/>
  <c r="J683" i="4"/>
  <c r="G683" i="3" s="1"/>
  <c r="J684" i="4" l="1"/>
  <c r="G684" i="3" s="1"/>
  <c r="G685" i="4"/>
  <c r="C685" i="3" s="1"/>
  <c r="G686" i="4" l="1"/>
  <c r="C686" i="3" s="1"/>
  <c r="J685" i="4"/>
  <c r="G685" i="3" s="1"/>
  <c r="J686" i="4" l="1"/>
  <c r="G686" i="3" s="1"/>
  <c r="G687" i="4"/>
  <c r="C687" i="3" s="1"/>
  <c r="G688" i="4" l="1"/>
  <c r="C688" i="3" s="1"/>
  <c r="J687" i="4"/>
  <c r="G687" i="3" s="1"/>
  <c r="J688" i="4" l="1"/>
  <c r="G688" i="3" s="1"/>
  <c r="G689" i="4"/>
  <c r="C689" i="3" s="1"/>
  <c r="G690" i="4" l="1"/>
  <c r="C690" i="3" s="1"/>
  <c r="J689" i="4"/>
  <c r="G689" i="3" s="1"/>
  <c r="J690" i="4" l="1"/>
  <c r="G690" i="3" s="1"/>
  <c r="G691" i="4"/>
  <c r="C691" i="3" s="1"/>
  <c r="G692" i="4" l="1"/>
  <c r="C692" i="3" s="1"/>
  <c r="J691" i="4"/>
  <c r="G691" i="3" s="1"/>
  <c r="J692" i="4" l="1"/>
  <c r="G692" i="3" s="1"/>
  <c r="G693" i="4"/>
  <c r="C693" i="3" s="1"/>
  <c r="G694" i="4" l="1"/>
  <c r="C694" i="3" s="1"/>
  <c r="J693" i="4"/>
  <c r="G693" i="3" s="1"/>
  <c r="J694" i="4" l="1"/>
  <c r="G694" i="3" s="1"/>
  <c r="G695" i="4"/>
  <c r="C695" i="3" s="1"/>
  <c r="G696" i="4" l="1"/>
  <c r="C696" i="3" s="1"/>
  <c r="J695" i="4"/>
  <c r="G695" i="3" s="1"/>
  <c r="J696" i="4" l="1"/>
  <c r="G696" i="3" s="1"/>
  <c r="G697" i="4"/>
  <c r="C697" i="3" s="1"/>
  <c r="G698" i="4" l="1"/>
  <c r="C698" i="3" s="1"/>
  <c r="J697" i="4"/>
  <c r="G697" i="3" s="1"/>
  <c r="J698" i="4" l="1"/>
  <c r="G698" i="3" s="1"/>
  <c r="G699" i="4"/>
  <c r="C699" i="3" s="1"/>
  <c r="G700" i="4" l="1"/>
  <c r="C700" i="3" s="1"/>
  <c r="J699" i="4"/>
  <c r="G699" i="3" s="1"/>
  <c r="J700" i="4" l="1"/>
  <c r="G700" i="3" s="1"/>
  <c r="G701" i="4"/>
  <c r="C701" i="3" s="1"/>
  <c r="J701" i="4" l="1"/>
  <c r="G701" i="3" s="1"/>
  <c r="G702" i="4"/>
  <c r="C702" i="3" s="1"/>
  <c r="G703" i="4" l="1"/>
  <c r="C703" i="3" s="1"/>
  <c r="J702" i="4"/>
  <c r="G702" i="3" s="1"/>
  <c r="J703" i="4" l="1"/>
  <c r="G703" i="3" s="1"/>
  <c r="G704" i="4"/>
  <c r="C704" i="3" s="1"/>
  <c r="G705" i="4" l="1"/>
  <c r="C705" i="3" s="1"/>
  <c r="J704" i="4"/>
  <c r="G704" i="3" s="1"/>
  <c r="J705" i="4" l="1"/>
  <c r="G705" i="3" s="1"/>
  <c r="G706" i="4"/>
  <c r="C706" i="3" s="1"/>
  <c r="G707" i="4" l="1"/>
  <c r="C707" i="3" s="1"/>
  <c r="J706" i="4"/>
  <c r="G706" i="3" s="1"/>
  <c r="J707" i="4" l="1"/>
  <c r="G707" i="3" s="1"/>
  <c r="G708" i="4"/>
  <c r="C708" i="3" s="1"/>
  <c r="G709" i="4" l="1"/>
  <c r="C709" i="3" s="1"/>
  <c r="J708" i="4"/>
  <c r="G708" i="3" s="1"/>
  <c r="J709" i="4" l="1"/>
  <c r="G709" i="3" s="1"/>
  <c r="G710" i="4"/>
  <c r="C710" i="3" s="1"/>
  <c r="J710" i="4" l="1"/>
  <c r="G710" i="3" s="1"/>
  <c r="G711" i="4"/>
  <c r="C711" i="3" s="1"/>
  <c r="G712" i="4" l="1"/>
  <c r="C712" i="3" s="1"/>
  <c r="J711" i="4"/>
  <c r="G711" i="3" s="1"/>
  <c r="J712" i="4" l="1"/>
  <c r="G712" i="3" s="1"/>
  <c r="G713" i="4"/>
  <c r="C713" i="3" s="1"/>
  <c r="G714" i="4" l="1"/>
  <c r="C714" i="3" s="1"/>
  <c r="J713" i="4"/>
  <c r="G713" i="3" s="1"/>
  <c r="J714" i="4" l="1"/>
  <c r="G714" i="3" s="1"/>
  <c r="G715" i="4"/>
  <c r="C715" i="3" s="1"/>
  <c r="G716" i="4" l="1"/>
  <c r="C716" i="3" s="1"/>
  <c r="J715" i="4"/>
  <c r="G715" i="3" s="1"/>
  <c r="J716" i="4" l="1"/>
  <c r="G716" i="3" s="1"/>
  <c r="G717" i="4"/>
  <c r="C717" i="3" s="1"/>
  <c r="G718" i="4" l="1"/>
  <c r="C718" i="3" s="1"/>
  <c r="J717" i="4"/>
  <c r="G717" i="3" s="1"/>
  <c r="J718" i="4" l="1"/>
  <c r="G718" i="3" s="1"/>
  <c r="G719" i="4"/>
  <c r="C719" i="3" s="1"/>
  <c r="G720" i="4" l="1"/>
  <c r="C720" i="3" s="1"/>
  <c r="J719" i="4"/>
  <c r="G719" i="3" s="1"/>
  <c r="J720" i="4" l="1"/>
  <c r="G720" i="3" s="1"/>
  <c r="G721" i="4"/>
  <c r="C721" i="3" s="1"/>
  <c r="G722" i="4" l="1"/>
  <c r="C722" i="3" s="1"/>
  <c r="J721" i="4"/>
  <c r="G721" i="3" s="1"/>
  <c r="J722" i="4" l="1"/>
  <c r="G722" i="3" s="1"/>
  <c r="G723" i="4"/>
  <c r="C723" i="3" s="1"/>
  <c r="G724" i="4" l="1"/>
  <c r="C724" i="3" s="1"/>
  <c r="J723" i="4"/>
  <c r="G723" i="3" s="1"/>
  <c r="J724" i="4" l="1"/>
  <c r="G724" i="3" s="1"/>
  <c r="G725" i="4"/>
  <c r="C725" i="3" s="1"/>
  <c r="G726" i="4" l="1"/>
  <c r="C726" i="3" s="1"/>
  <c r="J725" i="4"/>
  <c r="G725" i="3" s="1"/>
  <c r="J726" i="4" l="1"/>
  <c r="G726" i="3" s="1"/>
  <c r="G727" i="4"/>
  <c r="C727" i="3" s="1"/>
  <c r="G728" i="4" l="1"/>
  <c r="C728" i="3" s="1"/>
  <c r="J727" i="4"/>
  <c r="G727" i="3" s="1"/>
  <c r="J728" i="4" l="1"/>
  <c r="G728" i="3" s="1"/>
  <c r="G729" i="4"/>
  <c r="C729" i="3" s="1"/>
  <c r="G730" i="4" l="1"/>
  <c r="C730" i="3" s="1"/>
  <c r="J729" i="4"/>
  <c r="G729" i="3" s="1"/>
  <c r="J730" i="4" l="1"/>
  <c r="G730" i="3" s="1"/>
  <c r="G731" i="4"/>
  <c r="C731" i="3" s="1"/>
  <c r="G732" i="4" l="1"/>
  <c r="C732" i="3" s="1"/>
  <c r="J731" i="4"/>
  <c r="G731" i="3" s="1"/>
  <c r="J732" i="4" l="1"/>
  <c r="G732" i="3" s="1"/>
  <c r="G733" i="4"/>
  <c r="C733" i="3" s="1"/>
  <c r="G734" i="4" l="1"/>
  <c r="C734" i="3" s="1"/>
  <c r="J733" i="4"/>
  <c r="G733" i="3" s="1"/>
  <c r="J734" i="4" l="1"/>
  <c r="G734" i="3" s="1"/>
  <c r="G735" i="4"/>
  <c r="C735" i="3" s="1"/>
  <c r="G736" i="4" l="1"/>
  <c r="C736" i="3" s="1"/>
  <c r="J735" i="4"/>
  <c r="G735" i="3" s="1"/>
  <c r="J736" i="4" l="1"/>
  <c r="G736" i="3" s="1"/>
  <c r="G737" i="4"/>
  <c r="C737" i="3" s="1"/>
  <c r="G738" i="4" l="1"/>
  <c r="C738" i="3" s="1"/>
  <c r="J737" i="4"/>
  <c r="G737" i="3" s="1"/>
  <c r="J738" i="4" l="1"/>
  <c r="G738" i="3" s="1"/>
  <c r="G739" i="4"/>
  <c r="C739" i="3" s="1"/>
  <c r="G740" i="4" l="1"/>
  <c r="C740" i="3" s="1"/>
  <c r="J739" i="4"/>
  <c r="G739" i="3" s="1"/>
  <c r="J740" i="4" l="1"/>
  <c r="G740" i="3" s="1"/>
  <c r="G741" i="4"/>
  <c r="C741" i="3" s="1"/>
  <c r="G742" i="4" l="1"/>
  <c r="C742" i="3" s="1"/>
  <c r="J741" i="4"/>
  <c r="G741" i="3" s="1"/>
  <c r="J742" i="4" l="1"/>
  <c r="G742" i="3" s="1"/>
  <c r="G743" i="4"/>
  <c r="C743" i="3" s="1"/>
  <c r="G744" i="4" l="1"/>
  <c r="C744" i="3" s="1"/>
  <c r="J743" i="4"/>
  <c r="G743" i="3" s="1"/>
  <c r="J744" i="4" l="1"/>
  <c r="G744" i="3" s="1"/>
  <c r="G745" i="4"/>
  <c r="C745" i="3" s="1"/>
  <c r="G746" i="4" l="1"/>
  <c r="C746" i="3" s="1"/>
  <c r="J745" i="4"/>
  <c r="G745" i="3" s="1"/>
  <c r="J746" i="4" l="1"/>
  <c r="G746" i="3" s="1"/>
  <c r="G747" i="4"/>
  <c r="C747" i="3" s="1"/>
  <c r="G748" i="4" l="1"/>
  <c r="C748" i="3" s="1"/>
  <c r="J747" i="4"/>
  <c r="G747" i="3" s="1"/>
  <c r="J748" i="4" l="1"/>
  <c r="G748" i="3" s="1"/>
  <c r="G749" i="4"/>
  <c r="C749" i="3" s="1"/>
  <c r="G750" i="4" l="1"/>
  <c r="C750" i="3" s="1"/>
  <c r="J749" i="4"/>
  <c r="G749" i="3" s="1"/>
  <c r="J750" i="4" l="1"/>
  <c r="G750" i="3" s="1"/>
  <c r="G751" i="4"/>
  <c r="C751" i="3" s="1"/>
  <c r="G752" i="4" l="1"/>
  <c r="C752" i="3" s="1"/>
  <c r="J751" i="4"/>
  <c r="G751" i="3" s="1"/>
  <c r="J752" i="4" l="1"/>
  <c r="G752" i="3" s="1"/>
  <c r="G753" i="4"/>
  <c r="C753" i="3" s="1"/>
  <c r="G754" i="4" l="1"/>
  <c r="C754" i="3" s="1"/>
  <c r="J753" i="4"/>
  <c r="G753" i="3" s="1"/>
  <c r="J754" i="4" l="1"/>
  <c r="G754" i="3" s="1"/>
  <c r="G755" i="4"/>
  <c r="C755" i="3" s="1"/>
  <c r="G756" i="4" l="1"/>
  <c r="C756" i="3" s="1"/>
  <c r="J755" i="4"/>
  <c r="G755" i="3" s="1"/>
  <c r="J756" i="4" l="1"/>
  <c r="G756" i="3" s="1"/>
  <c r="G757" i="4"/>
  <c r="C757" i="3" s="1"/>
  <c r="G758" i="4" l="1"/>
  <c r="C758" i="3" s="1"/>
  <c r="J757" i="4"/>
  <c r="G757" i="3" s="1"/>
  <c r="J758" i="4" l="1"/>
  <c r="G758" i="3" s="1"/>
  <c r="G759" i="4"/>
  <c r="C759" i="3" s="1"/>
  <c r="G760" i="4" l="1"/>
  <c r="C760" i="3" s="1"/>
  <c r="J759" i="4"/>
  <c r="G759" i="3" s="1"/>
  <c r="J760" i="4" l="1"/>
  <c r="G760" i="3" s="1"/>
  <c r="G761" i="4"/>
  <c r="C761" i="3" s="1"/>
  <c r="G762" i="4" l="1"/>
  <c r="C762" i="3" s="1"/>
  <c r="J761" i="4"/>
  <c r="G761" i="3" s="1"/>
  <c r="J762" i="4" l="1"/>
  <c r="G762" i="3" s="1"/>
  <c r="G763" i="4"/>
  <c r="C763" i="3" s="1"/>
  <c r="G764" i="4" l="1"/>
  <c r="C764" i="3" s="1"/>
  <c r="J763" i="4"/>
  <c r="G763" i="3" s="1"/>
  <c r="J764" i="4" l="1"/>
  <c r="G764" i="3" s="1"/>
  <c r="G765" i="4"/>
  <c r="C765" i="3" s="1"/>
  <c r="G766" i="4" l="1"/>
  <c r="C766" i="3" s="1"/>
  <c r="J765" i="4"/>
  <c r="G765" i="3" s="1"/>
  <c r="J766" i="4" l="1"/>
  <c r="G766" i="3" s="1"/>
  <c r="G767" i="4"/>
  <c r="C767" i="3" s="1"/>
  <c r="G768" i="4" l="1"/>
  <c r="C768" i="3" s="1"/>
  <c r="J767" i="4"/>
  <c r="G767" i="3" s="1"/>
  <c r="J768" i="4" l="1"/>
  <c r="G768" i="3" s="1"/>
  <c r="G769" i="4"/>
  <c r="C769" i="3" s="1"/>
  <c r="G770" i="4" l="1"/>
  <c r="C770" i="3" s="1"/>
  <c r="J769" i="4"/>
  <c r="G769" i="3" s="1"/>
  <c r="J770" i="4" l="1"/>
  <c r="G770" i="3" s="1"/>
  <c r="G771" i="4"/>
  <c r="C771" i="3" s="1"/>
  <c r="G772" i="4" l="1"/>
  <c r="C772" i="3" s="1"/>
  <c r="J771" i="4"/>
  <c r="G771" i="3" s="1"/>
  <c r="J772" i="4" l="1"/>
  <c r="G772" i="3" s="1"/>
  <c r="G773" i="4"/>
  <c r="C773" i="3" s="1"/>
  <c r="G774" i="4" l="1"/>
  <c r="C774" i="3" s="1"/>
  <c r="J773" i="4"/>
  <c r="G773" i="3" s="1"/>
  <c r="J774" i="4" l="1"/>
  <c r="G774" i="3" s="1"/>
  <c r="G775" i="4"/>
  <c r="C775" i="3" s="1"/>
  <c r="G776" i="4" l="1"/>
  <c r="C776" i="3" s="1"/>
  <c r="J775" i="4"/>
  <c r="G775" i="3" s="1"/>
  <c r="J776" i="4" l="1"/>
  <c r="G776" i="3" s="1"/>
  <c r="G777" i="4"/>
  <c r="C777" i="3" s="1"/>
  <c r="G778" i="4" l="1"/>
  <c r="C778" i="3" s="1"/>
  <c r="J777" i="4"/>
  <c r="G777" i="3" s="1"/>
  <c r="J778" i="4" l="1"/>
  <c r="G778" i="3" s="1"/>
  <c r="G779" i="4"/>
  <c r="C779" i="3" s="1"/>
  <c r="G780" i="4" l="1"/>
  <c r="C780" i="3" s="1"/>
  <c r="J779" i="4"/>
  <c r="G779" i="3" s="1"/>
  <c r="J780" i="4" l="1"/>
  <c r="G780" i="3" s="1"/>
  <c r="G781" i="4"/>
  <c r="C781" i="3" s="1"/>
  <c r="G782" i="4" l="1"/>
  <c r="C782" i="3" s="1"/>
  <c r="J781" i="4"/>
  <c r="G781" i="3" s="1"/>
  <c r="J782" i="4" l="1"/>
  <c r="G782" i="3" s="1"/>
  <c r="G783" i="4"/>
  <c r="C783" i="3" s="1"/>
  <c r="G784" i="4" l="1"/>
  <c r="C784" i="3" s="1"/>
  <c r="J783" i="4"/>
  <c r="G783" i="3" s="1"/>
  <c r="J784" i="4" l="1"/>
  <c r="G784" i="3" s="1"/>
  <c r="G785" i="4"/>
  <c r="C785" i="3" s="1"/>
  <c r="G786" i="4" l="1"/>
  <c r="C786" i="3" s="1"/>
  <c r="J785" i="4"/>
  <c r="G785" i="3" s="1"/>
  <c r="J786" i="4" l="1"/>
  <c r="G786" i="3" s="1"/>
  <c r="G787" i="4"/>
  <c r="C787" i="3" s="1"/>
  <c r="G788" i="4" l="1"/>
  <c r="C788" i="3" s="1"/>
  <c r="J787" i="4"/>
  <c r="G787" i="3" s="1"/>
  <c r="J788" i="4" l="1"/>
  <c r="G788" i="3" s="1"/>
  <c r="G789" i="4"/>
  <c r="C789" i="3" s="1"/>
  <c r="G790" i="4" l="1"/>
  <c r="C790" i="3" s="1"/>
  <c r="J789" i="4"/>
  <c r="G789" i="3" s="1"/>
  <c r="J790" i="4" l="1"/>
  <c r="G790" i="3" s="1"/>
  <c r="G791" i="4"/>
  <c r="C791" i="3" s="1"/>
  <c r="G792" i="4" l="1"/>
  <c r="C792" i="3" s="1"/>
  <c r="J791" i="4"/>
  <c r="G791" i="3" s="1"/>
  <c r="J792" i="4" l="1"/>
  <c r="G792" i="3" s="1"/>
  <c r="G793" i="4"/>
  <c r="C793" i="3" s="1"/>
  <c r="J793" i="4" l="1"/>
  <c r="G793" i="3" s="1"/>
  <c r="G794" i="4"/>
  <c r="C794" i="3" s="1"/>
  <c r="G795" i="4" l="1"/>
  <c r="C795" i="3" s="1"/>
  <c r="J794" i="4"/>
  <c r="G794" i="3" s="1"/>
  <c r="J795" i="4" l="1"/>
  <c r="G795" i="3" s="1"/>
  <c r="G796" i="4"/>
  <c r="C796" i="3" s="1"/>
  <c r="G797" i="4" l="1"/>
  <c r="C797" i="3" s="1"/>
  <c r="J796" i="4"/>
  <c r="G796" i="3" s="1"/>
  <c r="J797" i="4" l="1"/>
  <c r="G797" i="3" s="1"/>
  <c r="G798" i="4"/>
  <c r="C798" i="3" s="1"/>
  <c r="G799" i="4" l="1"/>
  <c r="C799" i="3" s="1"/>
  <c r="J798" i="4"/>
  <c r="G798" i="3" s="1"/>
  <c r="J799" i="4" l="1"/>
  <c r="G799" i="3" s="1"/>
  <c r="G800" i="4"/>
  <c r="C800" i="3" s="1"/>
  <c r="G801" i="4" l="1"/>
  <c r="C801" i="3" s="1"/>
  <c r="J800" i="4"/>
  <c r="G800" i="3" s="1"/>
  <c r="J801" i="4" l="1"/>
  <c r="G801" i="3" s="1"/>
  <c r="G802" i="4"/>
  <c r="C802" i="3" s="1"/>
  <c r="G803" i="4" l="1"/>
  <c r="C803" i="3" s="1"/>
  <c r="J802" i="4"/>
  <c r="G802" i="3" s="1"/>
  <c r="J803" i="4" l="1"/>
  <c r="G803" i="3" s="1"/>
  <c r="G804" i="4"/>
  <c r="C804" i="3" s="1"/>
  <c r="G805" i="4" l="1"/>
  <c r="C805" i="3" s="1"/>
  <c r="J804" i="4"/>
  <c r="G804" i="3" s="1"/>
  <c r="J805" i="4" l="1"/>
  <c r="G805" i="3" s="1"/>
  <c r="G806" i="4"/>
  <c r="C806" i="3" s="1"/>
  <c r="G807" i="4" l="1"/>
  <c r="C807" i="3" s="1"/>
  <c r="J806" i="4"/>
  <c r="G806" i="3" s="1"/>
  <c r="J807" i="4" l="1"/>
  <c r="G807" i="3" s="1"/>
  <c r="G808" i="4"/>
  <c r="C808" i="3" s="1"/>
  <c r="G809" i="4" l="1"/>
  <c r="C809" i="3" s="1"/>
  <c r="J808" i="4"/>
  <c r="G808" i="3" s="1"/>
  <c r="J809" i="4" l="1"/>
  <c r="G809" i="3" s="1"/>
  <c r="G810" i="4"/>
  <c r="C810" i="3" s="1"/>
  <c r="G811" i="4" l="1"/>
  <c r="C811" i="3" s="1"/>
  <c r="J810" i="4"/>
  <c r="G810" i="3" s="1"/>
  <c r="J811" i="4" l="1"/>
  <c r="G811" i="3" s="1"/>
  <c r="G812" i="4"/>
  <c r="C812" i="3" s="1"/>
  <c r="G813" i="4" l="1"/>
  <c r="C813" i="3" s="1"/>
  <c r="J812" i="4"/>
  <c r="G812" i="3" s="1"/>
  <c r="J813" i="4" l="1"/>
  <c r="G813" i="3" s="1"/>
  <c r="G814" i="4"/>
  <c r="C814" i="3" s="1"/>
  <c r="G815" i="4" l="1"/>
  <c r="C815" i="3" s="1"/>
  <c r="J814" i="4"/>
  <c r="G814" i="3" s="1"/>
  <c r="J815" i="4" l="1"/>
  <c r="G815" i="3" s="1"/>
  <c r="G816" i="4"/>
  <c r="C816" i="3" s="1"/>
  <c r="G817" i="4" l="1"/>
  <c r="C817" i="3" s="1"/>
  <c r="J816" i="4"/>
  <c r="G816" i="3" s="1"/>
  <c r="J817" i="4" l="1"/>
  <c r="G817" i="3" s="1"/>
  <c r="G818" i="4"/>
  <c r="C818" i="3" s="1"/>
  <c r="G819" i="4" l="1"/>
  <c r="C819" i="3" s="1"/>
  <c r="J818" i="4"/>
  <c r="G818" i="3" s="1"/>
  <c r="G820" i="4" l="1"/>
  <c r="C820" i="3" s="1"/>
  <c r="J819" i="4"/>
  <c r="G819" i="3" s="1"/>
  <c r="J820" i="4" l="1"/>
  <c r="G820" i="3" s="1"/>
  <c r="G821" i="4"/>
  <c r="C821" i="3" s="1"/>
  <c r="G822" i="4" l="1"/>
  <c r="C822" i="3" s="1"/>
  <c r="J821" i="4"/>
  <c r="G821" i="3" s="1"/>
  <c r="J822" i="4" l="1"/>
  <c r="G822" i="3" s="1"/>
  <c r="G823" i="4"/>
  <c r="C823" i="3" s="1"/>
  <c r="G824" i="4" l="1"/>
  <c r="C824" i="3" s="1"/>
  <c r="J823" i="4"/>
  <c r="G823" i="3" s="1"/>
  <c r="J824" i="4" l="1"/>
  <c r="G824" i="3" s="1"/>
  <c r="G825" i="4"/>
  <c r="C825" i="3" s="1"/>
  <c r="G826" i="4" l="1"/>
  <c r="C826" i="3" s="1"/>
  <c r="J825" i="4"/>
  <c r="G825" i="3" s="1"/>
  <c r="J826" i="4" l="1"/>
  <c r="G826" i="3" s="1"/>
  <c r="G827" i="4"/>
  <c r="C827" i="3" s="1"/>
  <c r="G828" i="4" l="1"/>
  <c r="C828" i="3" s="1"/>
  <c r="J827" i="4"/>
  <c r="G827" i="3" s="1"/>
  <c r="J828" i="4" l="1"/>
  <c r="G828" i="3" s="1"/>
  <c r="G829" i="4"/>
  <c r="C829" i="3" s="1"/>
  <c r="G830" i="4" l="1"/>
  <c r="C830" i="3" s="1"/>
  <c r="J829" i="4"/>
  <c r="G829" i="3" s="1"/>
  <c r="J830" i="4" l="1"/>
  <c r="G830" i="3" s="1"/>
  <c r="G831" i="4"/>
  <c r="C831" i="3" s="1"/>
  <c r="G832" i="4" l="1"/>
  <c r="C832" i="3" s="1"/>
  <c r="J831" i="4"/>
  <c r="G831" i="3" s="1"/>
  <c r="J832" i="4" l="1"/>
  <c r="G832" i="3" s="1"/>
  <c r="G833" i="4"/>
  <c r="C833" i="3" s="1"/>
  <c r="G834" i="4" l="1"/>
  <c r="C834" i="3" s="1"/>
  <c r="J833" i="4"/>
  <c r="G833" i="3" s="1"/>
  <c r="J834" i="4" l="1"/>
  <c r="G834" i="3" s="1"/>
  <c r="G835" i="4"/>
  <c r="C835" i="3" s="1"/>
  <c r="G836" i="4" l="1"/>
  <c r="C836" i="3" s="1"/>
  <c r="J835" i="4"/>
  <c r="G835" i="3" s="1"/>
  <c r="J836" i="4" l="1"/>
  <c r="G836" i="3" s="1"/>
  <c r="G837" i="4"/>
  <c r="C837" i="3" s="1"/>
  <c r="G838" i="4" l="1"/>
  <c r="C838" i="3" s="1"/>
  <c r="J837" i="4"/>
  <c r="G837" i="3" s="1"/>
  <c r="J838" i="4" l="1"/>
  <c r="G838" i="3" s="1"/>
  <c r="G839" i="4"/>
  <c r="C839" i="3" s="1"/>
  <c r="G840" i="4" l="1"/>
  <c r="C840" i="3" s="1"/>
  <c r="J839" i="4"/>
  <c r="G839" i="3" s="1"/>
  <c r="J840" i="4" l="1"/>
  <c r="G840" i="3" s="1"/>
  <c r="G841" i="4"/>
  <c r="C841" i="3" s="1"/>
  <c r="G842" i="4" l="1"/>
  <c r="C842" i="3" s="1"/>
  <c r="J841" i="4"/>
  <c r="G841" i="3" s="1"/>
  <c r="J842" i="4" l="1"/>
  <c r="G842" i="3" s="1"/>
  <c r="G843" i="4"/>
  <c r="C843" i="3" s="1"/>
  <c r="G844" i="4" l="1"/>
  <c r="C844" i="3" s="1"/>
  <c r="J843" i="4"/>
  <c r="G843" i="3" s="1"/>
  <c r="J844" i="4" l="1"/>
  <c r="G844" i="3" s="1"/>
  <c r="G845" i="4"/>
  <c r="C845" i="3" s="1"/>
  <c r="G846" i="4" l="1"/>
  <c r="C846" i="3" s="1"/>
  <c r="J845" i="4"/>
  <c r="G845" i="3" s="1"/>
  <c r="J846" i="4" l="1"/>
  <c r="G846" i="3" s="1"/>
  <c r="G847" i="4"/>
  <c r="C847" i="3" s="1"/>
  <c r="G848" i="4" l="1"/>
  <c r="C848" i="3" s="1"/>
  <c r="J847" i="4"/>
  <c r="G847" i="3" s="1"/>
  <c r="J848" i="4" l="1"/>
  <c r="G848" i="3" s="1"/>
  <c r="G849" i="4"/>
  <c r="C849" i="3" s="1"/>
  <c r="G850" i="4" l="1"/>
  <c r="C850" i="3" s="1"/>
  <c r="J849" i="4"/>
  <c r="G849" i="3" s="1"/>
  <c r="J850" i="4" l="1"/>
  <c r="G850" i="3" s="1"/>
  <c r="G851" i="4"/>
  <c r="C851" i="3" s="1"/>
  <c r="G852" i="4" l="1"/>
  <c r="C852" i="3" s="1"/>
  <c r="J851" i="4"/>
  <c r="G851" i="3" s="1"/>
  <c r="J852" i="4" l="1"/>
  <c r="G852" i="3" s="1"/>
  <c r="G853" i="4"/>
  <c r="C853" i="3" s="1"/>
  <c r="G854" i="4" l="1"/>
  <c r="C854" i="3" s="1"/>
  <c r="J853" i="4"/>
  <c r="G853" i="3" s="1"/>
  <c r="J854" i="4" l="1"/>
  <c r="G854" i="3" s="1"/>
  <c r="G855" i="4"/>
  <c r="C855" i="3" s="1"/>
  <c r="G856" i="4" l="1"/>
  <c r="C856" i="3" s="1"/>
  <c r="J855" i="4"/>
  <c r="G855" i="3" s="1"/>
  <c r="J856" i="4" l="1"/>
  <c r="G856" i="3" s="1"/>
  <c r="G857" i="4"/>
  <c r="C857" i="3" s="1"/>
  <c r="G858" i="4" l="1"/>
  <c r="C858" i="3" s="1"/>
  <c r="J857" i="4"/>
  <c r="G857" i="3" s="1"/>
  <c r="G859" i="4" l="1"/>
  <c r="C859" i="3" s="1"/>
  <c r="J858" i="4"/>
  <c r="G858" i="3" s="1"/>
  <c r="J859" i="4" l="1"/>
  <c r="G859" i="3" s="1"/>
  <c r="G860" i="4"/>
  <c r="C860" i="3" s="1"/>
  <c r="G861" i="4" l="1"/>
  <c r="C861" i="3" s="1"/>
  <c r="J860" i="4"/>
  <c r="G860" i="3" s="1"/>
  <c r="J861" i="4" l="1"/>
  <c r="G861" i="3" s="1"/>
  <c r="G862" i="4"/>
  <c r="C862" i="3" s="1"/>
  <c r="G863" i="4" l="1"/>
  <c r="C863" i="3" s="1"/>
  <c r="J862" i="4"/>
  <c r="G862" i="3" s="1"/>
  <c r="J863" i="4" l="1"/>
  <c r="G863" i="3" s="1"/>
  <c r="G864" i="4"/>
  <c r="C864" i="3" s="1"/>
  <c r="G865" i="4" l="1"/>
  <c r="C865" i="3" s="1"/>
  <c r="J864" i="4"/>
  <c r="G864" i="3" s="1"/>
  <c r="J865" i="4" l="1"/>
  <c r="G865" i="3" s="1"/>
  <c r="G866" i="4"/>
  <c r="C866" i="3" s="1"/>
  <c r="G867" i="4" l="1"/>
  <c r="C867" i="3" s="1"/>
  <c r="J866" i="4"/>
  <c r="G866" i="3" s="1"/>
  <c r="J867" i="4" l="1"/>
  <c r="G867" i="3" s="1"/>
  <c r="G868" i="4"/>
  <c r="C868" i="3" s="1"/>
  <c r="G869" i="4" l="1"/>
  <c r="C869" i="3" s="1"/>
  <c r="J868" i="4"/>
  <c r="G868" i="3" s="1"/>
  <c r="J869" i="4" l="1"/>
  <c r="G869" i="3" s="1"/>
  <c r="G870" i="4"/>
  <c r="C870" i="3" s="1"/>
  <c r="G871" i="4" l="1"/>
  <c r="C871" i="3" s="1"/>
  <c r="J870" i="4"/>
  <c r="G870" i="3" s="1"/>
  <c r="J871" i="4" l="1"/>
  <c r="G871" i="3" s="1"/>
  <c r="G872" i="4"/>
  <c r="C872" i="3" s="1"/>
  <c r="G873" i="4" l="1"/>
  <c r="C873" i="3" s="1"/>
  <c r="J872" i="4"/>
  <c r="G872" i="3" s="1"/>
  <c r="J873" i="4" l="1"/>
  <c r="G873" i="3" s="1"/>
  <c r="G874" i="4"/>
  <c r="C874" i="3" s="1"/>
  <c r="G875" i="4" l="1"/>
  <c r="C875" i="3" s="1"/>
  <c r="J874" i="4"/>
  <c r="G874" i="3" s="1"/>
  <c r="J875" i="4" l="1"/>
  <c r="G875" i="3" s="1"/>
  <c r="G876" i="4"/>
  <c r="C876" i="3" s="1"/>
  <c r="G877" i="4" l="1"/>
  <c r="C877" i="3" s="1"/>
  <c r="J876" i="4"/>
  <c r="G876" i="3" s="1"/>
  <c r="J877" i="4" l="1"/>
  <c r="G877" i="3" s="1"/>
  <c r="G878" i="4"/>
  <c r="C878" i="3" s="1"/>
  <c r="G879" i="4" l="1"/>
  <c r="C879" i="3" s="1"/>
  <c r="J878" i="4"/>
  <c r="G878" i="3" s="1"/>
  <c r="J879" i="4" l="1"/>
  <c r="G879" i="3" s="1"/>
  <c r="G880" i="4"/>
  <c r="C880" i="3" s="1"/>
  <c r="G881" i="4" l="1"/>
  <c r="C881" i="3" s="1"/>
  <c r="J880" i="4"/>
  <c r="G880" i="3" s="1"/>
  <c r="J881" i="4" l="1"/>
  <c r="G881" i="3" s="1"/>
  <c r="G882" i="4"/>
  <c r="C882" i="3" s="1"/>
  <c r="G883" i="4" l="1"/>
  <c r="C883" i="3" s="1"/>
  <c r="J882" i="4"/>
  <c r="G882" i="3" s="1"/>
  <c r="J883" i="4" l="1"/>
  <c r="G883" i="3" s="1"/>
  <c r="G884" i="4"/>
  <c r="C884" i="3" s="1"/>
  <c r="G885" i="4" l="1"/>
  <c r="C885" i="3" s="1"/>
  <c r="J884" i="4"/>
  <c r="G884" i="3" s="1"/>
  <c r="J885" i="4" l="1"/>
  <c r="G885" i="3" s="1"/>
  <c r="G886" i="4"/>
  <c r="C886" i="3" s="1"/>
  <c r="G887" i="4" l="1"/>
  <c r="C887" i="3" s="1"/>
  <c r="J886" i="4"/>
  <c r="G886" i="3" s="1"/>
  <c r="J887" i="4" l="1"/>
  <c r="G887" i="3" s="1"/>
  <c r="G888" i="4"/>
  <c r="C888" i="3" s="1"/>
  <c r="G889" i="4" l="1"/>
  <c r="C889" i="3" s="1"/>
  <c r="J888" i="4"/>
  <c r="G888" i="3" s="1"/>
  <c r="J889" i="4" l="1"/>
  <c r="G889" i="3" s="1"/>
  <c r="G890" i="4"/>
  <c r="C890" i="3" s="1"/>
  <c r="G891" i="4" l="1"/>
  <c r="C891" i="3" s="1"/>
  <c r="J890" i="4"/>
  <c r="G890" i="3" s="1"/>
  <c r="J891" i="4" l="1"/>
  <c r="G891" i="3" s="1"/>
  <c r="G892" i="4"/>
  <c r="C892" i="3" s="1"/>
  <c r="G893" i="4" l="1"/>
  <c r="C893" i="3" s="1"/>
  <c r="J892" i="4"/>
  <c r="G892" i="3" s="1"/>
  <c r="J893" i="4" l="1"/>
  <c r="G893" i="3" s="1"/>
  <c r="G894" i="4"/>
  <c r="C894" i="3" s="1"/>
  <c r="G895" i="4" l="1"/>
  <c r="C895" i="3" s="1"/>
  <c r="J894" i="4"/>
  <c r="G894" i="3" s="1"/>
  <c r="J895" i="4" l="1"/>
  <c r="G895" i="3" s="1"/>
  <c r="G896" i="4"/>
  <c r="C896" i="3" s="1"/>
  <c r="G897" i="4" l="1"/>
  <c r="C897" i="3" s="1"/>
  <c r="J896" i="4"/>
  <c r="G896" i="3" s="1"/>
  <c r="J897" i="4" l="1"/>
  <c r="G897" i="3" s="1"/>
  <c r="G898" i="4"/>
  <c r="C898" i="3" s="1"/>
  <c r="G899" i="4" l="1"/>
  <c r="C899" i="3" s="1"/>
  <c r="J898" i="4"/>
  <c r="G898" i="3" s="1"/>
  <c r="J899" i="4" l="1"/>
  <c r="G899" i="3" s="1"/>
  <c r="G900" i="4"/>
  <c r="C900" i="3" s="1"/>
  <c r="G901" i="4" l="1"/>
  <c r="C901" i="3" s="1"/>
  <c r="J900" i="4"/>
  <c r="G900" i="3" s="1"/>
  <c r="J901" i="4" l="1"/>
  <c r="G901" i="3" s="1"/>
  <c r="G902" i="4"/>
  <c r="C902" i="3" s="1"/>
  <c r="G903" i="4" l="1"/>
  <c r="C903" i="3" s="1"/>
  <c r="J902" i="4"/>
  <c r="G902" i="3" s="1"/>
  <c r="J903" i="4" l="1"/>
  <c r="G903" i="3" s="1"/>
  <c r="G904" i="4"/>
  <c r="C904" i="3" s="1"/>
  <c r="G905" i="4" l="1"/>
  <c r="C905" i="3" s="1"/>
  <c r="J904" i="4"/>
  <c r="G904" i="3" s="1"/>
  <c r="J905" i="4" l="1"/>
  <c r="G905" i="3" s="1"/>
  <c r="G906" i="4"/>
  <c r="C906" i="3" s="1"/>
  <c r="G907" i="4" l="1"/>
  <c r="C907" i="3" s="1"/>
  <c r="J906" i="4"/>
  <c r="G906" i="3" s="1"/>
  <c r="J907" i="4" l="1"/>
  <c r="G907" i="3" s="1"/>
  <c r="G908" i="4"/>
  <c r="C908" i="3" s="1"/>
  <c r="G909" i="4" l="1"/>
  <c r="C909" i="3" s="1"/>
  <c r="J908" i="4"/>
  <c r="G908" i="3" s="1"/>
  <c r="J909" i="4" l="1"/>
  <c r="G909" i="3" s="1"/>
  <c r="G910" i="4"/>
  <c r="C910" i="3" s="1"/>
  <c r="G911" i="4" l="1"/>
  <c r="C911" i="3" s="1"/>
  <c r="J910" i="4"/>
  <c r="G910" i="3" s="1"/>
  <c r="J911" i="4" l="1"/>
  <c r="G911" i="3" s="1"/>
  <c r="G912" i="4"/>
  <c r="C912" i="3" s="1"/>
  <c r="G913" i="4" l="1"/>
  <c r="C913" i="3" s="1"/>
  <c r="J912" i="4"/>
  <c r="G912" i="3" s="1"/>
  <c r="J913" i="4" l="1"/>
  <c r="G913" i="3" s="1"/>
  <c r="G914" i="4"/>
  <c r="C914" i="3" s="1"/>
  <c r="G915" i="4" l="1"/>
  <c r="C915" i="3" s="1"/>
  <c r="J914" i="4"/>
  <c r="G914" i="3" s="1"/>
  <c r="J915" i="4" l="1"/>
  <c r="G915" i="3" s="1"/>
  <c r="G916" i="4"/>
  <c r="C916" i="3" s="1"/>
  <c r="G917" i="4" l="1"/>
  <c r="C917" i="3" s="1"/>
  <c r="J916" i="4"/>
  <c r="G916" i="3" s="1"/>
  <c r="J917" i="4" l="1"/>
  <c r="G917" i="3" s="1"/>
  <c r="G918" i="4"/>
  <c r="C918" i="3" s="1"/>
  <c r="G919" i="4" l="1"/>
  <c r="C919" i="3" s="1"/>
  <c r="J918" i="4"/>
  <c r="G918" i="3" s="1"/>
  <c r="J919" i="4" l="1"/>
  <c r="G919" i="3" s="1"/>
  <c r="G920" i="4"/>
  <c r="C920" i="3" s="1"/>
  <c r="G921" i="4" l="1"/>
  <c r="C921" i="3" s="1"/>
  <c r="J920" i="4"/>
  <c r="G920" i="3" s="1"/>
  <c r="J921" i="4" l="1"/>
  <c r="G921" i="3" s="1"/>
  <c r="G922" i="4"/>
  <c r="C922" i="3" s="1"/>
  <c r="G923" i="4" l="1"/>
  <c r="C923" i="3" s="1"/>
  <c r="J922" i="4"/>
  <c r="G922" i="3" s="1"/>
  <c r="J923" i="4" l="1"/>
  <c r="G923" i="3" s="1"/>
  <c r="G924" i="4"/>
  <c r="C924" i="3" s="1"/>
  <c r="G925" i="4" l="1"/>
  <c r="C925" i="3" s="1"/>
  <c r="J924" i="4"/>
  <c r="G924" i="3" s="1"/>
  <c r="J925" i="4" l="1"/>
  <c r="G925" i="3" s="1"/>
  <c r="G926" i="4"/>
  <c r="C926" i="3" s="1"/>
  <c r="G927" i="4" l="1"/>
  <c r="C927" i="3" s="1"/>
  <c r="J926" i="4"/>
  <c r="G926" i="3" s="1"/>
  <c r="J927" i="4" l="1"/>
  <c r="G927" i="3" s="1"/>
  <c r="G928" i="4"/>
  <c r="C928" i="3" s="1"/>
  <c r="G929" i="4" l="1"/>
  <c r="C929" i="3" s="1"/>
  <c r="J928" i="4"/>
  <c r="G928" i="3" s="1"/>
  <c r="J929" i="4" l="1"/>
  <c r="G929" i="3" s="1"/>
  <c r="G930" i="4"/>
  <c r="C930" i="3" s="1"/>
  <c r="G931" i="4" l="1"/>
  <c r="C931" i="3" s="1"/>
  <c r="J930" i="4"/>
  <c r="G930" i="3" s="1"/>
  <c r="J931" i="4" l="1"/>
  <c r="G931" i="3" s="1"/>
  <c r="G932" i="4"/>
  <c r="C932" i="3" s="1"/>
  <c r="G933" i="4" l="1"/>
  <c r="C933" i="3" s="1"/>
  <c r="J932" i="4"/>
  <c r="G932" i="3" s="1"/>
  <c r="J933" i="4" l="1"/>
  <c r="G933" i="3" s="1"/>
  <c r="G934" i="4"/>
  <c r="C934" i="3" s="1"/>
  <c r="G935" i="4" l="1"/>
  <c r="C935" i="3" s="1"/>
  <c r="J934" i="4"/>
  <c r="G934" i="3" s="1"/>
  <c r="J935" i="4" l="1"/>
  <c r="G935" i="3" s="1"/>
  <c r="G936" i="4"/>
  <c r="C936" i="3" s="1"/>
  <c r="G937" i="4" l="1"/>
  <c r="C937" i="3" s="1"/>
  <c r="J936" i="4"/>
  <c r="G936" i="3" s="1"/>
  <c r="J937" i="4" l="1"/>
  <c r="G937" i="3" s="1"/>
  <c r="G938" i="4"/>
  <c r="C938" i="3" s="1"/>
  <c r="G939" i="4" l="1"/>
  <c r="C939" i="3" s="1"/>
  <c r="J938" i="4"/>
  <c r="G938" i="3" s="1"/>
  <c r="J939" i="4" l="1"/>
  <c r="G939" i="3" s="1"/>
  <c r="G940" i="4"/>
  <c r="C940" i="3" s="1"/>
  <c r="G941" i="4" l="1"/>
  <c r="C941" i="3" s="1"/>
  <c r="J940" i="4"/>
  <c r="G940" i="3" s="1"/>
  <c r="J941" i="4" l="1"/>
  <c r="G941" i="3" s="1"/>
  <c r="G942" i="4"/>
  <c r="C942" i="3" s="1"/>
  <c r="G943" i="4" l="1"/>
  <c r="C943" i="3" s="1"/>
  <c r="J942" i="4"/>
  <c r="G942" i="3" s="1"/>
  <c r="J943" i="4" l="1"/>
  <c r="G943" i="3" s="1"/>
  <c r="G944" i="4"/>
  <c r="C944" i="3" s="1"/>
  <c r="G945" i="4" l="1"/>
  <c r="C945" i="3" s="1"/>
  <c r="J944" i="4"/>
  <c r="G944" i="3" s="1"/>
  <c r="J945" i="4" l="1"/>
  <c r="G945" i="3" s="1"/>
  <c r="G946" i="4"/>
  <c r="C946" i="3" s="1"/>
  <c r="G947" i="4" l="1"/>
  <c r="C947" i="3" s="1"/>
  <c r="J946" i="4"/>
  <c r="G946" i="3" s="1"/>
  <c r="J947" i="4" l="1"/>
  <c r="G947" i="3" s="1"/>
  <c r="G948" i="4"/>
  <c r="C948" i="3" s="1"/>
  <c r="G949" i="4" l="1"/>
  <c r="C949" i="3" s="1"/>
  <c r="J948" i="4"/>
  <c r="G948" i="3" s="1"/>
  <c r="J949" i="4" l="1"/>
  <c r="G949" i="3" s="1"/>
  <c r="G950" i="4"/>
  <c r="C950" i="3" s="1"/>
  <c r="G951" i="4" l="1"/>
  <c r="C951" i="3" s="1"/>
  <c r="J950" i="4"/>
  <c r="G950" i="3" s="1"/>
  <c r="J951" i="4" l="1"/>
  <c r="G951" i="3" s="1"/>
  <c r="G952" i="4"/>
  <c r="C952" i="3" s="1"/>
  <c r="G953" i="4" l="1"/>
  <c r="C953" i="3" s="1"/>
  <c r="J952" i="4"/>
  <c r="G952" i="3" s="1"/>
  <c r="J953" i="4" l="1"/>
  <c r="G953" i="3" s="1"/>
  <c r="G954" i="4"/>
  <c r="C954" i="3" s="1"/>
  <c r="G955" i="4" l="1"/>
  <c r="C955" i="3" s="1"/>
  <c r="J954" i="4"/>
  <c r="G954" i="3" s="1"/>
  <c r="J955" i="4" l="1"/>
  <c r="G955" i="3" s="1"/>
  <c r="G956" i="4"/>
  <c r="C956" i="3" s="1"/>
  <c r="G957" i="4" l="1"/>
  <c r="C957" i="3" s="1"/>
  <c r="J956" i="4"/>
  <c r="G956" i="3" s="1"/>
  <c r="J957" i="4" l="1"/>
  <c r="G957" i="3" s="1"/>
  <c r="G958" i="4"/>
  <c r="C958" i="3" s="1"/>
  <c r="G959" i="4" l="1"/>
  <c r="C959" i="3" s="1"/>
  <c r="J958" i="4"/>
  <c r="G958" i="3" s="1"/>
  <c r="J959" i="4" l="1"/>
  <c r="G959" i="3" s="1"/>
  <c r="G960" i="4"/>
  <c r="C960" i="3" s="1"/>
  <c r="G961" i="4" l="1"/>
  <c r="C961" i="3" s="1"/>
  <c r="J960" i="4"/>
  <c r="G960" i="3" s="1"/>
  <c r="J961" i="4" l="1"/>
  <c r="G961" i="3" s="1"/>
  <c r="G962" i="4"/>
  <c r="C962" i="3" s="1"/>
  <c r="G963" i="4" l="1"/>
  <c r="C963" i="3" s="1"/>
  <c r="J962" i="4"/>
  <c r="G962" i="3" s="1"/>
  <c r="J963" i="4" l="1"/>
  <c r="G963" i="3" s="1"/>
  <c r="G964" i="4"/>
  <c r="C964" i="3" s="1"/>
  <c r="G965" i="4" l="1"/>
  <c r="C965" i="3" s="1"/>
  <c r="J964" i="4"/>
  <c r="G964" i="3" s="1"/>
  <c r="J965" i="4" l="1"/>
  <c r="G965" i="3" s="1"/>
  <c r="G966" i="4"/>
  <c r="C966" i="3" s="1"/>
  <c r="G967" i="4" l="1"/>
  <c r="C967" i="3" s="1"/>
  <c r="J966" i="4"/>
  <c r="G966" i="3" s="1"/>
  <c r="J967" i="4" l="1"/>
  <c r="G967" i="3" s="1"/>
  <c r="G968" i="4"/>
  <c r="C968" i="3" s="1"/>
  <c r="G969" i="4" l="1"/>
  <c r="C969" i="3" s="1"/>
  <c r="J968" i="4"/>
  <c r="G968" i="3" s="1"/>
  <c r="J969" i="4" l="1"/>
  <c r="G969" i="3" s="1"/>
  <c r="G970" i="4"/>
  <c r="C970" i="3" s="1"/>
  <c r="G971" i="4" l="1"/>
  <c r="C971" i="3" s="1"/>
  <c r="J970" i="4"/>
  <c r="G970" i="3" s="1"/>
  <c r="J971" i="4" l="1"/>
  <c r="G971" i="3" s="1"/>
  <c r="G972" i="4"/>
  <c r="C972" i="3" s="1"/>
  <c r="G973" i="4" l="1"/>
  <c r="C973" i="3" s="1"/>
  <c r="J972" i="4"/>
  <c r="G972" i="3" s="1"/>
  <c r="J973" i="4" l="1"/>
  <c r="G973" i="3" s="1"/>
  <c r="G974" i="4"/>
  <c r="C974" i="3" s="1"/>
  <c r="G975" i="4" l="1"/>
  <c r="C975" i="3" s="1"/>
  <c r="J974" i="4"/>
  <c r="G974" i="3" s="1"/>
  <c r="G976" i="4" l="1"/>
  <c r="C976" i="3" s="1"/>
  <c r="J975" i="4"/>
  <c r="G975" i="3" s="1"/>
  <c r="J976" i="4" l="1"/>
  <c r="G976" i="3" s="1"/>
  <c r="G977" i="4"/>
  <c r="C977" i="3" s="1"/>
  <c r="G978" i="4" l="1"/>
  <c r="C978" i="3" s="1"/>
  <c r="J977" i="4"/>
  <c r="G977" i="3" s="1"/>
  <c r="J978" i="4" l="1"/>
  <c r="G978" i="3" s="1"/>
  <c r="G979" i="4"/>
  <c r="C979" i="3" s="1"/>
  <c r="G980" i="4" l="1"/>
  <c r="C980" i="3" s="1"/>
  <c r="J979" i="4"/>
  <c r="G979" i="3" s="1"/>
  <c r="J980" i="4" l="1"/>
  <c r="G980" i="3" s="1"/>
  <c r="G981" i="4"/>
  <c r="C981" i="3" s="1"/>
  <c r="G982" i="4" l="1"/>
  <c r="C982" i="3" s="1"/>
  <c r="J981" i="4"/>
  <c r="G981" i="3" s="1"/>
  <c r="J982" i="4" l="1"/>
  <c r="G982" i="3" s="1"/>
  <c r="G983" i="4"/>
  <c r="C983" i="3" s="1"/>
  <c r="G984" i="4" l="1"/>
  <c r="C984" i="3" s="1"/>
  <c r="J983" i="4"/>
  <c r="G983" i="3" s="1"/>
  <c r="J984" i="4" l="1"/>
  <c r="G984" i="3" s="1"/>
  <c r="G985" i="4"/>
  <c r="C985" i="3" s="1"/>
  <c r="G986" i="4" l="1"/>
  <c r="C986" i="3" s="1"/>
  <c r="J985" i="4"/>
  <c r="G985" i="3" s="1"/>
  <c r="J986" i="4" l="1"/>
  <c r="G986" i="3" s="1"/>
  <c r="G987" i="4"/>
  <c r="C987" i="3" s="1"/>
  <c r="G988" i="4" l="1"/>
  <c r="C988" i="3" s="1"/>
  <c r="J987" i="4"/>
  <c r="G987" i="3" s="1"/>
  <c r="J988" i="4" l="1"/>
  <c r="G988" i="3" s="1"/>
  <c r="G989" i="4"/>
  <c r="C989" i="3" s="1"/>
  <c r="G990" i="4" l="1"/>
  <c r="C990" i="3" s="1"/>
  <c r="J989" i="4"/>
  <c r="G989" i="3" s="1"/>
  <c r="J990" i="4" l="1"/>
  <c r="G990" i="3" s="1"/>
  <c r="G991" i="4"/>
  <c r="C991" i="3" s="1"/>
  <c r="G992" i="4" l="1"/>
  <c r="C992" i="3" s="1"/>
  <c r="J991" i="4"/>
  <c r="G991" i="3" s="1"/>
  <c r="J992" i="4" l="1"/>
  <c r="G992" i="3" s="1"/>
  <c r="G993" i="4"/>
  <c r="C993" i="3" s="1"/>
  <c r="G994" i="4" l="1"/>
  <c r="C994" i="3" s="1"/>
  <c r="J993" i="4"/>
  <c r="G993" i="3" s="1"/>
  <c r="J994" i="4" l="1"/>
  <c r="G994" i="3" s="1"/>
  <c r="G995" i="4"/>
  <c r="C995" i="3" s="1"/>
  <c r="G996" i="4" l="1"/>
  <c r="C996" i="3" s="1"/>
  <c r="J995" i="4"/>
  <c r="G995" i="3" s="1"/>
  <c r="J996" i="4" l="1"/>
  <c r="G996" i="3" s="1"/>
  <c r="G997" i="4"/>
  <c r="C997" i="3" s="1"/>
  <c r="G998" i="4" l="1"/>
  <c r="C998" i="3" s="1"/>
  <c r="J997" i="4"/>
  <c r="G997" i="3" s="1"/>
  <c r="J998" i="4" l="1"/>
  <c r="G998" i="3" s="1"/>
  <c r="G999" i="4"/>
  <c r="C999" i="3" s="1"/>
  <c r="G1000" i="4" l="1"/>
  <c r="C1000" i="3" s="1"/>
  <c r="J999" i="4"/>
  <c r="G999" i="3" s="1"/>
  <c r="J1000" i="4" l="1"/>
  <c r="G1000" i="3" s="1"/>
  <c r="G1001" i="4"/>
  <c r="C1001" i="3" s="1"/>
  <c r="G1002" i="4" l="1"/>
  <c r="C1002" i="3" s="1"/>
  <c r="J1001" i="4"/>
  <c r="G1001" i="3" s="1"/>
  <c r="J1002" i="4" l="1"/>
  <c r="G1002" i="3" s="1"/>
  <c r="G1003" i="4"/>
  <c r="C1003" i="3" s="1"/>
  <c r="G1004" i="4" l="1"/>
  <c r="C1004" i="3" s="1"/>
  <c r="J1003" i="4"/>
  <c r="G1003" i="3" s="1"/>
  <c r="J1004" i="4" l="1"/>
  <c r="G1004" i="3" s="1"/>
  <c r="G1005" i="4"/>
  <c r="C1005" i="3" s="1"/>
  <c r="G1006" i="4" l="1"/>
  <c r="C1006" i="3" s="1"/>
  <c r="J1005" i="4"/>
  <c r="G1005" i="3" s="1"/>
  <c r="J1006" i="4" l="1"/>
  <c r="G1006" i="3" s="1"/>
  <c r="G1007" i="4"/>
  <c r="C1007" i="3" s="1"/>
  <c r="G1008" i="4" l="1"/>
  <c r="C1008" i="3" s="1"/>
  <c r="J1007" i="4"/>
  <c r="G1007" i="3" s="1"/>
  <c r="J1008" i="4" l="1"/>
  <c r="G1008" i="3" s="1"/>
  <c r="G1009" i="4"/>
  <c r="C1009" i="3" s="1"/>
  <c r="G1010" i="4" l="1"/>
  <c r="C1010" i="3" s="1"/>
  <c r="J1009" i="4"/>
  <c r="G1009" i="3" s="1"/>
  <c r="J1010" i="4" l="1"/>
  <c r="G1010" i="3" s="1"/>
  <c r="G1011" i="4"/>
  <c r="C1011" i="3" s="1"/>
  <c r="G1012" i="4" l="1"/>
  <c r="C1012" i="3" s="1"/>
  <c r="J1011" i="4"/>
  <c r="G1011" i="3" s="1"/>
  <c r="J1012" i="4" l="1"/>
  <c r="G1012" i="3" s="1"/>
  <c r="G1013" i="4"/>
  <c r="C1013" i="3" s="1"/>
  <c r="G1014" i="4" l="1"/>
  <c r="C1014" i="3" s="1"/>
  <c r="J1013" i="4"/>
  <c r="G1013" i="3" s="1"/>
  <c r="J1014" i="4" l="1"/>
  <c r="G1014" i="3" s="1"/>
  <c r="G1015" i="4"/>
  <c r="C1015" i="3" s="1"/>
  <c r="G1016" i="4" l="1"/>
  <c r="C1016" i="3" s="1"/>
  <c r="J1015" i="4"/>
  <c r="G1015" i="3" s="1"/>
  <c r="J1016" i="4" l="1"/>
  <c r="G1016" i="3" s="1"/>
  <c r="G1017" i="4"/>
  <c r="C1017" i="3" s="1"/>
  <c r="G1018" i="4" l="1"/>
  <c r="C1018" i="3" s="1"/>
  <c r="J1017" i="4"/>
  <c r="G1017" i="3" s="1"/>
  <c r="J1018" i="4" l="1"/>
  <c r="G1018" i="3" s="1"/>
  <c r="G1019" i="4"/>
  <c r="C1019" i="3" s="1"/>
  <c r="G1020" i="4" l="1"/>
  <c r="C1020" i="3" s="1"/>
  <c r="J1019" i="4"/>
  <c r="G1019" i="3" s="1"/>
  <c r="J1020" i="4" l="1"/>
  <c r="G1020" i="3" s="1"/>
  <c r="G1021" i="4"/>
  <c r="C1021" i="3" s="1"/>
  <c r="G1022" i="4" l="1"/>
  <c r="C1022" i="3" s="1"/>
  <c r="J1021" i="4"/>
  <c r="G1021" i="3" s="1"/>
  <c r="J1022" i="4" l="1"/>
  <c r="G1022" i="3" s="1"/>
  <c r="G1023" i="4"/>
  <c r="C1023" i="3" s="1"/>
  <c r="G1024" i="4" l="1"/>
  <c r="C1024" i="3" s="1"/>
  <c r="J1023" i="4"/>
  <c r="G1023" i="3" s="1"/>
  <c r="J1024" i="4" l="1"/>
  <c r="G1024" i="3" s="1"/>
  <c r="G1025" i="4"/>
  <c r="C1025" i="3" s="1"/>
  <c r="G1026" i="4" l="1"/>
  <c r="C1026" i="3" s="1"/>
  <c r="J1025" i="4"/>
  <c r="G1025" i="3" s="1"/>
  <c r="J1026" i="4" l="1"/>
  <c r="G1026" i="3" s="1"/>
  <c r="G1027" i="4"/>
  <c r="C1027" i="3" s="1"/>
  <c r="G1028" i="4" l="1"/>
  <c r="C1028" i="3" s="1"/>
  <c r="J1027" i="4"/>
  <c r="G1027" i="3" s="1"/>
  <c r="J1028" i="4" l="1"/>
  <c r="G1028" i="3" s="1"/>
  <c r="G1029" i="4"/>
  <c r="C1029" i="3" s="1"/>
  <c r="G1030" i="4" l="1"/>
  <c r="C1030" i="3" s="1"/>
  <c r="J1029" i="4"/>
  <c r="G1029" i="3" s="1"/>
  <c r="J1030" i="4" l="1"/>
  <c r="G1030" i="3" s="1"/>
  <c r="G1031" i="4"/>
  <c r="C1031" i="3" s="1"/>
  <c r="G1032" i="4" l="1"/>
  <c r="C1032" i="3" s="1"/>
  <c r="J1031" i="4"/>
  <c r="G1031" i="3" s="1"/>
  <c r="J1032" i="4" l="1"/>
  <c r="G1032" i="3" s="1"/>
  <c r="G1033" i="4"/>
  <c r="C1033" i="3" s="1"/>
  <c r="G1034" i="4" l="1"/>
  <c r="C1034" i="3" s="1"/>
  <c r="J1033" i="4"/>
  <c r="G1033" i="3" s="1"/>
  <c r="J1034" i="4" l="1"/>
  <c r="G1034" i="3" s="1"/>
  <c r="G1035" i="4"/>
  <c r="C1035" i="3" s="1"/>
  <c r="J1035" i="4" l="1"/>
  <c r="G1035" i="3" s="1"/>
  <c r="G1036" i="4"/>
  <c r="C1036" i="3" s="1"/>
  <c r="G1037" i="4" l="1"/>
  <c r="C1037" i="3" s="1"/>
  <c r="J1036" i="4"/>
  <c r="G1036" i="3" s="1"/>
  <c r="J1037" i="4" l="1"/>
  <c r="G1037" i="3" s="1"/>
  <c r="G1038" i="4"/>
  <c r="C1038" i="3" s="1"/>
  <c r="G1039" i="4" l="1"/>
  <c r="C1039" i="3" s="1"/>
  <c r="J1038" i="4"/>
  <c r="G1038" i="3" s="1"/>
  <c r="J1039" i="4" l="1"/>
  <c r="G1039" i="3" s="1"/>
  <c r="G1040" i="4"/>
  <c r="C1040" i="3" s="1"/>
  <c r="G1041" i="4" l="1"/>
  <c r="C1041" i="3" s="1"/>
  <c r="J1040" i="4"/>
  <c r="G1040" i="3" s="1"/>
  <c r="J1041" i="4" l="1"/>
  <c r="G1041" i="3" s="1"/>
  <c r="G1042" i="4"/>
  <c r="C1042" i="3" s="1"/>
  <c r="G1043" i="4" l="1"/>
  <c r="C1043" i="3" s="1"/>
  <c r="J1042" i="4"/>
  <c r="G1042" i="3" s="1"/>
  <c r="J1043" i="4" l="1"/>
  <c r="G1043" i="3" s="1"/>
  <c r="G1044" i="4"/>
  <c r="C1044" i="3" s="1"/>
  <c r="G1045" i="4" l="1"/>
  <c r="C1045" i="3" s="1"/>
  <c r="J1044" i="4"/>
  <c r="G1044" i="3" s="1"/>
  <c r="J1045" i="4" l="1"/>
  <c r="G1045" i="3" s="1"/>
  <c r="G1046" i="4"/>
  <c r="C1046" i="3" s="1"/>
  <c r="G1047" i="4" l="1"/>
  <c r="C1047" i="3" s="1"/>
  <c r="J1046" i="4"/>
  <c r="G1046" i="3" s="1"/>
  <c r="J1047" i="4" l="1"/>
  <c r="G1047" i="3" s="1"/>
  <c r="G1048" i="4"/>
  <c r="C1048" i="3" s="1"/>
  <c r="G1049" i="4" l="1"/>
  <c r="C1049" i="3" s="1"/>
  <c r="J1048" i="4"/>
  <c r="G1048" i="3" s="1"/>
  <c r="J1049" i="4" l="1"/>
  <c r="G1049" i="3" s="1"/>
  <c r="G1050" i="4"/>
  <c r="C1050" i="3" s="1"/>
  <c r="G1051" i="4" l="1"/>
  <c r="C1051" i="3" s="1"/>
  <c r="J1050" i="4"/>
  <c r="G1050" i="3" s="1"/>
  <c r="J1051" i="4" l="1"/>
  <c r="G1051" i="3" s="1"/>
  <c r="G1052" i="4"/>
  <c r="C1052" i="3" s="1"/>
  <c r="G1053" i="4" l="1"/>
  <c r="C1053" i="3" s="1"/>
  <c r="J1052" i="4"/>
  <c r="G1052" i="3" s="1"/>
  <c r="J1053" i="4" l="1"/>
  <c r="G1053" i="3" s="1"/>
  <c r="G1054" i="4"/>
  <c r="C1054" i="3" s="1"/>
  <c r="G1055" i="4" l="1"/>
  <c r="C1055" i="3" s="1"/>
  <c r="J1054" i="4"/>
  <c r="G1054" i="3" s="1"/>
  <c r="J1055" i="4" l="1"/>
  <c r="G1055" i="3" s="1"/>
  <c r="G1056" i="4"/>
  <c r="C1056" i="3" s="1"/>
  <c r="G1057" i="4" l="1"/>
  <c r="C1057" i="3" s="1"/>
  <c r="J1056" i="4"/>
  <c r="G1056" i="3" s="1"/>
  <c r="J1057" i="4" l="1"/>
  <c r="G1057" i="3" s="1"/>
  <c r="G1058" i="4"/>
  <c r="C1058" i="3" s="1"/>
  <c r="G1059" i="4" l="1"/>
  <c r="C1059" i="3" s="1"/>
  <c r="J1058" i="4"/>
  <c r="G1058" i="3" s="1"/>
  <c r="J1059" i="4" l="1"/>
  <c r="G1059" i="3" s="1"/>
  <c r="G1060" i="4"/>
  <c r="C1060" i="3" s="1"/>
  <c r="G1061" i="4" l="1"/>
  <c r="C1061" i="3" s="1"/>
  <c r="J1060" i="4"/>
  <c r="G1060" i="3" s="1"/>
  <c r="J1061" i="4" l="1"/>
  <c r="G1061" i="3" s="1"/>
  <c r="G1062" i="4"/>
  <c r="C1062" i="3" s="1"/>
  <c r="G1063" i="4" l="1"/>
  <c r="C1063" i="3" s="1"/>
  <c r="J1062" i="4"/>
  <c r="G1062" i="3" s="1"/>
  <c r="J1063" i="4" l="1"/>
  <c r="G1063" i="3" s="1"/>
  <c r="G1064" i="4"/>
  <c r="C1064" i="3" s="1"/>
  <c r="G1065" i="4" l="1"/>
  <c r="C1065" i="3" s="1"/>
  <c r="J1064" i="4"/>
  <c r="G1064" i="3" s="1"/>
  <c r="J1065" i="4" l="1"/>
  <c r="G1065" i="3" s="1"/>
  <c r="G1066" i="4"/>
  <c r="C1066" i="3" s="1"/>
  <c r="G1067" i="4" l="1"/>
  <c r="C1067" i="3" s="1"/>
  <c r="J1066" i="4"/>
  <c r="G1066" i="3" s="1"/>
  <c r="J1067" i="4" l="1"/>
  <c r="G1067" i="3" s="1"/>
  <c r="G1068" i="4"/>
  <c r="C1068" i="3" s="1"/>
  <c r="G1069" i="4" l="1"/>
  <c r="C1069" i="3" s="1"/>
  <c r="J1068" i="4"/>
  <c r="G1068" i="3" s="1"/>
  <c r="J1069" i="4" l="1"/>
  <c r="G1069" i="3" s="1"/>
  <c r="G1070" i="4"/>
  <c r="C1070" i="3" s="1"/>
  <c r="G1071" i="4" l="1"/>
  <c r="C1071" i="3" s="1"/>
  <c r="J1070" i="4"/>
  <c r="G1070" i="3" s="1"/>
  <c r="J1071" i="4" l="1"/>
  <c r="G1071" i="3" s="1"/>
  <c r="G1072" i="4"/>
  <c r="C1072" i="3" s="1"/>
  <c r="G1073" i="4" l="1"/>
  <c r="C1073" i="3" s="1"/>
  <c r="J1072" i="4"/>
  <c r="G1072" i="3" s="1"/>
  <c r="J1073" i="4" l="1"/>
  <c r="G1073" i="3" s="1"/>
  <c r="G1074" i="4"/>
  <c r="C1074" i="3" s="1"/>
  <c r="G1075" i="4" l="1"/>
  <c r="C1075" i="3" s="1"/>
  <c r="J1074" i="4"/>
  <c r="G1074" i="3" s="1"/>
  <c r="J1075" i="4" l="1"/>
  <c r="G1075" i="3" s="1"/>
  <c r="G1076" i="4"/>
  <c r="C1076" i="3" s="1"/>
  <c r="G1077" i="4" l="1"/>
  <c r="C1077" i="3" s="1"/>
  <c r="J1076" i="4"/>
  <c r="G1076" i="3" s="1"/>
  <c r="J1077" i="4" l="1"/>
  <c r="G1077" i="3" s="1"/>
  <c r="G1078" i="4"/>
  <c r="C1078" i="3" s="1"/>
  <c r="G1079" i="4" l="1"/>
  <c r="C1079" i="3" s="1"/>
  <c r="J1078" i="4"/>
  <c r="G1078" i="3" s="1"/>
  <c r="J1079" i="4" l="1"/>
  <c r="G1079" i="3" s="1"/>
  <c r="G1080" i="4"/>
  <c r="C1080" i="3" s="1"/>
  <c r="G1081" i="4" l="1"/>
  <c r="C1081" i="3" s="1"/>
  <c r="J1080" i="4"/>
  <c r="G1080" i="3" s="1"/>
  <c r="J1081" i="4" l="1"/>
  <c r="G1081" i="3" s="1"/>
  <c r="G1082" i="4"/>
  <c r="C1082" i="3" s="1"/>
  <c r="G1083" i="4" l="1"/>
  <c r="C1083" i="3" s="1"/>
  <c r="J1082" i="4"/>
  <c r="G1082" i="3" s="1"/>
  <c r="J1083" i="4" l="1"/>
  <c r="G1083" i="3" s="1"/>
  <c r="G1084" i="4"/>
  <c r="C1084" i="3" s="1"/>
  <c r="G1085" i="4" l="1"/>
  <c r="C1085" i="3" s="1"/>
  <c r="J1084" i="4"/>
  <c r="G1084" i="3" s="1"/>
  <c r="J1085" i="4" l="1"/>
  <c r="G1085" i="3" s="1"/>
  <c r="G1086" i="4"/>
  <c r="C1086" i="3" s="1"/>
  <c r="G1087" i="4" l="1"/>
  <c r="C1087" i="3" s="1"/>
  <c r="J1086" i="4"/>
  <c r="G1086" i="3" s="1"/>
  <c r="G1088" i="4" l="1"/>
  <c r="C1088" i="3" s="1"/>
  <c r="J1087" i="4"/>
  <c r="G1087" i="3" s="1"/>
  <c r="J1088" i="4" l="1"/>
  <c r="G1088" i="3" s="1"/>
  <c r="G1089" i="4"/>
  <c r="C1089" i="3" s="1"/>
  <c r="G1090" i="4" l="1"/>
  <c r="C1090" i="3" s="1"/>
  <c r="J1089" i="4"/>
  <c r="G1089" i="3" s="1"/>
  <c r="J1090" i="4" l="1"/>
  <c r="G1090" i="3" s="1"/>
  <c r="G1091" i="4"/>
  <c r="C1091" i="3" s="1"/>
  <c r="G1092" i="4" l="1"/>
  <c r="C1092" i="3" s="1"/>
  <c r="J1091" i="4"/>
  <c r="G1091" i="3" s="1"/>
  <c r="J1092" i="4" l="1"/>
  <c r="G1092" i="3" s="1"/>
  <c r="G1093" i="4"/>
  <c r="C1093" i="3" s="1"/>
  <c r="G1094" i="4" l="1"/>
  <c r="C1094" i="3" s="1"/>
  <c r="J1093" i="4"/>
  <c r="G1093" i="3" s="1"/>
  <c r="J1094" i="4" l="1"/>
  <c r="G1094" i="3" s="1"/>
  <c r="G1095" i="4"/>
  <c r="C1095" i="3" s="1"/>
  <c r="G1096" i="4" l="1"/>
  <c r="C1096" i="3" s="1"/>
  <c r="J1095" i="4"/>
  <c r="G1095" i="3" s="1"/>
  <c r="J1096" i="4" l="1"/>
  <c r="G1096" i="3" s="1"/>
  <c r="G1097" i="4"/>
  <c r="C1097" i="3" s="1"/>
  <c r="G1098" i="4" l="1"/>
  <c r="C1098" i="3" s="1"/>
  <c r="J1097" i="4"/>
  <c r="G1097" i="3" s="1"/>
  <c r="J1098" i="4" l="1"/>
  <c r="G1098" i="3" s="1"/>
  <c r="G1099" i="4"/>
  <c r="C1099" i="3" s="1"/>
  <c r="G1100" i="4" l="1"/>
  <c r="C1100" i="3" s="1"/>
  <c r="J1099" i="4"/>
  <c r="G1099" i="3" s="1"/>
  <c r="J1100" i="4" l="1"/>
  <c r="G1100" i="3" s="1"/>
  <c r="G1101" i="4"/>
  <c r="C1101" i="3" s="1"/>
  <c r="G1102" i="4" l="1"/>
  <c r="C1102" i="3" s="1"/>
  <c r="J1101" i="4"/>
  <c r="G1101" i="3" s="1"/>
  <c r="J1102" i="4" l="1"/>
  <c r="G1102" i="3" s="1"/>
  <c r="G1103" i="4"/>
  <c r="C1103" i="3" s="1"/>
  <c r="G1104" i="4" l="1"/>
  <c r="C1104" i="3" s="1"/>
  <c r="J1103" i="4"/>
  <c r="G1103" i="3" s="1"/>
  <c r="J1104" i="4" l="1"/>
  <c r="G1104" i="3" s="1"/>
  <c r="G1105" i="4"/>
  <c r="C1105" i="3" s="1"/>
  <c r="G1106" i="4" l="1"/>
  <c r="C1106" i="3" s="1"/>
  <c r="J1105" i="4"/>
  <c r="G1105" i="3" s="1"/>
  <c r="J1106" i="4" l="1"/>
  <c r="G1106" i="3" s="1"/>
  <c r="G1107" i="4"/>
  <c r="C1107" i="3" s="1"/>
  <c r="G1108" i="4" l="1"/>
  <c r="C1108" i="3" s="1"/>
  <c r="J1107" i="4"/>
  <c r="G1107" i="3" s="1"/>
  <c r="J1108" i="4" l="1"/>
  <c r="G1108" i="3" s="1"/>
  <c r="G1109" i="4"/>
  <c r="C1109" i="3" s="1"/>
  <c r="G1110" i="4" l="1"/>
  <c r="C1110" i="3" s="1"/>
  <c r="J1109" i="4"/>
  <c r="G1109" i="3" s="1"/>
  <c r="J1110" i="4" l="1"/>
  <c r="G1110" i="3" s="1"/>
  <c r="G1111" i="4"/>
  <c r="C1111" i="3" s="1"/>
  <c r="G1112" i="4" l="1"/>
  <c r="C1112" i="3" s="1"/>
  <c r="J1111" i="4"/>
  <c r="G1111" i="3" s="1"/>
  <c r="J1112" i="4" l="1"/>
  <c r="G1112" i="3" s="1"/>
  <c r="G1113" i="4"/>
  <c r="C1113" i="3" s="1"/>
  <c r="G1114" i="4" l="1"/>
  <c r="C1114" i="3" s="1"/>
  <c r="J1113" i="4"/>
  <c r="G1113" i="3" s="1"/>
  <c r="J1114" i="4" l="1"/>
  <c r="G1114" i="3" s="1"/>
  <c r="G1115" i="4"/>
  <c r="C1115" i="3" s="1"/>
  <c r="G1116" i="4" l="1"/>
  <c r="C1116" i="3" s="1"/>
  <c r="J1115" i="4"/>
  <c r="G1115" i="3" s="1"/>
  <c r="J1116" i="4" l="1"/>
  <c r="G1116" i="3" s="1"/>
  <c r="G1117" i="4"/>
  <c r="C1117" i="3" s="1"/>
  <c r="G1118" i="4" l="1"/>
  <c r="C1118" i="3" s="1"/>
  <c r="J1117" i="4"/>
  <c r="G1117" i="3" s="1"/>
  <c r="J1118" i="4" l="1"/>
  <c r="G1118" i="3" s="1"/>
  <c r="G1119" i="4"/>
  <c r="C1119" i="3" s="1"/>
  <c r="G1120" i="4" l="1"/>
  <c r="C1120" i="3" s="1"/>
  <c r="J1119" i="4"/>
  <c r="G1119" i="3" s="1"/>
  <c r="J1120" i="4" l="1"/>
  <c r="G1120" i="3" s="1"/>
  <c r="G1121" i="4"/>
  <c r="C1121" i="3" s="1"/>
  <c r="G1122" i="4" l="1"/>
  <c r="C1122" i="3" s="1"/>
  <c r="J1121" i="4"/>
  <c r="G1121" i="3" s="1"/>
  <c r="G1123" i="4" l="1"/>
  <c r="C1123" i="3" s="1"/>
  <c r="J1122" i="4"/>
  <c r="G1122" i="3" s="1"/>
  <c r="J1123" i="4" l="1"/>
  <c r="G1123" i="3" s="1"/>
  <c r="G1124" i="4"/>
  <c r="C1124" i="3" s="1"/>
  <c r="G1125" i="4" l="1"/>
  <c r="C1125" i="3" s="1"/>
  <c r="J1124" i="4"/>
  <c r="G1124" i="3" s="1"/>
  <c r="J1125" i="4" l="1"/>
  <c r="G1125" i="3" s="1"/>
  <c r="G1126" i="4"/>
  <c r="C1126" i="3" s="1"/>
  <c r="G1127" i="4" l="1"/>
  <c r="C1127" i="3" s="1"/>
  <c r="J1126" i="4"/>
  <c r="G1126" i="3" s="1"/>
  <c r="J1127" i="4" l="1"/>
  <c r="G1127" i="3" s="1"/>
  <c r="G1128" i="4"/>
  <c r="C1128" i="3" s="1"/>
  <c r="G1129" i="4" l="1"/>
  <c r="C1129" i="3" s="1"/>
  <c r="J1128" i="4"/>
  <c r="G1128" i="3" s="1"/>
  <c r="J1129" i="4" l="1"/>
  <c r="G1129" i="3" s="1"/>
  <c r="G1130" i="4"/>
  <c r="C1130" i="3" s="1"/>
  <c r="G1131" i="4" l="1"/>
  <c r="C1131" i="3" s="1"/>
  <c r="J1130" i="4"/>
  <c r="G1130" i="3" s="1"/>
  <c r="J1131" i="4" l="1"/>
  <c r="G1131" i="3" s="1"/>
  <c r="G1132" i="4"/>
  <c r="C1132" i="3" s="1"/>
  <c r="G1133" i="4" l="1"/>
  <c r="C1133" i="3" s="1"/>
  <c r="J1132" i="4"/>
  <c r="G1132" i="3" s="1"/>
  <c r="J1133" i="4" l="1"/>
  <c r="G1133" i="3" s="1"/>
  <c r="G1134" i="4"/>
  <c r="C1134" i="3" s="1"/>
  <c r="G1135" i="4" l="1"/>
  <c r="C1135" i="3" s="1"/>
  <c r="J1134" i="4"/>
  <c r="G1134" i="3" s="1"/>
  <c r="J1135" i="4" l="1"/>
  <c r="G1135" i="3" s="1"/>
  <c r="G1136" i="4"/>
  <c r="C1136" i="3" s="1"/>
  <c r="G1137" i="4" l="1"/>
  <c r="C1137" i="3" s="1"/>
  <c r="J1136" i="4"/>
  <c r="G1136" i="3" s="1"/>
  <c r="J1137" i="4" l="1"/>
  <c r="G1137" i="3" s="1"/>
  <c r="G1138" i="4"/>
  <c r="C1138" i="3" s="1"/>
  <c r="G1139" i="4" l="1"/>
  <c r="C1139" i="3" s="1"/>
  <c r="J1138" i="4"/>
  <c r="G1138" i="3" s="1"/>
  <c r="J1139" i="4" l="1"/>
  <c r="G1139" i="3" s="1"/>
  <c r="G1140" i="4"/>
  <c r="C1140" i="3" s="1"/>
  <c r="G1141" i="4" l="1"/>
  <c r="C1141" i="3" s="1"/>
  <c r="J1140" i="4"/>
  <c r="G1140" i="3" s="1"/>
  <c r="J1141" i="4" l="1"/>
  <c r="G1141" i="3" s="1"/>
  <c r="G1142" i="4"/>
  <c r="C1142" i="3" s="1"/>
  <c r="G1143" i="4" l="1"/>
  <c r="C1143" i="3" s="1"/>
  <c r="J1142" i="4"/>
  <c r="G1142" i="3" s="1"/>
  <c r="J1143" i="4" l="1"/>
  <c r="G1143" i="3" s="1"/>
  <c r="G1144" i="4"/>
  <c r="C1144" i="3" s="1"/>
  <c r="G1145" i="4" l="1"/>
  <c r="C1145" i="3" s="1"/>
  <c r="J1144" i="4"/>
  <c r="G1144" i="3" s="1"/>
  <c r="J1145" i="4" l="1"/>
  <c r="G1145" i="3" s="1"/>
  <c r="G1146" i="4"/>
  <c r="C1146" i="3" s="1"/>
  <c r="G1147" i="4" l="1"/>
  <c r="C1147" i="3" s="1"/>
  <c r="J1146" i="4"/>
  <c r="G1146" i="3" s="1"/>
  <c r="J1147" i="4" l="1"/>
  <c r="G1147" i="3" s="1"/>
  <c r="G1148" i="4"/>
  <c r="C1148" i="3" s="1"/>
  <c r="G1149" i="4" l="1"/>
  <c r="C1149" i="3" s="1"/>
  <c r="J1148" i="4"/>
  <c r="G1148" i="3" s="1"/>
  <c r="J1149" i="4" l="1"/>
  <c r="G1149" i="3" s="1"/>
  <c r="G1150" i="4"/>
  <c r="C1150" i="3" s="1"/>
  <c r="G1151" i="4" l="1"/>
  <c r="C1151" i="3" s="1"/>
  <c r="J1150" i="4"/>
  <c r="G1150" i="3" s="1"/>
  <c r="J1151" i="4" l="1"/>
  <c r="G1151" i="3" s="1"/>
  <c r="G1152" i="4"/>
  <c r="C1152" i="3" s="1"/>
  <c r="G1153" i="4" l="1"/>
  <c r="C1153" i="3" s="1"/>
  <c r="J1152" i="4"/>
  <c r="G1152" i="3" s="1"/>
  <c r="J1153" i="4" l="1"/>
  <c r="G1153" i="3" s="1"/>
  <c r="G1154" i="4"/>
  <c r="C1154" i="3" s="1"/>
  <c r="G1155" i="4" l="1"/>
  <c r="C1155" i="3" s="1"/>
  <c r="J1154" i="4"/>
  <c r="G1154" i="3" s="1"/>
  <c r="J1155" i="4" l="1"/>
  <c r="G1155" i="3" s="1"/>
  <c r="G1156" i="4"/>
  <c r="C1156" i="3" s="1"/>
  <c r="G1157" i="4" l="1"/>
  <c r="C1157" i="3" s="1"/>
  <c r="J1156" i="4"/>
  <c r="G1156" i="3" s="1"/>
  <c r="J1157" i="4" l="1"/>
  <c r="G1157" i="3" s="1"/>
  <c r="G1158" i="4"/>
  <c r="C1158" i="3" s="1"/>
  <c r="G1159" i="4" l="1"/>
  <c r="C1159" i="3" s="1"/>
  <c r="J1158" i="4"/>
  <c r="G1158" i="3" s="1"/>
  <c r="J1159" i="4" l="1"/>
  <c r="G1159" i="3" s="1"/>
  <c r="G1160" i="4"/>
  <c r="C1160" i="3" s="1"/>
  <c r="G1161" i="4" l="1"/>
  <c r="C1161" i="3" s="1"/>
  <c r="J1160" i="4"/>
  <c r="G1160" i="3" s="1"/>
  <c r="J1161" i="4" l="1"/>
  <c r="G1161" i="3" s="1"/>
  <c r="G1162" i="4"/>
  <c r="C1162" i="3" s="1"/>
  <c r="G1163" i="4" l="1"/>
  <c r="C1163" i="3" s="1"/>
  <c r="J1162" i="4"/>
  <c r="G1162" i="3" s="1"/>
  <c r="J1163" i="4" l="1"/>
  <c r="G1163" i="3" s="1"/>
  <c r="G1164" i="4"/>
  <c r="C1164" i="3" s="1"/>
  <c r="G1165" i="4" l="1"/>
  <c r="C1165" i="3" s="1"/>
  <c r="J1164" i="4"/>
  <c r="G1164" i="3" s="1"/>
  <c r="J1165" i="4" l="1"/>
  <c r="G1165" i="3" s="1"/>
  <c r="G1166" i="4"/>
  <c r="C1166" i="3" s="1"/>
  <c r="G1167" i="4" l="1"/>
  <c r="C1167" i="3" s="1"/>
  <c r="J1166" i="4"/>
  <c r="G1166" i="3" s="1"/>
  <c r="J1167" i="4" l="1"/>
  <c r="G1167" i="3" s="1"/>
  <c r="G1168" i="4"/>
  <c r="C1168" i="3" s="1"/>
  <c r="G1169" i="4" l="1"/>
  <c r="C1169" i="3" s="1"/>
  <c r="J1168" i="4"/>
  <c r="G1168" i="3" s="1"/>
  <c r="J1169" i="4" l="1"/>
  <c r="G1169" i="3" s="1"/>
  <c r="G1170" i="4"/>
  <c r="C1170" i="3" s="1"/>
  <c r="G1171" i="4" l="1"/>
  <c r="C1171" i="3" s="1"/>
  <c r="J1170" i="4"/>
  <c r="G1170" i="3" s="1"/>
  <c r="J1171" i="4" l="1"/>
  <c r="G1171" i="3" s="1"/>
  <c r="G1172" i="4"/>
  <c r="C1172" i="3" s="1"/>
  <c r="G1173" i="4" l="1"/>
  <c r="C1173" i="3" s="1"/>
  <c r="J1172" i="4"/>
  <c r="G1172" i="3" s="1"/>
  <c r="J1173" i="4" l="1"/>
  <c r="G1173" i="3" s="1"/>
  <c r="G1174" i="4"/>
  <c r="C1174" i="3" s="1"/>
  <c r="G1175" i="4" l="1"/>
  <c r="C1175" i="3" s="1"/>
  <c r="J1174" i="4"/>
  <c r="G1174" i="3" s="1"/>
  <c r="J1175" i="4" l="1"/>
  <c r="G1175" i="3" s="1"/>
  <c r="G1176" i="4"/>
  <c r="C1176" i="3" s="1"/>
  <c r="G1177" i="4" l="1"/>
  <c r="C1177" i="3" s="1"/>
  <c r="J1176" i="4"/>
  <c r="G1176" i="3" s="1"/>
  <c r="J1177" i="4" l="1"/>
  <c r="G1177" i="3" s="1"/>
  <c r="G1178" i="4"/>
  <c r="C1178" i="3" s="1"/>
  <c r="G1179" i="4" l="1"/>
  <c r="C1179" i="3" s="1"/>
  <c r="J1178" i="4"/>
  <c r="G1178" i="3" s="1"/>
  <c r="J1179" i="4" l="1"/>
  <c r="G1179" i="3" s="1"/>
  <c r="G1180" i="4"/>
  <c r="C1180" i="3" s="1"/>
  <c r="J1180" i="4" l="1"/>
  <c r="G1180" i="3" s="1"/>
  <c r="G1181" i="4"/>
  <c r="C1181" i="3" s="1"/>
  <c r="G1182" i="4" l="1"/>
  <c r="C1182" i="3" s="1"/>
  <c r="J1181" i="4"/>
  <c r="G1181" i="3" s="1"/>
  <c r="J1182" i="4" l="1"/>
  <c r="G1182" i="3" s="1"/>
  <c r="G1183" i="4"/>
  <c r="C1183" i="3" s="1"/>
  <c r="G1184" i="4" l="1"/>
  <c r="C1184" i="3" s="1"/>
  <c r="J1183" i="4"/>
  <c r="G1183" i="3" s="1"/>
  <c r="G1185" i="4" l="1"/>
  <c r="C1185" i="3" s="1"/>
  <c r="J1184" i="4"/>
  <c r="G1184" i="3" s="1"/>
  <c r="J1185" i="4" l="1"/>
  <c r="G1185" i="3" s="1"/>
  <c r="G1186" i="4"/>
  <c r="C1186" i="3" s="1"/>
  <c r="G1187" i="4" l="1"/>
  <c r="C1187" i="3" s="1"/>
  <c r="J1186" i="4"/>
  <c r="G1186" i="3" s="1"/>
  <c r="J1187" i="4" l="1"/>
  <c r="G1187" i="3" s="1"/>
  <c r="G1188" i="4"/>
  <c r="C1188" i="3" s="1"/>
  <c r="G1189" i="4" l="1"/>
  <c r="C1189" i="3" s="1"/>
  <c r="J1188" i="4"/>
  <c r="G1188" i="3" s="1"/>
  <c r="J1189" i="4" l="1"/>
  <c r="G1189" i="3" s="1"/>
  <c r="G1190" i="4"/>
  <c r="C1190" i="3" s="1"/>
  <c r="G1191" i="4" l="1"/>
  <c r="C1191" i="3" s="1"/>
  <c r="J1190" i="4"/>
  <c r="G1190" i="3" s="1"/>
  <c r="J1191" i="4" l="1"/>
  <c r="G1191" i="3" s="1"/>
  <c r="G1192" i="4"/>
  <c r="C1192" i="3" s="1"/>
  <c r="G1193" i="4" l="1"/>
  <c r="C1193" i="3" s="1"/>
  <c r="J1192" i="4"/>
  <c r="G1192" i="3" s="1"/>
  <c r="J1193" i="4" l="1"/>
  <c r="G1193" i="3" s="1"/>
  <c r="G1194" i="4"/>
  <c r="C1194" i="3" s="1"/>
  <c r="G1195" i="4" l="1"/>
  <c r="C1195" i="3" s="1"/>
  <c r="J1194" i="4"/>
  <c r="G1194" i="3" s="1"/>
  <c r="J1195" i="4" l="1"/>
  <c r="G1195" i="3" s="1"/>
  <c r="G1196" i="4"/>
  <c r="C1196" i="3" s="1"/>
  <c r="G1197" i="4" l="1"/>
  <c r="C1197" i="3" s="1"/>
  <c r="J1196" i="4"/>
  <c r="G1196" i="3" s="1"/>
  <c r="J1197" i="4" l="1"/>
  <c r="G1197" i="3" s="1"/>
  <c r="G1198" i="4"/>
  <c r="C1198" i="3" s="1"/>
  <c r="G1199" i="4" l="1"/>
  <c r="C1199" i="3" s="1"/>
  <c r="J1198" i="4"/>
  <c r="G1198" i="3" s="1"/>
  <c r="J1199" i="4" l="1"/>
  <c r="G1199" i="3" s="1"/>
  <c r="G1200" i="4"/>
  <c r="C1200" i="3" s="1"/>
  <c r="G1201" i="4" l="1"/>
  <c r="C1201" i="3" s="1"/>
  <c r="J1200" i="4"/>
  <c r="G1200" i="3" s="1"/>
  <c r="J1201" i="4" l="1"/>
  <c r="G1201" i="3" s="1"/>
  <c r="G1202" i="4"/>
  <c r="C1202" i="3" s="1"/>
  <c r="G1203" i="4" l="1"/>
  <c r="C1203" i="3" s="1"/>
  <c r="J1202" i="4"/>
  <c r="G1202" i="3" s="1"/>
  <c r="J1203" i="4" l="1"/>
  <c r="G1203" i="3" s="1"/>
  <c r="G1204" i="4"/>
  <c r="C1204" i="3" s="1"/>
  <c r="J1204" i="4" l="1"/>
  <c r="G1204" i="3" s="1"/>
  <c r="G1205" i="4"/>
  <c r="C1205" i="3" s="1"/>
  <c r="G1206" i="4" l="1"/>
  <c r="C1206" i="3" s="1"/>
  <c r="J1205" i="4"/>
  <c r="G1205" i="3" s="1"/>
  <c r="J1206" i="4" l="1"/>
  <c r="G1206" i="3" s="1"/>
  <c r="G1207" i="4"/>
  <c r="C1207" i="3" s="1"/>
  <c r="G1208" i="4" l="1"/>
  <c r="C1208" i="3" s="1"/>
  <c r="J1207" i="4"/>
  <c r="G1207" i="3" s="1"/>
  <c r="J1208" i="4" l="1"/>
  <c r="G1208" i="3" s="1"/>
  <c r="G1209" i="4"/>
  <c r="C1209" i="3" s="1"/>
  <c r="G1210" i="4" l="1"/>
  <c r="C1210" i="3" s="1"/>
  <c r="J1209" i="4"/>
  <c r="G1209" i="3" s="1"/>
  <c r="J1210" i="4" l="1"/>
  <c r="G1210" i="3" s="1"/>
  <c r="G1211" i="4"/>
  <c r="C1211" i="3" s="1"/>
  <c r="G1212" i="4" l="1"/>
  <c r="C1212" i="3" s="1"/>
  <c r="J1211" i="4"/>
  <c r="G1211" i="3" s="1"/>
  <c r="J1212" i="4" l="1"/>
  <c r="G1212" i="3" s="1"/>
  <c r="G1213" i="4"/>
  <c r="C1213" i="3" s="1"/>
  <c r="G1214" i="4" l="1"/>
  <c r="C1214" i="3" s="1"/>
  <c r="J1213" i="4"/>
  <c r="G1213" i="3" s="1"/>
  <c r="J1214" i="4" l="1"/>
  <c r="G1214" i="3" s="1"/>
  <c r="G1215" i="4"/>
  <c r="C1215" i="3" s="1"/>
  <c r="G1216" i="4" l="1"/>
  <c r="C1216" i="3" s="1"/>
  <c r="J1215" i="4"/>
  <c r="G1215" i="3" s="1"/>
  <c r="J1216" i="4" l="1"/>
  <c r="G1216" i="3" s="1"/>
  <c r="G1217" i="4"/>
  <c r="C1217" i="3" s="1"/>
  <c r="G1218" i="4" l="1"/>
  <c r="C1218" i="3" s="1"/>
  <c r="J1217" i="4"/>
  <c r="G1217" i="3" s="1"/>
  <c r="J1218" i="4" l="1"/>
  <c r="G1218" i="3" s="1"/>
  <c r="G1219" i="4"/>
  <c r="C1219" i="3" s="1"/>
  <c r="G1220" i="4" l="1"/>
  <c r="C1220" i="3" s="1"/>
  <c r="J1219" i="4"/>
  <c r="G1219" i="3" s="1"/>
  <c r="J1220" i="4" l="1"/>
  <c r="G1220" i="3" s="1"/>
  <c r="G1221" i="4"/>
  <c r="C1221" i="3" s="1"/>
  <c r="G1222" i="4" l="1"/>
  <c r="C1222" i="3" s="1"/>
  <c r="J1221" i="4"/>
  <c r="G1221" i="3" s="1"/>
  <c r="J1222" i="4" l="1"/>
  <c r="G1222" i="3" s="1"/>
  <c r="G1223" i="4"/>
  <c r="C1223" i="3" s="1"/>
  <c r="G1224" i="4" l="1"/>
  <c r="C1224" i="3" s="1"/>
  <c r="J1223" i="4"/>
  <c r="G1223" i="3" s="1"/>
  <c r="J1224" i="4" l="1"/>
  <c r="G1224" i="3" s="1"/>
  <c r="G1225" i="4"/>
  <c r="C1225" i="3" s="1"/>
  <c r="G1226" i="4" l="1"/>
  <c r="C1226" i="3" s="1"/>
  <c r="J1225" i="4"/>
  <c r="G1225" i="3" s="1"/>
  <c r="J1226" i="4" l="1"/>
  <c r="G1226" i="3" s="1"/>
  <c r="G1227" i="4"/>
  <c r="C1227" i="3" s="1"/>
  <c r="G1228" i="4" l="1"/>
  <c r="C1228" i="3" s="1"/>
  <c r="J1227" i="4"/>
  <c r="G1227" i="3" s="1"/>
  <c r="J1228" i="4" l="1"/>
  <c r="G1228" i="3" s="1"/>
  <c r="G1229" i="4"/>
  <c r="C1229" i="3" s="1"/>
  <c r="G1230" i="4" l="1"/>
  <c r="C1230" i="3" s="1"/>
  <c r="J1229" i="4"/>
  <c r="G1229" i="3" s="1"/>
  <c r="J1230" i="4" l="1"/>
  <c r="G1230" i="3" s="1"/>
  <c r="G1231" i="4"/>
  <c r="C1231" i="3" s="1"/>
  <c r="G1232" i="4" l="1"/>
  <c r="C1232" i="3" s="1"/>
  <c r="J1231" i="4"/>
  <c r="G1231" i="3" s="1"/>
  <c r="J1232" i="4" l="1"/>
  <c r="G1232" i="3" s="1"/>
  <c r="G1233" i="4"/>
  <c r="C1233" i="3" s="1"/>
  <c r="G1234" i="4" l="1"/>
  <c r="C1234" i="3" s="1"/>
  <c r="J1233" i="4"/>
  <c r="G1233" i="3" s="1"/>
  <c r="J1234" i="4" l="1"/>
  <c r="G1234" i="3" s="1"/>
  <c r="G1235" i="4"/>
  <c r="C1235" i="3" s="1"/>
  <c r="G1236" i="4" l="1"/>
  <c r="C1236" i="3" s="1"/>
  <c r="J1235" i="4"/>
  <c r="G1235" i="3" s="1"/>
  <c r="J1236" i="4" l="1"/>
  <c r="G1236" i="3" s="1"/>
  <c r="G1237" i="4"/>
  <c r="C1237" i="3" s="1"/>
  <c r="G1238" i="4" l="1"/>
  <c r="C1238" i="3" s="1"/>
  <c r="J1237" i="4"/>
  <c r="G1237" i="3" s="1"/>
  <c r="J1238" i="4" l="1"/>
  <c r="G1238" i="3" s="1"/>
  <c r="G1239" i="4"/>
  <c r="C1239" i="3" s="1"/>
  <c r="G1240" i="4" l="1"/>
  <c r="C1240" i="3" s="1"/>
  <c r="J1239" i="4"/>
  <c r="G1239" i="3" s="1"/>
  <c r="J1240" i="4" l="1"/>
  <c r="G1240" i="3" s="1"/>
  <c r="G1241" i="4"/>
  <c r="C1241" i="3" s="1"/>
  <c r="G1242" i="4" l="1"/>
  <c r="C1242" i="3" s="1"/>
  <c r="J1241" i="4"/>
  <c r="G1241" i="3" s="1"/>
  <c r="J1242" i="4" l="1"/>
  <c r="G1242" i="3" s="1"/>
  <c r="G1243" i="4"/>
  <c r="C1243" i="3" s="1"/>
  <c r="G1244" i="4" l="1"/>
  <c r="C1244" i="3" s="1"/>
  <c r="J1243" i="4"/>
  <c r="G1243" i="3" s="1"/>
  <c r="J1244" i="4" l="1"/>
  <c r="G1244" i="3" s="1"/>
  <c r="G1245" i="4"/>
  <c r="C1245" i="3" s="1"/>
  <c r="G1246" i="4" l="1"/>
  <c r="C1246" i="3" s="1"/>
  <c r="J1245" i="4"/>
  <c r="G1245" i="3" s="1"/>
  <c r="J1246" i="4" l="1"/>
  <c r="G1246" i="3" s="1"/>
  <c r="G1247" i="4"/>
  <c r="C1247" i="3" s="1"/>
  <c r="G1248" i="4" l="1"/>
  <c r="C1248" i="3" s="1"/>
  <c r="J1247" i="4"/>
  <c r="G1247" i="3" s="1"/>
  <c r="J1248" i="4" l="1"/>
  <c r="G1248" i="3" s="1"/>
  <c r="G1249" i="4"/>
  <c r="C1249" i="3" s="1"/>
  <c r="G1250" i="4" l="1"/>
  <c r="C1250" i="3" s="1"/>
  <c r="J1249" i="4"/>
  <c r="G1249" i="3" s="1"/>
  <c r="J1250" i="4" l="1"/>
  <c r="G1250" i="3" s="1"/>
  <c r="G1251" i="4"/>
  <c r="C1251" i="3" s="1"/>
  <c r="G1252" i="4" l="1"/>
  <c r="C1252" i="3" s="1"/>
  <c r="J1251" i="4"/>
  <c r="G1251" i="3" s="1"/>
  <c r="J1252" i="4" l="1"/>
  <c r="G1252" i="3" s="1"/>
  <c r="G1253" i="4"/>
  <c r="C1253" i="3" s="1"/>
  <c r="G1254" i="4" l="1"/>
  <c r="C1254" i="3" s="1"/>
  <c r="J1253" i="4"/>
  <c r="G1253" i="3" s="1"/>
  <c r="J1254" i="4" l="1"/>
  <c r="G1254" i="3" s="1"/>
  <c r="G1255" i="4"/>
  <c r="C1255" i="3" s="1"/>
  <c r="G1256" i="4" l="1"/>
  <c r="C1256" i="3" s="1"/>
  <c r="J1255" i="4"/>
  <c r="G1255" i="3" s="1"/>
  <c r="J1256" i="4" l="1"/>
  <c r="G1256" i="3" s="1"/>
  <c r="G1257" i="4"/>
  <c r="C1257" i="3" s="1"/>
  <c r="G1258" i="4" l="1"/>
  <c r="C1258" i="3" s="1"/>
  <c r="J1257" i="4"/>
  <c r="G1257" i="3" s="1"/>
  <c r="J1258" i="4" l="1"/>
  <c r="G1258" i="3" s="1"/>
  <c r="G1259" i="4"/>
  <c r="C1259" i="3" s="1"/>
  <c r="G1260" i="4" l="1"/>
  <c r="C1260" i="3" s="1"/>
  <c r="J1259" i="4"/>
  <c r="G1259" i="3" s="1"/>
  <c r="J1260" i="4" l="1"/>
  <c r="G1260" i="3" s="1"/>
  <c r="G1261" i="4"/>
  <c r="C1261" i="3" s="1"/>
  <c r="G1262" i="4" l="1"/>
  <c r="C1262" i="3" s="1"/>
  <c r="J1261" i="4"/>
  <c r="G1261" i="3" s="1"/>
  <c r="J1262" i="4" l="1"/>
  <c r="G1262" i="3" s="1"/>
  <c r="G1263" i="4"/>
  <c r="C1263" i="3" s="1"/>
  <c r="G1264" i="4" l="1"/>
  <c r="C1264" i="3" s="1"/>
  <c r="J1263" i="4"/>
  <c r="G1263" i="3" s="1"/>
  <c r="J1264" i="4" l="1"/>
  <c r="G1264" i="3" s="1"/>
  <c r="G1265" i="4"/>
  <c r="C1265" i="3" s="1"/>
  <c r="G1266" i="4" l="1"/>
  <c r="C1266" i="3" s="1"/>
  <c r="J1265" i="4"/>
  <c r="G1265" i="3" s="1"/>
  <c r="J1266" i="4" l="1"/>
  <c r="G1266" i="3" s="1"/>
  <c r="G1267" i="4"/>
  <c r="C1267" i="3" s="1"/>
  <c r="G1268" i="4" l="1"/>
  <c r="C1268" i="3" s="1"/>
  <c r="J1267" i="4"/>
  <c r="G1267" i="3" s="1"/>
  <c r="J1268" i="4" l="1"/>
  <c r="G1268" i="3" s="1"/>
  <c r="G1269" i="4"/>
  <c r="C1269" i="3" s="1"/>
  <c r="G1270" i="4" l="1"/>
  <c r="C1270" i="3" s="1"/>
  <c r="J1269" i="4"/>
  <c r="G1269" i="3" s="1"/>
  <c r="J1270" i="4" l="1"/>
  <c r="G1270" i="3" s="1"/>
  <c r="G1271" i="4"/>
  <c r="C1271" i="3" s="1"/>
  <c r="G1272" i="4" l="1"/>
  <c r="C1272" i="3" s="1"/>
  <c r="J1271" i="4"/>
  <c r="G1271" i="3" s="1"/>
  <c r="J1272" i="4" l="1"/>
  <c r="G1272" i="3" s="1"/>
  <c r="G1273" i="4"/>
  <c r="C1273" i="3" s="1"/>
  <c r="G1274" i="4" l="1"/>
  <c r="C1274" i="3" s="1"/>
  <c r="J1273" i="4"/>
  <c r="G1273" i="3" s="1"/>
  <c r="J1274" i="4" l="1"/>
  <c r="G1274" i="3" s="1"/>
  <c r="G1275" i="4"/>
  <c r="C1275" i="3" s="1"/>
  <c r="G1276" i="4" l="1"/>
  <c r="C1276" i="3" s="1"/>
  <c r="J1275" i="4"/>
  <c r="G1275" i="3" s="1"/>
  <c r="J1276" i="4" l="1"/>
  <c r="G1276" i="3" s="1"/>
  <c r="G1277" i="4"/>
  <c r="C1277" i="3" s="1"/>
  <c r="G1278" i="4" l="1"/>
  <c r="C1278" i="3" s="1"/>
  <c r="J1277" i="4"/>
  <c r="G1277" i="3" s="1"/>
  <c r="J1278" i="4" l="1"/>
  <c r="G1278" i="3" s="1"/>
  <c r="G1279" i="4"/>
  <c r="C1279" i="3" s="1"/>
  <c r="G1280" i="4" l="1"/>
  <c r="C1280" i="3" s="1"/>
  <c r="J1279" i="4"/>
  <c r="G1279" i="3" s="1"/>
  <c r="J1280" i="4" l="1"/>
  <c r="G1280" i="3" s="1"/>
  <c r="G1281" i="4"/>
  <c r="C1281" i="3" s="1"/>
  <c r="G1282" i="4" l="1"/>
  <c r="C1282" i="3" s="1"/>
  <c r="J1281" i="4"/>
  <c r="G1281" i="3" s="1"/>
  <c r="J1282" i="4" l="1"/>
  <c r="G1282" i="3" s="1"/>
  <c r="G1283" i="4"/>
  <c r="C1283" i="3" s="1"/>
  <c r="G1284" i="4" l="1"/>
  <c r="C1284" i="3" s="1"/>
  <c r="J1283" i="4"/>
  <c r="G1283" i="3" s="1"/>
  <c r="J1284" i="4" l="1"/>
  <c r="G1284" i="3" s="1"/>
  <c r="G1285" i="4"/>
  <c r="C1285" i="3" s="1"/>
  <c r="G1286" i="4" l="1"/>
  <c r="C1286" i="3" s="1"/>
  <c r="J1285" i="4"/>
  <c r="G1285" i="3" s="1"/>
  <c r="J1286" i="4" l="1"/>
  <c r="G1286" i="3" s="1"/>
  <c r="G1287" i="4"/>
  <c r="C1287" i="3" s="1"/>
  <c r="G1288" i="4" l="1"/>
  <c r="C1288" i="3" s="1"/>
  <c r="J1287" i="4"/>
  <c r="G1287" i="3" s="1"/>
  <c r="J1288" i="4" l="1"/>
  <c r="G1288" i="3" s="1"/>
  <c r="G1289" i="4"/>
  <c r="C1289" i="3" s="1"/>
  <c r="G1290" i="4" l="1"/>
  <c r="C1290" i="3" s="1"/>
  <c r="J1289" i="4"/>
  <c r="G1289" i="3" s="1"/>
  <c r="J1290" i="4" l="1"/>
  <c r="G1290" i="3" s="1"/>
  <c r="G1291" i="4"/>
  <c r="C1291" i="3" s="1"/>
  <c r="G1292" i="4" l="1"/>
  <c r="C1292" i="3" s="1"/>
  <c r="J1291" i="4"/>
  <c r="G1291" i="3" s="1"/>
  <c r="J1292" i="4" l="1"/>
  <c r="G1292" i="3" s="1"/>
  <c r="G1293" i="4"/>
  <c r="C1293" i="3" s="1"/>
  <c r="G1294" i="4" l="1"/>
  <c r="C1294" i="3" s="1"/>
  <c r="J1293" i="4"/>
  <c r="G1293" i="3" s="1"/>
  <c r="J1294" i="4" l="1"/>
  <c r="G1294" i="3" s="1"/>
  <c r="G1295" i="4"/>
  <c r="C1295" i="3" s="1"/>
  <c r="G1296" i="4" l="1"/>
  <c r="C1296" i="3" s="1"/>
  <c r="J1295" i="4"/>
  <c r="G1295" i="3" s="1"/>
  <c r="J1296" i="4" l="1"/>
  <c r="G1296" i="3" s="1"/>
  <c r="G1297" i="4"/>
  <c r="C1297" i="3" s="1"/>
  <c r="G1298" i="4" l="1"/>
  <c r="C1298" i="3" s="1"/>
  <c r="J1297" i="4"/>
  <c r="G1297" i="3" s="1"/>
  <c r="J1298" i="4" l="1"/>
  <c r="G1298" i="3" s="1"/>
  <c r="G1299" i="4"/>
  <c r="C1299" i="3" s="1"/>
  <c r="G1300" i="4" l="1"/>
  <c r="C1300" i="3" s="1"/>
  <c r="J1299" i="4"/>
  <c r="G1299" i="3" s="1"/>
  <c r="J1300" i="4" l="1"/>
  <c r="G1300" i="3" s="1"/>
  <c r="G1301" i="4"/>
  <c r="C1301" i="3" s="1"/>
  <c r="G1302" i="4" l="1"/>
  <c r="C1302" i="3" s="1"/>
  <c r="J1301" i="4"/>
  <c r="G1301" i="3" s="1"/>
  <c r="J1302" i="4" l="1"/>
  <c r="G1302" i="3" s="1"/>
  <c r="G1303" i="4"/>
  <c r="C1303" i="3" s="1"/>
  <c r="G1304" i="4" l="1"/>
  <c r="C1304" i="3" s="1"/>
  <c r="J1303" i="4"/>
  <c r="G1303" i="3" s="1"/>
  <c r="J1304" i="4" l="1"/>
  <c r="G1304" i="3" s="1"/>
  <c r="G1305" i="4"/>
  <c r="C1305" i="3" s="1"/>
  <c r="G1306" i="4" l="1"/>
  <c r="C1306" i="3" s="1"/>
  <c r="J1305" i="4"/>
  <c r="G1305" i="3" s="1"/>
  <c r="J1306" i="4" l="1"/>
  <c r="G1306" i="3" s="1"/>
  <c r="G1307" i="4"/>
  <c r="C1307" i="3" s="1"/>
  <c r="G1308" i="4" l="1"/>
  <c r="C1308" i="3" s="1"/>
  <c r="J1307" i="4"/>
  <c r="G1307" i="3" s="1"/>
  <c r="J1308" i="4" l="1"/>
  <c r="G1308" i="3" s="1"/>
  <c r="G1309" i="4"/>
  <c r="C1309" i="3" s="1"/>
  <c r="G1310" i="4" l="1"/>
  <c r="C1310" i="3" s="1"/>
  <c r="J1309" i="4"/>
  <c r="G1309" i="3" s="1"/>
  <c r="J1310" i="4" l="1"/>
  <c r="G1310" i="3" s="1"/>
  <c r="G1311" i="4"/>
  <c r="C1311" i="3" s="1"/>
  <c r="G1312" i="4" l="1"/>
  <c r="C1312" i="3" s="1"/>
  <c r="J1311" i="4"/>
  <c r="G1311" i="3" s="1"/>
  <c r="J1312" i="4" l="1"/>
  <c r="G1312" i="3" s="1"/>
  <c r="G1313" i="4"/>
  <c r="C1313" i="3" s="1"/>
  <c r="J1313" i="4" l="1"/>
  <c r="G1313" i="3" s="1"/>
  <c r="G1314" i="4"/>
  <c r="C1314" i="3" s="1"/>
  <c r="G1315" i="4" l="1"/>
  <c r="C1315" i="3" s="1"/>
  <c r="J1314" i="4"/>
  <c r="G1314" i="3" s="1"/>
  <c r="J1315" i="4" l="1"/>
  <c r="G1315" i="3" s="1"/>
  <c r="G1316" i="4"/>
  <c r="C1316" i="3" s="1"/>
  <c r="G1317" i="4" l="1"/>
  <c r="C1317" i="3" s="1"/>
  <c r="J1316" i="4"/>
  <c r="G1316" i="3" s="1"/>
  <c r="J1317" i="4" l="1"/>
  <c r="G1317" i="3" s="1"/>
  <c r="G1318" i="4"/>
  <c r="C1318" i="3" s="1"/>
  <c r="G1319" i="4" l="1"/>
  <c r="C1319" i="3" s="1"/>
  <c r="J1318" i="4"/>
  <c r="G1318" i="3" s="1"/>
  <c r="J1319" i="4" l="1"/>
  <c r="G1319" i="3" s="1"/>
  <c r="G1320" i="4"/>
  <c r="C1320" i="3" s="1"/>
  <c r="G1321" i="4" l="1"/>
  <c r="C1321" i="3" s="1"/>
  <c r="J1320" i="4"/>
  <c r="G1320" i="3" s="1"/>
  <c r="J1321" i="4" l="1"/>
  <c r="G1321" i="3" s="1"/>
  <c r="G1322" i="4"/>
  <c r="C1322" i="3" s="1"/>
  <c r="G1323" i="4" l="1"/>
  <c r="C1323" i="3" s="1"/>
  <c r="J1322" i="4"/>
  <c r="G1322" i="3" s="1"/>
  <c r="J1323" i="4" l="1"/>
  <c r="G1323" i="3" s="1"/>
  <c r="G1324" i="4"/>
  <c r="C1324" i="3" s="1"/>
  <c r="G1325" i="4" l="1"/>
  <c r="C1325" i="3" s="1"/>
  <c r="J1324" i="4"/>
  <c r="G1324" i="3" s="1"/>
  <c r="J1325" i="4" l="1"/>
  <c r="G1325" i="3" s="1"/>
  <c r="G1326" i="4"/>
  <c r="C1326" i="3" s="1"/>
  <c r="G1327" i="4" l="1"/>
  <c r="C1327" i="3" s="1"/>
  <c r="J1326" i="4"/>
  <c r="G1326" i="3" s="1"/>
  <c r="J1327" i="4" l="1"/>
  <c r="G1327" i="3" s="1"/>
  <c r="G1328" i="4"/>
  <c r="C1328" i="3" s="1"/>
  <c r="J1328" i="4" l="1"/>
  <c r="G1328" i="3" s="1"/>
  <c r="G1329" i="4"/>
  <c r="C1329" i="3" s="1"/>
  <c r="G1330" i="4" l="1"/>
  <c r="C1330" i="3" s="1"/>
  <c r="J1329" i="4"/>
  <c r="G1329" i="3" s="1"/>
  <c r="J1330" i="4" l="1"/>
  <c r="G1330" i="3" s="1"/>
  <c r="G1331" i="4"/>
  <c r="C1331" i="3" s="1"/>
  <c r="G1332" i="4" l="1"/>
  <c r="C1332" i="3" s="1"/>
  <c r="J1331" i="4"/>
  <c r="G1331" i="3" s="1"/>
  <c r="J1332" i="4" l="1"/>
  <c r="G1332" i="3" s="1"/>
  <c r="G1333" i="4"/>
  <c r="C1333" i="3" s="1"/>
  <c r="G1334" i="4" l="1"/>
  <c r="C1334" i="3" s="1"/>
  <c r="J1333" i="4"/>
  <c r="G1333" i="3" s="1"/>
  <c r="J1334" i="4" l="1"/>
  <c r="G1334" i="3" s="1"/>
  <c r="G1335" i="4"/>
  <c r="C1335" i="3" s="1"/>
  <c r="G1336" i="4" l="1"/>
  <c r="C1336" i="3" s="1"/>
  <c r="J1335" i="4"/>
  <c r="G1335" i="3" s="1"/>
  <c r="J1336" i="4" l="1"/>
  <c r="G1336" i="3" s="1"/>
  <c r="G1337" i="4"/>
  <c r="C1337" i="3" s="1"/>
  <c r="G1338" i="4" l="1"/>
  <c r="C1338" i="3" s="1"/>
  <c r="J1337" i="4"/>
  <c r="G1337" i="3" s="1"/>
  <c r="J1338" i="4" l="1"/>
  <c r="G1338" i="3" s="1"/>
  <c r="G1339" i="4"/>
  <c r="C1339" i="3" s="1"/>
  <c r="G1340" i="4" l="1"/>
  <c r="C1340" i="3" s="1"/>
  <c r="J1339" i="4"/>
  <c r="G1339" i="3" s="1"/>
  <c r="J1340" i="4" l="1"/>
  <c r="G1340" i="3" s="1"/>
  <c r="G1341" i="4"/>
  <c r="C1341" i="3" s="1"/>
  <c r="G1342" i="4" l="1"/>
  <c r="C1342" i="3" s="1"/>
  <c r="J1341" i="4"/>
  <c r="G1341" i="3" s="1"/>
  <c r="J1342" i="4" l="1"/>
  <c r="G1342" i="3" s="1"/>
  <c r="G1343" i="4"/>
  <c r="C1343" i="3" s="1"/>
  <c r="G1344" i="4" l="1"/>
  <c r="C1344" i="3" s="1"/>
  <c r="J1343" i="4"/>
  <c r="G1343" i="3" s="1"/>
  <c r="J1344" i="4" l="1"/>
  <c r="G1344" i="3" s="1"/>
  <c r="G1345" i="4"/>
  <c r="C1345" i="3" s="1"/>
  <c r="G1346" i="4" l="1"/>
  <c r="C1346" i="3" s="1"/>
  <c r="J1345" i="4"/>
  <c r="G1345" i="3" s="1"/>
  <c r="J1346" i="4" l="1"/>
  <c r="G1346" i="3" s="1"/>
  <c r="G1347" i="4"/>
  <c r="C1347" i="3" s="1"/>
  <c r="G1348" i="4" l="1"/>
  <c r="C1348" i="3" s="1"/>
  <c r="J1347" i="4"/>
  <c r="G1347" i="3" s="1"/>
  <c r="J1348" i="4" l="1"/>
  <c r="G1348" i="3" s="1"/>
  <c r="G1349" i="4"/>
  <c r="C1349" i="3" s="1"/>
  <c r="G1350" i="4" l="1"/>
  <c r="C1350" i="3" s="1"/>
  <c r="J1349" i="4"/>
  <c r="G1349" i="3" s="1"/>
  <c r="J1350" i="4" l="1"/>
  <c r="G1350" i="3" s="1"/>
  <c r="G1351" i="4"/>
  <c r="C1351" i="3" s="1"/>
  <c r="G1352" i="4" l="1"/>
  <c r="C1352" i="3" s="1"/>
  <c r="J1351" i="4"/>
  <c r="G1351" i="3" s="1"/>
  <c r="J1352" i="4" l="1"/>
  <c r="G1352" i="3" s="1"/>
  <c r="G1353" i="4"/>
  <c r="C1353" i="3" s="1"/>
  <c r="G1354" i="4" l="1"/>
  <c r="C1354" i="3" s="1"/>
  <c r="J1353" i="4"/>
  <c r="G1353" i="3" s="1"/>
  <c r="J1354" i="4" l="1"/>
  <c r="G1354" i="3" s="1"/>
  <c r="G1355" i="4"/>
  <c r="C1355" i="3" s="1"/>
  <c r="G1356" i="4" l="1"/>
  <c r="C1356" i="3" s="1"/>
  <c r="J1355" i="4"/>
  <c r="G1355" i="3" s="1"/>
  <c r="J1356" i="4" l="1"/>
  <c r="G1356" i="3" s="1"/>
  <c r="G1357" i="4"/>
  <c r="C1357" i="3" s="1"/>
  <c r="G1358" i="4" l="1"/>
  <c r="C1358" i="3" s="1"/>
  <c r="J1357" i="4"/>
  <c r="G1357" i="3" s="1"/>
  <c r="J1358" i="4" l="1"/>
  <c r="G1358" i="3" s="1"/>
  <c r="G1359" i="4"/>
  <c r="C1359" i="3" s="1"/>
  <c r="G1360" i="4" l="1"/>
  <c r="C1360" i="3" s="1"/>
  <c r="J1359" i="4"/>
  <c r="G1359" i="3" s="1"/>
  <c r="G1361" i="4" l="1"/>
  <c r="C1361" i="3" s="1"/>
  <c r="J1360" i="4"/>
  <c r="G1360" i="3" s="1"/>
  <c r="J1361" i="4" l="1"/>
  <c r="G1361" i="3" s="1"/>
  <c r="G1362" i="4"/>
  <c r="C1362" i="3" s="1"/>
  <c r="J1362" i="4" l="1"/>
  <c r="G1362" i="3" s="1"/>
  <c r="G1363" i="4"/>
  <c r="C1363" i="3" s="1"/>
  <c r="G1364" i="4" l="1"/>
  <c r="C1364" i="3" s="1"/>
  <c r="J1363" i="4"/>
  <c r="G1363" i="3" s="1"/>
  <c r="J1364" i="4" l="1"/>
  <c r="G1364" i="3" s="1"/>
  <c r="G1365" i="4"/>
  <c r="C1365" i="3" s="1"/>
  <c r="J1365" i="4" l="1"/>
  <c r="G1365" i="3" s="1"/>
  <c r="G1366" i="4"/>
  <c r="C1366" i="3" s="1"/>
  <c r="G1367" i="4" l="1"/>
  <c r="C1367" i="3" s="1"/>
  <c r="J1366" i="4"/>
  <c r="G1366" i="3" s="1"/>
  <c r="J1367" i="4" l="1"/>
  <c r="G1367" i="3" s="1"/>
  <c r="G1368" i="4"/>
  <c r="C1368" i="3" s="1"/>
  <c r="G1369" i="4" l="1"/>
  <c r="C1369" i="3" s="1"/>
  <c r="J1368" i="4"/>
  <c r="G1368" i="3" s="1"/>
  <c r="J1369" i="4" l="1"/>
  <c r="G1369" i="3" s="1"/>
  <c r="G1370" i="4"/>
  <c r="C1370" i="3" s="1"/>
  <c r="J1370" i="4" l="1"/>
  <c r="G1370" i="3" s="1"/>
  <c r="G1371" i="4"/>
  <c r="C1371" i="3" s="1"/>
  <c r="G1372" i="4" l="1"/>
  <c r="C1372" i="3" s="1"/>
  <c r="J1371" i="4"/>
  <c r="G1371" i="3" s="1"/>
  <c r="J1372" i="4" l="1"/>
  <c r="G1372" i="3" s="1"/>
  <c r="G1373" i="4"/>
  <c r="C1373" i="3" s="1"/>
  <c r="G1374" i="4" l="1"/>
  <c r="C1374" i="3" s="1"/>
  <c r="J1373" i="4"/>
  <c r="G1373" i="3" s="1"/>
  <c r="J1374" i="4" l="1"/>
  <c r="G1374" i="3" s="1"/>
  <c r="G1375" i="4"/>
  <c r="C1375" i="3" s="1"/>
  <c r="G1376" i="4" l="1"/>
  <c r="C1376" i="3" s="1"/>
  <c r="J1375" i="4"/>
  <c r="G1375" i="3" s="1"/>
  <c r="J1376" i="4" l="1"/>
  <c r="G1376" i="3" s="1"/>
  <c r="G1377" i="4"/>
  <c r="C1377" i="3" s="1"/>
  <c r="G1378" i="4" l="1"/>
  <c r="C1378" i="3" s="1"/>
  <c r="J1377" i="4"/>
  <c r="G1377" i="3" s="1"/>
  <c r="J1378" i="4" l="1"/>
  <c r="G1378" i="3" s="1"/>
  <c r="G1379" i="4"/>
  <c r="C1379" i="3" s="1"/>
  <c r="G1380" i="4" l="1"/>
  <c r="C1380" i="3" s="1"/>
  <c r="J1379" i="4"/>
  <c r="G1379" i="3" s="1"/>
  <c r="J1380" i="4" l="1"/>
  <c r="G1380" i="3" s="1"/>
  <c r="G1381" i="4"/>
  <c r="C1381" i="3" s="1"/>
  <c r="G1382" i="4" l="1"/>
  <c r="C1382" i="3" s="1"/>
  <c r="J1381" i="4"/>
  <c r="G1381" i="3" s="1"/>
  <c r="J1382" i="4" l="1"/>
  <c r="G1382" i="3" s="1"/>
  <c r="G1383" i="4"/>
  <c r="C1383" i="3" s="1"/>
  <c r="G1384" i="4" l="1"/>
  <c r="C1384" i="3" s="1"/>
  <c r="J1383" i="4"/>
  <c r="G1383" i="3" s="1"/>
  <c r="J1384" i="4" l="1"/>
  <c r="G1384" i="3" s="1"/>
  <c r="G1385" i="4"/>
  <c r="C1385" i="3" s="1"/>
  <c r="G1386" i="4" l="1"/>
  <c r="C1386" i="3" s="1"/>
  <c r="J1385" i="4"/>
  <c r="G1385" i="3" s="1"/>
  <c r="G1387" i="4" l="1"/>
  <c r="C1387" i="3" s="1"/>
  <c r="J1386" i="4"/>
  <c r="G1386" i="3" s="1"/>
  <c r="J1387" i="4" l="1"/>
  <c r="G1387" i="3" s="1"/>
  <c r="G1388" i="4"/>
  <c r="C1388" i="3" s="1"/>
  <c r="G1389" i="4" l="1"/>
  <c r="C1389" i="3" s="1"/>
  <c r="J1388" i="4"/>
  <c r="G1388" i="3" s="1"/>
  <c r="J1389" i="4" l="1"/>
  <c r="G1389" i="3" s="1"/>
  <c r="G1390" i="4"/>
  <c r="C1390" i="3" s="1"/>
  <c r="G1391" i="4" l="1"/>
  <c r="C1391" i="3" s="1"/>
  <c r="J1390" i="4"/>
  <c r="G1390" i="3" s="1"/>
  <c r="J1391" i="4" l="1"/>
  <c r="G1391" i="3" s="1"/>
  <c r="G1392" i="4"/>
  <c r="C1392" i="3" s="1"/>
  <c r="G1393" i="4" l="1"/>
  <c r="C1393" i="3" s="1"/>
  <c r="J1392" i="4"/>
  <c r="G1392" i="3" s="1"/>
  <c r="J1393" i="4" l="1"/>
  <c r="G1393" i="3" s="1"/>
  <c r="G1394" i="4"/>
  <c r="C1394" i="3" s="1"/>
  <c r="G1395" i="4" l="1"/>
  <c r="C1395" i="3" s="1"/>
  <c r="J1394" i="4"/>
  <c r="G1394" i="3" s="1"/>
  <c r="J1395" i="4" l="1"/>
  <c r="G1395" i="3" s="1"/>
  <c r="G1396" i="4"/>
  <c r="C1396" i="3" s="1"/>
  <c r="G1397" i="4" l="1"/>
  <c r="C1397" i="3" s="1"/>
  <c r="J1396" i="4"/>
  <c r="G1396" i="3" s="1"/>
  <c r="J1397" i="4" l="1"/>
  <c r="G1397" i="3" s="1"/>
  <c r="G1398" i="4"/>
  <c r="C1398" i="3" s="1"/>
  <c r="G1399" i="4" l="1"/>
  <c r="C1399" i="3" s="1"/>
  <c r="J1398" i="4"/>
  <c r="G1398" i="3" s="1"/>
  <c r="J1399" i="4" l="1"/>
  <c r="G1399" i="3" s="1"/>
  <c r="G1400" i="4"/>
  <c r="C1400" i="3" s="1"/>
  <c r="G1401" i="4" l="1"/>
  <c r="C1401" i="3" s="1"/>
  <c r="J1400" i="4"/>
  <c r="G1400" i="3" s="1"/>
  <c r="J1401" i="4" l="1"/>
  <c r="G1401" i="3" s="1"/>
  <c r="G1402" i="4"/>
  <c r="C1402" i="3" s="1"/>
  <c r="G1403" i="4" l="1"/>
  <c r="C1403" i="3" s="1"/>
  <c r="J1402" i="4"/>
  <c r="G1402" i="3" s="1"/>
  <c r="J1403" i="4" l="1"/>
  <c r="G1403" i="3" s="1"/>
  <c r="G1404" i="4"/>
  <c r="C1404" i="3" s="1"/>
  <c r="G1405" i="4" l="1"/>
  <c r="C1405" i="3" s="1"/>
  <c r="J1404" i="4"/>
  <c r="G1404" i="3" s="1"/>
  <c r="J1405" i="4" l="1"/>
  <c r="G1405" i="3" s="1"/>
  <c r="G1406" i="4"/>
  <c r="C1406" i="3" s="1"/>
  <c r="G1407" i="4" l="1"/>
  <c r="C1407" i="3" s="1"/>
  <c r="J1406" i="4"/>
  <c r="G1406" i="3" s="1"/>
  <c r="J1407" i="4" l="1"/>
  <c r="G1407" i="3" s="1"/>
  <c r="G1408" i="4"/>
  <c r="C1408" i="3" s="1"/>
  <c r="G1409" i="4" l="1"/>
  <c r="C1409" i="3" s="1"/>
  <c r="J1408" i="4"/>
  <c r="G1408" i="3" s="1"/>
  <c r="J1409" i="4" l="1"/>
  <c r="G1409" i="3" s="1"/>
  <c r="G1410" i="4"/>
  <c r="C1410" i="3" s="1"/>
  <c r="G1411" i="4" l="1"/>
  <c r="C1411" i="3" s="1"/>
  <c r="J1410" i="4"/>
  <c r="G1410" i="3" s="1"/>
  <c r="J1411" i="4" l="1"/>
  <c r="G1411" i="3" s="1"/>
  <c r="G1412" i="4"/>
  <c r="C1412" i="3" s="1"/>
  <c r="G1413" i="4" l="1"/>
  <c r="C1413" i="3" s="1"/>
  <c r="J1412" i="4"/>
  <c r="G1412" i="3" s="1"/>
  <c r="J1413" i="4" l="1"/>
  <c r="G1413" i="3" s="1"/>
  <c r="G1414" i="4"/>
  <c r="C1414" i="3" s="1"/>
  <c r="G1415" i="4" l="1"/>
  <c r="C1415" i="3" s="1"/>
  <c r="J1414" i="4"/>
  <c r="G1414" i="3" s="1"/>
  <c r="J1415" i="4" l="1"/>
  <c r="G1415" i="3" s="1"/>
  <c r="G1416" i="4"/>
  <c r="C1416" i="3" s="1"/>
  <c r="G1417" i="4" l="1"/>
  <c r="C1417" i="3" s="1"/>
  <c r="J1416" i="4"/>
  <c r="G1416" i="3" s="1"/>
  <c r="J1417" i="4" l="1"/>
  <c r="G1417" i="3" s="1"/>
  <c r="G1418" i="4"/>
  <c r="C1418" i="3" s="1"/>
  <c r="G1419" i="4" l="1"/>
  <c r="C1419" i="3" s="1"/>
  <c r="J1418" i="4"/>
  <c r="G1418" i="3" s="1"/>
  <c r="J1419" i="4" l="1"/>
  <c r="G1419" i="3" s="1"/>
  <c r="G1420" i="4"/>
  <c r="C1420" i="3" s="1"/>
  <c r="G1421" i="4" l="1"/>
  <c r="C1421" i="3" s="1"/>
  <c r="J1420" i="4"/>
  <c r="G1420" i="3" s="1"/>
  <c r="J1421" i="4" l="1"/>
  <c r="G1421" i="3" s="1"/>
  <c r="G1422" i="4"/>
  <c r="C1422" i="3" s="1"/>
  <c r="G1423" i="4" l="1"/>
  <c r="C1423" i="3" s="1"/>
  <c r="J1422" i="4"/>
  <c r="G1422" i="3" s="1"/>
  <c r="J1423" i="4" l="1"/>
  <c r="G1423" i="3" s="1"/>
  <c r="G1424" i="4"/>
  <c r="C1424" i="3" s="1"/>
  <c r="G1425" i="4" l="1"/>
  <c r="C1425" i="3" s="1"/>
  <c r="J1424" i="4"/>
  <c r="G1424" i="3" s="1"/>
  <c r="J1425" i="4" l="1"/>
  <c r="G1425" i="3" s="1"/>
  <c r="G1426" i="4"/>
  <c r="C1426" i="3" s="1"/>
  <c r="G1427" i="4" l="1"/>
  <c r="C1427" i="3" s="1"/>
  <c r="J1426" i="4"/>
  <c r="G1426" i="3" s="1"/>
  <c r="J1427" i="4" l="1"/>
  <c r="G1427" i="3" s="1"/>
  <c r="G1428" i="4"/>
  <c r="C1428" i="3" s="1"/>
  <c r="G1429" i="4" l="1"/>
  <c r="C1429" i="3" s="1"/>
  <c r="J1428" i="4"/>
  <c r="G1428" i="3" s="1"/>
  <c r="J1429" i="4" l="1"/>
  <c r="G1429" i="3" s="1"/>
  <c r="G1430" i="4"/>
  <c r="C1430" i="3" s="1"/>
  <c r="G1431" i="4" l="1"/>
  <c r="C1431" i="3" s="1"/>
  <c r="J1430" i="4"/>
  <c r="G1430" i="3" s="1"/>
  <c r="G1432" i="4" l="1"/>
  <c r="C1432" i="3" s="1"/>
  <c r="J1431" i="4"/>
  <c r="G1431" i="3" s="1"/>
  <c r="J1432" i="4" l="1"/>
  <c r="G1432" i="3" s="1"/>
  <c r="G1433" i="4"/>
  <c r="C1433" i="3" s="1"/>
  <c r="G1434" i="4" l="1"/>
  <c r="C1434" i="3" s="1"/>
  <c r="J1433" i="4"/>
  <c r="G1433" i="3" s="1"/>
  <c r="J1434" i="4" l="1"/>
  <c r="G1434" i="3" s="1"/>
  <c r="G1435" i="4"/>
  <c r="C1435" i="3" s="1"/>
  <c r="J1435" i="4" l="1"/>
  <c r="G1435" i="3" s="1"/>
  <c r="G1436" i="4"/>
  <c r="C1436" i="3" s="1"/>
  <c r="G1437" i="4" l="1"/>
  <c r="C1437" i="3" s="1"/>
  <c r="J1436" i="4"/>
  <c r="G1436" i="3" s="1"/>
  <c r="J1437" i="4" l="1"/>
  <c r="G1437" i="3" s="1"/>
  <c r="G1438" i="4"/>
  <c r="C1438" i="3" s="1"/>
  <c r="G1439" i="4" l="1"/>
  <c r="C1439" i="3" s="1"/>
  <c r="J1438" i="4"/>
  <c r="G1438" i="3" s="1"/>
  <c r="J1439" i="4" l="1"/>
  <c r="G1439" i="3" s="1"/>
  <c r="G1440" i="4"/>
  <c r="C1440" i="3" s="1"/>
  <c r="G1441" i="4" l="1"/>
  <c r="C1441" i="3" s="1"/>
  <c r="J1440" i="4"/>
  <c r="G1440" i="3" s="1"/>
  <c r="G1442" i="4" l="1"/>
  <c r="C1442" i="3" s="1"/>
  <c r="J1441" i="4"/>
  <c r="G1441" i="3" s="1"/>
  <c r="J1442" i="4" l="1"/>
  <c r="G1442" i="3" s="1"/>
  <c r="G1443" i="4"/>
  <c r="C1443" i="3" s="1"/>
  <c r="G1444" i="4" l="1"/>
  <c r="C1444" i="3" s="1"/>
  <c r="J1443" i="4"/>
  <c r="G1443" i="3" s="1"/>
  <c r="J1444" i="4" l="1"/>
  <c r="G1444" i="3" s="1"/>
  <c r="G1445" i="4"/>
  <c r="C1445" i="3" s="1"/>
  <c r="G1446" i="4" l="1"/>
  <c r="C1446" i="3" s="1"/>
  <c r="J1445" i="4"/>
  <c r="G1445" i="3" s="1"/>
  <c r="J1446" i="4" l="1"/>
  <c r="G1446" i="3" s="1"/>
  <c r="G1447" i="4"/>
  <c r="C1447" i="3" s="1"/>
  <c r="G1448" i="4" l="1"/>
  <c r="C1448" i="3" s="1"/>
  <c r="J1447" i="4"/>
  <c r="G1447" i="3" s="1"/>
  <c r="J1448" i="4" l="1"/>
  <c r="G1448" i="3" s="1"/>
  <c r="G1449" i="4"/>
  <c r="C1449" i="3" s="1"/>
  <c r="G1450" i="4" l="1"/>
  <c r="C1450" i="3" s="1"/>
  <c r="J1449" i="4"/>
  <c r="G1449" i="3" s="1"/>
  <c r="J1450" i="4" l="1"/>
  <c r="G1450" i="3" s="1"/>
  <c r="G1451" i="4"/>
  <c r="C1451" i="3" s="1"/>
  <c r="G1452" i="4" l="1"/>
  <c r="C1452" i="3" s="1"/>
  <c r="J1451" i="4"/>
  <c r="G1451" i="3" s="1"/>
  <c r="J1452" i="4" l="1"/>
  <c r="G1452" i="3" s="1"/>
  <c r="G1453" i="4"/>
  <c r="C1453" i="3" s="1"/>
  <c r="G1454" i="4" l="1"/>
  <c r="C1454" i="3" s="1"/>
  <c r="J1453" i="4"/>
  <c r="G1453" i="3" s="1"/>
  <c r="J1454" i="4" l="1"/>
  <c r="G1454" i="3" s="1"/>
  <c r="G1455" i="4"/>
  <c r="C1455" i="3" s="1"/>
  <c r="G1456" i="4" l="1"/>
  <c r="C1456" i="3" s="1"/>
  <c r="J1455" i="4"/>
  <c r="G1455" i="3" s="1"/>
  <c r="J1456" i="4" l="1"/>
  <c r="G1456" i="3" s="1"/>
  <c r="G1457" i="4"/>
  <c r="C1457" i="3" s="1"/>
  <c r="G1458" i="4" l="1"/>
  <c r="C1458" i="3" s="1"/>
  <c r="J1457" i="4"/>
  <c r="G1457" i="3" s="1"/>
  <c r="J1458" i="4" l="1"/>
  <c r="G1458" i="3" s="1"/>
  <c r="G1459" i="4"/>
  <c r="C1459" i="3" s="1"/>
  <c r="G1460" i="4" l="1"/>
  <c r="C1460" i="3" s="1"/>
  <c r="J1459" i="4"/>
  <c r="G1459" i="3" s="1"/>
  <c r="J1460" i="4" l="1"/>
  <c r="G1460" i="3" s="1"/>
  <c r="G1461" i="4"/>
  <c r="C1461" i="3" s="1"/>
  <c r="G1462" i="4" l="1"/>
  <c r="C1462" i="3" s="1"/>
  <c r="J1461" i="4"/>
  <c r="G1461" i="3" s="1"/>
  <c r="J1462" i="4" l="1"/>
  <c r="G1462" i="3" s="1"/>
  <c r="G1463" i="4"/>
  <c r="C1463" i="3" s="1"/>
  <c r="G1464" i="4" l="1"/>
  <c r="C1464" i="3" s="1"/>
  <c r="J1463" i="4"/>
  <c r="G1463" i="3" s="1"/>
  <c r="J1464" i="4" l="1"/>
  <c r="G1464" i="3" s="1"/>
  <c r="G1465" i="4"/>
  <c r="C1465" i="3" s="1"/>
  <c r="G1466" i="4" l="1"/>
  <c r="C1466" i="3" s="1"/>
  <c r="J1465" i="4"/>
  <c r="G1465" i="3" s="1"/>
  <c r="J1466" i="4" l="1"/>
  <c r="G1466" i="3" s="1"/>
  <c r="G1467" i="4"/>
  <c r="C1467" i="3" s="1"/>
  <c r="G1468" i="4" l="1"/>
  <c r="C1468" i="3" s="1"/>
  <c r="J1467" i="4"/>
  <c r="G1467" i="3" s="1"/>
  <c r="J1468" i="4" l="1"/>
  <c r="G1468" i="3" s="1"/>
  <c r="G1469" i="4"/>
  <c r="C1469" i="3" s="1"/>
  <c r="G1470" i="4" l="1"/>
  <c r="C1470" i="3" s="1"/>
  <c r="J1469" i="4"/>
  <c r="G1469" i="3" s="1"/>
  <c r="J1470" i="4" l="1"/>
  <c r="G1470" i="3" s="1"/>
  <c r="G1471" i="4"/>
  <c r="C1471" i="3" s="1"/>
  <c r="J1471" i="4" l="1"/>
  <c r="G1471" i="3" s="1"/>
  <c r="G1472" i="4"/>
  <c r="C1472" i="3" s="1"/>
  <c r="G1473" i="4" l="1"/>
  <c r="C1473" i="3" s="1"/>
  <c r="J1472" i="4"/>
  <c r="G1472" i="3" s="1"/>
  <c r="J1473" i="4" l="1"/>
  <c r="G1473" i="3" s="1"/>
  <c r="G1474" i="4"/>
  <c r="C1474" i="3" s="1"/>
  <c r="G1475" i="4" l="1"/>
  <c r="C1475" i="3" s="1"/>
  <c r="J1474" i="4"/>
  <c r="G1474" i="3" s="1"/>
  <c r="J1475" i="4" l="1"/>
  <c r="G1475" i="3" s="1"/>
  <c r="G1476" i="4"/>
  <c r="C1476" i="3" s="1"/>
  <c r="G1477" i="4" l="1"/>
  <c r="C1477" i="3" s="1"/>
  <c r="J1476" i="4"/>
  <c r="G1476" i="3" s="1"/>
  <c r="J1477" i="4" l="1"/>
  <c r="G1477" i="3" s="1"/>
  <c r="G1478" i="4"/>
  <c r="C1478" i="3" s="1"/>
  <c r="G1479" i="4" l="1"/>
  <c r="C1479" i="3" s="1"/>
  <c r="J1478" i="4"/>
  <c r="G1478" i="3" s="1"/>
  <c r="J1479" i="4" l="1"/>
  <c r="G1479" i="3" s="1"/>
  <c r="G1480" i="4"/>
  <c r="C1480" i="3" s="1"/>
  <c r="G1481" i="4" l="1"/>
  <c r="C1481" i="3" s="1"/>
  <c r="J1480" i="4"/>
  <c r="G1480" i="3" s="1"/>
  <c r="J1481" i="4" l="1"/>
  <c r="G1481" i="3" s="1"/>
  <c r="G1482" i="4"/>
  <c r="C1482" i="3" s="1"/>
  <c r="G1483" i="4" l="1"/>
  <c r="C1483" i="3" s="1"/>
  <c r="J1482" i="4"/>
  <c r="G1482" i="3" s="1"/>
  <c r="J1483" i="4" l="1"/>
  <c r="G1483" i="3" s="1"/>
  <c r="G1484" i="4"/>
  <c r="C1484" i="3" s="1"/>
  <c r="G1485" i="4" l="1"/>
  <c r="C1485" i="3" s="1"/>
  <c r="J1484" i="4"/>
  <c r="G1484" i="3" s="1"/>
  <c r="J1485" i="4" l="1"/>
  <c r="G1485" i="3" s="1"/>
  <c r="G1486" i="4"/>
  <c r="C1486" i="3" s="1"/>
  <c r="G1487" i="4" l="1"/>
  <c r="C1487" i="3" s="1"/>
  <c r="J1486" i="4"/>
  <c r="G1486" i="3" s="1"/>
  <c r="J1487" i="4" l="1"/>
  <c r="G1487" i="3" s="1"/>
  <c r="G1488" i="4"/>
  <c r="C1488" i="3" s="1"/>
  <c r="G1489" i="4" l="1"/>
  <c r="C1489" i="3" s="1"/>
  <c r="J1488" i="4"/>
  <c r="G1488" i="3" s="1"/>
  <c r="J1489" i="4" l="1"/>
  <c r="G1489" i="3" s="1"/>
  <c r="G1490" i="4"/>
  <c r="C1490" i="3" s="1"/>
  <c r="G1491" i="4" l="1"/>
  <c r="C1491" i="3" s="1"/>
  <c r="J1490" i="4"/>
  <c r="G1490" i="3" s="1"/>
  <c r="J1491" i="4" l="1"/>
  <c r="G1491" i="3" s="1"/>
  <c r="G1492" i="4"/>
  <c r="C1492" i="3" s="1"/>
  <c r="G1493" i="4" l="1"/>
  <c r="C1493" i="3" s="1"/>
  <c r="J1492" i="4"/>
  <c r="G1492" i="3" s="1"/>
  <c r="J1493" i="4" l="1"/>
  <c r="G1493" i="3" s="1"/>
  <c r="G1494" i="4"/>
  <c r="C1494" i="3" s="1"/>
  <c r="G1495" i="4" l="1"/>
  <c r="C1495" i="3" s="1"/>
  <c r="J1494" i="4"/>
  <c r="G1494" i="3" s="1"/>
  <c r="J1495" i="4" l="1"/>
  <c r="G1495" i="3" s="1"/>
  <c r="G1496" i="4"/>
  <c r="C1496" i="3" s="1"/>
  <c r="G1497" i="4" l="1"/>
  <c r="C1497" i="3" s="1"/>
  <c r="J1496" i="4"/>
  <c r="G1496" i="3" s="1"/>
  <c r="J1497" i="4" l="1"/>
  <c r="G1497" i="3" s="1"/>
  <c r="G1498" i="4"/>
  <c r="C1498" i="3" s="1"/>
  <c r="G1499" i="4" l="1"/>
  <c r="C1499" i="3" s="1"/>
  <c r="J1498" i="4"/>
  <c r="G1498" i="3" s="1"/>
  <c r="J1499" i="4" l="1"/>
  <c r="G1499" i="3" s="1"/>
  <c r="G1500" i="4"/>
  <c r="C1500" i="3" s="1"/>
  <c r="G1501" i="4" l="1"/>
  <c r="C1501" i="3" s="1"/>
  <c r="J1500" i="4"/>
  <c r="G1500" i="3" s="1"/>
  <c r="J1501" i="4" l="1"/>
  <c r="G1501" i="3" s="1"/>
  <c r="G1502" i="4"/>
  <c r="C1502" i="3" s="1"/>
  <c r="G1503" i="4" l="1"/>
  <c r="C1503" i="3" s="1"/>
  <c r="J1502" i="4"/>
  <c r="G1502" i="3" s="1"/>
  <c r="J1503" i="4" l="1"/>
  <c r="G1503" i="3" s="1"/>
  <c r="G1504" i="4"/>
  <c r="C1504" i="3" s="1"/>
  <c r="G1505" i="4" l="1"/>
  <c r="C1505" i="3" s="1"/>
  <c r="J1504" i="4"/>
  <c r="G1504" i="3" s="1"/>
  <c r="G1506" i="4" l="1"/>
  <c r="C1506" i="3" s="1"/>
  <c r="J1505" i="4"/>
  <c r="G1505" i="3" s="1"/>
  <c r="J1506" i="4" l="1"/>
  <c r="G1506" i="3" s="1"/>
  <c r="G1507" i="4"/>
  <c r="C1507" i="3" s="1"/>
  <c r="G1508" i="4" l="1"/>
  <c r="C1508" i="3" s="1"/>
  <c r="J1507" i="4"/>
  <c r="G1507" i="3" s="1"/>
  <c r="J1508" i="4" l="1"/>
  <c r="G1508" i="3" s="1"/>
  <c r="G1509" i="4"/>
  <c r="C1509" i="3" s="1"/>
  <c r="G1510" i="4" l="1"/>
  <c r="C1510" i="3" s="1"/>
  <c r="J1509" i="4"/>
  <c r="G1509" i="3" s="1"/>
  <c r="J1510" i="4" l="1"/>
  <c r="G1510" i="3" s="1"/>
  <c r="G1511" i="4"/>
  <c r="C1511" i="3" s="1"/>
  <c r="G1512" i="4" l="1"/>
  <c r="C1512" i="3" s="1"/>
  <c r="J1511" i="4"/>
  <c r="G1511" i="3" s="1"/>
  <c r="J1512" i="4" l="1"/>
  <c r="G1512" i="3" s="1"/>
  <c r="G1513" i="4"/>
  <c r="C1513" i="3" s="1"/>
  <c r="G1514" i="4" l="1"/>
  <c r="C1514" i="3" s="1"/>
  <c r="J1513" i="4"/>
  <c r="G1513" i="3" s="1"/>
  <c r="J1514" i="4" l="1"/>
  <c r="G1514" i="3" s="1"/>
  <c r="G1515" i="4"/>
  <c r="C1515" i="3" s="1"/>
  <c r="G1516" i="4" l="1"/>
  <c r="C1516" i="3" s="1"/>
  <c r="J1515" i="4"/>
  <c r="G1515" i="3" s="1"/>
  <c r="J1516" i="4" l="1"/>
  <c r="G1516" i="3" s="1"/>
  <c r="G1517" i="4"/>
  <c r="C1517" i="3" s="1"/>
  <c r="G1518" i="4" l="1"/>
  <c r="C1518" i="3" s="1"/>
  <c r="J1517" i="4"/>
  <c r="G1517" i="3" s="1"/>
  <c r="J1518" i="4" l="1"/>
  <c r="G1518" i="3" s="1"/>
  <c r="G1519" i="4"/>
  <c r="C1519" i="3" s="1"/>
  <c r="G1520" i="4" l="1"/>
  <c r="C1520" i="3" s="1"/>
  <c r="J1519" i="4"/>
  <c r="G1519" i="3" s="1"/>
  <c r="J1520" i="4" l="1"/>
  <c r="G1520" i="3" s="1"/>
  <c r="G1521" i="4"/>
  <c r="C1521" i="3" s="1"/>
  <c r="G1522" i="4" l="1"/>
  <c r="C1522" i="3" s="1"/>
  <c r="J1521" i="4"/>
  <c r="G1521" i="3" s="1"/>
  <c r="J1522" i="4" l="1"/>
  <c r="G1522" i="3" s="1"/>
  <c r="G1523" i="4"/>
  <c r="C1523" i="3" s="1"/>
  <c r="G1524" i="4" l="1"/>
  <c r="C1524" i="3" s="1"/>
  <c r="J1523" i="4"/>
  <c r="G1523" i="3" s="1"/>
  <c r="J1524" i="4" l="1"/>
  <c r="G1524" i="3" s="1"/>
  <c r="G1525" i="4"/>
  <c r="C1525" i="3" s="1"/>
  <c r="G1526" i="4" l="1"/>
  <c r="C1526" i="3" s="1"/>
  <c r="J1525" i="4"/>
  <c r="G1525" i="3" s="1"/>
  <c r="J1526" i="4" l="1"/>
  <c r="G1526" i="3" s="1"/>
  <c r="G1527" i="4"/>
  <c r="C1527" i="3" s="1"/>
  <c r="J1527" i="4" l="1"/>
  <c r="G1527" i="3" s="1"/>
  <c r="G1528" i="4"/>
  <c r="C1528" i="3" s="1"/>
  <c r="G1529" i="4" l="1"/>
  <c r="C1529" i="3" s="1"/>
  <c r="J1528" i="4"/>
  <c r="G1528" i="3" s="1"/>
  <c r="J1529" i="4" l="1"/>
  <c r="G1529" i="3" s="1"/>
  <c r="G1530" i="4"/>
  <c r="C1530" i="3" s="1"/>
  <c r="G1531" i="4" l="1"/>
  <c r="C1531" i="3" s="1"/>
  <c r="J1530" i="4"/>
  <c r="G1530" i="3" s="1"/>
  <c r="J1531" i="4" l="1"/>
  <c r="G1531" i="3" s="1"/>
  <c r="G1532" i="4"/>
  <c r="C1532" i="3" s="1"/>
  <c r="G1533" i="4" l="1"/>
  <c r="C1533" i="3" s="1"/>
  <c r="J1532" i="4"/>
  <c r="G1532" i="3" s="1"/>
  <c r="J1533" i="4" l="1"/>
  <c r="G1533" i="3" s="1"/>
  <c r="G1534" i="4"/>
  <c r="C1534" i="3" s="1"/>
  <c r="G1535" i="4" l="1"/>
  <c r="C1535" i="3" s="1"/>
  <c r="J1534" i="4"/>
  <c r="G1534" i="3" s="1"/>
  <c r="J1535" i="4" l="1"/>
  <c r="G1535" i="3" s="1"/>
  <c r="G1536" i="4"/>
  <c r="C1536" i="3" s="1"/>
  <c r="G1537" i="4" l="1"/>
  <c r="C1537" i="3" s="1"/>
  <c r="J1536" i="4"/>
  <c r="G1536" i="3" s="1"/>
  <c r="J1537" i="4" l="1"/>
  <c r="G1537" i="3" s="1"/>
  <c r="G1538" i="4"/>
  <c r="C1538" i="3" s="1"/>
  <c r="G1539" i="4" l="1"/>
  <c r="C1539" i="3" s="1"/>
  <c r="J1538" i="4"/>
  <c r="G1538" i="3" s="1"/>
  <c r="J1539" i="4" l="1"/>
  <c r="G1539" i="3" s="1"/>
  <c r="G1540" i="4"/>
  <c r="C1540" i="3" s="1"/>
  <c r="G1541" i="4" l="1"/>
  <c r="C1541" i="3" s="1"/>
  <c r="J1540" i="4"/>
  <c r="G1540" i="3" s="1"/>
  <c r="J1541" i="4" l="1"/>
  <c r="G1541" i="3" s="1"/>
  <c r="G1542" i="4"/>
  <c r="C1542" i="3" s="1"/>
  <c r="G1543" i="4" l="1"/>
  <c r="C1543" i="3" s="1"/>
  <c r="J1542" i="4"/>
  <c r="G1542" i="3" s="1"/>
  <c r="J1543" i="4" l="1"/>
  <c r="G1543" i="3" s="1"/>
  <c r="G1544" i="4"/>
  <c r="C1544" i="3" s="1"/>
  <c r="G1545" i="4" l="1"/>
  <c r="C1545" i="3" s="1"/>
  <c r="J1544" i="4"/>
  <c r="G1544" i="3" s="1"/>
  <c r="J1545" i="4" l="1"/>
  <c r="G1545" i="3" s="1"/>
  <c r="G1546" i="4"/>
  <c r="C1546" i="3" s="1"/>
  <c r="G1547" i="4" l="1"/>
  <c r="C1547" i="3" s="1"/>
  <c r="J1546" i="4"/>
  <c r="G1546" i="3" s="1"/>
  <c r="J1547" i="4" l="1"/>
  <c r="G1547" i="3" s="1"/>
  <c r="G1548" i="4"/>
  <c r="C1548" i="3" s="1"/>
  <c r="G1549" i="4" l="1"/>
  <c r="C1549" i="3" s="1"/>
  <c r="J1548" i="4"/>
  <c r="G1548" i="3" s="1"/>
  <c r="J1549" i="4" l="1"/>
  <c r="G1549" i="3" s="1"/>
  <c r="G1550" i="4"/>
  <c r="C1550" i="3" s="1"/>
  <c r="G1551" i="4" l="1"/>
  <c r="C1551" i="3" s="1"/>
  <c r="J1550" i="4"/>
  <c r="G1550" i="3" s="1"/>
  <c r="J1551" i="4" l="1"/>
  <c r="G1551" i="3" s="1"/>
  <c r="G1552" i="4"/>
  <c r="C1552" i="3" s="1"/>
  <c r="G1553" i="4" l="1"/>
  <c r="C1553" i="3" s="1"/>
  <c r="J1552" i="4"/>
  <c r="G1552" i="3" s="1"/>
  <c r="J1553" i="4" l="1"/>
  <c r="G1553" i="3" s="1"/>
  <c r="G1554" i="4"/>
  <c r="C1554" i="3" s="1"/>
  <c r="G1555" i="4" l="1"/>
  <c r="C1555" i="3" s="1"/>
  <c r="J1554" i="4"/>
  <c r="G1554" i="3" s="1"/>
  <c r="G1556" i="4" l="1"/>
  <c r="C1556" i="3" s="1"/>
  <c r="J1555" i="4"/>
  <c r="G1555" i="3" s="1"/>
  <c r="J1556" i="4" l="1"/>
  <c r="G1556" i="3" s="1"/>
  <c r="G1557" i="4"/>
  <c r="C1557" i="3" s="1"/>
  <c r="J1557" i="4" l="1"/>
  <c r="G1557" i="3" s="1"/>
  <c r="G1558" i="4"/>
  <c r="C1558" i="3" s="1"/>
  <c r="G1559" i="4" l="1"/>
  <c r="C1559" i="3" s="1"/>
  <c r="J1558" i="4"/>
  <c r="G1558" i="3" s="1"/>
  <c r="J1559" i="4" l="1"/>
  <c r="G1559" i="3" s="1"/>
  <c r="G1560" i="4"/>
  <c r="C1560" i="3" s="1"/>
  <c r="G1561" i="4" l="1"/>
  <c r="C1561" i="3" s="1"/>
  <c r="J1560" i="4"/>
  <c r="G1560" i="3" s="1"/>
  <c r="J1561" i="4" l="1"/>
  <c r="G1561" i="3" s="1"/>
  <c r="G1562" i="4"/>
  <c r="C1562" i="3" s="1"/>
  <c r="G1563" i="4" l="1"/>
  <c r="C1563" i="3" s="1"/>
  <c r="J1562" i="4"/>
  <c r="G1562" i="3" s="1"/>
  <c r="J1563" i="4" l="1"/>
  <c r="G1563" i="3" s="1"/>
  <c r="G1564" i="4"/>
  <c r="C1564" i="3" s="1"/>
  <c r="G1565" i="4" l="1"/>
  <c r="C1565" i="3" s="1"/>
  <c r="J1564" i="4"/>
  <c r="G1564" i="3" s="1"/>
  <c r="J1565" i="4" l="1"/>
  <c r="G1565" i="3" s="1"/>
  <c r="G1566" i="4"/>
  <c r="C1566" i="3" s="1"/>
  <c r="G1567" i="4" l="1"/>
  <c r="C1567" i="3" s="1"/>
  <c r="J1566" i="4"/>
  <c r="G1566" i="3" s="1"/>
  <c r="J1567" i="4" l="1"/>
  <c r="G1567" i="3" s="1"/>
  <c r="G1568" i="4"/>
  <c r="C1568" i="3" s="1"/>
  <c r="G1569" i="4" l="1"/>
  <c r="C1569" i="3" s="1"/>
  <c r="J1568" i="4"/>
  <c r="G1568" i="3" s="1"/>
  <c r="J1569" i="4" l="1"/>
  <c r="G1569" i="3" s="1"/>
  <c r="G1570" i="4"/>
  <c r="C1570" i="3" s="1"/>
  <c r="G1571" i="4" l="1"/>
  <c r="C1571" i="3" s="1"/>
  <c r="J1570" i="4"/>
  <c r="G1570" i="3" s="1"/>
  <c r="G1572" i="4" l="1"/>
  <c r="C1572" i="3" s="1"/>
  <c r="J1571" i="4"/>
  <c r="G1571" i="3" s="1"/>
  <c r="J1572" i="4" l="1"/>
  <c r="G1572" i="3" s="1"/>
  <c r="G1573" i="4"/>
  <c r="C1573" i="3" s="1"/>
  <c r="G1574" i="4" l="1"/>
  <c r="C1574" i="3" s="1"/>
  <c r="J1573" i="4"/>
  <c r="G1573" i="3" s="1"/>
  <c r="J1574" i="4" l="1"/>
  <c r="G1574" i="3" s="1"/>
  <c r="G1575" i="4"/>
  <c r="C1575" i="3" s="1"/>
  <c r="G1576" i="4" l="1"/>
  <c r="C1576" i="3" s="1"/>
  <c r="J1575" i="4"/>
  <c r="G1575" i="3" s="1"/>
  <c r="J1576" i="4" l="1"/>
  <c r="G1576" i="3" s="1"/>
  <c r="G1577" i="4"/>
  <c r="C1577" i="3" s="1"/>
  <c r="G1578" i="4" l="1"/>
  <c r="C1578" i="3" s="1"/>
  <c r="J1577" i="4"/>
  <c r="G1577" i="3" s="1"/>
  <c r="J1578" i="4" l="1"/>
  <c r="G1578" i="3" s="1"/>
  <c r="G1579" i="4"/>
  <c r="C1579" i="3" s="1"/>
  <c r="G1580" i="4" l="1"/>
  <c r="C1580" i="3" s="1"/>
  <c r="J1579" i="4"/>
  <c r="G1579" i="3" s="1"/>
  <c r="J1580" i="4" l="1"/>
  <c r="G1580" i="3" s="1"/>
  <c r="G1581" i="4"/>
  <c r="C1581" i="3" s="1"/>
  <c r="G1582" i="4" l="1"/>
  <c r="C1582" i="3" s="1"/>
  <c r="J1581" i="4"/>
  <c r="G1581" i="3" s="1"/>
  <c r="J1582" i="4" l="1"/>
  <c r="G1582" i="3" s="1"/>
  <c r="G1583" i="4"/>
  <c r="C1583" i="3" s="1"/>
  <c r="G1584" i="4" l="1"/>
  <c r="C1584" i="3" s="1"/>
  <c r="J1583" i="4"/>
  <c r="G1583" i="3" s="1"/>
  <c r="G1585" i="4" l="1"/>
  <c r="C1585" i="3" s="1"/>
  <c r="J1584" i="4"/>
  <c r="G1584" i="3" s="1"/>
  <c r="J1585" i="4" l="1"/>
  <c r="G1585" i="3" s="1"/>
  <c r="G1586" i="4"/>
  <c r="C1586" i="3" s="1"/>
  <c r="G1587" i="4" l="1"/>
  <c r="C1587" i="3" s="1"/>
  <c r="J1586" i="4"/>
  <c r="G1586" i="3" s="1"/>
  <c r="G1588" i="4" l="1"/>
  <c r="C1588" i="3" s="1"/>
  <c r="J1587" i="4"/>
  <c r="G1587" i="3" s="1"/>
  <c r="J1588" i="4" l="1"/>
  <c r="G1588" i="3" s="1"/>
  <c r="G1589" i="4"/>
  <c r="C1589" i="3" s="1"/>
  <c r="G1590" i="4" l="1"/>
  <c r="C1590" i="3" s="1"/>
  <c r="J1589" i="4"/>
  <c r="G1589" i="3" s="1"/>
  <c r="J1590" i="4" l="1"/>
  <c r="G1590" i="3" s="1"/>
  <c r="G1591" i="4"/>
  <c r="C1591" i="3" s="1"/>
  <c r="G1592" i="4" l="1"/>
  <c r="C1592" i="3" s="1"/>
  <c r="J1591" i="4"/>
  <c r="G1591" i="3" s="1"/>
  <c r="J1592" i="4" l="1"/>
  <c r="G1592" i="3" s="1"/>
  <c r="G1593" i="4"/>
  <c r="C1593" i="3" s="1"/>
  <c r="G1594" i="4" l="1"/>
  <c r="C1594" i="3" s="1"/>
  <c r="J1593" i="4"/>
  <c r="G1593" i="3" s="1"/>
  <c r="J1594" i="4" l="1"/>
  <c r="G1594" i="3" s="1"/>
  <c r="G1595" i="4"/>
  <c r="C1595" i="3" s="1"/>
  <c r="G1596" i="4" l="1"/>
  <c r="C1596" i="3" s="1"/>
  <c r="J1595" i="4"/>
  <c r="G1595" i="3" s="1"/>
  <c r="J1596" i="4" l="1"/>
  <c r="G1596" i="3" s="1"/>
  <c r="G1597" i="4"/>
  <c r="C1597" i="3" s="1"/>
  <c r="G1598" i="4" l="1"/>
  <c r="C1598" i="3" s="1"/>
  <c r="J1597" i="4"/>
  <c r="G1597" i="3" s="1"/>
  <c r="J1598" i="4" l="1"/>
  <c r="G1598" i="3" s="1"/>
  <c r="G1599" i="4"/>
  <c r="C1599" i="3" s="1"/>
  <c r="G1600" i="4" l="1"/>
  <c r="C1600" i="3" s="1"/>
  <c r="J1599" i="4"/>
  <c r="G1599" i="3" s="1"/>
  <c r="J1600" i="4" l="1"/>
  <c r="G1600" i="3" s="1"/>
  <c r="G1601" i="4"/>
  <c r="C1601" i="3" s="1"/>
  <c r="G1602" i="4" l="1"/>
  <c r="C1602" i="3" s="1"/>
  <c r="J1601" i="4"/>
  <c r="G1601" i="3" s="1"/>
  <c r="J1602" i="4" l="1"/>
  <c r="G1602" i="3" s="1"/>
  <c r="G1603" i="4"/>
  <c r="C1603" i="3" s="1"/>
  <c r="G1604" i="4" l="1"/>
  <c r="C1604" i="3" s="1"/>
  <c r="J1603" i="4"/>
  <c r="G1603" i="3" s="1"/>
  <c r="J1604" i="4" l="1"/>
  <c r="G1604" i="3" s="1"/>
  <c r="G1605" i="4"/>
  <c r="C1605" i="3" s="1"/>
  <c r="G1606" i="4" l="1"/>
  <c r="C1606" i="3" s="1"/>
  <c r="J1605" i="4"/>
  <c r="G1605" i="3" s="1"/>
  <c r="J1606" i="4" l="1"/>
  <c r="G1606" i="3" s="1"/>
  <c r="G1607" i="4"/>
  <c r="C1607" i="3" s="1"/>
  <c r="G1608" i="4" l="1"/>
  <c r="C1608" i="3" s="1"/>
  <c r="J1607" i="4"/>
  <c r="G1607" i="3" s="1"/>
  <c r="J1608" i="4" l="1"/>
  <c r="G1608" i="3" s="1"/>
  <c r="G1609" i="4"/>
  <c r="C1609" i="3" s="1"/>
  <c r="G1610" i="4" l="1"/>
  <c r="C1610" i="3" s="1"/>
  <c r="J1609" i="4"/>
  <c r="G1609" i="3" s="1"/>
  <c r="J1610" i="4" l="1"/>
  <c r="G1610" i="3" s="1"/>
  <c r="G1611" i="4"/>
  <c r="C1611" i="3" s="1"/>
  <c r="G1612" i="4" l="1"/>
  <c r="C1612" i="3" s="1"/>
  <c r="J1611" i="4"/>
  <c r="G1611" i="3" s="1"/>
  <c r="J1612" i="4" l="1"/>
  <c r="G1612" i="3" s="1"/>
  <c r="G1613" i="4"/>
  <c r="C1613" i="3" s="1"/>
  <c r="G1614" i="4" l="1"/>
  <c r="C1614" i="3" s="1"/>
  <c r="J1613" i="4"/>
  <c r="G1613" i="3" s="1"/>
  <c r="J1614" i="4" l="1"/>
  <c r="G1614" i="3" s="1"/>
  <c r="G1615" i="4"/>
  <c r="C1615" i="3" s="1"/>
  <c r="G1616" i="4" l="1"/>
  <c r="C1616" i="3" s="1"/>
  <c r="J1615" i="4"/>
  <c r="G1615" i="3" s="1"/>
  <c r="J1616" i="4" l="1"/>
  <c r="G1616" i="3" s="1"/>
  <c r="G1617" i="4"/>
  <c r="C1617" i="3" s="1"/>
  <c r="G1618" i="4" l="1"/>
  <c r="C1618" i="3" s="1"/>
  <c r="J1617" i="4"/>
  <c r="G1617" i="3" s="1"/>
  <c r="J1618" i="4" l="1"/>
  <c r="G1618" i="3" s="1"/>
  <c r="G1619" i="4"/>
  <c r="C1619" i="3" s="1"/>
  <c r="G1620" i="4" l="1"/>
  <c r="C1620" i="3" s="1"/>
  <c r="J1619" i="4"/>
  <c r="G1619" i="3" s="1"/>
  <c r="J1620" i="4" l="1"/>
  <c r="G1620" i="3" s="1"/>
  <c r="G1621" i="4"/>
  <c r="C1621" i="3" s="1"/>
  <c r="G1622" i="4" l="1"/>
  <c r="C1622" i="3" s="1"/>
  <c r="J1621" i="4"/>
  <c r="G1621" i="3" s="1"/>
  <c r="J1622" i="4" l="1"/>
  <c r="G1622" i="3" s="1"/>
  <c r="G1623" i="4"/>
  <c r="C1623" i="3" s="1"/>
  <c r="G1624" i="4" l="1"/>
  <c r="C1624" i="3" s="1"/>
  <c r="J1623" i="4"/>
  <c r="G1623" i="3" s="1"/>
  <c r="J1624" i="4" l="1"/>
  <c r="G1624" i="3" s="1"/>
  <c r="G1625" i="4"/>
  <c r="C1625" i="3" s="1"/>
  <c r="G1626" i="4" l="1"/>
  <c r="C1626" i="3" s="1"/>
  <c r="J1625" i="4"/>
  <c r="G1625" i="3" s="1"/>
  <c r="J1626" i="4" l="1"/>
  <c r="G1626" i="3" s="1"/>
  <c r="G1627" i="4"/>
  <c r="C1627" i="3" s="1"/>
  <c r="G1628" i="4" l="1"/>
  <c r="C1628" i="3" s="1"/>
  <c r="J1627" i="4"/>
  <c r="G1627" i="3" s="1"/>
  <c r="G1629" i="4" l="1"/>
  <c r="C1629" i="3" s="1"/>
  <c r="J1628" i="4"/>
  <c r="G1628" i="3" s="1"/>
  <c r="J1629" i="4" l="1"/>
  <c r="G1629" i="3" s="1"/>
  <c r="G1630" i="4"/>
  <c r="C1630" i="3" s="1"/>
  <c r="G1631" i="4" l="1"/>
  <c r="C1631" i="3" s="1"/>
  <c r="J1630" i="4"/>
  <c r="G1630" i="3" s="1"/>
  <c r="J1631" i="4" l="1"/>
  <c r="G1631" i="3" s="1"/>
  <c r="G1632" i="4"/>
  <c r="C1632" i="3" s="1"/>
  <c r="G1633" i="4" l="1"/>
  <c r="C1633" i="3" s="1"/>
  <c r="J1632" i="4"/>
  <c r="G1632" i="3" s="1"/>
  <c r="J1633" i="4" l="1"/>
  <c r="G1633" i="3" s="1"/>
  <c r="G1634" i="4"/>
  <c r="C1634" i="3" s="1"/>
  <c r="G1635" i="4" l="1"/>
  <c r="C1635" i="3" s="1"/>
  <c r="J1634" i="4"/>
  <c r="G1634" i="3" s="1"/>
  <c r="J1635" i="4" l="1"/>
  <c r="G1635" i="3" s="1"/>
  <c r="G1636" i="4"/>
  <c r="C1636" i="3" s="1"/>
  <c r="G1637" i="4" l="1"/>
  <c r="C1637" i="3" s="1"/>
  <c r="J1636" i="4"/>
  <c r="G1636" i="3" s="1"/>
  <c r="J1637" i="4" l="1"/>
  <c r="G1637" i="3" s="1"/>
  <c r="G1638" i="4"/>
  <c r="C1638" i="3" s="1"/>
  <c r="G1639" i="4" l="1"/>
  <c r="C1639" i="3" s="1"/>
  <c r="J1638" i="4"/>
  <c r="G1638" i="3" s="1"/>
  <c r="J1639" i="4" l="1"/>
  <c r="G1639" i="3" s="1"/>
  <c r="G1640" i="4"/>
  <c r="C1640" i="3" s="1"/>
  <c r="G1641" i="4" l="1"/>
  <c r="C1641" i="3" s="1"/>
  <c r="J1640" i="4"/>
  <c r="G1640" i="3" s="1"/>
  <c r="J1641" i="4" l="1"/>
  <c r="G1641" i="3" s="1"/>
  <c r="G1642" i="4"/>
  <c r="C1642" i="3" s="1"/>
  <c r="J1642" i="4" l="1"/>
  <c r="G1642" i="3" s="1"/>
  <c r="G1643" i="4"/>
  <c r="C1643" i="3" s="1"/>
  <c r="G1644" i="4" l="1"/>
  <c r="C1644" i="3" s="1"/>
  <c r="J1643" i="4"/>
  <c r="G1643" i="3" s="1"/>
  <c r="J1644" i="4" l="1"/>
  <c r="G1644" i="3" s="1"/>
  <c r="G1645" i="4"/>
  <c r="C1645" i="3" s="1"/>
  <c r="G1646" i="4" l="1"/>
  <c r="C1646" i="3" s="1"/>
  <c r="J1645" i="4"/>
  <c r="G1645" i="3" s="1"/>
  <c r="J1646" i="4" l="1"/>
  <c r="G1646" i="3" s="1"/>
  <c r="G1647" i="4"/>
  <c r="C1647" i="3" s="1"/>
  <c r="G1648" i="4" l="1"/>
  <c r="C1648" i="3" s="1"/>
  <c r="J1647" i="4"/>
  <c r="G1647" i="3" s="1"/>
  <c r="J1648" i="4" l="1"/>
  <c r="G1648" i="3" s="1"/>
  <c r="G1649" i="4"/>
  <c r="C1649" i="3" s="1"/>
  <c r="G1650" i="4" l="1"/>
  <c r="C1650" i="3" s="1"/>
  <c r="J1649" i="4"/>
  <c r="G1649" i="3" s="1"/>
  <c r="J1650" i="4" l="1"/>
  <c r="G1650" i="3" s="1"/>
  <c r="G1651" i="4"/>
  <c r="C1651" i="3" s="1"/>
  <c r="G1652" i="4" l="1"/>
  <c r="C1652" i="3" s="1"/>
  <c r="J1651" i="4"/>
  <c r="G1651" i="3" s="1"/>
  <c r="J1652" i="4" l="1"/>
  <c r="G1652" i="3" s="1"/>
  <c r="G1653" i="4"/>
  <c r="C1653" i="3" s="1"/>
  <c r="G1654" i="4" l="1"/>
  <c r="C1654" i="3" s="1"/>
  <c r="J1653" i="4"/>
  <c r="G1653" i="3" s="1"/>
  <c r="J1654" i="4" l="1"/>
  <c r="G1654" i="3" s="1"/>
  <c r="G1655" i="4"/>
  <c r="C1655" i="3" s="1"/>
  <c r="G1656" i="4" l="1"/>
  <c r="C1656" i="3" s="1"/>
  <c r="J1655" i="4"/>
  <c r="G1655" i="3" s="1"/>
  <c r="J1656" i="4" l="1"/>
  <c r="G1656" i="3" s="1"/>
  <c r="G1657" i="4"/>
  <c r="C1657" i="3" s="1"/>
  <c r="G1658" i="4" l="1"/>
  <c r="C1658" i="3" s="1"/>
  <c r="J1657" i="4"/>
  <c r="G1657" i="3" s="1"/>
  <c r="J1658" i="4" l="1"/>
  <c r="G1658" i="3" s="1"/>
  <c r="G1659" i="4"/>
  <c r="C1659" i="3" s="1"/>
  <c r="G1660" i="4" l="1"/>
  <c r="C1660" i="3" s="1"/>
  <c r="J1659" i="4"/>
  <c r="G1659" i="3" s="1"/>
  <c r="J1660" i="4" l="1"/>
  <c r="G1660" i="3" s="1"/>
  <c r="G1661" i="4"/>
  <c r="C1661" i="3" s="1"/>
  <c r="G1662" i="4" l="1"/>
  <c r="C1662" i="3" s="1"/>
  <c r="J1661" i="4"/>
  <c r="G1661" i="3" s="1"/>
  <c r="J1662" i="4" l="1"/>
  <c r="G1662" i="3" s="1"/>
  <c r="G1663" i="4"/>
  <c r="C1663" i="3" s="1"/>
  <c r="G1664" i="4" l="1"/>
  <c r="C1664" i="3" s="1"/>
  <c r="J1663" i="4"/>
  <c r="G1663" i="3" s="1"/>
  <c r="J1664" i="4" l="1"/>
  <c r="G1664" i="3" s="1"/>
  <c r="G1665" i="4"/>
  <c r="C1665" i="3" s="1"/>
  <c r="J1665" i="4" l="1"/>
  <c r="G1665" i="3" s="1"/>
  <c r="G1666" i="4"/>
  <c r="C1666" i="3" s="1"/>
  <c r="G1667" i="4" l="1"/>
  <c r="C1667" i="3" s="1"/>
  <c r="J1666" i="4"/>
  <c r="G1666" i="3" s="1"/>
  <c r="J1667" i="4" l="1"/>
  <c r="G1667" i="3" s="1"/>
  <c r="G1668" i="4"/>
  <c r="C1668" i="3" s="1"/>
  <c r="G1669" i="4" l="1"/>
  <c r="C1669" i="3" s="1"/>
  <c r="J1668" i="4"/>
  <c r="G1668" i="3" s="1"/>
  <c r="J1669" i="4" l="1"/>
  <c r="G1669" i="3" s="1"/>
  <c r="G1670" i="4"/>
  <c r="C1670" i="3" s="1"/>
  <c r="G1671" i="4" l="1"/>
  <c r="C1671" i="3" s="1"/>
  <c r="J1670" i="4"/>
  <c r="G1670" i="3" s="1"/>
  <c r="J1671" i="4" l="1"/>
  <c r="G1671" i="3" s="1"/>
  <c r="G1672" i="4"/>
  <c r="C1672" i="3" s="1"/>
  <c r="G1673" i="4" l="1"/>
  <c r="C1673" i="3" s="1"/>
  <c r="J1672" i="4"/>
  <c r="G1672" i="3" s="1"/>
  <c r="J1673" i="4" l="1"/>
  <c r="G1673" i="3" s="1"/>
  <c r="G1674" i="4"/>
  <c r="C1674" i="3" s="1"/>
  <c r="G1675" i="4" l="1"/>
  <c r="C1675" i="3" s="1"/>
  <c r="J1674" i="4"/>
  <c r="G1674" i="3" s="1"/>
  <c r="J1675" i="4" l="1"/>
  <c r="G1675" i="3" s="1"/>
  <c r="G1676" i="4"/>
  <c r="C1676" i="3" s="1"/>
  <c r="G1677" i="4" l="1"/>
  <c r="C1677" i="3" s="1"/>
  <c r="J1676" i="4"/>
  <c r="G1676" i="3" s="1"/>
  <c r="J1677" i="4" l="1"/>
  <c r="G1677" i="3" s="1"/>
  <c r="G1678" i="4"/>
  <c r="C1678" i="3" s="1"/>
  <c r="G1679" i="4" l="1"/>
  <c r="C1679" i="3" s="1"/>
  <c r="J1678" i="4"/>
  <c r="G1678" i="3" s="1"/>
  <c r="J1679" i="4" l="1"/>
  <c r="G1679" i="3" s="1"/>
  <c r="G1680" i="4"/>
  <c r="C1680" i="3" s="1"/>
  <c r="G1681" i="4" l="1"/>
  <c r="C1681" i="3" s="1"/>
  <c r="J1680" i="4"/>
  <c r="G1680" i="3" s="1"/>
  <c r="J1681" i="4" l="1"/>
  <c r="G1681" i="3" s="1"/>
  <c r="G1682" i="4"/>
  <c r="C1682" i="3" s="1"/>
  <c r="G1683" i="4" l="1"/>
  <c r="C1683" i="3" s="1"/>
  <c r="J1682" i="4"/>
  <c r="G1682" i="3" s="1"/>
  <c r="J1683" i="4" l="1"/>
  <c r="G1683" i="3" s="1"/>
  <c r="G1684" i="4"/>
  <c r="C1684" i="3" s="1"/>
  <c r="G1685" i="4" l="1"/>
  <c r="C1685" i="3" s="1"/>
  <c r="J1684" i="4"/>
  <c r="G1684" i="3" s="1"/>
  <c r="G1686" i="4" l="1"/>
  <c r="C1686" i="3" s="1"/>
  <c r="J1685" i="4"/>
  <c r="G1685" i="3" s="1"/>
  <c r="G1687" i="4" l="1"/>
  <c r="C1687" i="3" s="1"/>
  <c r="J1686" i="4"/>
  <c r="G1686" i="3" s="1"/>
  <c r="J1687" i="4" l="1"/>
  <c r="G1687" i="3" s="1"/>
  <c r="G1688" i="4"/>
  <c r="C1688" i="3" s="1"/>
  <c r="G1689" i="4" l="1"/>
  <c r="C1689" i="3" s="1"/>
  <c r="J1688" i="4"/>
  <c r="G1688" i="3" s="1"/>
  <c r="J1689" i="4" l="1"/>
  <c r="G1689" i="3" s="1"/>
  <c r="G1690" i="4"/>
  <c r="C1690" i="3" s="1"/>
  <c r="G1691" i="4" l="1"/>
  <c r="C1691" i="3" s="1"/>
  <c r="J1690" i="4"/>
  <c r="G1690" i="3" s="1"/>
  <c r="J1691" i="4" l="1"/>
  <c r="G1691" i="3" s="1"/>
  <c r="G1692" i="4"/>
  <c r="C1692" i="3" s="1"/>
  <c r="G1693" i="4" l="1"/>
  <c r="C1693" i="3" s="1"/>
  <c r="J1692" i="4"/>
  <c r="G1692" i="3" s="1"/>
  <c r="J1693" i="4" l="1"/>
  <c r="G1693" i="3" s="1"/>
  <c r="G1694" i="4"/>
  <c r="C1694" i="3" s="1"/>
  <c r="G1695" i="4" l="1"/>
  <c r="C1695" i="3" s="1"/>
  <c r="J1694" i="4"/>
  <c r="G1694" i="3" s="1"/>
  <c r="J1695" i="4" l="1"/>
  <c r="G1695" i="3" s="1"/>
  <c r="G1696" i="4"/>
  <c r="C1696" i="3" s="1"/>
  <c r="G1697" i="4" l="1"/>
  <c r="C1697" i="3" s="1"/>
  <c r="J1696" i="4"/>
  <c r="G1696" i="3" s="1"/>
  <c r="J1697" i="4" l="1"/>
  <c r="G1697" i="3" s="1"/>
  <c r="G1698" i="4"/>
  <c r="C1698" i="3" s="1"/>
  <c r="G1699" i="4" l="1"/>
  <c r="C1699" i="3" s="1"/>
  <c r="J1698" i="4"/>
  <c r="G1698" i="3" s="1"/>
  <c r="J1699" i="4" l="1"/>
  <c r="G1699" i="3" s="1"/>
  <c r="G1700" i="4"/>
  <c r="C1700" i="3" s="1"/>
  <c r="G1701" i="4" l="1"/>
  <c r="C1701" i="3" s="1"/>
  <c r="J1700" i="4"/>
  <c r="G1700" i="3" s="1"/>
  <c r="J1701" i="4" l="1"/>
  <c r="G1701" i="3" s="1"/>
  <c r="G1702" i="4"/>
  <c r="C1702" i="3" s="1"/>
  <c r="G1703" i="4" l="1"/>
  <c r="C1703" i="3" s="1"/>
  <c r="J1702" i="4"/>
  <c r="G1702" i="3" s="1"/>
  <c r="J1703" i="4" l="1"/>
  <c r="G1703" i="3" s="1"/>
  <c r="G1704" i="4"/>
  <c r="C1704" i="3" s="1"/>
  <c r="G1705" i="4" l="1"/>
  <c r="C1705" i="3" s="1"/>
  <c r="J1704" i="4"/>
  <c r="G1704" i="3" s="1"/>
  <c r="J1705" i="4" l="1"/>
  <c r="G1705" i="3" s="1"/>
  <c r="G1706" i="4"/>
  <c r="C1706" i="3" s="1"/>
  <c r="G1707" i="4" l="1"/>
  <c r="C1707" i="3" s="1"/>
  <c r="J1706" i="4"/>
  <c r="G1706" i="3" s="1"/>
  <c r="J1707" i="4" l="1"/>
  <c r="G1707" i="3" s="1"/>
  <c r="G1708" i="4"/>
  <c r="C1708" i="3" s="1"/>
  <c r="G1709" i="4" l="1"/>
  <c r="C1709" i="3" s="1"/>
  <c r="J1708" i="4"/>
  <c r="G1708" i="3" s="1"/>
  <c r="J1709" i="4" l="1"/>
  <c r="G1709" i="3" s="1"/>
  <c r="G1710" i="4"/>
  <c r="C1710" i="3" s="1"/>
  <c r="G1711" i="4" l="1"/>
  <c r="C1711" i="3" s="1"/>
  <c r="J1710" i="4"/>
  <c r="G1710" i="3" s="1"/>
  <c r="J1711" i="4" l="1"/>
  <c r="G1711" i="3" s="1"/>
  <c r="G1712" i="4"/>
  <c r="C1712" i="3" s="1"/>
  <c r="G1713" i="4" l="1"/>
  <c r="C1713" i="3" s="1"/>
  <c r="J1712" i="4"/>
  <c r="G1712" i="3" s="1"/>
  <c r="J1713" i="4" l="1"/>
  <c r="G1713" i="3" s="1"/>
  <c r="G1714" i="4"/>
  <c r="C1714" i="3" s="1"/>
  <c r="G1715" i="4" l="1"/>
  <c r="C1715" i="3" s="1"/>
  <c r="J1714" i="4"/>
  <c r="G1714" i="3" s="1"/>
  <c r="J1715" i="4" l="1"/>
  <c r="G1715" i="3" s="1"/>
  <c r="G1716" i="4"/>
  <c r="C1716" i="3" s="1"/>
  <c r="G1717" i="4" l="1"/>
  <c r="C1717" i="3" s="1"/>
  <c r="J1716" i="4"/>
  <c r="G1716" i="3" s="1"/>
  <c r="J1717" i="4" l="1"/>
  <c r="G1717" i="3" s="1"/>
  <c r="G1718" i="4"/>
  <c r="C1718" i="3" s="1"/>
  <c r="G1719" i="4" l="1"/>
  <c r="C1719" i="3" s="1"/>
  <c r="J1718" i="4"/>
  <c r="G1718" i="3" s="1"/>
  <c r="J1719" i="4" l="1"/>
  <c r="G1719" i="3" s="1"/>
  <c r="G1720" i="4"/>
  <c r="C1720" i="3" s="1"/>
  <c r="G1721" i="4" l="1"/>
  <c r="C1721" i="3" s="1"/>
  <c r="J1720" i="4"/>
  <c r="G1720" i="3" s="1"/>
  <c r="J1721" i="4" l="1"/>
  <c r="G1721" i="3" s="1"/>
  <c r="G1722" i="4"/>
  <c r="C1722" i="3" s="1"/>
  <c r="G1723" i="4" l="1"/>
  <c r="C1723" i="3" s="1"/>
  <c r="J1722" i="4"/>
  <c r="G1722" i="3" s="1"/>
  <c r="J1723" i="4" l="1"/>
  <c r="G1723" i="3" s="1"/>
  <c r="G1724" i="4"/>
  <c r="C1724" i="3" s="1"/>
  <c r="G1725" i="4" l="1"/>
  <c r="C1725" i="3" s="1"/>
  <c r="J1724" i="4"/>
  <c r="G1724" i="3" s="1"/>
  <c r="J1725" i="4" l="1"/>
  <c r="G1725" i="3" s="1"/>
  <c r="G1726" i="4"/>
  <c r="C1726" i="3" s="1"/>
  <c r="G1727" i="4" l="1"/>
  <c r="C1727" i="3" s="1"/>
  <c r="J1726" i="4"/>
  <c r="G1726" i="3" s="1"/>
  <c r="J1727" i="4" l="1"/>
  <c r="G1727" i="3" s="1"/>
  <c r="G1728" i="4"/>
  <c r="C1728" i="3" s="1"/>
  <c r="J1728" i="4" l="1"/>
  <c r="G1728" i="3" s="1"/>
  <c r="G1729" i="4"/>
  <c r="C1729" i="3" s="1"/>
  <c r="G1730" i="4" l="1"/>
  <c r="C1730" i="3" s="1"/>
  <c r="J1729" i="4"/>
  <c r="G1729" i="3" s="1"/>
  <c r="J1730" i="4" l="1"/>
  <c r="G1730" i="3" s="1"/>
  <c r="G1731" i="4"/>
  <c r="C1731" i="3" s="1"/>
  <c r="G1732" i="4" l="1"/>
  <c r="C1732" i="3" s="1"/>
  <c r="J1731" i="4"/>
  <c r="G1731" i="3" s="1"/>
  <c r="J1732" i="4" l="1"/>
  <c r="G1732" i="3" s="1"/>
  <c r="G1733" i="4"/>
  <c r="C1733" i="3" s="1"/>
  <c r="G1734" i="4" l="1"/>
  <c r="C1734" i="3" s="1"/>
  <c r="J1733" i="4"/>
  <c r="G1733" i="3" s="1"/>
  <c r="J1734" i="4" l="1"/>
  <c r="G1734" i="3" s="1"/>
  <c r="G1735" i="4"/>
  <c r="C1735" i="3" s="1"/>
  <c r="G1736" i="4" l="1"/>
  <c r="C1736" i="3" s="1"/>
  <c r="J1735" i="4"/>
  <c r="G1735" i="3" s="1"/>
  <c r="G1737" i="4" l="1"/>
  <c r="C1737" i="3" s="1"/>
  <c r="J1736" i="4"/>
  <c r="G1736" i="3" s="1"/>
  <c r="J1737" i="4" l="1"/>
  <c r="G1737" i="3" s="1"/>
  <c r="G1738" i="4"/>
  <c r="C1738" i="3" s="1"/>
  <c r="G1739" i="4" l="1"/>
  <c r="C1739" i="3" s="1"/>
  <c r="J1738" i="4"/>
  <c r="G1738" i="3" s="1"/>
  <c r="J1739" i="4" l="1"/>
  <c r="G1739" i="3" s="1"/>
  <c r="G1740" i="4"/>
  <c r="C1740" i="3" s="1"/>
  <c r="G1741" i="4" l="1"/>
  <c r="C1741" i="3" s="1"/>
  <c r="J1740" i="4"/>
  <c r="G1740" i="3" s="1"/>
  <c r="J1741" i="4" l="1"/>
  <c r="G1741" i="3" s="1"/>
  <c r="G1742" i="4"/>
  <c r="C1742" i="3" s="1"/>
  <c r="G1743" i="4" l="1"/>
  <c r="C1743" i="3" s="1"/>
  <c r="J1742" i="4"/>
  <c r="G1742" i="3" s="1"/>
  <c r="J1743" i="4" l="1"/>
  <c r="G1743" i="3" s="1"/>
  <c r="G1744" i="4"/>
  <c r="C1744" i="3" s="1"/>
  <c r="G1745" i="4" l="1"/>
  <c r="C1745" i="3" s="1"/>
  <c r="J1744" i="4"/>
  <c r="G1744" i="3" s="1"/>
  <c r="J1745" i="4" l="1"/>
  <c r="G1745" i="3" s="1"/>
  <c r="G1746" i="4"/>
  <c r="C1746" i="3" s="1"/>
  <c r="G1747" i="4" l="1"/>
  <c r="C1747" i="3" s="1"/>
  <c r="J1746" i="4"/>
  <c r="G1746" i="3" s="1"/>
  <c r="J1747" i="4" l="1"/>
  <c r="G1747" i="3" s="1"/>
  <c r="G1748" i="4"/>
  <c r="C1748" i="3" s="1"/>
  <c r="G1749" i="4" l="1"/>
  <c r="C1749" i="3" s="1"/>
  <c r="J1748" i="4"/>
  <c r="G1748" i="3" s="1"/>
  <c r="J1749" i="4" l="1"/>
  <c r="G1749" i="3" s="1"/>
  <c r="G1750" i="4"/>
  <c r="C1750" i="3" s="1"/>
  <c r="G1751" i="4" l="1"/>
  <c r="C1751" i="3" s="1"/>
  <c r="J1750" i="4"/>
  <c r="G1750" i="3" s="1"/>
  <c r="J1751" i="4" l="1"/>
  <c r="G1751" i="3" s="1"/>
  <c r="G1752" i="4"/>
  <c r="C1752" i="3" s="1"/>
  <c r="G1753" i="4" l="1"/>
  <c r="C1753" i="3" s="1"/>
  <c r="J1752" i="4"/>
  <c r="G1752" i="3" s="1"/>
  <c r="G1754" i="4" l="1"/>
  <c r="C1754" i="3" s="1"/>
  <c r="J1753" i="4"/>
  <c r="G1753" i="3" s="1"/>
  <c r="J1754" i="4" l="1"/>
  <c r="G1754" i="3" s="1"/>
  <c r="G1755" i="4"/>
  <c r="C1755" i="3" s="1"/>
  <c r="G1756" i="4" l="1"/>
  <c r="C1756" i="3" s="1"/>
  <c r="J1755" i="4"/>
  <c r="G1755" i="3" s="1"/>
  <c r="J1756" i="4" l="1"/>
  <c r="G1756" i="3" s="1"/>
  <c r="G1757" i="4"/>
  <c r="C1757" i="3" s="1"/>
  <c r="G1758" i="4" l="1"/>
  <c r="C1758" i="3" s="1"/>
  <c r="J1757" i="4"/>
  <c r="G1757" i="3" s="1"/>
  <c r="J1758" i="4" l="1"/>
  <c r="G1758" i="3" s="1"/>
  <c r="G1759" i="4"/>
  <c r="C1759" i="3" s="1"/>
  <c r="G1760" i="4" l="1"/>
  <c r="C1760" i="3" s="1"/>
  <c r="J1759" i="4"/>
  <c r="G1759" i="3" s="1"/>
  <c r="J1760" i="4" l="1"/>
  <c r="G1760" i="3" s="1"/>
  <c r="G1761" i="4"/>
  <c r="C1761" i="3" s="1"/>
  <c r="J1761" i="4" l="1"/>
  <c r="G1761" i="3" s="1"/>
  <c r="G1762" i="4"/>
  <c r="C1762" i="3" s="1"/>
  <c r="G1763" i="4" l="1"/>
  <c r="C1763" i="3" s="1"/>
  <c r="J1762" i="4"/>
  <c r="G1762" i="3" s="1"/>
  <c r="J1763" i="4" l="1"/>
  <c r="G1763" i="3" s="1"/>
  <c r="G1764" i="4"/>
  <c r="C1764" i="3" s="1"/>
  <c r="G1765" i="4" l="1"/>
  <c r="C1765" i="3" s="1"/>
  <c r="J1764" i="4"/>
  <c r="G1764" i="3" s="1"/>
  <c r="G1766" i="4" l="1"/>
  <c r="C1766" i="3" s="1"/>
  <c r="J1765" i="4"/>
  <c r="G1765" i="3" s="1"/>
  <c r="G1767" i="4" l="1"/>
  <c r="C1767" i="3" s="1"/>
  <c r="J1766" i="4"/>
  <c r="G1766" i="3" s="1"/>
  <c r="G1768" i="4" l="1"/>
  <c r="C1768" i="3" s="1"/>
  <c r="J1767" i="4"/>
  <c r="G1767" i="3" s="1"/>
  <c r="G1769" i="4" l="1"/>
  <c r="C1769" i="3" s="1"/>
  <c r="J1768" i="4"/>
  <c r="G1768" i="3" s="1"/>
  <c r="G1770" i="4" l="1"/>
  <c r="C1770" i="3" s="1"/>
  <c r="J1769" i="4"/>
  <c r="G1769" i="3" s="1"/>
  <c r="G1771" i="4" l="1"/>
  <c r="C1771" i="3" s="1"/>
  <c r="J1770" i="4"/>
  <c r="G1770" i="3" s="1"/>
  <c r="J1771" i="4" l="1"/>
  <c r="G1771" i="3" s="1"/>
  <c r="G1772" i="4"/>
  <c r="C1772" i="3" s="1"/>
  <c r="J1772" i="4" l="1"/>
  <c r="G1772" i="3" s="1"/>
  <c r="G1773" i="4"/>
  <c r="C1773" i="3" s="1"/>
  <c r="G1774" i="4" l="1"/>
  <c r="C1774" i="3" s="1"/>
  <c r="J1773" i="4"/>
  <c r="G1773" i="3" s="1"/>
  <c r="J1774" i="4" l="1"/>
  <c r="G1774" i="3" s="1"/>
  <c r="G1775" i="4"/>
  <c r="C1775" i="3" s="1"/>
  <c r="G1776" i="4" l="1"/>
  <c r="C1776" i="3" s="1"/>
  <c r="J1775" i="4"/>
  <c r="G1775" i="3" s="1"/>
  <c r="G1777" i="4" l="1"/>
  <c r="C1777" i="3" s="1"/>
  <c r="J1776" i="4"/>
  <c r="G1776" i="3" s="1"/>
  <c r="G1778" i="4" l="1"/>
  <c r="C1778" i="3" s="1"/>
  <c r="J1777" i="4"/>
  <c r="G1777" i="3" s="1"/>
  <c r="J1778" i="4" l="1"/>
  <c r="G1778" i="3" s="1"/>
  <c r="G1779" i="4"/>
  <c r="C1779" i="3" s="1"/>
  <c r="G1780" i="4" l="1"/>
  <c r="C1780" i="3" s="1"/>
  <c r="J1779" i="4"/>
  <c r="G1779" i="3" s="1"/>
  <c r="J1780" i="4" l="1"/>
  <c r="G1780" i="3" s="1"/>
  <c r="G1781" i="4"/>
  <c r="C1781" i="3" s="1"/>
  <c r="G1782" i="4" l="1"/>
  <c r="C1782" i="3" s="1"/>
  <c r="J1781" i="4"/>
  <c r="G1781" i="3" s="1"/>
  <c r="J1782" i="4" l="1"/>
  <c r="G1782" i="3" s="1"/>
  <c r="G1783" i="4"/>
  <c r="C1783" i="3" s="1"/>
  <c r="J1783" i="4" l="1"/>
  <c r="G1783" i="3" s="1"/>
  <c r="G1784" i="4"/>
  <c r="C1784" i="3" s="1"/>
  <c r="G1785" i="4" l="1"/>
  <c r="C1785" i="3" s="1"/>
  <c r="J1784" i="4"/>
  <c r="G1784" i="3" s="1"/>
  <c r="G1786" i="4" l="1"/>
  <c r="C1786" i="3" s="1"/>
  <c r="J1785" i="4"/>
  <c r="G1785" i="3" s="1"/>
  <c r="G1787" i="4" l="1"/>
  <c r="C1787" i="3" s="1"/>
  <c r="J1786" i="4"/>
  <c r="G1786" i="3" s="1"/>
  <c r="J1787" i="4" l="1"/>
  <c r="G1787" i="3" s="1"/>
  <c r="G1788" i="4"/>
  <c r="C1788" i="3" s="1"/>
  <c r="G1789" i="4" l="1"/>
  <c r="C1789" i="3" s="1"/>
  <c r="J1788" i="4"/>
  <c r="G1788" i="3" s="1"/>
  <c r="J1789" i="4" l="1"/>
  <c r="G1789" i="3" s="1"/>
  <c r="G1790" i="4"/>
  <c r="C1790" i="3" s="1"/>
  <c r="G1791" i="4" l="1"/>
  <c r="C1791" i="3" s="1"/>
  <c r="J1790" i="4"/>
  <c r="G1790" i="3" s="1"/>
  <c r="J1791" i="4" l="1"/>
  <c r="G1791" i="3" s="1"/>
  <c r="G1792" i="4"/>
  <c r="C1792" i="3" s="1"/>
  <c r="J1792" i="4" l="1"/>
  <c r="G1792" i="3" s="1"/>
  <c r="G1793" i="4"/>
  <c r="C1793" i="3" s="1"/>
  <c r="G1794" i="4" l="1"/>
  <c r="C1794" i="3" s="1"/>
  <c r="J1793" i="4"/>
  <c r="G1793" i="3" s="1"/>
  <c r="J1794" i="4" l="1"/>
  <c r="G1794" i="3" s="1"/>
  <c r="G1795" i="4"/>
  <c r="C1795" i="3" s="1"/>
  <c r="G1796" i="4" l="1"/>
  <c r="C1796" i="3" s="1"/>
  <c r="J1795" i="4"/>
  <c r="G1795" i="3" s="1"/>
  <c r="J1796" i="4" l="1"/>
  <c r="G1796" i="3" s="1"/>
  <c r="G1797" i="4"/>
  <c r="C1797" i="3" s="1"/>
  <c r="G1798" i="4" l="1"/>
  <c r="C1798" i="3" s="1"/>
  <c r="J1797" i="4"/>
  <c r="G1797" i="3" s="1"/>
  <c r="J1798" i="4" l="1"/>
  <c r="G1798" i="3" s="1"/>
  <c r="G1799" i="4"/>
  <c r="C1799" i="3" s="1"/>
  <c r="J1799" i="4" l="1"/>
  <c r="G1799" i="3" s="1"/>
  <c r="G1800" i="4"/>
  <c r="C1800" i="3" s="1"/>
  <c r="G1801" i="4" l="1"/>
  <c r="C1801" i="3" s="1"/>
  <c r="J1800" i="4"/>
  <c r="G1800" i="3" s="1"/>
  <c r="G1802" i="4" l="1"/>
  <c r="C1802" i="3" s="1"/>
  <c r="J1801" i="4"/>
  <c r="G1801" i="3" s="1"/>
  <c r="J1802" i="4" l="1"/>
  <c r="G1802" i="3" s="1"/>
  <c r="G1803" i="4"/>
  <c r="C1803" i="3" s="1"/>
  <c r="G1804" i="4" l="1"/>
  <c r="C1804" i="3" s="1"/>
  <c r="J1803" i="4"/>
  <c r="G1803" i="3" s="1"/>
  <c r="J1804" i="4" l="1"/>
  <c r="G1804" i="3" s="1"/>
  <c r="G1805" i="4"/>
  <c r="C1805" i="3" s="1"/>
  <c r="G1806" i="4" l="1"/>
  <c r="C1806" i="3" s="1"/>
  <c r="J1805" i="4"/>
  <c r="G1805" i="3" s="1"/>
  <c r="J1806" i="4" l="1"/>
  <c r="G1806" i="3" s="1"/>
  <c r="G1807" i="4"/>
  <c r="C1807" i="3" s="1"/>
  <c r="G1808" i="4" l="1"/>
  <c r="C1808" i="3" s="1"/>
  <c r="J1807" i="4"/>
  <c r="G1807" i="3" s="1"/>
  <c r="J1808" i="4" l="1"/>
  <c r="G1808" i="3" s="1"/>
  <c r="G1809" i="4"/>
  <c r="C1809" i="3" s="1"/>
  <c r="J1809" i="4" l="1"/>
  <c r="G1809" i="3" s="1"/>
  <c r="G1810" i="4"/>
  <c r="C1810" i="3" s="1"/>
  <c r="G1811" i="4" l="1"/>
  <c r="C1811" i="3" s="1"/>
  <c r="J1810" i="4"/>
  <c r="G1810" i="3" s="1"/>
  <c r="J1811" i="4" l="1"/>
  <c r="G1811" i="3" s="1"/>
  <c r="G1812" i="4"/>
  <c r="C1812" i="3" s="1"/>
  <c r="J1812" i="4" l="1"/>
  <c r="G1812" i="3" s="1"/>
  <c r="G1813" i="4"/>
  <c r="C1813" i="3" s="1"/>
  <c r="G1814" i="4" l="1"/>
  <c r="C1814" i="3" s="1"/>
  <c r="J1813" i="4"/>
  <c r="G1813" i="3" s="1"/>
  <c r="J1814" i="4" l="1"/>
  <c r="G1814" i="3" s="1"/>
  <c r="G1815" i="4"/>
  <c r="C1815" i="3" s="1"/>
  <c r="J1815" i="4" l="1"/>
  <c r="G1815" i="3" s="1"/>
  <c r="G1816" i="4"/>
  <c r="C1816" i="3" s="1"/>
  <c r="G1817" i="4" l="1"/>
  <c r="C1817" i="3" s="1"/>
  <c r="J1816" i="4"/>
  <c r="G1816" i="3" s="1"/>
  <c r="G1818" i="4" l="1"/>
  <c r="C1818" i="3" s="1"/>
  <c r="J1817" i="4"/>
  <c r="G1817" i="3" s="1"/>
  <c r="J1818" i="4" l="1"/>
  <c r="G1818" i="3" s="1"/>
  <c r="G1819" i="4"/>
  <c r="C1819" i="3" s="1"/>
  <c r="G1820" i="4" l="1"/>
  <c r="C1820" i="3" s="1"/>
  <c r="J1819" i="4"/>
  <c r="G1819" i="3" s="1"/>
  <c r="G1821" i="4" l="1"/>
  <c r="C1821" i="3" s="1"/>
  <c r="J1820" i="4"/>
  <c r="G1820" i="3" s="1"/>
  <c r="J1821" i="4" l="1"/>
  <c r="G1821" i="3" s="1"/>
  <c r="G1822" i="4"/>
  <c r="C1822" i="3" s="1"/>
  <c r="G1823" i="4" l="1"/>
  <c r="C1823" i="3" s="1"/>
  <c r="J1822" i="4"/>
  <c r="G1822" i="3" s="1"/>
  <c r="J1823" i="4" l="1"/>
  <c r="G1823" i="3" s="1"/>
  <c r="G1824" i="4"/>
  <c r="C1824" i="3" s="1"/>
  <c r="G1825" i="4" l="1"/>
  <c r="C1825" i="3" s="1"/>
  <c r="J1824" i="4"/>
  <c r="G1824" i="3" s="1"/>
  <c r="J1825" i="4" l="1"/>
  <c r="G1825" i="3" s="1"/>
  <c r="G1826" i="4"/>
  <c r="C1826" i="3" s="1"/>
  <c r="G1827" i="4" l="1"/>
  <c r="C1827" i="3" s="1"/>
  <c r="J1826" i="4"/>
  <c r="G1826" i="3" s="1"/>
  <c r="J1827" i="4" l="1"/>
  <c r="G1827" i="3" s="1"/>
  <c r="G1828" i="4"/>
  <c r="C1828" i="3" s="1"/>
  <c r="G1829" i="4" l="1"/>
  <c r="C1829" i="3" s="1"/>
  <c r="J1828" i="4"/>
  <c r="G1828" i="3" s="1"/>
  <c r="J1829" i="4" l="1"/>
  <c r="G1829" i="3" s="1"/>
  <c r="G1830" i="4"/>
  <c r="C1830" i="3" s="1"/>
  <c r="G1831" i="4" l="1"/>
  <c r="C1831" i="3" s="1"/>
  <c r="J1830" i="4"/>
  <c r="G1830" i="3" s="1"/>
  <c r="J1831" i="4" l="1"/>
  <c r="G1831" i="3" s="1"/>
  <c r="G1832" i="4"/>
  <c r="C1832" i="3" s="1"/>
  <c r="G1833" i="4" l="1"/>
  <c r="C1833" i="3" s="1"/>
  <c r="J1832" i="4"/>
  <c r="G1832" i="3" s="1"/>
  <c r="J1833" i="4" l="1"/>
  <c r="G1833" i="3" s="1"/>
  <c r="G1834" i="4"/>
  <c r="C1834" i="3" s="1"/>
  <c r="G1835" i="4" l="1"/>
  <c r="C1835" i="3" s="1"/>
  <c r="J1834" i="4"/>
  <c r="G1834" i="3" s="1"/>
  <c r="J1835" i="4" l="1"/>
  <c r="G1835" i="3" s="1"/>
  <c r="G1836" i="4"/>
  <c r="C1836" i="3" s="1"/>
  <c r="G1837" i="4" l="1"/>
  <c r="C1837" i="3" s="1"/>
  <c r="J1836" i="4"/>
  <c r="G1836" i="3" s="1"/>
  <c r="J1837" i="4" l="1"/>
  <c r="G1837" i="3" s="1"/>
  <c r="G1838" i="4"/>
  <c r="C1838" i="3" s="1"/>
  <c r="G1839" i="4" l="1"/>
  <c r="C1839" i="3" s="1"/>
  <c r="J1838" i="4"/>
  <c r="G1838" i="3" s="1"/>
  <c r="J1839" i="4" l="1"/>
  <c r="G1839" i="3" s="1"/>
  <c r="G1840" i="4"/>
  <c r="C1840" i="3" s="1"/>
  <c r="G1841" i="4" l="1"/>
  <c r="C1841" i="3" s="1"/>
  <c r="J1840" i="4"/>
  <c r="G1840" i="3" s="1"/>
  <c r="J1841" i="4" l="1"/>
  <c r="G1841" i="3" s="1"/>
  <c r="G1842" i="4"/>
  <c r="C1842" i="3" s="1"/>
  <c r="G1843" i="4" l="1"/>
  <c r="C1843" i="3" s="1"/>
  <c r="J1842" i="4"/>
  <c r="G1842" i="3" s="1"/>
  <c r="J1843" i="4" l="1"/>
  <c r="G1843" i="3" s="1"/>
  <c r="G1844" i="4"/>
  <c r="C1844" i="3" s="1"/>
  <c r="G1845" i="4" l="1"/>
  <c r="C1845" i="3" s="1"/>
  <c r="J1844" i="4"/>
  <c r="G1844" i="3" s="1"/>
  <c r="J1845" i="4" l="1"/>
  <c r="G1845" i="3" s="1"/>
  <c r="G1846" i="4"/>
  <c r="C1846" i="3" s="1"/>
  <c r="G1847" i="4" l="1"/>
  <c r="C1847" i="3" s="1"/>
  <c r="J1846" i="4"/>
  <c r="G1846" i="3" s="1"/>
  <c r="J1847" i="4" l="1"/>
  <c r="G1847" i="3" s="1"/>
  <c r="G1848" i="4"/>
  <c r="C1848" i="3" s="1"/>
  <c r="G1849" i="4" l="1"/>
  <c r="C1849" i="3" s="1"/>
  <c r="J1848" i="4"/>
  <c r="G1848" i="3" s="1"/>
  <c r="J1849" i="4" l="1"/>
  <c r="G1849" i="3" s="1"/>
  <c r="G1850" i="4"/>
  <c r="C1850" i="3" s="1"/>
  <c r="G1851" i="4" l="1"/>
  <c r="C1851" i="3" s="1"/>
  <c r="J1850" i="4"/>
  <c r="G1850" i="3" s="1"/>
  <c r="J1851" i="4" l="1"/>
  <c r="G1851" i="3" s="1"/>
  <c r="G1852" i="4"/>
  <c r="C1852" i="3" s="1"/>
  <c r="G1853" i="4" l="1"/>
  <c r="C1853" i="3" s="1"/>
  <c r="J1852" i="4"/>
  <c r="G1852" i="3" s="1"/>
  <c r="J1853" i="4" l="1"/>
  <c r="G1853" i="3" s="1"/>
  <c r="G1854" i="4"/>
  <c r="C1854" i="3" s="1"/>
  <c r="G1855" i="4" l="1"/>
  <c r="C1855" i="3" s="1"/>
  <c r="J1854" i="4"/>
  <c r="G1854" i="3" s="1"/>
  <c r="J1855" i="4" l="1"/>
  <c r="G1855" i="3" s="1"/>
  <c r="G1856" i="4"/>
  <c r="C1856" i="3" s="1"/>
  <c r="G1857" i="4" l="1"/>
  <c r="C1857" i="3" s="1"/>
  <c r="J1856" i="4"/>
  <c r="G1856" i="3" s="1"/>
  <c r="J1857" i="4" l="1"/>
  <c r="G1857" i="3" s="1"/>
  <c r="G1858" i="4"/>
  <c r="C1858" i="3" s="1"/>
  <c r="G1859" i="4" l="1"/>
  <c r="C1859" i="3" s="1"/>
  <c r="J1858" i="4"/>
  <c r="G1858" i="3" s="1"/>
  <c r="J1859" i="4" l="1"/>
  <c r="G1859" i="3" s="1"/>
  <c r="G1860" i="4"/>
  <c r="C1860" i="3" s="1"/>
  <c r="G1861" i="4" l="1"/>
  <c r="C1861" i="3" s="1"/>
  <c r="J1860" i="4"/>
  <c r="G1860" i="3" s="1"/>
  <c r="J1861" i="4" l="1"/>
  <c r="G1861" i="3" s="1"/>
  <c r="G1862" i="4"/>
  <c r="C1862" i="3" s="1"/>
  <c r="G1863" i="4" l="1"/>
  <c r="C1863" i="3" s="1"/>
  <c r="J1862" i="4"/>
  <c r="G1862" i="3" s="1"/>
  <c r="J1863" i="4" l="1"/>
  <c r="G1863" i="3" s="1"/>
  <c r="G1864" i="4"/>
  <c r="C1864" i="3" s="1"/>
  <c r="J1864" i="4" l="1"/>
  <c r="G1864" i="3" s="1"/>
  <c r="G1865" i="4"/>
  <c r="C1865" i="3" s="1"/>
  <c r="G1866" i="4" l="1"/>
  <c r="C1866" i="3" s="1"/>
  <c r="J1865" i="4"/>
  <c r="G1865" i="3" s="1"/>
  <c r="J1866" i="4" l="1"/>
  <c r="G1866" i="3" s="1"/>
  <c r="G1867" i="4"/>
  <c r="C1867" i="3" s="1"/>
  <c r="J1867" i="4" l="1"/>
  <c r="G1867" i="3" s="1"/>
  <c r="G1868" i="4"/>
  <c r="C1868" i="3" s="1"/>
  <c r="G1869" i="4" l="1"/>
  <c r="C1869" i="3" s="1"/>
  <c r="J1868" i="4"/>
  <c r="G1868" i="3" s="1"/>
  <c r="J1869" i="4" l="1"/>
  <c r="G1869" i="3" s="1"/>
  <c r="G1870" i="4"/>
  <c r="C1870" i="3" s="1"/>
  <c r="G1871" i="4" l="1"/>
  <c r="C1871" i="3" s="1"/>
  <c r="J1870" i="4"/>
  <c r="G1870" i="3" s="1"/>
  <c r="J1871" i="4" l="1"/>
  <c r="G1871" i="3" s="1"/>
  <c r="G1872" i="4"/>
  <c r="C1872" i="3" s="1"/>
  <c r="G1873" i="4" l="1"/>
  <c r="C1873" i="3" s="1"/>
  <c r="J1872" i="4"/>
  <c r="G1872" i="3" s="1"/>
  <c r="J1873" i="4" l="1"/>
  <c r="G1873" i="3" s="1"/>
  <c r="G1874" i="4"/>
  <c r="C1874" i="3" s="1"/>
  <c r="G1875" i="4" l="1"/>
  <c r="C1875" i="3" s="1"/>
  <c r="J1874" i="4"/>
  <c r="G1874" i="3" s="1"/>
  <c r="J1875" i="4" l="1"/>
  <c r="G1875" i="3" s="1"/>
  <c r="G1876" i="4"/>
  <c r="C1876" i="3" s="1"/>
  <c r="G1877" i="4" l="1"/>
  <c r="C1877" i="3" s="1"/>
  <c r="J1876" i="4"/>
  <c r="G1876" i="3" s="1"/>
  <c r="J1877" i="4" l="1"/>
  <c r="G1877" i="3" s="1"/>
  <c r="G1878" i="4"/>
  <c r="C1878" i="3" s="1"/>
  <c r="G1879" i="4" l="1"/>
  <c r="C1879" i="3" s="1"/>
  <c r="J1878" i="4"/>
  <c r="G1878" i="3" s="1"/>
  <c r="J1879" i="4" l="1"/>
  <c r="G1879" i="3" s="1"/>
  <c r="G1880" i="4"/>
  <c r="C1880" i="3" s="1"/>
  <c r="G1881" i="4" l="1"/>
  <c r="C1881" i="3" s="1"/>
  <c r="J1880" i="4"/>
  <c r="G1880" i="3" s="1"/>
  <c r="G1882" i="4" l="1"/>
  <c r="C1882" i="3" s="1"/>
  <c r="J1881" i="4"/>
  <c r="G1881" i="3" s="1"/>
  <c r="J1882" i="4" l="1"/>
  <c r="G1882" i="3" s="1"/>
  <c r="G1883" i="4"/>
  <c r="C1883" i="3" s="1"/>
  <c r="G1884" i="4" l="1"/>
  <c r="C1884" i="3" s="1"/>
  <c r="J1883" i="4"/>
  <c r="G1883" i="3" s="1"/>
  <c r="J1884" i="4" l="1"/>
  <c r="G1884" i="3" s="1"/>
  <c r="G1885" i="4"/>
  <c r="C1885" i="3" s="1"/>
  <c r="G1886" i="4" l="1"/>
  <c r="C1886" i="3" s="1"/>
  <c r="J1885" i="4"/>
  <c r="G1885" i="3" s="1"/>
  <c r="J1886" i="4" l="1"/>
  <c r="G1886" i="3" s="1"/>
  <c r="G1887" i="4"/>
  <c r="C1887" i="3" s="1"/>
  <c r="G1888" i="4" l="1"/>
  <c r="C1888" i="3" s="1"/>
  <c r="J1887" i="4"/>
  <c r="G1887" i="3" s="1"/>
  <c r="J1888" i="4" l="1"/>
  <c r="G1888" i="3" s="1"/>
  <c r="G1889" i="4"/>
  <c r="C1889" i="3" s="1"/>
  <c r="G1890" i="4" l="1"/>
  <c r="C1890" i="3" s="1"/>
  <c r="J1889" i="4"/>
  <c r="G1889" i="3" s="1"/>
  <c r="J1890" i="4" l="1"/>
  <c r="G1890" i="3" s="1"/>
  <c r="G1891" i="4"/>
  <c r="C1891" i="3" s="1"/>
  <c r="G1892" i="4" l="1"/>
  <c r="C1892" i="3" s="1"/>
  <c r="J1891" i="4"/>
  <c r="G1891" i="3" s="1"/>
  <c r="J1892" i="4" l="1"/>
  <c r="G1892" i="3" s="1"/>
  <c r="G1893" i="4"/>
  <c r="C1893" i="3" s="1"/>
  <c r="G1894" i="4" l="1"/>
  <c r="C1894" i="3" s="1"/>
  <c r="J1893" i="4"/>
  <c r="G1893" i="3" s="1"/>
  <c r="J1894" i="4" l="1"/>
  <c r="G1894" i="3" s="1"/>
  <c r="G1895" i="4"/>
  <c r="C1895" i="3" s="1"/>
  <c r="G1896" i="4" l="1"/>
  <c r="C1896" i="3" s="1"/>
  <c r="J1895" i="4"/>
  <c r="G1895" i="3" s="1"/>
  <c r="J1896" i="4" l="1"/>
  <c r="G1896" i="3" s="1"/>
  <c r="G1897" i="4"/>
  <c r="C1897" i="3" s="1"/>
  <c r="G1898" i="4" l="1"/>
  <c r="C1898" i="3" s="1"/>
  <c r="J1897" i="4"/>
  <c r="G1897" i="3" s="1"/>
  <c r="J1898" i="4" l="1"/>
  <c r="G1898" i="3" s="1"/>
  <c r="G1899" i="4"/>
  <c r="C1899" i="3" s="1"/>
  <c r="G1900" i="4" l="1"/>
  <c r="C1900" i="3" s="1"/>
  <c r="J1899" i="4"/>
  <c r="G1899" i="3" s="1"/>
  <c r="J1900" i="4" l="1"/>
  <c r="G1900" i="3" s="1"/>
  <c r="G1901" i="4"/>
  <c r="C1901" i="3" s="1"/>
  <c r="G1902" i="4" l="1"/>
  <c r="C1902" i="3" s="1"/>
  <c r="J1901" i="4"/>
  <c r="G1901" i="3" s="1"/>
  <c r="J1902" i="4" l="1"/>
  <c r="G1902" i="3" s="1"/>
  <c r="G1903" i="4"/>
  <c r="C1903" i="3" s="1"/>
  <c r="J1903" i="4" l="1"/>
  <c r="G1903" i="3" s="1"/>
  <c r="G1904" i="4"/>
  <c r="C1904" i="3" s="1"/>
  <c r="G1905" i="4" l="1"/>
  <c r="C1905" i="3" s="1"/>
  <c r="J1904" i="4"/>
  <c r="G1904" i="3" s="1"/>
  <c r="J1905" i="4" l="1"/>
  <c r="G1905" i="3" s="1"/>
  <c r="G1906" i="4"/>
  <c r="C1906" i="3" s="1"/>
  <c r="G1907" i="4" l="1"/>
  <c r="C1907" i="3" s="1"/>
  <c r="J1906" i="4"/>
  <c r="G1906" i="3" s="1"/>
  <c r="J1907" i="4" l="1"/>
  <c r="G1907" i="3" s="1"/>
  <c r="G1908" i="4"/>
  <c r="C1908" i="3" s="1"/>
  <c r="G1909" i="4" l="1"/>
  <c r="C1909" i="3" s="1"/>
  <c r="J1908" i="4"/>
  <c r="G1908" i="3" s="1"/>
  <c r="J1909" i="4" l="1"/>
  <c r="G1909" i="3" s="1"/>
  <c r="G1910" i="4"/>
  <c r="C1910" i="3" s="1"/>
  <c r="G1911" i="4" l="1"/>
  <c r="C1911" i="3" s="1"/>
  <c r="J1910" i="4"/>
  <c r="G1910" i="3" s="1"/>
  <c r="J1911" i="4" l="1"/>
  <c r="G1911" i="3" s="1"/>
  <c r="G1912" i="4"/>
  <c r="C1912" i="3" s="1"/>
  <c r="G1913" i="4" l="1"/>
  <c r="C1913" i="3" s="1"/>
  <c r="J1912" i="4"/>
  <c r="G1912" i="3" s="1"/>
  <c r="J1913" i="4" l="1"/>
  <c r="G1913" i="3" s="1"/>
  <c r="G1914" i="4"/>
  <c r="C1914" i="3" s="1"/>
  <c r="G1915" i="4" l="1"/>
  <c r="C1915" i="3" s="1"/>
  <c r="J1914" i="4"/>
  <c r="G1914" i="3" s="1"/>
  <c r="J1915" i="4" l="1"/>
  <c r="G1915" i="3" s="1"/>
  <c r="G1916" i="4"/>
  <c r="C1916" i="3" s="1"/>
  <c r="J1916" i="4" l="1"/>
  <c r="G1916" i="3" s="1"/>
  <c r="G1917" i="4"/>
  <c r="C1917" i="3" s="1"/>
  <c r="G1918" i="4" l="1"/>
  <c r="C1918" i="3" s="1"/>
  <c r="J1917" i="4"/>
  <c r="G1917" i="3" s="1"/>
  <c r="J1918" i="4" l="1"/>
  <c r="G1918" i="3" s="1"/>
  <c r="G1919" i="4"/>
  <c r="C1919" i="3" s="1"/>
  <c r="G1920" i="4" l="1"/>
  <c r="C1920" i="3" s="1"/>
  <c r="J1919" i="4"/>
  <c r="G1919" i="3" s="1"/>
  <c r="J1920" i="4" l="1"/>
  <c r="G1920" i="3" s="1"/>
  <c r="G1921" i="4"/>
  <c r="C1921" i="3" s="1"/>
  <c r="G1922" i="4" l="1"/>
  <c r="C1922" i="3" s="1"/>
  <c r="J1921" i="4"/>
  <c r="G1921" i="3" s="1"/>
  <c r="J1922" i="4" l="1"/>
  <c r="G1922" i="3" s="1"/>
  <c r="G1923" i="4"/>
  <c r="C1923" i="3" s="1"/>
  <c r="G1924" i="4" l="1"/>
  <c r="C1924" i="3" s="1"/>
  <c r="J1923" i="4"/>
  <c r="G1923" i="3" s="1"/>
  <c r="J1924" i="4" l="1"/>
  <c r="G1924" i="3" s="1"/>
  <c r="G1925" i="4"/>
  <c r="C1925" i="3" s="1"/>
  <c r="G1926" i="4" l="1"/>
  <c r="C1926" i="3" s="1"/>
  <c r="J1925" i="4"/>
  <c r="G1925" i="3" s="1"/>
  <c r="J1926" i="4" l="1"/>
  <c r="G1926" i="3" s="1"/>
  <c r="G1927" i="4"/>
  <c r="C1927" i="3" s="1"/>
  <c r="G1928" i="4" l="1"/>
  <c r="C1928" i="3" s="1"/>
  <c r="J1927" i="4"/>
  <c r="G1927" i="3" s="1"/>
  <c r="J1928" i="4" l="1"/>
  <c r="G1928" i="3" s="1"/>
  <c r="G1929" i="4"/>
  <c r="C1929" i="3" s="1"/>
  <c r="G1930" i="4" l="1"/>
  <c r="C1930" i="3" s="1"/>
  <c r="J1929" i="4"/>
  <c r="G1929" i="3" s="1"/>
  <c r="J1930" i="4" l="1"/>
  <c r="G1930" i="3" s="1"/>
  <c r="G1931" i="4"/>
  <c r="C1931" i="3" s="1"/>
  <c r="G1932" i="4" l="1"/>
  <c r="C1932" i="3" s="1"/>
  <c r="J1931" i="4"/>
  <c r="G1931" i="3" s="1"/>
  <c r="J1932" i="4" l="1"/>
  <c r="G1932" i="3" s="1"/>
  <c r="G1933" i="4"/>
  <c r="C1933" i="3" s="1"/>
  <c r="G1934" i="4" l="1"/>
  <c r="C1934" i="3" s="1"/>
  <c r="J1933" i="4"/>
  <c r="G1933" i="3" s="1"/>
  <c r="J1934" i="4" l="1"/>
  <c r="G1934" i="3" s="1"/>
  <c r="G1935" i="4"/>
  <c r="C1935" i="3" s="1"/>
  <c r="G1936" i="4" l="1"/>
  <c r="C1936" i="3" s="1"/>
  <c r="J1935" i="4"/>
  <c r="G1935" i="3" s="1"/>
  <c r="J1936" i="4" l="1"/>
  <c r="G1936" i="3" s="1"/>
  <c r="G1937" i="4"/>
  <c r="C1937" i="3" s="1"/>
  <c r="G1938" i="4" l="1"/>
  <c r="C1938" i="3" s="1"/>
  <c r="J1937" i="4"/>
  <c r="G1937" i="3" s="1"/>
  <c r="J1938" i="4" l="1"/>
  <c r="G1938" i="3" s="1"/>
  <c r="G1939" i="4"/>
  <c r="C1939" i="3" s="1"/>
  <c r="G1940" i="4" l="1"/>
  <c r="C1940" i="3" s="1"/>
  <c r="J1939" i="4"/>
  <c r="G1939" i="3" s="1"/>
  <c r="J1940" i="4" l="1"/>
  <c r="G1940" i="3" s="1"/>
  <c r="G1941" i="4"/>
  <c r="C1941" i="3" s="1"/>
  <c r="G1942" i="4" l="1"/>
  <c r="C1942" i="3" s="1"/>
  <c r="J1941" i="4"/>
  <c r="G1941" i="3" s="1"/>
  <c r="J1942" i="4" l="1"/>
  <c r="G1942" i="3" s="1"/>
  <c r="G1943" i="4"/>
  <c r="C1943" i="3" s="1"/>
  <c r="G1944" i="4" l="1"/>
  <c r="C1944" i="3" s="1"/>
  <c r="J1943" i="4"/>
  <c r="G1943" i="3" s="1"/>
  <c r="J1944" i="4" l="1"/>
  <c r="G1944" i="3" s="1"/>
  <c r="G1945" i="4"/>
  <c r="C1945" i="3" s="1"/>
  <c r="G1946" i="4" l="1"/>
  <c r="C1946" i="3" s="1"/>
  <c r="J1945" i="4"/>
  <c r="G1945" i="3" s="1"/>
  <c r="J1946" i="4" l="1"/>
  <c r="G1946" i="3" s="1"/>
  <c r="G1947" i="4"/>
  <c r="C1947" i="3" s="1"/>
  <c r="G1948" i="4" l="1"/>
  <c r="C1948" i="3" s="1"/>
  <c r="J1947" i="4"/>
  <c r="G1947" i="3" s="1"/>
  <c r="J1948" i="4" l="1"/>
  <c r="G1948" i="3" s="1"/>
  <c r="G1949" i="4"/>
  <c r="C1949" i="3" s="1"/>
  <c r="G1950" i="4" l="1"/>
  <c r="C1950" i="3" s="1"/>
  <c r="J1949" i="4"/>
  <c r="G1949" i="3" s="1"/>
  <c r="G1951" i="4" l="1"/>
  <c r="C1951" i="3" s="1"/>
  <c r="J1950" i="4"/>
  <c r="G1950" i="3" s="1"/>
  <c r="J1951" i="4" l="1"/>
  <c r="G1951" i="3" s="1"/>
  <c r="G1952" i="4"/>
  <c r="C1952" i="3" s="1"/>
  <c r="G1953" i="4" l="1"/>
  <c r="C1953" i="3" s="1"/>
  <c r="J1952" i="4"/>
  <c r="G1952" i="3" s="1"/>
  <c r="J1953" i="4" l="1"/>
  <c r="G1953" i="3" s="1"/>
  <c r="G1954" i="4"/>
  <c r="C1954" i="3" s="1"/>
  <c r="J1954" i="4" l="1"/>
  <c r="G1954" i="3" s="1"/>
  <c r="G1955" i="4"/>
  <c r="C1955" i="3" s="1"/>
  <c r="G1956" i="4" l="1"/>
  <c r="C1956" i="3" s="1"/>
  <c r="J1955" i="4"/>
  <c r="G1955" i="3" s="1"/>
  <c r="J1956" i="4" l="1"/>
  <c r="G1956" i="3" s="1"/>
  <c r="G1957" i="4"/>
  <c r="C1957" i="3" s="1"/>
  <c r="G1958" i="4" l="1"/>
  <c r="C1958" i="3" s="1"/>
  <c r="J1957" i="4"/>
  <c r="G1957" i="3" s="1"/>
  <c r="J1958" i="4" l="1"/>
  <c r="G1958" i="3" s="1"/>
  <c r="G1959" i="4"/>
  <c r="C1959" i="3" s="1"/>
  <c r="G1960" i="4" l="1"/>
  <c r="C1960" i="3" s="1"/>
  <c r="J1959" i="4"/>
  <c r="G1959" i="3" s="1"/>
  <c r="J1960" i="4" l="1"/>
  <c r="G1960" i="3" s="1"/>
  <c r="G1961" i="4"/>
  <c r="C1961" i="3" s="1"/>
  <c r="G1962" i="4" l="1"/>
  <c r="C1962" i="3" s="1"/>
  <c r="J1961" i="4"/>
  <c r="G1961" i="3" s="1"/>
  <c r="J1962" i="4" l="1"/>
  <c r="G1962" i="3" s="1"/>
  <c r="G1963" i="4"/>
  <c r="C1963" i="3" s="1"/>
  <c r="G1964" i="4" l="1"/>
  <c r="C1964" i="3" s="1"/>
  <c r="J1963" i="4"/>
  <c r="G1963" i="3" s="1"/>
  <c r="J1964" i="4" l="1"/>
  <c r="G1964" i="3" s="1"/>
  <c r="G1965" i="4"/>
  <c r="C1965" i="3" s="1"/>
  <c r="G1966" i="4" l="1"/>
  <c r="C1966" i="3" s="1"/>
  <c r="J1965" i="4"/>
  <c r="G1965" i="3" s="1"/>
  <c r="J1966" i="4" l="1"/>
  <c r="G1966" i="3" s="1"/>
  <c r="G1967" i="4"/>
  <c r="C1967" i="3" s="1"/>
  <c r="G1968" i="4" l="1"/>
  <c r="C1968" i="3" s="1"/>
  <c r="J1967" i="4"/>
  <c r="G1967" i="3" s="1"/>
  <c r="J1968" i="4" l="1"/>
  <c r="G1968" i="3" s="1"/>
  <c r="G1969" i="4"/>
  <c r="C1969" i="3" s="1"/>
  <c r="G1970" i="4" l="1"/>
  <c r="C1970" i="3" s="1"/>
  <c r="J1969" i="4"/>
  <c r="G1969" i="3" s="1"/>
  <c r="J1970" i="4" l="1"/>
  <c r="G1970" i="3" s="1"/>
  <c r="G1971" i="4"/>
  <c r="C1971" i="3" s="1"/>
  <c r="G1972" i="4" l="1"/>
  <c r="C1972" i="3" s="1"/>
  <c r="J1971" i="4"/>
  <c r="G1971" i="3" s="1"/>
  <c r="J1972" i="4" l="1"/>
  <c r="G1972" i="3" s="1"/>
  <c r="G1973" i="4"/>
  <c r="C1973" i="3" s="1"/>
  <c r="G1974" i="4" l="1"/>
  <c r="C1974" i="3" s="1"/>
  <c r="J1973" i="4"/>
  <c r="G1973" i="3" s="1"/>
  <c r="J1974" i="4" l="1"/>
  <c r="G1974" i="3" s="1"/>
  <c r="G1975" i="4"/>
  <c r="C1975" i="3" s="1"/>
  <c r="G1976" i="4" l="1"/>
  <c r="C1976" i="3" s="1"/>
  <c r="J1975" i="4"/>
  <c r="G1975" i="3" s="1"/>
  <c r="J1976" i="4" l="1"/>
  <c r="G1976" i="3" s="1"/>
  <c r="G1977" i="4"/>
  <c r="C1977" i="3" s="1"/>
  <c r="G1978" i="4" l="1"/>
  <c r="C1978" i="3" s="1"/>
  <c r="J1977" i="4"/>
  <c r="G1977" i="3" s="1"/>
  <c r="J1978" i="4" l="1"/>
  <c r="G1978" i="3" s="1"/>
  <c r="G1979" i="4"/>
  <c r="C1979" i="3" s="1"/>
  <c r="G1980" i="4" l="1"/>
  <c r="C1980" i="3" s="1"/>
  <c r="J1979" i="4"/>
  <c r="G1979" i="3" s="1"/>
  <c r="J1980" i="4" l="1"/>
  <c r="G1980" i="3" s="1"/>
  <c r="G1981" i="4"/>
  <c r="C1981" i="3" s="1"/>
  <c r="G1982" i="4" l="1"/>
  <c r="C1982" i="3" s="1"/>
  <c r="J1981" i="4"/>
  <c r="G1981" i="3" s="1"/>
  <c r="J1982" i="4" l="1"/>
  <c r="G1982" i="3" s="1"/>
  <c r="G1983" i="4"/>
  <c r="C1983" i="3" s="1"/>
  <c r="G1984" i="4" l="1"/>
  <c r="C1984" i="3" s="1"/>
  <c r="J1983" i="4"/>
  <c r="G1983" i="3" s="1"/>
  <c r="J1984" i="4" l="1"/>
  <c r="G1984" i="3" s="1"/>
  <c r="G1985" i="4"/>
  <c r="C1985" i="3" s="1"/>
  <c r="G1986" i="4" l="1"/>
  <c r="C1986" i="3" s="1"/>
  <c r="J1985" i="4"/>
  <c r="G1985" i="3" s="1"/>
  <c r="J1986" i="4" l="1"/>
  <c r="G1986" i="3" s="1"/>
  <c r="G1987" i="4"/>
  <c r="C1987" i="3" s="1"/>
  <c r="G1988" i="4" l="1"/>
  <c r="C1988" i="3" s="1"/>
  <c r="J1987" i="4"/>
  <c r="G1987" i="3" s="1"/>
  <c r="J1988" i="4" l="1"/>
  <c r="G1988" i="3" s="1"/>
  <c r="G1989" i="4"/>
  <c r="C1989" i="3" s="1"/>
  <c r="G1990" i="4" l="1"/>
  <c r="C1990" i="3" s="1"/>
  <c r="J1989" i="4"/>
  <c r="G1989" i="3" s="1"/>
  <c r="G1991" i="4" l="1"/>
  <c r="C1991" i="3" s="1"/>
  <c r="J1990" i="4"/>
  <c r="G1990" i="3" s="1"/>
  <c r="J1991" i="4" l="1"/>
  <c r="G1991" i="3" s="1"/>
  <c r="G1992" i="4"/>
  <c r="C1992" i="3" s="1"/>
  <c r="G1993" i="4" l="1"/>
  <c r="C1993" i="3" s="1"/>
  <c r="J1992" i="4"/>
  <c r="G1992" i="3" s="1"/>
  <c r="J1993" i="4" l="1"/>
  <c r="G1993" i="3" s="1"/>
  <c r="G1994" i="4"/>
  <c r="C1994" i="3" s="1"/>
  <c r="G1995" i="4" l="1"/>
  <c r="C1995" i="3" s="1"/>
  <c r="J1994" i="4"/>
  <c r="G1994" i="3" s="1"/>
  <c r="J1995" i="4" l="1"/>
  <c r="G1995" i="3" s="1"/>
  <c r="G1996" i="4"/>
  <c r="C1996" i="3" s="1"/>
  <c r="G1997" i="4" l="1"/>
  <c r="C1997" i="3" s="1"/>
  <c r="J1996" i="4"/>
  <c r="G1996" i="3" s="1"/>
  <c r="J1997" i="4" l="1"/>
  <c r="G1997" i="3" s="1"/>
  <c r="G1998" i="4"/>
  <c r="C1998" i="3" s="1"/>
  <c r="G1999" i="4" l="1"/>
  <c r="C1999" i="3" s="1"/>
  <c r="J1998" i="4"/>
  <c r="G1998" i="3" s="1"/>
  <c r="J1999" i="4" l="1"/>
  <c r="G1999" i="3" s="1"/>
  <c r="G2000" i="4"/>
  <c r="C2000" i="3" s="1"/>
  <c r="G2001" i="4" l="1"/>
  <c r="C2001" i="3" s="1"/>
  <c r="J2000" i="4"/>
  <c r="G2000" i="3" s="1"/>
  <c r="J2001" i="4" l="1"/>
  <c r="G2001" i="3" s="1"/>
  <c r="G2002" i="4"/>
  <c r="C2002" i="3" s="1"/>
  <c r="G2003" i="4" l="1"/>
  <c r="C2003" i="3" s="1"/>
  <c r="J2002" i="4"/>
  <c r="G2002" i="3" s="1"/>
  <c r="J2003" i="4" l="1"/>
  <c r="G2003" i="3" s="1"/>
  <c r="G2004" i="4"/>
  <c r="C2004" i="3" s="1"/>
  <c r="G2005" i="4" l="1"/>
  <c r="C2005" i="3" s="1"/>
  <c r="J2004" i="4"/>
  <c r="G2004" i="3" s="1"/>
  <c r="J2005" i="4" l="1"/>
  <c r="G2005" i="3" s="1"/>
  <c r="G2006" i="4"/>
  <c r="C2006" i="3" s="1"/>
  <c r="G2007" i="4" l="1"/>
  <c r="C2007" i="3" s="1"/>
  <c r="J2006" i="4"/>
  <c r="G2006" i="3" s="1"/>
  <c r="J2007" i="4" l="1"/>
  <c r="G2007" i="3" s="1"/>
  <c r="G2008" i="4"/>
  <c r="C2008" i="3" s="1"/>
  <c r="G2009" i="4" l="1"/>
  <c r="C2009" i="3" s="1"/>
  <c r="J2008" i="4"/>
  <c r="G2008" i="3" s="1"/>
  <c r="J2009" i="4" l="1"/>
  <c r="G2009" i="3" s="1"/>
  <c r="G2010" i="4"/>
  <c r="C2010" i="3" s="1"/>
  <c r="G2011" i="4" l="1"/>
  <c r="C2011" i="3" s="1"/>
  <c r="J2010" i="4"/>
  <c r="G2010" i="3" s="1"/>
  <c r="J2011" i="4" l="1"/>
  <c r="G2011" i="3" s="1"/>
  <c r="G2012" i="4"/>
  <c r="C2012" i="3" s="1"/>
  <c r="G2013" i="4" l="1"/>
  <c r="C2013" i="3" s="1"/>
  <c r="J2012" i="4"/>
  <c r="G2012" i="3" s="1"/>
  <c r="J2013" i="4" l="1"/>
  <c r="G2013" i="3" s="1"/>
  <c r="G2014" i="4"/>
  <c r="C2014" i="3" s="1"/>
  <c r="G2015" i="4" l="1"/>
  <c r="C2015" i="3" s="1"/>
  <c r="J2014" i="4"/>
  <c r="G2014" i="3" s="1"/>
  <c r="J2015" i="4" l="1"/>
  <c r="G2015" i="3" s="1"/>
  <c r="G2016" i="4"/>
  <c r="C2016" i="3" s="1"/>
  <c r="G2017" i="4" l="1"/>
  <c r="C2017" i="3" s="1"/>
  <c r="J2016" i="4"/>
  <c r="G2016" i="3" s="1"/>
  <c r="J2017" i="4" l="1"/>
  <c r="G2017" i="3" s="1"/>
  <c r="G2018" i="4"/>
  <c r="C2018" i="3" s="1"/>
  <c r="G2019" i="4" l="1"/>
  <c r="C2019" i="3" s="1"/>
  <c r="J2018" i="4"/>
  <c r="G2018" i="3" s="1"/>
  <c r="J2019" i="4" l="1"/>
  <c r="G2019" i="3" s="1"/>
  <c r="G2020" i="4"/>
  <c r="C2020" i="3" s="1"/>
  <c r="G2021" i="4" l="1"/>
  <c r="C2021" i="3" s="1"/>
  <c r="J2020" i="4"/>
  <c r="G2020" i="3" s="1"/>
  <c r="J2021" i="4" l="1"/>
  <c r="G2021" i="3" s="1"/>
  <c r="G2022" i="4"/>
  <c r="C2022" i="3" s="1"/>
  <c r="J2022" i="4" l="1"/>
  <c r="G2022" i="3" s="1"/>
  <c r="G2023" i="4"/>
  <c r="C2023" i="3" s="1"/>
  <c r="G2024" i="4" l="1"/>
  <c r="C2024" i="3" s="1"/>
  <c r="J2023" i="4"/>
  <c r="G2023" i="3" s="1"/>
  <c r="J2024" i="4" l="1"/>
  <c r="G2024" i="3" s="1"/>
  <c r="G2025" i="4"/>
  <c r="C2025" i="3" s="1"/>
  <c r="G2026" i="4" l="1"/>
  <c r="C2026" i="3" s="1"/>
  <c r="J2025" i="4"/>
  <c r="G2025" i="3" s="1"/>
  <c r="J2026" i="4" l="1"/>
  <c r="G2026" i="3" s="1"/>
  <c r="G2027" i="4"/>
  <c r="C2027" i="3" s="1"/>
  <c r="G2028" i="4" l="1"/>
  <c r="C2028" i="3" s="1"/>
  <c r="J2027" i="4"/>
  <c r="G2027" i="3" s="1"/>
  <c r="J2028" i="4" l="1"/>
  <c r="G2028" i="3" s="1"/>
  <c r="G2029" i="4"/>
  <c r="C2029" i="3" s="1"/>
  <c r="G2030" i="4" l="1"/>
  <c r="C2030" i="3" s="1"/>
  <c r="J2029" i="4"/>
  <c r="G2029" i="3" s="1"/>
  <c r="J2030" i="4" l="1"/>
  <c r="G2030" i="3" s="1"/>
  <c r="G2031" i="4"/>
  <c r="C2031" i="3" s="1"/>
  <c r="G2032" i="4" l="1"/>
  <c r="C2032" i="3" s="1"/>
  <c r="J2031" i="4"/>
  <c r="G2031" i="3" s="1"/>
  <c r="J2032" i="4" l="1"/>
  <c r="G2032" i="3" s="1"/>
  <c r="G2033" i="4"/>
  <c r="C2033" i="3" s="1"/>
  <c r="G2034" i="4" l="1"/>
  <c r="C2034" i="3" s="1"/>
  <c r="J2033" i="4"/>
  <c r="G2033" i="3" s="1"/>
  <c r="J2034" i="4" l="1"/>
  <c r="G2034" i="3" s="1"/>
  <c r="G2035" i="4"/>
  <c r="C2035" i="3" s="1"/>
  <c r="G2036" i="4" l="1"/>
  <c r="C2036" i="3" s="1"/>
  <c r="J2035" i="4"/>
  <c r="G2035" i="3" s="1"/>
  <c r="J2036" i="4" l="1"/>
  <c r="G2036" i="3" s="1"/>
  <c r="G2037" i="4"/>
  <c r="C2037" i="3" s="1"/>
  <c r="G2038" i="4" l="1"/>
  <c r="C2038" i="3" s="1"/>
  <c r="J2037" i="4"/>
  <c r="G2037" i="3" s="1"/>
  <c r="J2038" i="4" l="1"/>
  <c r="G2038" i="3" s="1"/>
  <c r="G2039" i="4"/>
  <c r="C2039" i="3" s="1"/>
  <c r="G2040" i="4" l="1"/>
  <c r="C2040" i="3" s="1"/>
  <c r="J2039" i="4"/>
  <c r="G2039" i="3" s="1"/>
  <c r="J2040" i="4" l="1"/>
  <c r="G2040" i="3" s="1"/>
  <c r="G2041" i="4"/>
  <c r="C2041" i="3" s="1"/>
  <c r="G2042" i="4" l="1"/>
  <c r="C2042" i="3" s="1"/>
  <c r="J2041" i="4"/>
  <c r="G2041" i="3" s="1"/>
  <c r="J2042" i="4" l="1"/>
  <c r="G2042" i="3" s="1"/>
  <c r="G2043" i="4"/>
  <c r="C2043" i="3" s="1"/>
  <c r="G2044" i="4" l="1"/>
  <c r="C2044" i="3" s="1"/>
  <c r="J2043" i="4"/>
  <c r="G2043" i="3" s="1"/>
  <c r="J2044" i="4" l="1"/>
  <c r="G2044" i="3" s="1"/>
  <c r="G2045" i="4"/>
  <c r="C2045" i="3" s="1"/>
  <c r="G2046" i="4" l="1"/>
  <c r="C2046" i="3" s="1"/>
  <c r="J2045" i="4"/>
  <c r="G2045" i="3" s="1"/>
  <c r="J2046" i="4" l="1"/>
  <c r="G2046" i="3" s="1"/>
  <c r="G2047" i="4"/>
  <c r="C2047" i="3" s="1"/>
  <c r="G2048" i="4" l="1"/>
  <c r="C2048" i="3" s="1"/>
  <c r="J2047" i="4"/>
  <c r="G2047" i="3" s="1"/>
  <c r="J2048" i="4" l="1"/>
  <c r="G2048" i="3" s="1"/>
  <c r="G2049" i="4"/>
  <c r="C2049" i="3" s="1"/>
  <c r="G2050" i="4" l="1"/>
  <c r="C2050" i="3" s="1"/>
  <c r="J2049" i="4"/>
  <c r="G2049" i="3" s="1"/>
  <c r="J2050" i="4" l="1"/>
  <c r="G2050" i="3" s="1"/>
  <c r="G2051" i="4"/>
  <c r="C2051" i="3" s="1"/>
  <c r="G2052" i="4" l="1"/>
  <c r="C2052" i="3" s="1"/>
  <c r="J2051" i="4"/>
  <c r="G2051" i="3" s="1"/>
  <c r="J2052" i="4" l="1"/>
  <c r="G2052" i="3" s="1"/>
  <c r="G2053" i="4"/>
  <c r="C2053" i="3" s="1"/>
  <c r="G2054" i="4" l="1"/>
  <c r="C2054" i="3" s="1"/>
  <c r="J2053" i="4"/>
  <c r="G2053" i="3" s="1"/>
  <c r="J2054" i="4" l="1"/>
  <c r="G2054" i="3" s="1"/>
  <c r="G2055" i="4"/>
  <c r="C2055" i="3" s="1"/>
  <c r="G2056" i="4" l="1"/>
  <c r="C2056" i="3" s="1"/>
  <c r="J2055" i="4"/>
  <c r="G2055" i="3" s="1"/>
  <c r="J2056" i="4" l="1"/>
  <c r="G2056" i="3" s="1"/>
  <c r="G2057" i="4"/>
  <c r="C2057" i="3" s="1"/>
  <c r="G2058" i="4" l="1"/>
  <c r="C2058" i="3" s="1"/>
  <c r="J2057" i="4"/>
  <c r="G2057" i="3" s="1"/>
  <c r="J2058" i="4" l="1"/>
  <c r="G2058" i="3" s="1"/>
  <c r="G2059" i="4"/>
  <c r="C2059" i="3" s="1"/>
  <c r="G2060" i="4" l="1"/>
  <c r="C2060" i="3" s="1"/>
  <c r="J2059" i="4"/>
  <c r="G2059" i="3" s="1"/>
  <c r="J2060" i="4" l="1"/>
  <c r="G2060" i="3" s="1"/>
  <c r="G2061" i="4"/>
  <c r="C2061" i="3" s="1"/>
  <c r="G2062" i="4" l="1"/>
  <c r="C2062" i="3" s="1"/>
  <c r="J2061" i="4"/>
  <c r="G2061" i="3" s="1"/>
  <c r="J2062" i="4" l="1"/>
  <c r="G2062" i="3" s="1"/>
  <c r="G2063" i="4"/>
  <c r="C2063" i="3" s="1"/>
  <c r="G2064" i="4" l="1"/>
  <c r="C2064" i="3" s="1"/>
  <c r="J2063" i="4"/>
  <c r="G2063" i="3" s="1"/>
  <c r="J2064" i="4" l="1"/>
  <c r="G2064" i="3" s="1"/>
  <c r="G2065" i="4"/>
  <c r="C2065" i="3" s="1"/>
  <c r="G2066" i="4" l="1"/>
  <c r="C2066" i="3" s="1"/>
  <c r="J2065" i="4"/>
  <c r="G2065" i="3" s="1"/>
  <c r="J2066" i="4" l="1"/>
  <c r="G2066" i="3" s="1"/>
  <c r="G2067" i="4"/>
  <c r="C2067" i="3" s="1"/>
  <c r="G2068" i="4" l="1"/>
  <c r="C2068" i="3" s="1"/>
  <c r="J2067" i="4"/>
  <c r="G2067" i="3" s="1"/>
  <c r="J2068" i="4" l="1"/>
  <c r="G2068" i="3" s="1"/>
  <c r="G2069" i="4"/>
  <c r="C2069" i="3" s="1"/>
  <c r="G2070" i="4" l="1"/>
  <c r="C2070" i="3" s="1"/>
  <c r="J2069" i="4"/>
  <c r="G2069" i="3" s="1"/>
  <c r="J2070" i="4" l="1"/>
  <c r="G2070" i="3" s="1"/>
  <c r="G2071" i="4"/>
  <c r="C2071" i="3" s="1"/>
  <c r="G2072" i="4" l="1"/>
  <c r="C2072" i="3" s="1"/>
  <c r="J2071" i="4"/>
  <c r="G2071" i="3" s="1"/>
  <c r="J2072" i="4" l="1"/>
  <c r="G2072" i="3" s="1"/>
  <c r="G2073" i="4"/>
  <c r="C2073" i="3" s="1"/>
  <c r="G2074" i="4" l="1"/>
  <c r="C2074" i="3" s="1"/>
  <c r="J2073" i="4"/>
  <c r="G2073" i="3" s="1"/>
  <c r="J2074" i="4" l="1"/>
  <c r="G2074" i="3" s="1"/>
  <c r="G2075" i="4"/>
  <c r="C2075" i="3" s="1"/>
  <c r="G2076" i="4" l="1"/>
  <c r="C2076" i="3" s="1"/>
  <c r="J2075" i="4"/>
  <c r="G2075" i="3" s="1"/>
  <c r="J2076" i="4" l="1"/>
  <c r="G2076" i="3" s="1"/>
  <c r="G2077" i="4"/>
  <c r="C2077" i="3" s="1"/>
  <c r="G2078" i="4" l="1"/>
  <c r="C2078" i="3" s="1"/>
  <c r="J2077" i="4"/>
  <c r="G2077" i="3" s="1"/>
  <c r="J2078" i="4" l="1"/>
  <c r="G2078" i="3" s="1"/>
  <c r="G2079" i="4"/>
  <c r="C2079" i="3" s="1"/>
  <c r="J2079" i="4" l="1"/>
  <c r="G2079" i="3" s="1"/>
  <c r="G2080" i="4"/>
  <c r="C2080" i="3" s="1"/>
  <c r="G2081" i="4" l="1"/>
  <c r="C2081" i="3" s="1"/>
  <c r="J2080" i="4"/>
  <c r="G2080" i="3" s="1"/>
  <c r="J2081" i="4" l="1"/>
  <c r="G2081" i="3" s="1"/>
  <c r="G2082" i="4"/>
  <c r="C2082" i="3" s="1"/>
  <c r="G2083" i="4" l="1"/>
  <c r="C2083" i="3" s="1"/>
  <c r="J2082" i="4"/>
  <c r="G2082" i="3" s="1"/>
  <c r="J2083" i="4" l="1"/>
  <c r="G2083" i="3" s="1"/>
  <c r="G2084" i="4"/>
  <c r="C2084" i="3" s="1"/>
  <c r="G2085" i="4" l="1"/>
  <c r="C2085" i="3" s="1"/>
  <c r="J2084" i="4"/>
  <c r="G2084" i="3" s="1"/>
  <c r="J2085" i="4" l="1"/>
  <c r="G2085" i="3" s="1"/>
  <c r="G2086" i="4"/>
  <c r="C2086" i="3" s="1"/>
  <c r="G2087" i="4" l="1"/>
  <c r="C2087" i="3" s="1"/>
  <c r="J2086" i="4"/>
  <c r="G2086" i="3" s="1"/>
  <c r="J2087" i="4" l="1"/>
  <c r="G2087" i="3" s="1"/>
  <c r="G2088" i="4"/>
  <c r="C2088" i="3" s="1"/>
  <c r="G2089" i="4" l="1"/>
  <c r="C2089" i="3" s="1"/>
  <c r="J2088" i="4"/>
  <c r="G2088" i="3" s="1"/>
  <c r="J2089" i="4" l="1"/>
  <c r="G2089" i="3" s="1"/>
  <c r="G2090" i="4"/>
  <c r="C2090" i="3" s="1"/>
  <c r="G2091" i="4" l="1"/>
  <c r="C2091" i="3" s="1"/>
  <c r="J2090" i="4"/>
  <c r="G2090" i="3" s="1"/>
  <c r="J2091" i="4" l="1"/>
  <c r="G2091" i="3" s="1"/>
  <c r="G2092" i="4"/>
  <c r="C2092" i="3" s="1"/>
  <c r="G2093" i="4" l="1"/>
  <c r="C2093" i="3" s="1"/>
  <c r="J2092" i="4"/>
  <c r="G2092" i="3" s="1"/>
  <c r="J2093" i="4" l="1"/>
  <c r="G2093" i="3" s="1"/>
  <c r="G2094" i="4"/>
  <c r="C2094" i="3" s="1"/>
  <c r="J2094" i="4" l="1"/>
  <c r="G2094" i="3" s="1"/>
  <c r="G2095" i="4"/>
  <c r="C2095" i="3" s="1"/>
  <c r="G2096" i="4" l="1"/>
  <c r="C2096" i="3" s="1"/>
  <c r="J2095" i="4"/>
  <c r="G2095" i="3" s="1"/>
  <c r="J2096" i="4" l="1"/>
  <c r="G2096" i="3" s="1"/>
  <c r="G2097" i="4"/>
  <c r="C2097" i="3" s="1"/>
  <c r="G2098" i="4" l="1"/>
  <c r="C2098" i="3" s="1"/>
  <c r="J2097" i="4"/>
  <c r="G2097" i="3" s="1"/>
  <c r="G2099" i="4" l="1"/>
  <c r="C2099" i="3" s="1"/>
  <c r="J2098" i="4"/>
  <c r="G2098" i="3" s="1"/>
  <c r="J2099" i="4" l="1"/>
  <c r="G2099" i="3" s="1"/>
  <c r="G2100" i="4"/>
  <c r="C2100" i="3" s="1"/>
  <c r="G2101" i="4" l="1"/>
  <c r="C2101" i="3" s="1"/>
  <c r="J2100" i="4"/>
  <c r="G2100" i="3" s="1"/>
  <c r="J2101" i="4" l="1"/>
  <c r="G2101" i="3" s="1"/>
  <c r="G2102" i="4"/>
  <c r="C2102" i="3" s="1"/>
  <c r="G2103" i="4" l="1"/>
  <c r="C2103" i="3" s="1"/>
  <c r="J2102" i="4"/>
  <c r="G2102" i="3" s="1"/>
  <c r="J2103" i="4" l="1"/>
  <c r="G2103" i="3" s="1"/>
  <c r="G2104" i="4"/>
  <c r="C2104" i="3" s="1"/>
  <c r="G2105" i="4" l="1"/>
  <c r="C2105" i="3" s="1"/>
  <c r="J2104" i="4"/>
  <c r="G2104" i="3" s="1"/>
  <c r="J2105" i="4" l="1"/>
  <c r="G2105" i="3" s="1"/>
  <c r="G2106" i="4"/>
  <c r="C2106" i="3" s="1"/>
  <c r="G2107" i="4" l="1"/>
  <c r="C2107" i="3" s="1"/>
  <c r="J2106" i="4"/>
  <c r="G2106" i="3" s="1"/>
  <c r="J2107" i="4" l="1"/>
  <c r="G2107" i="3" s="1"/>
  <c r="G2108" i="4"/>
  <c r="C2108" i="3" s="1"/>
  <c r="G2109" i="4" l="1"/>
  <c r="C2109" i="3" s="1"/>
  <c r="J2108" i="4"/>
  <c r="G2108" i="3" s="1"/>
  <c r="J2109" i="4" l="1"/>
  <c r="G2109" i="3" s="1"/>
  <c r="G2110" i="4"/>
  <c r="C2110" i="3" s="1"/>
  <c r="G2111" i="4" l="1"/>
  <c r="C2111" i="3" s="1"/>
  <c r="J2110" i="4"/>
  <c r="G2110" i="3" s="1"/>
  <c r="J2111" i="4" l="1"/>
  <c r="G2111" i="3" s="1"/>
  <c r="G2112" i="4"/>
  <c r="C2112" i="3" s="1"/>
  <c r="G2113" i="4" l="1"/>
  <c r="C2113" i="3" s="1"/>
  <c r="J2112" i="4"/>
  <c r="G2112" i="3" s="1"/>
  <c r="J2113" i="4" l="1"/>
  <c r="G2113" i="3" s="1"/>
  <c r="G2114" i="4"/>
  <c r="C2114" i="3" s="1"/>
  <c r="G2115" i="4" l="1"/>
  <c r="C2115" i="3" s="1"/>
  <c r="J2114" i="4"/>
  <c r="G2114" i="3" s="1"/>
  <c r="J2115" i="4" l="1"/>
  <c r="G2115" i="3" s="1"/>
  <c r="G2116" i="4"/>
  <c r="C2116" i="3" s="1"/>
  <c r="G2117" i="4" l="1"/>
  <c r="C2117" i="3" s="1"/>
  <c r="J2116" i="4"/>
  <c r="G2116" i="3" s="1"/>
  <c r="J2117" i="4" l="1"/>
  <c r="G2117" i="3" s="1"/>
  <c r="G2118" i="4"/>
  <c r="C2118" i="3" s="1"/>
  <c r="G2119" i="4" l="1"/>
  <c r="C2119" i="3" s="1"/>
  <c r="J2118" i="4"/>
  <c r="G2118" i="3" s="1"/>
  <c r="J2119" i="4" l="1"/>
  <c r="G2119" i="3" s="1"/>
  <c r="G2120" i="4"/>
  <c r="C2120" i="3" s="1"/>
  <c r="G2121" i="4" l="1"/>
  <c r="C2121" i="3" s="1"/>
  <c r="J2120" i="4"/>
  <c r="G2120" i="3" s="1"/>
  <c r="J2121" i="4" l="1"/>
  <c r="G2121" i="3" s="1"/>
  <c r="G2122" i="4"/>
  <c r="C2122" i="3" s="1"/>
  <c r="G2123" i="4" l="1"/>
  <c r="C2123" i="3" s="1"/>
  <c r="J2122" i="4"/>
  <c r="G2122" i="3" s="1"/>
  <c r="J2123" i="4" l="1"/>
  <c r="G2123" i="3" s="1"/>
  <c r="G2124" i="4"/>
  <c r="C2124" i="3" s="1"/>
  <c r="G2125" i="4" l="1"/>
  <c r="C2125" i="3" s="1"/>
  <c r="J2124" i="4"/>
  <c r="G2124" i="3" s="1"/>
  <c r="J2125" i="4" l="1"/>
  <c r="G2125" i="3" s="1"/>
  <c r="G2126" i="4"/>
  <c r="C2126" i="3" s="1"/>
  <c r="G2127" i="4" l="1"/>
  <c r="C2127" i="3" s="1"/>
  <c r="J2126" i="4"/>
  <c r="G2126" i="3" s="1"/>
  <c r="J2127" i="4" l="1"/>
  <c r="G2127" i="3" s="1"/>
  <c r="G2128" i="4"/>
  <c r="C2128" i="3" s="1"/>
  <c r="G2129" i="4" l="1"/>
  <c r="C2129" i="3" s="1"/>
  <c r="J2128" i="4"/>
  <c r="G2128" i="3" s="1"/>
  <c r="J2129" i="4" l="1"/>
  <c r="G2129" i="3" s="1"/>
  <c r="G2130" i="4"/>
  <c r="C2130" i="3" s="1"/>
  <c r="G2131" i="4" l="1"/>
  <c r="C2131" i="3" s="1"/>
  <c r="J2130" i="4"/>
  <c r="G2130" i="3" s="1"/>
  <c r="J2131" i="4" l="1"/>
  <c r="G2131" i="3" s="1"/>
  <c r="G2132" i="4"/>
  <c r="C2132" i="3" s="1"/>
  <c r="J2132" i="4" l="1"/>
  <c r="G2132" i="3" s="1"/>
  <c r="G2133" i="4"/>
  <c r="C2133" i="3" s="1"/>
  <c r="G2134" i="4" l="1"/>
  <c r="C2134" i="3" s="1"/>
  <c r="J2133" i="4"/>
  <c r="G2133" i="3" s="1"/>
  <c r="J2134" i="4" l="1"/>
  <c r="G2134" i="3" s="1"/>
  <c r="G2135" i="4"/>
  <c r="C2135" i="3" s="1"/>
  <c r="G2136" i="4" l="1"/>
  <c r="C2136" i="3" s="1"/>
  <c r="J2135" i="4"/>
  <c r="G2135" i="3" s="1"/>
  <c r="J2136" i="4" l="1"/>
  <c r="G2136" i="3" s="1"/>
  <c r="G2137" i="4"/>
  <c r="C2137" i="3" s="1"/>
  <c r="G2138" i="4" l="1"/>
  <c r="C2138" i="3" s="1"/>
  <c r="J2137" i="4"/>
  <c r="G2137" i="3" s="1"/>
  <c r="J2138" i="4" l="1"/>
  <c r="G2138" i="3" s="1"/>
  <c r="G2139" i="4"/>
  <c r="C2139" i="3" s="1"/>
  <c r="G2140" i="4" l="1"/>
  <c r="C2140" i="3" s="1"/>
  <c r="J2139" i="4"/>
  <c r="G2139" i="3" s="1"/>
  <c r="J2140" i="4" l="1"/>
  <c r="G2140" i="3" s="1"/>
  <c r="G2141" i="4"/>
  <c r="C2141" i="3" s="1"/>
  <c r="G2142" i="4" l="1"/>
  <c r="C2142" i="3" s="1"/>
  <c r="J2141" i="4"/>
  <c r="G2141" i="3" s="1"/>
  <c r="J2142" i="4" l="1"/>
  <c r="G2142" i="3" s="1"/>
  <c r="G2143" i="4"/>
  <c r="C2143" i="3" s="1"/>
  <c r="G2144" i="4" l="1"/>
  <c r="C2144" i="3" s="1"/>
  <c r="J2143" i="4"/>
  <c r="G2143" i="3" s="1"/>
  <c r="J2144" i="4" l="1"/>
  <c r="G2144" i="3" s="1"/>
  <c r="G2145" i="4"/>
  <c r="C2145" i="3" s="1"/>
  <c r="G2146" i="4" l="1"/>
  <c r="C2146" i="3" s="1"/>
  <c r="J2145" i="4"/>
  <c r="G2145" i="3" s="1"/>
  <c r="J2146" i="4" l="1"/>
  <c r="G2146" i="3" s="1"/>
  <c r="G2147" i="4"/>
  <c r="C2147" i="3" s="1"/>
  <c r="G2148" i="4" l="1"/>
  <c r="C2148" i="3" s="1"/>
  <c r="J2147" i="4"/>
  <c r="G2147" i="3" s="1"/>
  <c r="J2148" i="4" l="1"/>
  <c r="G2148" i="3" s="1"/>
  <c r="G2149" i="4"/>
  <c r="C2149" i="3" s="1"/>
  <c r="G2150" i="4" l="1"/>
  <c r="C2150" i="3" s="1"/>
  <c r="J2149" i="4"/>
  <c r="G2149" i="3" s="1"/>
  <c r="J2150" i="4" l="1"/>
  <c r="G2150" i="3" s="1"/>
  <c r="G2151" i="4"/>
  <c r="C2151" i="3" s="1"/>
  <c r="G2152" i="4" l="1"/>
  <c r="C2152" i="3" s="1"/>
  <c r="J2151" i="4"/>
  <c r="G2151" i="3" s="1"/>
  <c r="J2152" i="4" l="1"/>
  <c r="G2152" i="3" s="1"/>
  <c r="G2153" i="4"/>
  <c r="C2153" i="3" s="1"/>
  <c r="G2154" i="4" l="1"/>
  <c r="C2154" i="3" s="1"/>
  <c r="J2153" i="4"/>
  <c r="G2153" i="3" s="1"/>
  <c r="J2154" i="4" l="1"/>
  <c r="G2154" i="3" s="1"/>
  <c r="G2155" i="4"/>
  <c r="C2155" i="3" s="1"/>
  <c r="G2156" i="4" l="1"/>
  <c r="C2156" i="3" s="1"/>
  <c r="J2155" i="4"/>
  <c r="G2155" i="3" s="1"/>
  <c r="J2156" i="4" l="1"/>
  <c r="G2156" i="3" s="1"/>
  <c r="G2157" i="4"/>
  <c r="C2157" i="3" s="1"/>
  <c r="G2158" i="4" l="1"/>
  <c r="C2158" i="3" s="1"/>
  <c r="J2157" i="4"/>
  <c r="G2157" i="3" s="1"/>
  <c r="J2158" i="4" l="1"/>
  <c r="G2158" i="3" s="1"/>
  <c r="G2159" i="4"/>
  <c r="C2159" i="3" s="1"/>
  <c r="G2160" i="4" l="1"/>
  <c r="C2160" i="3" s="1"/>
  <c r="J2159" i="4"/>
  <c r="G2159" i="3" s="1"/>
  <c r="J2160" i="4" l="1"/>
  <c r="G2160" i="3" s="1"/>
  <c r="G2161" i="4"/>
  <c r="C2161" i="3" s="1"/>
  <c r="G2162" i="4" l="1"/>
  <c r="C2162" i="3" s="1"/>
  <c r="J2161" i="4"/>
  <c r="G2161" i="3" s="1"/>
  <c r="J2162" i="4" l="1"/>
  <c r="G2162" i="3" s="1"/>
  <c r="G2163" i="4"/>
  <c r="C2163" i="3" s="1"/>
  <c r="G2164" i="4" l="1"/>
  <c r="C2164" i="3" s="1"/>
  <c r="J2163" i="4"/>
  <c r="G2163" i="3" s="1"/>
  <c r="J2164" i="4" l="1"/>
  <c r="G2164" i="3" s="1"/>
  <c r="G2165" i="4"/>
  <c r="C2165" i="3" s="1"/>
  <c r="G2166" i="4" l="1"/>
  <c r="C2166" i="3" s="1"/>
  <c r="J2165" i="4"/>
  <c r="G2165" i="3" s="1"/>
  <c r="J2166" i="4" l="1"/>
  <c r="G2166" i="3" s="1"/>
  <c r="G2167" i="4"/>
  <c r="C2167" i="3" s="1"/>
  <c r="G2168" i="4" l="1"/>
  <c r="C2168" i="3" s="1"/>
  <c r="J2167" i="4"/>
  <c r="G2167" i="3" s="1"/>
  <c r="J2168" i="4" l="1"/>
  <c r="G2168" i="3" s="1"/>
  <c r="G2169" i="4"/>
  <c r="C2169" i="3" s="1"/>
  <c r="G2170" i="4" l="1"/>
  <c r="C2170" i="3" s="1"/>
  <c r="J2169" i="4"/>
  <c r="G2169" i="3" s="1"/>
  <c r="J2170" i="4" l="1"/>
  <c r="G2170" i="3" s="1"/>
  <c r="G2171" i="4"/>
  <c r="C2171" i="3" s="1"/>
  <c r="G2172" i="4" l="1"/>
  <c r="C2172" i="3" s="1"/>
  <c r="J2171" i="4"/>
  <c r="G2171" i="3" s="1"/>
  <c r="J2172" i="4" l="1"/>
  <c r="G2172" i="3" s="1"/>
  <c r="G2173" i="4"/>
  <c r="C2173" i="3" s="1"/>
  <c r="G2174" i="4" l="1"/>
  <c r="C2174" i="3" s="1"/>
  <c r="J2173" i="4"/>
  <c r="G2173" i="3" s="1"/>
  <c r="J2174" i="4" l="1"/>
  <c r="G2174" i="3" s="1"/>
  <c r="G2175" i="4"/>
  <c r="C2175" i="3" s="1"/>
  <c r="G2176" i="4" l="1"/>
  <c r="C2176" i="3" s="1"/>
  <c r="J2175" i="4"/>
  <c r="G2175" i="3" s="1"/>
  <c r="J2176" i="4" l="1"/>
  <c r="G2176" i="3" s="1"/>
  <c r="G2177" i="4"/>
  <c r="C2177" i="3" s="1"/>
  <c r="G2178" i="4" l="1"/>
  <c r="C2178" i="3" s="1"/>
  <c r="J2177" i="4"/>
  <c r="G2177" i="3" s="1"/>
  <c r="J2178" i="4" l="1"/>
  <c r="G2178" i="3" s="1"/>
  <c r="G2179" i="4"/>
  <c r="C2179" i="3" s="1"/>
  <c r="G2180" i="4" l="1"/>
  <c r="C2180" i="3" s="1"/>
  <c r="J2179" i="4"/>
  <c r="G2179" i="3" s="1"/>
  <c r="J2180" i="4" l="1"/>
  <c r="G2180" i="3" s="1"/>
  <c r="G2181" i="4"/>
  <c r="C2181" i="3" s="1"/>
  <c r="G2182" i="4" l="1"/>
  <c r="C2182" i="3" s="1"/>
  <c r="J2181" i="4"/>
  <c r="G2181" i="3" s="1"/>
  <c r="J2182" i="4" l="1"/>
  <c r="G2182" i="3" s="1"/>
  <c r="G2183" i="4"/>
  <c r="C2183" i="3" s="1"/>
  <c r="G2184" i="4" l="1"/>
  <c r="C2184" i="3" s="1"/>
  <c r="J2183" i="4"/>
  <c r="G2183" i="3" s="1"/>
  <c r="J2184" i="4" l="1"/>
  <c r="G2184" i="3" s="1"/>
  <c r="G2185" i="4"/>
  <c r="C2185" i="3" s="1"/>
  <c r="G2186" i="4" l="1"/>
  <c r="C2186" i="3" s="1"/>
  <c r="J2185" i="4"/>
  <c r="G2185" i="3" s="1"/>
  <c r="J2186" i="4" l="1"/>
  <c r="G2186" i="3" s="1"/>
  <c r="G2187" i="4"/>
  <c r="C2187" i="3" s="1"/>
  <c r="G2188" i="4" l="1"/>
  <c r="C2188" i="3" s="1"/>
  <c r="J2187" i="4"/>
  <c r="G2187" i="3" s="1"/>
  <c r="J2188" i="4" l="1"/>
  <c r="G2188" i="3" s="1"/>
  <c r="G2189" i="4"/>
  <c r="C2189" i="3" s="1"/>
  <c r="G2190" i="4" l="1"/>
  <c r="C2190" i="3" s="1"/>
  <c r="J2189" i="4"/>
  <c r="G2189" i="3" s="1"/>
  <c r="J2190" i="4" l="1"/>
  <c r="G2190" i="3" s="1"/>
  <c r="G2191" i="4"/>
  <c r="C2191" i="3" s="1"/>
  <c r="G2192" i="4" l="1"/>
  <c r="C2192" i="3" s="1"/>
  <c r="J2191" i="4"/>
  <c r="G2191" i="3" s="1"/>
  <c r="J2192" i="4" l="1"/>
  <c r="G2192" i="3" s="1"/>
  <c r="G2193" i="4"/>
  <c r="C2193" i="3" s="1"/>
  <c r="G2194" i="4" l="1"/>
  <c r="C2194" i="3" s="1"/>
  <c r="J2193" i="4"/>
  <c r="G2193" i="3" s="1"/>
  <c r="J2194" i="4" l="1"/>
  <c r="G2194" i="3" s="1"/>
  <c r="G2195" i="4"/>
  <c r="C2195" i="3" s="1"/>
  <c r="G2196" i="4" l="1"/>
  <c r="C2196" i="3" s="1"/>
  <c r="J2195" i="4"/>
  <c r="G2195" i="3" s="1"/>
  <c r="J2196" i="4" l="1"/>
  <c r="G2196" i="3" s="1"/>
  <c r="G2197" i="4"/>
  <c r="C2197" i="3" s="1"/>
  <c r="G2198" i="4" l="1"/>
  <c r="C2198" i="3" s="1"/>
  <c r="J2197" i="4"/>
  <c r="G2197" i="3" s="1"/>
  <c r="J2198" i="4" l="1"/>
  <c r="G2198" i="3" s="1"/>
  <c r="G2199" i="4"/>
  <c r="C2199" i="3" s="1"/>
  <c r="G2200" i="4" l="1"/>
  <c r="C2200" i="3" s="1"/>
  <c r="J2199" i="4"/>
  <c r="G2199" i="3" s="1"/>
  <c r="J2200" i="4" l="1"/>
  <c r="G2200" i="3" s="1"/>
  <c r="G2201" i="4"/>
  <c r="C2201" i="3" s="1"/>
  <c r="G2202" i="4" l="1"/>
  <c r="C2202" i="3" s="1"/>
  <c r="J2201" i="4"/>
  <c r="G2201" i="3" s="1"/>
  <c r="J2202" i="4" l="1"/>
  <c r="G2202" i="3" s="1"/>
  <c r="G2203" i="4"/>
  <c r="C2203" i="3" s="1"/>
  <c r="G2204" i="4" l="1"/>
  <c r="C2204" i="3" s="1"/>
  <c r="J2203" i="4"/>
  <c r="G2203" i="3" s="1"/>
  <c r="J2204" i="4" l="1"/>
  <c r="G2204" i="3" s="1"/>
  <c r="G2205" i="4"/>
  <c r="C2205" i="3" s="1"/>
  <c r="G2206" i="4" l="1"/>
  <c r="C2206" i="3" s="1"/>
  <c r="J2205" i="4"/>
  <c r="G2205" i="3" s="1"/>
  <c r="J2206" i="4" l="1"/>
  <c r="G2206" i="3" s="1"/>
  <c r="G2207" i="4"/>
  <c r="C2207" i="3" s="1"/>
  <c r="G2208" i="4" l="1"/>
  <c r="C2208" i="3" s="1"/>
  <c r="J2207" i="4"/>
  <c r="G2207" i="3" s="1"/>
  <c r="J2208" i="4" l="1"/>
  <c r="G2208" i="3" s="1"/>
  <c r="G2209" i="4"/>
  <c r="C2209" i="3" s="1"/>
  <c r="G2210" i="4" l="1"/>
  <c r="C2210" i="3" s="1"/>
  <c r="J2209" i="4"/>
  <c r="G2209" i="3" s="1"/>
  <c r="J2210" i="4" l="1"/>
  <c r="G2210" i="3" s="1"/>
  <c r="G2211" i="4"/>
  <c r="C2211" i="3" s="1"/>
  <c r="G2212" i="4" l="1"/>
  <c r="C2212" i="3" s="1"/>
  <c r="J2211" i="4"/>
  <c r="G2211" i="3" s="1"/>
  <c r="J2212" i="4" l="1"/>
  <c r="G2212" i="3" s="1"/>
  <c r="G2213" i="4"/>
  <c r="C2213" i="3" s="1"/>
  <c r="G2214" i="4" l="1"/>
  <c r="C2214" i="3" s="1"/>
  <c r="J2213" i="4"/>
  <c r="G2213" i="3" s="1"/>
  <c r="J2214" i="4" l="1"/>
  <c r="G2214" i="3" s="1"/>
  <c r="G2215" i="4"/>
  <c r="C2215" i="3" s="1"/>
  <c r="G2216" i="4" l="1"/>
  <c r="C2216" i="3" s="1"/>
  <c r="J2215" i="4"/>
  <c r="G2215" i="3" s="1"/>
  <c r="J2216" i="4" l="1"/>
  <c r="G2216" i="3" s="1"/>
  <c r="G2217" i="4"/>
  <c r="C2217" i="3" s="1"/>
  <c r="G2218" i="4" l="1"/>
  <c r="C2218" i="3" s="1"/>
  <c r="J2217" i="4"/>
  <c r="G2217" i="3" s="1"/>
  <c r="J2218" i="4" l="1"/>
  <c r="G2218" i="3" s="1"/>
  <c r="G2219" i="4"/>
  <c r="C2219" i="3" s="1"/>
  <c r="G2220" i="4" l="1"/>
  <c r="C2220" i="3" s="1"/>
  <c r="J2219" i="4"/>
  <c r="G2219" i="3" s="1"/>
  <c r="J2220" i="4" l="1"/>
  <c r="G2220" i="3" s="1"/>
  <c r="G2221" i="4"/>
  <c r="C2221" i="3" s="1"/>
  <c r="G2222" i="4" l="1"/>
  <c r="C2222" i="3" s="1"/>
  <c r="J2221" i="4"/>
  <c r="G2221" i="3" s="1"/>
  <c r="J2222" i="4" l="1"/>
  <c r="G2222" i="3" s="1"/>
  <c r="G2223" i="4"/>
  <c r="C2223" i="3" s="1"/>
  <c r="G2224" i="4" l="1"/>
  <c r="C2224" i="3" s="1"/>
  <c r="J2223" i="4"/>
  <c r="G2223" i="3" s="1"/>
  <c r="J2224" i="4" l="1"/>
  <c r="G2224" i="3" s="1"/>
  <c r="G2225" i="4"/>
  <c r="C2225" i="3" s="1"/>
  <c r="G2226" i="4" l="1"/>
  <c r="C2226" i="3" s="1"/>
  <c r="J2225" i="4"/>
  <c r="G2225" i="3" s="1"/>
  <c r="J2226" i="4" l="1"/>
  <c r="G2226" i="3" s="1"/>
  <c r="G2227" i="4"/>
  <c r="C2227" i="3" s="1"/>
  <c r="G2228" i="4" l="1"/>
  <c r="C2228" i="3" s="1"/>
  <c r="J2227" i="4"/>
  <c r="G2227" i="3" s="1"/>
  <c r="J2228" i="4" l="1"/>
  <c r="G2228" i="3" s="1"/>
  <c r="G2229" i="4"/>
  <c r="C2229" i="3" s="1"/>
  <c r="G2230" i="4" l="1"/>
  <c r="C2230" i="3" s="1"/>
  <c r="J2229" i="4"/>
  <c r="G2229" i="3" s="1"/>
  <c r="J2230" i="4" l="1"/>
  <c r="G2230" i="3" s="1"/>
  <c r="G2231" i="4"/>
  <c r="C2231" i="3" s="1"/>
  <c r="G2232" i="4" l="1"/>
  <c r="C2232" i="3" s="1"/>
  <c r="J2231" i="4"/>
  <c r="G2231" i="3" s="1"/>
  <c r="J2232" i="4" l="1"/>
  <c r="G2232" i="3" s="1"/>
  <c r="G2233" i="4"/>
  <c r="C2233" i="3" s="1"/>
  <c r="G2234" i="4" l="1"/>
  <c r="C2234" i="3" s="1"/>
  <c r="J2233" i="4"/>
  <c r="G2233" i="3" s="1"/>
  <c r="J2234" i="4" l="1"/>
  <c r="G2234" i="3" s="1"/>
  <c r="G2235" i="4"/>
  <c r="C2235" i="3" s="1"/>
  <c r="G2236" i="4" l="1"/>
  <c r="C2236" i="3" s="1"/>
  <c r="J2235" i="4"/>
  <c r="G2235" i="3" s="1"/>
  <c r="J2236" i="4" l="1"/>
  <c r="G2236" i="3" s="1"/>
  <c r="G2237" i="4"/>
  <c r="C2237" i="3" s="1"/>
  <c r="G2238" i="4" l="1"/>
  <c r="C2238" i="3" s="1"/>
  <c r="J2237" i="4"/>
  <c r="G2237" i="3" s="1"/>
  <c r="J2238" i="4" l="1"/>
  <c r="G2238" i="3" s="1"/>
  <c r="G2239" i="4"/>
  <c r="C2239" i="3" s="1"/>
  <c r="J2239" i="4" l="1"/>
  <c r="G2239" i="3" s="1"/>
  <c r="G2240" i="4"/>
  <c r="C2240" i="3" s="1"/>
  <c r="G2241" i="4" l="1"/>
  <c r="C2241" i="3" s="1"/>
  <c r="J2240" i="4"/>
  <c r="G2240" i="3" s="1"/>
  <c r="J2241" i="4" l="1"/>
  <c r="G2241" i="3" s="1"/>
  <c r="G2242" i="4"/>
  <c r="C2242" i="3" s="1"/>
  <c r="G2243" i="4" l="1"/>
  <c r="C2243" i="3" s="1"/>
  <c r="J2242" i="4"/>
  <c r="G2242" i="3" s="1"/>
  <c r="J2243" i="4" l="1"/>
  <c r="G2243" i="3" s="1"/>
  <c r="G2244" i="4"/>
  <c r="C2244" i="3" s="1"/>
  <c r="G2245" i="4" l="1"/>
  <c r="C2245" i="3" s="1"/>
  <c r="J2244" i="4"/>
  <c r="G2244" i="3" s="1"/>
  <c r="J2245" i="4" l="1"/>
  <c r="G2245" i="3" s="1"/>
  <c r="G2246" i="4"/>
  <c r="C2246" i="3" s="1"/>
  <c r="G2247" i="4" l="1"/>
  <c r="C2247" i="3" s="1"/>
  <c r="J2246" i="4"/>
  <c r="G2246" i="3" s="1"/>
  <c r="J2247" i="4" l="1"/>
  <c r="G2247" i="3" s="1"/>
  <c r="G2248" i="4"/>
  <c r="C2248" i="3" s="1"/>
  <c r="G2249" i="4" l="1"/>
  <c r="C2249" i="3" s="1"/>
  <c r="J2248" i="4"/>
  <c r="G2248" i="3" s="1"/>
  <c r="J2249" i="4" l="1"/>
  <c r="G2249" i="3" s="1"/>
  <c r="G2250" i="4"/>
  <c r="C2250" i="3" s="1"/>
  <c r="G2251" i="4" l="1"/>
  <c r="C2251" i="3" s="1"/>
  <c r="J2250" i="4"/>
  <c r="G2250" i="3" s="1"/>
  <c r="J2251" i="4" l="1"/>
  <c r="G2251" i="3" s="1"/>
  <c r="G2252" i="4"/>
  <c r="C2252" i="3" s="1"/>
  <c r="J2252" i="4" l="1"/>
  <c r="G2252" i="3" s="1"/>
  <c r="G2253" i="4"/>
  <c r="C2253" i="3" s="1"/>
  <c r="G2254" i="4" l="1"/>
  <c r="C2254" i="3" s="1"/>
  <c r="J2253" i="4"/>
  <c r="G2253" i="3" s="1"/>
  <c r="J2254" i="4" l="1"/>
  <c r="G2254" i="3" s="1"/>
  <c r="G2255" i="4"/>
  <c r="C2255" i="3" s="1"/>
  <c r="G2256" i="4" l="1"/>
  <c r="C2256" i="3" s="1"/>
  <c r="J2255" i="4"/>
  <c r="G2255" i="3" s="1"/>
  <c r="J2256" i="4" l="1"/>
  <c r="G2256" i="3" s="1"/>
  <c r="G2257" i="4"/>
  <c r="C2257" i="3" s="1"/>
  <c r="G2258" i="4" l="1"/>
  <c r="C2258" i="3" s="1"/>
  <c r="J2257" i="4"/>
  <c r="G2257" i="3" s="1"/>
  <c r="J2258" i="4" l="1"/>
  <c r="G2258" i="3" s="1"/>
  <c r="G2259" i="4"/>
  <c r="C2259" i="3" s="1"/>
  <c r="G2260" i="4" l="1"/>
  <c r="C2260" i="3" s="1"/>
  <c r="J2259" i="4"/>
  <c r="G2259" i="3" s="1"/>
  <c r="J2260" i="4" l="1"/>
  <c r="G2260" i="3" s="1"/>
  <c r="G2261" i="4"/>
  <c r="C2261" i="3" s="1"/>
  <c r="G2262" i="4" l="1"/>
  <c r="C2262" i="3" s="1"/>
  <c r="J2261" i="4"/>
  <c r="G2261" i="3" s="1"/>
  <c r="J2262" i="4" l="1"/>
  <c r="G2262" i="3" s="1"/>
  <c r="G2263" i="4"/>
  <c r="C2263" i="3" s="1"/>
  <c r="G2264" i="4" l="1"/>
  <c r="C2264" i="3" s="1"/>
  <c r="J2263" i="4"/>
  <c r="G2263" i="3" s="1"/>
  <c r="J2264" i="4" l="1"/>
  <c r="G2264" i="3" s="1"/>
  <c r="G2265" i="4"/>
  <c r="C2265" i="3" s="1"/>
  <c r="G2266" i="4" l="1"/>
  <c r="C2266" i="3" s="1"/>
  <c r="J2265" i="4"/>
  <c r="G2265" i="3" s="1"/>
  <c r="J2266" i="4" l="1"/>
  <c r="G2266" i="3" s="1"/>
  <c r="G2267" i="4"/>
  <c r="C2267" i="3" s="1"/>
  <c r="G2268" i="4" l="1"/>
  <c r="C2268" i="3" s="1"/>
  <c r="J2267" i="4"/>
  <c r="G2267" i="3" s="1"/>
  <c r="J2268" i="4" l="1"/>
  <c r="G2268" i="3" s="1"/>
  <c r="G2269" i="4"/>
  <c r="C2269" i="3" s="1"/>
  <c r="G2270" i="4" l="1"/>
  <c r="C2270" i="3" s="1"/>
  <c r="J2269" i="4"/>
  <c r="G2269" i="3" s="1"/>
  <c r="J2270" i="4" l="1"/>
  <c r="G2270" i="3" s="1"/>
  <c r="G2271" i="4"/>
  <c r="C2271" i="3" s="1"/>
  <c r="G2272" i="4" l="1"/>
  <c r="C2272" i="3" s="1"/>
  <c r="J2271" i="4"/>
  <c r="G2271" i="3" s="1"/>
  <c r="J2272" i="4" l="1"/>
  <c r="G2272" i="3" s="1"/>
  <c r="G2273" i="4"/>
  <c r="C2273" i="3" s="1"/>
  <c r="G2274" i="4" l="1"/>
  <c r="C2274" i="3" s="1"/>
  <c r="J2273" i="4"/>
  <c r="G2273" i="3" s="1"/>
  <c r="J2274" i="4" l="1"/>
  <c r="G2274" i="3" s="1"/>
  <c r="G2275" i="4"/>
  <c r="C2275" i="3" s="1"/>
  <c r="G2276" i="4" l="1"/>
  <c r="C2276" i="3" s="1"/>
  <c r="J2275" i="4"/>
  <c r="G2275" i="3" s="1"/>
  <c r="J2276" i="4" l="1"/>
  <c r="G2276" i="3" s="1"/>
  <c r="G2277" i="4"/>
  <c r="C2277" i="3" s="1"/>
  <c r="G2278" i="4" l="1"/>
  <c r="C2278" i="3" s="1"/>
  <c r="J2277" i="4"/>
  <c r="G2277" i="3" s="1"/>
  <c r="J2278" i="4" l="1"/>
  <c r="G2278" i="3" s="1"/>
  <c r="G2279" i="4"/>
  <c r="C2279" i="3" s="1"/>
  <c r="G2280" i="4" l="1"/>
  <c r="C2280" i="3" s="1"/>
  <c r="J2279" i="4"/>
  <c r="G2279" i="3" s="1"/>
  <c r="J2280" i="4" l="1"/>
  <c r="G2280" i="3" s="1"/>
  <c r="G2281" i="4"/>
  <c r="C2281" i="3" s="1"/>
  <c r="G2282" i="4" l="1"/>
  <c r="C2282" i="3" s="1"/>
  <c r="J2281" i="4"/>
  <c r="G2281" i="3" s="1"/>
  <c r="J2282" i="4" l="1"/>
  <c r="G2282" i="3" s="1"/>
  <c r="G2283" i="4"/>
  <c r="C2283" i="3" s="1"/>
  <c r="G2284" i="4" l="1"/>
  <c r="C2284" i="3" s="1"/>
  <c r="J2283" i="4"/>
  <c r="G2283" i="3" s="1"/>
  <c r="J2284" i="4" l="1"/>
  <c r="G2284" i="3" s="1"/>
  <c r="G2285" i="4"/>
  <c r="C2285" i="3" s="1"/>
  <c r="G2286" i="4" l="1"/>
  <c r="C2286" i="3" s="1"/>
  <c r="J2285" i="4"/>
  <c r="G2285" i="3" s="1"/>
  <c r="J2286" i="4" l="1"/>
  <c r="G2286" i="3" s="1"/>
  <c r="G2287" i="4"/>
  <c r="C2287" i="3" s="1"/>
  <c r="G2288" i="4" l="1"/>
  <c r="C2288" i="3" s="1"/>
  <c r="J2287" i="4"/>
  <c r="G2287" i="3" s="1"/>
  <c r="J2288" i="4" l="1"/>
  <c r="G2288" i="3" s="1"/>
  <c r="G2289" i="4"/>
  <c r="C2289" i="3" s="1"/>
  <c r="G2290" i="4" l="1"/>
  <c r="C2290" i="3" s="1"/>
  <c r="J2289" i="4"/>
  <c r="G2289" i="3" s="1"/>
  <c r="J2290" i="4" l="1"/>
  <c r="G2290" i="3" s="1"/>
  <c r="G2291" i="4"/>
  <c r="C2291" i="3" s="1"/>
  <c r="G2292" i="4" l="1"/>
  <c r="C2292" i="3" s="1"/>
  <c r="J2291" i="4"/>
  <c r="G2291" i="3" s="1"/>
  <c r="J2292" i="4" l="1"/>
  <c r="G2292" i="3" s="1"/>
  <c r="G2293" i="4"/>
  <c r="C2293" i="3" s="1"/>
  <c r="G2294" i="4" l="1"/>
  <c r="C2294" i="3" s="1"/>
  <c r="J2293" i="4"/>
  <c r="G2293" i="3" s="1"/>
  <c r="G2295" i="4" l="1"/>
  <c r="C2295" i="3" s="1"/>
  <c r="J2294" i="4"/>
  <c r="G2294" i="3" s="1"/>
  <c r="J2295" i="4" l="1"/>
  <c r="G2295" i="3" s="1"/>
  <c r="G2296" i="4"/>
  <c r="C2296" i="3" s="1"/>
  <c r="G2297" i="4" l="1"/>
  <c r="C2297" i="3" s="1"/>
  <c r="J2296" i="4"/>
  <c r="G2296" i="3" s="1"/>
  <c r="G2298" i="4" l="1"/>
  <c r="C2298" i="3" s="1"/>
  <c r="J2297" i="4"/>
  <c r="G2297" i="3" s="1"/>
  <c r="J2298" i="4" l="1"/>
  <c r="G2298" i="3" s="1"/>
  <c r="G2299" i="4"/>
  <c r="C2299" i="3" s="1"/>
  <c r="G2300" i="4" l="1"/>
  <c r="C2300" i="3" s="1"/>
  <c r="J2299" i="4"/>
  <c r="G2299" i="3" s="1"/>
  <c r="J2300" i="4" l="1"/>
  <c r="G2300" i="3" s="1"/>
  <c r="G2301" i="4"/>
  <c r="C2301" i="3" s="1"/>
  <c r="G2302" i="4" l="1"/>
  <c r="C2302" i="3" s="1"/>
  <c r="J2301" i="4"/>
  <c r="G2301" i="3" s="1"/>
  <c r="J2302" i="4" l="1"/>
  <c r="G2302" i="3" s="1"/>
  <c r="G2303" i="4"/>
  <c r="C2303" i="3" s="1"/>
  <c r="G2304" i="4" l="1"/>
  <c r="C2304" i="3" s="1"/>
  <c r="J2303" i="4"/>
  <c r="G2303" i="3" s="1"/>
  <c r="J2304" i="4" l="1"/>
  <c r="G2304" i="3" s="1"/>
  <c r="G2305" i="4"/>
  <c r="C2305" i="3" s="1"/>
  <c r="G2306" i="4" l="1"/>
  <c r="C2306" i="3" s="1"/>
  <c r="J2305" i="4"/>
  <c r="G2305" i="3" s="1"/>
  <c r="J2306" i="4" l="1"/>
  <c r="G2306" i="3" s="1"/>
  <c r="G2307" i="4"/>
  <c r="C2307" i="3" s="1"/>
  <c r="G2308" i="4" l="1"/>
  <c r="C2308" i="3" s="1"/>
  <c r="J2307" i="4"/>
  <c r="G2307" i="3" s="1"/>
  <c r="J2308" i="4" l="1"/>
  <c r="G2308" i="3" s="1"/>
  <c r="G2309" i="4"/>
  <c r="C2309" i="3" s="1"/>
  <c r="G2310" i="4" l="1"/>
  <c r="C2310" i="3" s="1"/>
  <c r="J2309" i="4"/>
  <c r="G2309" i="3" s="1"/>
  <c r="J2310" i="4" l="1"/>
  <c r="G2310" i="3" s="1"/>
  <c r="G2311" i="4"/>
  <c r="C2311" i="3" s="1"/>
  <c r="G2312" i="4" l="1"/>
  <c r="C2312" i="3" s="1"/>
  <c r="J2311" i="4"/>
  <c r="G2311" i="3" s="1"/>
  <c r="J2312" i="4" l="1"/>
  <c r="G2312" i="3" s="1"/>
  <c r="G2313" i="4"/>
  <c r="C2313" i="3" s="1"/>
  <c r="G2314" i="4" l="1"/>
  <c r="C2314" i="3" s="1"/>
  <c r="J2313" i="4"/>
  <c r="G2313" i="3" s="1"/>
  <c r="J2314" i="4" l="1"/>
  <c r="G2314" i="3" s="1"/>
  <c r="G2315" i="4"/>
  <c r="C2315" i="3" s="1"/>
  <c r="G2316" i="4" l="1"/>
  <c r="C2316" i="3" s="1"/>
  <c r="J2315" i="4"/>
  <c r="G2315" i="3" s="1"/>
  <c r="J2316" i="4" l="1"/>
  <c r="G2316" i="3" s="1"/>
  <c r="G2317" i="4"/>
  <c r="C2317" i="3" s="1"/>
  <c r="G2318" i="4" l="1"/>
  <c r="C2318" i="3" s="1"/>
  <c r="J2317" i="4"/>
  <c r="G2317" i="3" s="1"/>
  <c r="J2318" i="4" l="1"/>
  <c r="G2318" i="3" s="1"/>
  <c r="G2319" i="4"/>
  <c r="C2319" i="3" s="1"/>
  <c r="G2320" i="4" l="1"/>
  <c r="C2320" i="3" s="1"/>
  <c r="J2319" i="4"/>
  <c r="G2319" i="3" s="1"/>
  <c r="J2320" i="4" l="1"/>
  <c r="G2320" i="3" s="1"/>
  <c r="G2321" i="4"/>
  <c r="C2321" i="3" s="1"/>
  <c r="G2322" i="4" l="1"/>
  <c r="C2322" i="3" s="1"/>
  <c r="J2321" i="4"/>
  <c r="G2321" i="3" s="1"/>
  <c r="J2322" i="4" l="1"/>
  <c r="G2322" i="3" s="1"/>
  <c r="G2323" i="4"/>
  <c r="C2323" i="3" s="1"/>
  <c r="G2324" i="4" l="1"/>
  <c r="C2324" i="3" s="1"/>
  <c r="J2323" i="4"/>
  <c r="G2323" i="3" s="1"/>
  <c r="J2324" i="4" l="1"/>
  <c r="G2324" i="3" s="1"/>
  <c r="G2325" i="4"/>
  <c r="C2325" i="3" s="1"/>
  <c r="G2326" i="4" l="1"/>
  <c r="C2326" i="3" s="1"/>
  <c r="J2325" i="4"/>
  <c r="G2325" i="3" s="1"/>
  <c r="J2326" i="4" l="1"/>
  <c r="G2326" i="3" s="1"/>
  <c r="G2327" i="4"/>
  <c r="C2327" i="3" s="1"/>
  <c r="G2328" i="4" l="1"/>
  <c r="C2328" i="3" s="1"/>
  <c r="J2327" i="4"/>
  <c r="G2327" i="3" s="1"/>
  <c r="J2328" i="4" l="1"/>
  <c r="G2328" i="3" s="1"/>
  <c r="G2329" i="4"/>
  <c r="C2329" i="3" s="1"/>
  <c r="G2330" i="4" l="1"/>
  <c r="C2330" i="3" s="1"/>
  <c r="J2329" i="4"/>
  <c r="G2329" i="3" s="1"/>
  <c r="J2330" i="4" l="1"/>
  <c r="G2330" i="3" s="1"/>
  <c r="G2331" i="4"/>
  <c r="C2331" i="3" s="1"/>
  <c r="G2332" i="4" l="1"/>
  <c r="C2332" i="3" s="1"/>
  <c r="J2331" i="4"/>
  <c r="G2331" i="3" s="1"/>
  <c r="J2332" i="4" l="1"/>
  <c r="G2332" i="3" s="1"/>
  <c r="G2333" i="4"/>
  <c r="C2333" i="3" s="1"/>
  <c r="G2334" i="4" l="1"/>
  <c r="C2334" i="3" s="1"/>
  <c r="J2333" i="4"/>
  <c r="G2333" i="3" s="1"/>
  <c r="J2334" i="4" l="1"/>
  <c r="G2334" i="3" s="1"/>
  <c r="G2335" i="4"/>
  <c r="C2335" i="3" s="1"/>
  <c r="G2336" i="4" l="1"/>
  <c r="C2336" i="3" s="1"/>
  <c r="J2335" i="4"/>
  <c r="G2335" i="3" s="1"/>
  <c r="J2336" i="4" l="1"/>
  <c r="G2336" i="3" s="1"/>
  <c r="G2337" i="4"/>
  <c r="C2337" i="3" s="1"/>
  <c r="G2338" i="4" l="1"/>
  <c r="C2338" i="3" s="1"/>
  <c r="J2337" i="4"/>
  <c r="G2337" i="3" s="1"/>
  <c r="J2338" i="4" l="1"/>
  <c r="G2338" i="3" s="1"/>
  <c r="G2339" i="4"/>
  <c r="C2339" i="3" s="1"/>
  <c r="G2340" i="4" l="1"/>
  <c r="C2340" i="3" s="1"/>
  <c r="J2339" i="4"/>
  <c r="G2339" i="3" s="1"/>
  <c r="J2340" i="4" l="1"/>
  <c r="G2340" i="3" s="1"/>
  <c r="G2341" i="4"/>
  <c r="C2341" i="3" s="1"/>
  <c r="G2342" i="4" l="1"/>
  <c r="C2342" i="3" s="1"/>
  <c r="J2341" i="4"/>
  <c r="G2341" i="3" s="1"/>
  <c r="G2343" i="4" l="1"/>
  <c r="C2343" i="3" s="1"/>
  <c r="J2342" i="4"/>
  <c r="G2342" i="3" s="1"/>
  <c r="J2343" i="4" l="1"/>
  <c r="G2343" i="3" s="1"/>
  <c r="G2344" i="4"/>
  <c r="C2344" i="3" s="1"/>
  <c r="G2345" i="4" l="1"/>
  <c r="C2345" i="3" s="1"/>
  <c r="J2344" i="4"/>
  <c r="G2344" i="3" s="1"/>
  <c r="J2345" i="4" l="1"/>
  <c r="G2345" i="3" s="1"/>
  <c r="G2346" i="4"/>
  <c r="C2346" i="3" s="1"/>
  <c r="G2347" i="4" l="1"/>
  <c r="C2347" i="3" s="1"/>
  <c r="J2346" i="4"/>
  <c r="G2346" i="3" s="1"/>
  <c r="J2347" i="4" l="1"/>
  <c r="G2347" i="3" s="1"/>
  <c r="G2348" i="4"/>
  <c r="C2348" i="3" s="1"/>
  <c r="G2349" i="4" l="1"/>
  <c r="C2349" i="3" s="1"/>
  <c r="J2348" i="4"/>
  <c r="G2348" i="3" s="1"/>
  <c r="J2349" i="4" l="1"/>
  <c r="G2349" i="3" s="1"/>
  <c r="G2350" i="4"/>
  <c r="C2350" i="3" s="1"/>
  <c r="G2351" i="4" l="1"/>
  <c r="C2351" i="3" s="1"/>
  <c r="J2350" i="4"/>
  <c r="G2350" i="3" s="1"/>
  <c r="J2351" i="4" l="1"/>
  <c r="G2351" i="3" s="1"/>
  <c r="G2352" i="4"/>
  <c r="C2352" i="3" s="1"/>
  <c r="G2353" i="4" l="1"/>
  <c r="C2353" i="3" s="1"/>
  <c r="J2352" i="4"/>
  <c r="G2352" i="3" s="1"/>
  <c r="J2353" i="4" l="1"/>
  <c r="G2353" i="3" s="1"/>
  <c r="G2354" i="4"/>
  <c r="C2354" i="3" s="1"/>
  <c r="G2355" i="4" l="1"/>
  <c r="C2355" i="3" s="1"/>
  <c r="J2354" i="4"/>
  <c r="G2354" i="3" s="1"/>
  <c r="J2355" i="4" l="1"/>
  <c r="G2355" i="3" s="1"/>
  <c r="G2356" i="4"/>
  <c r="C2356" i="3" s="1"/>
  <c r="G2357" i="4" l="1"/>
  <c r="C2357" i="3" s="1"/>
  <c r="J2356" i="4"/>
  <c r="G2356" i="3" s="1"/>
  <c r="J2357" i="4" l="1"/>
  <c r="G2357" i="3" s="1"/>
  <c r="G2358" i="4"/>
  <c r="C2358" i="3" s="1"/>
  <c r="G2359" i="4" l="1"/>
  <c r="C2359" i="3" s="1"/>
  <c r="J2358" i="4"/>
  <c r="G2358" i="3" s="1"/>
  <c r="J2359" i="4" l="1"/>
  <c r="G2359" i="3" s="1"/>
  <c r="G2360" i="4"/>
  <c r="C2360" i="3" s="1"/>
  <c r="G2361" i="4" l="1"/>
  <c r="C2361" i="3" s="1"/>
  <c r="J2360" i="4"/>
  <c r="G2360" i="3" s="1"/>
  <c r="G2362" i="4" l="1"/>
  <c r="C2362" i="3" s="1"/>
  <c r="J2361" i="4"/>
  <c r="G2361" i="3" s="1"/>
  <c r="J2362" i="4" l="1"/>
  <c r="G2362" i="3" s="1"/>
  <c r="G2363" i="4"/>
  <c r="C2363" i="3" s="1"/>
  <c r="G2364" i="4" l="1"/>
  <c r="C2364" i="3" s="1"/>
  <c r="J2363" i="4"/>
  <c r="G2363" i="3" s="1"/>
  <c r="J2364" i="4" l="1"/>
  <c r="G2364" i="3" s="1"/>
  <c r="G2365" i="4"/>
  <c r="C2365" i="3" s="1"/>
  <c r="J2365" i="4" l="1"/>
  <c r="G2365" i="3" s="1"/>
  <c r="G2366" i="4"/>
  <c r="C2366" i="3" s="1"/>
  <c r="G2367" i="4" l="1"/>
  <c r="C2367" i="3" s="1"/>
  <c r="J2366" i="4"/>
  <c r="G2366" i="3" s="1"/>
  <c r="G2368" i="4" l="1"/>
  <c r="C2368" i="3" s="1"/>
  <c r="J2367" i="4"/>
  <c r="G2367" i="3" s="1"/>
  <c r="J2368" i="4" l="1"/>
  <c r="G2368" i="3" s="1"/>
  <c r="G2369" i="4"/>
  <c r="C2369" i="3" s="1"/>
  <c r="G2370" i="4" l="1"/>
  <c r="C2370" i="3" s="1"/>
  <c r="J2369" i="4"/>
  <c r="G2369" i="3" s="1"/>
  <c r="J2370" i="4" l="1"/>
  <c r="G2370" i="3" s="1"/>
  <c r="G2371" i="4"/>
  <c r="C2371" i="3" s="1"/>
  <c r="G2372" i="4" l="1"/>
  <c r="C2372" i="3" s="1"/>
  <c r="J2371" i="4"/>
  <c r="G2371" i="3" s="1"/>
  <c r="J2372" i="4" l="1"/>
  <c r="G2372" i="3" s="1"/>
  <c r="G2373" i="4"/>
  <c r="C2373" i="3" s="1"/>
  <c r="G2374" i="4" l="1"/>
  <c r="C2374" i="3" s="1"/>
  <c r="J2373" i="4"/>
  <c r="G2373" i="3" s="1"/>
  <c r="G2375" i="4" l="1"/>
  <c r="C2375" i="3" s="1"/>
  <c r="J2374" i="4"/>
  <c r="G2374" i="3" s="1"/>
  <c r="J2375" i="4" l="1"/>
  <c r="G2375" i="3" s="1"/>
  <c r="G2376" i="4"/>
  <c r="C2376" i="3" s="1"/>
  <c r="G2377" i="4" l="1"/>
  <c r="C2377" i="3" s="1"/>
  <c r="J2376" i="4"/>
  <c r="G2376" i="3" s="1"/>
  <c r="J2377" i="4" l="1"/>
  <c r="G2377" i="3" s="1"/>
  <c r="G2378" i="4"/>
  <c r="C2378" i="3" s="1"/>
  <c r="G2379" i="4" l="1"/>
  <c r="C2379" i="3" s="1"/>
  <c r="J2378" i="4"/>
  <c r="G2378" i="3" s="1"/>
  <c r="J2379" i="4" l="1"/>
  <c r="G2379" i="3" s="1"/>
  <c r="G2380" i="4"/>
  <c r="C2380" i="3" s="1"/>
  <c r="G2381" i="4" l="1"/>
  <c r="C2381" i="3" s="1"/>
  <c r="J2380" i="4"/>
  <c r="G2380" i="3" s="1"/>
  <c r="J2381" i="4" l="1"/>
  <c r="G2381" i="3" s="1"/>
  <c r="G2382" i="4"/>
  <c r="C2382" i="3" s="1"/>
  <c r="G2383" i="4" l="1"/>
  <c r="C2383" i="3" s="1"/>
  <c r="J2382" i="4"/>
  <c r="G2382" i="3" s="1"/>
  <c r="J2383" i="4" l="1"/>
  <c r="G2383" i="3" s="1"/>
  <c r="G2384" i="4"/>
  <c r="C2384" i="3" s="1"/>
  <c r="G2385" i="4" l="1"/>
  <c r="C2385" i="3" s="1"/>
  <c r="J2384" i="4"/>
  <c r="G2384" i="3" s="1"/>
  <c r="G2386" i="4" l="1"/>
  <c r="C2386" i="3" s="1"/>
  <c r="J2385" i="4"/>
  <c r="G2385" i="3" s="1"/>
  <c r="J2386" i="4" l="1"/>
  <c r="G2386" i="3" s="1"/>
  <c r="G2387" i="4"/>
  <c r="C2387" i="3" s="1"/>
  <c r="G2388" i="4" l="1"/>
  <c r="C2388" i="3" s="1"/>
  <c r="J2387" i="4"/>
  <c r="G2387" i="3" s="1"/>
  <c r="J2388" i="4" l="1"/>
  <c r="G2388" i="3" s="1"/>
  <c r="G2389" i="4"/>
  <c r="C2389" i="3" s="1"/>
  <c r="G2390" i="4" l="1"/>
  <c r="C2390" i="3" s="1"/>
  <c r="J2389" i="4"/>
  <c r="G2389" i="3" s="1"/>
  <c r="J2390" i="4" l="1"/>
  <c r="G2390" i="3" s="1"/>
  <c r="G2391" i="4"/>
  <c r="C2391" i="3" s="1"/>
  <c r="G2392" i="4" l="1"/>
  <c r="C2392" i="3" s="1"/>
  <c r="J2391" i="4"/>
  <c r="G2391" i="3" s="1"/>
  <c r="J2392" i="4" l="1"/>
  <c r="G2392" i="3" s="1"/>
  <c r="G2393" i="4"/>
  <c r="C2393" i="3" s="1"/>
  <c r="G2394" i="4" l="1"/>
  <c r="C2394" i="3" s="1"/>
  <c r="J2393" i="4"/>
  <c r="G2393" i="3" s="1"/>
  <c r="J2394" i="4" l="1"/>
  <c r="G2394" i="3" s="1"/>
  <c r="G2395" i="4"/>
  <c r="C2395" i="3" s="1"/>
  <c r="G2396" i="4" l="1"/>
  <c r="C2396" i="3" s="1"/>
  <c r="J2395" i="4"/>
  <c r="G2395" i="3" s="1"/>
  <c r="J2396" i="4" l="1"/>
  <c r="G2396" i="3" s="1"/>
  <c r="G2397" i="4"/>
  <c r="C2397" i="3" s="1"/>
  <c r="G2398" i="4" l="1"/>
  <c r="C2398" i="3" s="1"/>
  <c r="J2397" i="4"/>
  <c r="G2397" i="3" s="1"/>
  <c r="J2398" i="4" l="1"/>
  <c r="G2398" i="3" s="1"/>
  <c r="G2399" i="4"/>
  <c r="C2399" i="3" s="1"/>
  <c r="G2400" i="4" l="1"/>
  <c r="C2400" i="3" s="1"/>
  <c r="J2399" i="4"/>
  <c r="G2399" i="3" s="1"/>
  <c r="J2400" i="4" l="1"/>
  <c r="G2400" i="3" s="1"/>
  <c r="G2401" i="4"/>
  <c r="C2401" i="3" s="1"/>
  <c r="G2402" i="4" l="1"/>
  <c r="C2402" i="3" s="1"/>
  <c r="J2401" i="4"/>
  <c r="G2401" i="3" s="1"/>
  <c r="J2402" i="4" l="1"/>
  <c r="G2402" i="3" s="1"/>
  <c r="G2403" i="4"/>
  <c r="C2403" i="3" s="1"/>
  <c r="G2404" i="4" l="1"/>
  <c r="C2404" i="3" s="1"/>
  <c r="J2403" i="4"/>
  <c r="G2403" i="3" s="1"/>
  <c r="J2404" i="4" l="1"/>
  <c r="G2404" i="3" s="1"/>
  <c r="G2405" i="4"/>
  <c r="C2405" i="3" s="1"/>
  <c r="G2406" i="4" l="1"/>
  <c r="C2406" i="3" s="1"/>
  <c r="J2405" i="4"/>
  <c r="G2405" i="3" s="1"/>
  <c r="J2406" i="4" l="1"/>
  <c r="G2406" i="3" s="1"/>
  <c r="G2407" i="4"/>
  <c r="C2407" i="3" s="1"/>
  <c r="G2408" i="4" l="1"/>
  <c r="C2408" i="3" s="1"/>
  <c r="J2407" i="4"/>
  <c r="G2407" i="3" s="1"/>
  <c r="J2408" i="4" l="1"/>
  <c r="G2408" i="3" s="1"/>
  <c r="G2409" i="4"/>
  <c r="C2409" i="3" s="1"/>
  <c r="G2410" i="4" l="1"/>
  <c r="C2410" i="3" s="1"/>
  <c r="J2409" i="4"/>
  <c r="G2409" i="3" s="1"/>
  <c r="J2410" i="4" l="1"/>
  <c r="G2410" i="3" s="1"/>
  <c r="G2411" i="4"/>
  <c r="C2411" i="3" s="1"/>
  <c r="G2412" i="4" l="1"/>
  <c r="C2412" i="3" s="1"/>
  <c r="J2411" i="4"/>
  <c r="G2411" i="3" s="1"/>
  <c r="J2412" i="4" l="1"/>
  <c r="G2412" i="3" s="1"/>
  <c r="G2413" i="4"/>
  <c r="C2413" i="3" s="1"/>
  <c r="G2414" i="4" l="1"/>
  <c r="C2414" i="3" s="1"/>
  <c r="J2413" i="4"/>
  <c r="G2413" i="3" s="1"/>
  <c r="J2414" i="4" l="1"/>
  <c r="G2414" i="3" s="1"/>
  <c r="G2415" i="4"/>
  <c r="C2415" i="3" s="1"/>
  <c r="G2416" i="4" l="1"/>
  <c r="C2416" i="3" s="1"/>
  <c r="J2415" i="4"/>
  <c r="G2415" i="3" s="1"/>
  <c r="J2416" i="4" l="1"/>
  <c r="G2416" i="3" s="1"/>
  <c r="G2417" i="4"/>
  <c r="C2417" i="3" s="1"/>
  <c r="G2418" i="4" l="1"/>
  <c r="C2418" i="3" s="1"/>
  <c r="J2417" i="4"/>
  <c r="G2417" i="3" s="1"/>
  <c r="J2418" i="4" l="1"/>
  <c r="G2418" i="3" s="1"/>
  <c r="G2419" i="4"/>
  <c r="C2419" i="3" s="1"/>
  <c r="G2420" i="4" l="1"/>
  <c r="C2420" i="3" s="1"/>
  <c r="J2419" i="4"/>
  <c r="G2419" i="3" s="1"/>
  <c r="J2420" i="4" l="1"/>
  <c r="G2420" i="3" s="1"/>
  <c r="G2421" i="4"/>
  <c r="C2421" i="3" s="1"/>
  <c r="G2422" i="4" l="1"/>
  <c r="C2422" i="3" s="1"/>
  <c r="J2421" i="4"/>
  <c r="G2421" i="3" s="1"/>
  <c r="J2422" i="4" l="1"/>
  <c r="G2422" i="3" s="1"/>
  <c r="G2423" i="4"/>
  <c r="C2423" i="3" s="1"/>
  <c r="G2424" i="4" l="1"/>
  <c r="C2424" i="3" s="1"/>
  <c r="J2423" i="4"/>
  <c r="G2423" i="3" s="1"/>
  <c r="J2424" i="4" l="1"/>
  <c r="G2424" i="3" s="1"/>
  <c r="G2425" i="4"/>
  <c r="C2425" i="3" s="1"/>
  <c r="G2426" i="4" l="1"/>
  <c r="C2426" i="3" s="1"/>
  <c r="J2425" i="4"/>
  <c r="G2425" i="3" s="1"/>
  <c r="J2426" i="4" l="1"/>
  <c r="G2426" i="3" s="1"/>
  <c r="G2427" i="4"/>
  <c r="C2427" i="3" s="1"/>
  <c r="G2428" i="4" l="1"/>
  <c r="C2428" i="3" s="1"/>
  <c r="J2427" i="4"/>
  <c r="G2427" i="3" s="1"/>
  <c r="G2429" i="4" l="1"/>
  <c r="C2429" i="3" s="1"/>
  <c r="J2428" i="4"/>
  <c r="G2428" i="3" s="1"/>
  <c r="J2429" i="4" l="1"/>
  <c r="G2429" i="3" s="1"/>
  <c r="G2430" i="4"/>
  <c r="C2430" i="3" s="1"/>
  <c r="J2430" i="4" l="1"/>
  <c r="G2430" i="3" s="1"/>
  <c r="G2431" i="4"/>
  <c r="C2431" i="3" s="1"/>
  <c r="G2432" i="4" l="1"/>
  <c r="C2432" i="3" s="1"/>
  <c r="J2431" i="4"/>
  <c r="G2431" i="3" s="1"/>
  <c r="J2432" i="4" l="1"/>
  <c r="G2432" i="3" s="1"/>
  <c r="G2433" i="4"/>
  <c r="C2433" i="3" s="1"/>
  <c r="J2433" i="4" l="1"/>
  <c r="G2433" i="3" s="1"/>
  <c r="G2434" i="4"/>
  <c r="C2434" i="3" s="1"/>
  <c r="G2435" i="4" l="1"/>
  <c r="C2435" i="3" s="1"/>
  <c r="J2434" i="4"/>
  <c r="G2434" i="3" s="1"/>
  <c r="J2435" i="4" l="1"/>
  <c r="G2435" i="3" s="1"/>
  <c r="G2436" i="4"/>
  <c r="C2436" i="3" s="1"/>
  <c r="G2437" i="4" l="1"/>
  <c r="C2437" i="3" s="1"/>
  <c r="J2436" i="4"/>
  <c r="G2436" i="3" s="1"/>
  <c r="J2437" i="4" l="1"/>
  <c r="G2437" i="3" s="1"/>
  <c r="G2438" i="4"/>
  <c r="C2438" i="3" s="1"/>
  <c r="G2439" i="4" l="1"/>
  <c r="C2439" i="3" s="1"/>
  <c r="J2438" i="4"/>
  <c r="G2438" i="3" s="1"/>
  <c r="J2439" i="4" l="1"/>
  <c r="G2439" i="3" s="1"/>
  <c r="G2440" i="4"/>
  <c r="C2440" i="3" s="1"/>
  <c r="G2441" i="4" l="1"/>
  <c r="C2441" i="3" s="1"/>
  <c r="J2440" i="4"/>
  <c r="G2440" i="3" s="1"/>
  <c r="J2441" i="4" l="1"/>
  <c r="G2441" i="3" s="1"/>
  <c r="G2442" i="4"/>
  <c r="C2442" i="3" s="1"/>
  <c r="G2443" i="4" l="1"/>
  <c r="C2443" i="3" s="1"/>
  <c r="J2442" i="4"/>
  <c r="G2442" i="3" s="1"/>
  <c r="J2443" i="4" l="1"/>
  <c r="G2443" i="3" s="1"/>
  <c r="G2444" i="4"/>
  <c r="C2444" i="3" s="1"/>
  <c r="G2445" i="4" l="1"/>
  <c r="C2445" i="3" s="1"/>
  <c r="J2444" i="4"/>
  <c r="G2444" i="3" s="1"/>
  <c r="J2445" i="4" l="1"/>
  <c r="G2445" i="3" s="1"/>
  <c r="G2446" i="4"/>
  <c r="C2446" i="3" s="1"/>
  <c r="G2447" i="4" l="1"/>
  <c r="C2447" i="3" s="1"/>
  <c r="J2446" i="4"/>
  <c r="G2446" i="3" s="1"/>
  <c r="G2448" i="4" l="1"/>
  <c r="C2448" i="3" s="1"/>
  <c r="J2447" i="4"/>
  <c r="G2447" i="3" s="1"/>
  <c r="J2448" i="4" l="1"/>
  <c r="G2448" i="3" s="1"/>
  <c r="G2449" i="4"/>
  <c r="C2449" i="3" s="1"/>
  <c r="G2450" i="4" l="1"/>
  <c r="C2450" i="3" s="1"/>
  <c r="J2449" i="4"/>
  <c r="G2449" i="3" s="1"/>
  <c r="J2450" i="4" l="1"/>
  <c r="G2450" i="3" s="1"/>
  <c r="G2451" i="4"/>
  <c r="C2451" i="3" s="1"/>
  <c r="G2452" i="4" l="1"/>
  <c r="C2452" i="3" s="1"/>
  <c r="J2451" i="4"/>
  <c r="G2451" i="3" s="1"/>
  <c r="J2452" i="4" l="1"/>
  <c r="G2452" i="3" s="1"/>
  <c r="G2453" i="4"/>
  <c r="C2453" i="3" s="1"/>
  <c r="G2454" i="4" l="1"/>
  <c r="C2454" i="3" s="1"/>
  <c r="J2453" i="4"/>
  <c r="G2453" i="3" s="1"/>
  <c r="J2454" i="4" l="1"/>
  <c r="G2454" i="3" s="1"/>
  <c r="G2455" i="4"/>
  <c r="C2455" i="3" s="1"/>
  <c r="G2456" i="4" l="1"/>
  <c r="C2456" i="3" s="1"/>
  <c r="J2455" i="4"/>
  <c r="G2455" i="3" s="1"/>
  <c r="J2456" i="4" l="1"/>
  <c r="G2456" i="3" s="1"/>
  <c r="G2457" i="4"/>
  <c r="C2457" i="3" s="1"/>
  <c r="G2458" i="4" l="1"/>
  <c r="C2458" i="3" s="1"/>
  <c r="J2457" i="4"/>
  <c r="G2457" i="3" s="1"/>
  <c r="J2458" i="4" l="1"/>
  <c r="G2458" i="3" s="1"/>
  <c r="G2459" i="4"/>
  <c r="C2459" i="3" s="1"/>
  <c r="G2460" i="4" l="1"/>
  <c r="C2460" i="3" s="1"/>
  <c r="J2459" i="4"/>
  <c r="G2459" i="3" s="1"/>
  <c r="J2460" i="4" l="1"/>
  <c r="G2460" i="3" s="1"/>
  <c r="G2461" i="4"/>
  <c r="C2461" i="3" s="1"/>
  <c r="G2462" i="4" l="1"/>
  <c r="C2462" i="3" s="1"/>
  <c r="J2461" i="4"/>
  <c r="G2461" i="3" s="1"/>
  <c r="B2" i="1"/>
  <c r="J2462" i="4" l="1"/>
  <c r="G2462" i="3" s="1"/>
  <c r="G2463" i="4"/>
  <c r="C2463" i="3" s="1"/>
  <c r="B4" i="1"/>
  <c r="G2464" i="4" l="1"/>
  <c r="C2464" i="3" s="1"/>
  <c r="J2463" i="4"/>
  <c r="G2463" i="3" s="1"/>
  <c r="B3" i="1"/>
  <c r="B5" i="1"/>
  <c r="B6" i="1"/>
  <c r="B7" i="1"/>
  <c r="B8" i="1"/>
  <c r="B9" i="1"/>
  <c r="B10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D2" i="1" l="1"/>
  <c r="J2464" i="4"/>
  <c r="G2464" i="3" s="1"/>
  <c r="G2465" i="4"/>
  <c r="C2465" i="3" s="1"/>
  <c r="G2466" i="4" l="1"/>
  <c r="C2466" i="3" s="1"/>
  <c r="J2465" i="4"/>
  <c r="G2465" i="3" s="1"/>
  <c r="J2466" i="4" l="1"/>
  <c r="G2466" i="3" s="1"/>
  <c r="G2467" i="4"/>
  <c r="C2467" i="3" s="1"/>
  <c r="G2468" i="4" l="1"/>
  <c r="C2468" i="3" s="1"/>
  <c r="J2467" i="4"/>
  <c r="G2467" i="3" s="1"/>
  <c r="J2468" i="4" l="1"/>
  <c r="G2468" i="3" s="1"/>
  <c r="G2469" i="4"/>
  <c r="C2469" i="3" s="1"/>
  <c r="G2470" i="4" l="1"/>
  <c r="C2470" i="3" s="1"/>
  <c r="J2469" i="4"/>
  <c r="G2469" i="3" s="1"/>
  <c r="J2470" i="4" l="1"/>
  <c r="G2470" i="3" s="1"/>
  <c r="G2471" i="4"/>
  <c r="C2471" i="3" s="1"/>
  <c r="G2472" i="4" l="1"/>
  <c r="C2472" i="3" s="1"/>
  <c r="J2471" i="4"/>
  <c r="G2471" i="3" s="1"/>
  <c r="J2472" i="4" l="1"/>
  <c r="G2472" i="3" s="1"/>
  <c r="G2473" i="4"/>
  <c r="C2473" i="3" s="1"/>
  <c r="G2474" i="4" l="1"/>
  <c r="C2474" i="3" s="1"/>
  <c r="J2473" i="4"/>
  <c r="G2473" i="3" s="1"/>
  <c r="J2474" i="4" l="1"/>
  <c r="G2474" i="3" s="1"/>
  <c r="G2475" i="4"/>
  <c r="C2475" i="3" s="1"/>
  <c r="G2476" i="4" l="1"/>
  <c r="C2476" i="3" s="1"/>
  <c r="J2475" i="4"/>
  <c r="G2475" i="3" s="1"/>
  <c r="J2476" i="4" l="1"/>
  <c r="G2476" i="3" s="1"/>
  <c r="G2477" i="4"/>
  <c r="C2477" i="3" s="1"/>
  <c r="G2478" i="4" l="1"/>
  <c r="C2478" i="3" s="1"/>
  <c r="J2477" i="4"/>
  <c r="G2477" i="3" s="1"/>
  <c r="J2478" i="4" l="1"/>
  <c r="G2478" i="3" s="1"/>
  <c r="G2479" i="4"/>
  <c r="C2479" i="3" s="1"/>
  <c r="G2480" i="4" l="1"/>
  <c r="C2480" i="3" s="1"/>
  <c r="J2479" i="4"/>
  <c r="G2479" i="3" s="1"/>
  <c r="J2480" i="4" l="1"/>
  <c r="G2480" i="3" s="1"/>
  <c r="G2481" i="4"/>
  <c r="C2481" i="3" s="1"/>
  <c r="G2482" i="4" l="1"/>
  <c r="C2482" i="3" s="1"/>
  <c r="J2481" i="4"/>
  <c r="G2481" i="3" s="1"/>
  <c r="J2482" i="4" l="1"/>
  <c r="G2482" i="3" s="1"/>
  <c r="G2483" i="4"/>
  <c r="C2483" i="3" s="1"/>
  <c r="G2484" i="4" l="1"/>
  <c r="C2484" i="3" s="1"/>
  <c r="J2483" i="4"/>
  <c r="G2483" i="3" s="1"/>
  <c r="J2484" i="4" l="1"/>
  <c r="G2484" i="3" s="1"/>
  <c r="G2485" i="4"/>
  <c r="C2485" i="3" s="1"/>
  <c r="G2486" i="4" l="1"/>
  <c r="C2486" i="3" s="1"/>
  <c r="J2485" i="4"/>
  <c r="G2485" i="3" s="1"/>
  <c r="J2486" i="4" l="1"/>
  <c r="G2486" i="3" s="1"/>
  <c r="G2487" i="4"/>
  <c r="C2487" i="3" s="1"/>
  <c r="G2488" i="4" l="1"/>
  <c r="C2488" i="3" s="1"/>
  <c r="J2487" i="4"/>
  <c r="G2487" i="3" s="1"/>
  <c r="J2488" i="4" l="1"/>
  <c r="G2488" i="3" s="1"/>
  <c r="G2489" i="4"/>
  <c r="C2489" i="3" s="1"/>
  <c r="G2490" i="4" l="1"/>
  <c r="C2490" i="3" s="1"/>
  <c r="J2489" i="4"/>
  <c r="G2489" i="3" s="1"/>
  <c r="J2490" i="4" l="1"/>
  <c r="G2490" i="3" s="1"/>
  <c r="G2491" i="4"/>
  <c r="C2491" i="3" s="1"/>
  <c r="G2492" i="4" l="1"/>
  <c r="C2492" i="3" s="1"/>
  <c r="J2491" i="4"/>
  <c r="G2491" i="3" s="1"/>
  <c r="J2492" i="4" l="1"/>
  <c r="G2492" i="3" s="1"/>
  <c r="G2493" i="4"/>
  <c r="C2493" i="3" s="1"/>
  <c r="G2494" i="4" l="1"/>
  <c r="C2494" i="3" s="1"/>
  <c r="J2493" i="4"/>
  <c r="G2493" i="3" s="1"/>
  <c r="J2494" i="4" l="1"/>
  <c r="G2494" i="3" s="1"/>
  <c r="G2495" i="4"/>
  <c r="C2495" i="3" s="1"/>
  <c r="G2496" i="4" l="1"/>
  <c r="C2496" i="3" s="1"/>
  <c r="J2495" i="4"/>
  <c r="G2495" i="3" s="1"/>
  <c r="J2496" i="4" l="1"/>
  <c r="G2496" i="3" s="1"/>
  <c r="G2497" i="4"/>
  <c r="C2497" i="3" s="1"/>
  <c r="G2498" i="4" l="1"/>
  <c r="C2498" i="3" s="1"/>
  <c r="J2497" i="4"/>
  <c r="G2497" i="3" s="1"/>
  <c r="J2498" i="4" l="1"/>
  <c r="G2498" i="3" s="1"/>
  <c r="G2499" i="4"/>
  <c r="C2499" i="3" s="1"/>
  <c r="G2500" i="4" l="1"/>
  <c r="C2500" i="3" s="1"/>
  <c r="J2499" i="4"/>
  <c r="G2499" i="3" s="1"/>
  <c r="J2500" i="4" l="1"/>
  <c r="G2500" i="3" s="1"/>
  <c r="G2501" i="4"/>
  <c r="C2501" i="3" s="1"/>
  <c r="G2502" i="4" l="1"/>
  <c r="C2502" i="3" s="1"/>
  <c r="J2501" i="4"/>
  <c r="G2501" i="3" s="1"/>
  <c r="J2502" i="4" l="1"/>
  <c r="G2502" i="3" s="1"/>
  <c r="G2503" i="4"/>
  <c r="C2503" i="3" s="1"/>
  <c r="G2504" i="4" l="1"/>
  <c r="C2504" i="3" s="1"/>
  <c r="J2503" i="4"/>
  <c r="G2503" i="3" s="1"/>
  <c r="J2504" i="4" l="1"/>
  <c r="G2504" i="3" s="1"/>
  <c r="G2505" i="4"/>
  <c r="C2505" i="3" s="1"/>
  <c r="G2506" i="4" l="1"/>
  <c r="C2506" i="3" s="1"/>
  <c r="J2505" i="4"/>
  <c r="G2505" i="3" s="1"/>
  <c r="J2506" i="4" l="1"/>
  <c r="G2506" i="3" s="1"/>
  <c r="G2507" i="4"/>
  <c r="C2507" i="3" s="1"/>
  <c r="G2508" i="4" l="1"/>
  <c r="C2508" i="3" s="1"/>
  <c r="J2507" i="4"/>
  <c r="G2507" i="3" s="1"/>
  <c r="J2508" i="4" l="1"/>
  <c r="G2508" i="3" s="1"/>
  <c r="G2509" i="4"/>
  <c r="C2509" i="3" s="1"/>
  <c r="G2510" i="4" l="1"/>
  <c r="C2510" i="3" s="1"/>
  <c r="J2509" i="4"/>
  <c r="G2509" i="3" s="1"/>
  <c r="J2510" i="4" l="1"/>
  <c r="G2510" i="3" s="1"/>
  <c r="G2511" i="4"/>
  <c r="C2511" i="3" s="1"/>
  <c r="G2512" i="4" l="1"/>
  <c r="C2512" i="3" s="1"/>
  <c r="J2511" i="4"/>
  <c r="G2511" i="3" s="1"/>
  <c r="J2512" i="4" l="1"/>
  <c r="G2512" i="3" s="1"/>
  <c r="G2513" i="4"/>
  <c r="C2513" i="3" s="1"/>
  <c r="G2514" i="4" l="1"/>
  <c r="C2514" i="3" s="1"/>
  <c r="J2513" i="4"/>
  <c r="G2513" i="3" s="1"/>
  <c r="J2514" i="4" l="1"/>
  <c r="G2514" i="3" s="1"/>
  <c r="G2515" i="4"/>
  <c r="C2515" i="3" s="1"/>
  <c r="G2516" i="4" l="1"/>
  <c r="C2516" i="3" s="1"/>
  <c r="J2515" i="4"/>
  <c r="G2515" i="3" s="1"/>
  <c r="J2516" i="4" l="1"/>
  <c r="G2516" i="3" s="1"/>
  <c r="G2517" i="4"/>
  <c r="C2517" i="3" s="1"/>
  <c r="G2518" i="4" l="1"/>
  <c r="C2518" i="3" s="1"/>
  <c r="J2517" i="4"/>
  <c r="G2517" i="3" s="1"/>
  <c r="J2518" i="4" l="1"/>
  <c r="G2518" i="3" s="1"/>
  <c r="G2519" i="4"/>
  <c r="C2519" i="3" s="1"/>
  <c r="G2520" i="4" l="1"/>
  <c r="C2520" i="3" s="1"/>
  <c r="J2519" i="4"/>
  <c r="G2519" i="3" s="1"/>
  <c r="J2520" i="4" l="1"/>
  <c r="G2520" i="3" s="1"/>
  <c r="G2521" i="4"/>
  <c r="C2521" i="3" s="1"/>
  <c r="G2522" i="4" l="1"/>
  <c r="C2522" i="3" s="1"/>
  <c r="J2521" i="4"/>
  <c r="G2521" i="3" s="1"/>
  <c r="J2522" i="4" l="1"/>
  <c r="G2522" i="3" s="1"/>
  <c r="G2523" i="4"/>
  <c r="C2523" i="3" s="1"/>
  <c r="G2524" i="4" l="1"/>
  <c r="C2524" i="3" s="1"/>
  <c r="J2523" i="4"/>
  <c r="G2523" i="3" s="1"/>
  <c r="J2524" i="4" l="1"/>
  <c r="G2524" i="3" s="1"/>
  <c r="G2525" i="4"/>
  <c r="C2525" i="3" s="1"/>
  <c r="G2526" i="4" l="1"/>
  <c r="C2526" i="3" s="1"/>
  <c r="J2525" i="4"/>
  <c r="G2525" i="3" s="1"/>
  <c r="J2526" i="4" l="1"/>
  <c r="G2526" i="3" s="1"/>
  <c r="G2527" i="4"/>
  <c r="C2527" i="3" s="1"/>
  <c r="G2528" i="4" l="1"/>
  <c r="C2528" i="3" s="1"/>
  <c r="J2527" i="4"/>
  <c r="G2527" i="3" s="1"/>
  <c r="J2528" i="4" l="1"/>
  <c r="G2528" i="3" s="1"/>
  <c r="G2529" i="4"/>
  <c r="C2529" i="3" s="1"/>
  <c r="G2530" i="4" l="1"/>
  <c r="C2530" i="3" s="1"/>
  <c r="J2529" i="4"/>
  <c r="G2529" i="3" s="1"/>
  <c r="J2530" i="4" l="1"/>
  <c r="G2530" i="3" s="1"/>
  <c r="G2531" i="4"/>
  <c r="C2531" i="3" s="1"/>
  <c r="G2532" i="4" l="1"/>
  <c r="C2532" i="3" s="1"/>
  <c r="J2531" i="4"/>
  <c r="G2531" i="3" s="1"/>
  <c r="J2532" i="4" l="1"/>
  <c r="G2532" i="3" s="1"/>
  <c r="G2533" i="4"/>
  <c r="C2533" i="3" s="1"/>
  <c r="G2534" i="4" l="1"/>
  <c r="C2534" i="3" s="1"/>
  <c r="J2533" i="4"/>
  <c r="G2533" i="3" s="1"/>
  <c r="J2534" i="4" l="1"/>
  <c r="G2534" i="3" s="1"/>
  <c r="G2535" i="4"/>
  <c r="C2535" i="3" s="1"/>
  <c r="G2536" i="4" l="1"/>
  <c r="C2536" i="3" s="1"/>
  <c r="J2535" i="4"/>
  <c r="G2535" i="3" s="1"/>
  <c r="J2536" i="4" l="1"/>
  <c r="G2536" i="3" s="1"/>
  <c r="G2537" i="4"/>
  <c r="C2537" i="3" s="1"/>
  <c r="G2538" i="4" l="1"/>
  <c r="C2538" i="3" s="1"/>
  <c r="J2537" i="4"/>
  <c r="G2537" i="3" s="1"/>
  <c r="J2538" i="4" l="1"/>
  <c r="G2538" i="3" s="1"/>
  <c r="G2539" i="4"/>
  <c r="C2539" i="3" s="1"/>
  <c r="G2540" i="4" l="1"/>
  <c r="C2540" i="3" s="1"/>
  <c r="J2539" i="4"/>
  <c r="G2539" i="3" s="1"/>
  <c r="J2540" i="4" l="1"/>
  <c r="G2540" i="3" s="1"/>
  <c r="G2541" i="4"/>
  <c r="C2541" i="3" s="1"/>
  <c r="G2542" i="4" l="1"/>
  <c r="C2542" i="3" s="1"/>
  <c r="J2541" i="4"/>
  <c r="G2541" i="3" s="1"/>
  <c r="J2542" i="4" l="1"/>
  <c r="G2542" i="3" s="1"/>
  <c r="G2543" i="4"/>
  <c r="C2543" i="3" s="1"/>
  <c r="G2544" i="4" l="1"/>
  <c r="C2544" i="3" s="1"/>
  <c r="J2543" i="4"/>
  <c r="G2543" i="3" s="1"/>
  <c r="J2544" i="4" l="1"/>
  <c r="G2544" i="3" s="1"/>
  <c r="G2545" i="4"/>
  <c r="C2545" i="3" s="1"/>
  <c r="G2546" i="4" l="1"/>
  <c r="C2546" i="3" s="1"/>
  <c r="J2545" i="4"/>
  <c r="G2545" i="3" s="1"/>
  <c r="J2546" i="4" l="1"/>
  <c r="G2546" i="3" s="1"/>
  <c r="G2547" i="4"/>
  <c r="C2547" i="3" s="1"/>
  <c r="G2548" i="4" l="1"/>
  <c r="C2548" i="3" s="1"/>
  <c r="J2547" i="4"/>
  <c r="G2547" i="3" s="1"/>
  <c r="J2548" i="4" l="1"/>
  <c r="G2548" i="3" s="1"/>
  <c r="G2549" i="4"/>
  <c r="C2549" i="3" s="1"/>
  <c r="G2550" i="4" l="1"/>
  <c r="C2550" i="3" s="1"/>
  <c r="J2549" i="4"/>
  <c r="G2549" i="3" s="1"/>
  <c r="J2550" i="4" l="1"/>
  <c r="G2550" i="3" s="1"/>
  <c r="G2551" i="4"/>
  <c r="C2551" i="3" s="1"/>
  <c r="G2552" i="4" l="1"/>
  <c r="C2552" i="3" s="1"/>
  <c r="J2551" i="4"/>
  <c r="G2551" i="3" s="1"/>
  <c r="J2552" i="4" l="1"/>
  <c r="G2552" i="3" s="1"/>
  <c r="G2553" i="4"/>
  <c r="C2553" i="3" s="1"/>
  <c r="G2554" i="4" l="1"/>
  <c r="C2554" i="3" s="1"/>
  <c r="J2553" i="4"/>
  <c r="G2553" i="3" s="1"/>
  <c r="J2554" i="4" l="1"/>
  <c r="G2554" i="3" s="1"/>
  <c r="G2555" i="4"/>
  <c r="C2555" i="3" s="1"/>
  <c r="G2556" i="4" l="1"/>
  <c r="C2556" i="3" s="1"/>
  <c r="J2555" i="4"/>
  <c r="G2555" i="3" s="1"/>
  <c r="J2556" i="4" l="1"/>
  <c r="G2556" i="3" s="1"/>
  <c r="G2557" i="4"/>
  <c r="C2557" i="3" s="1"/>
  <c r="G2558" i="4" l="1"/>
  <c r="C2558" i="3" s="1"/>
  <c r="J2557" i="4"/>
  <c r="G2557" i="3" s="1"/>
  <c r="J2558" i="4" l="1"/>
  <c r="G2558" i="3" s="1"/>
  <c r="G2559" i="4"/>
  <c r="C2559" i="3" s="1"/>
  <c r="G2560" i="4" l="1"/>
  <c r="C2560" i="3" s="1"/>
  <c r="J2559" i="4"/>
  <c r="G2559" i="3" s="1"/>
  <c r="J2560" i="4" l="1"/>
  <c r="G2560" i="3" s="1"/>
  <c r="G2561" i="4"/>
  <c r="C2561" i="3" s="1"/>
  <c r="G2562" i="4" l="1"/>
  <c r="C2562" i="3" s="1"/>
  <c r="J2561" i="4"/>
  <c r="G2561" i="3" s="1"/>
  <c r="J2562" i="4" l="1"/>
  <c r="G2562" i="3" s="1"/>
  <c r="G2563" i="4"/>
  <c r="C2563" i="3" s="1"/>
  <c r="G2564" i="4" l="1"/>
  <c r="C2564" i="3" s="1"/>
  <c r="J2563" i="4"/>
  <c r="G2563" i="3" s="1"/>
  <c r="J2564" i="4" l="1"/>
  <c r="G2564" i="3" s="1"/>
  <c r="G2565" i="4"/>
  <c r="C2565" i="3" s="1"/>
  <c r="G2566" i="4" l="1"/>
  <c r="C2566" i="3" s="1"/>
  <c r="J2565" i="4"/>
  <c r="G2565" i="3" s="1"/>
  <c r="J2566" i="4" l="1"/>
  <c r="G2566" i="3" s="1"/>
  <c r="G2567" i="4"/>
  <c r="C2567" i="3" s="1"/>
  <c r="G2568" i="4" l="1"/>
  <c r="C2568" i="3" s="1"/>
  <c r="J2567" i="4"/>
  <c r="G2567" i="3" s="1"/>
  <c r="J2568" i="4" l="1"/>
  <c r="G2568" i="3" s="1"/>
  <c r="G2569" i="4"/>
  <c r="C2569" i="3" s="1"/>
  <c r="G2570" i="4" l="1"/>
  <c r="C2570" i="3" s="1"/>
  <c r="J2569" i="4"/>
  <c r="G2569" i="3" s="1"/>
  <c r="J2570" i="4" l="1"/>
  <c r="G2570" i="3" s="1"/>
  <c r="G2571" i="4"/>
  <c r="C2571" i="3" s="1"/>
  <c r="G2572" i="4" l="1"/>
  <c r="C2572" i="3" s="1"/>
  <c r="J2571" i="4"/>
  <c r="G2571" i="3" s="1"/>
  <c r="J2572" i="4" l="1"/>
  <c r="G2572" i="3" s="1"/>
  <c r="G2573" i="4"/>
  <c r="C2573" i="3" s="1"/>
  <c r="G2574" i="4" l="1"/>
  <c r="C2574" i="3" s="1"/>
  <c r="J2573" i="4"/>
  <c r="G2573" i="3" s="1"/>
  <c r="J2574" i="4" l="1"/>
  <c r="G2574" i="3" s="1"/>
  <c r="G2575" i="4"/>
  <c r="C2575" i="3" s="1"/>
  <c r="G2576" i="4" l="1"/>
  <c r="C2576" i="3" s="1"/>
  <c r="J2575" i="4"/>
  <c r="G2575" i="3" s="1"/>
  <c r="J2576" i="4" l="1"/>
  <c r="G2576" i="3" s="1"/>
  <c r="G2577" i="4"/>
  <c r="C2577" i="3" s="1"/>
  <c r="G2578" i="4" l="1"/>
  <c r="C2578" i="3" s="1"/>
  <c r="J2577" i="4"/>
  <c r="G2577" i="3" s="1"/>
  <c r="J2578" i="4" l="1"/>
  <c r="G2578" i="3" s="1"/>
  <c r="G2579" i="4"/>
  <c r="C2579" i="3" s="1"/>
  <c r="G2580" i="4" l="1"/>
  <c r="C2580" i="3" s="1"/>
  <c r="J2579" i="4"/>
  <c r="G2579" i="3" s="1"/>
  <c r="J2580" i="4" l="1"/>
  <c r="G2580" i="3" s="1"/>
  <c r="G2581" i="4"/>
  <c r="C2581" i="3" s="1"/>
  <c r="G2582" i="4" l="1"/>
  <c r="C2582" i="3" s="1"/>
  <c r="J2581" i="4"/>
  <c r="G2581" i="3" s="1"/>
  <c r="J2582" i="4" l="1"/>
  <c r="G2582" i="3" s="1"/>
  <c r="G2583" i="4"/>
  <c r="C2583" i="3" s="1"/>
  <c r="G2584" i="4" l="1"/>
  <c r="C2584" i="3" s="1"/>
  <c r="J2583" i="4"/>
  <c r="G2583" i="3" s="1"/>
  <c r="J2584" i="4" l="1"/>
  <c r="G2584" i="3" s="1"/>
  <c r="G2585" i="4"/>
  <c r="C2585" i="3" s="1"/>
  <c r="G2586" i="4" l="1"/>
  <c r="C2586" i="3" s="1"/>
  <c r="J2585" i="4"/>
  <c r="G2585" i="3" s="1"/>
  <c r="J2586" i="4" l="1"/>
  <c r="G2586" i="3" s="1"/>
  <c r="G2587" i="4"/>
  <c r="C2587" i="3" s="1"/>
  <c r="G2588" i="4" l="1"/>
  <c r="C2588" i="3" s="1"/>
  <c r="J2587" i="4"/>
  <c r="G2587" i="3" s="1"/>
  <c r="J2588" i="4" l="1"/>
  <c r="G2588" i="3" s="1"/>
  <c r="G2589" i="4"/>
  <c r="C2589" i="3" s="1"/>
  <c r="G2590" i="4" l="1"/>
  <c r="C2590" i="3" s="1"/>
  <c r="J2589" i="4"/>
  <c r="G2589" i="3" s="1"/>
  <c r="J2590" i="4" l="1"/>
  <c r="G2590" i="3" s="1"/>
  <c r="G2591" i="4"/>
  <c r="C2591" i="3" s="1"/>
  <c r="G2592" i="4" l="1"/>
  <c r="C2592" i="3" s="1"/>
  <c r="J2591" i="4"/>
  <c r="G2591" i="3" s="1"/>
  <c r="J2592" i="4" l="1"/>
  <c r="G2592" i="3" s="1"/>
  <c r="G2593" i="4"/>
  <c r="C2593" i="3" s="1"/>
  <c r="G2594" i="4" l="1"/>
  <c r="C2594" i="3" s="1"/>
  <c r="J2593" i="4"/>
  <c r="G2593" i="3" s="1"/>
  <c r="J2594" i="4" l="1"/>
  <c r="G2594" i="3" s="1"/>
  <c r="G2595" i="4"/>
  <c r="C2595" i="3" s="1"/>
  <c r="G2596" i="4" l="1"/>
  <c r="C2596" i="3" s="1"/>
  <c r="J2595" i="4"/>
  <c r="G2595" i="3" s="1"/>
  <c r="J2596" i="4" l="1"/>
  <c r="G2596" i="3" s="1"/>
  <c r="G2597" i="4"/>
  <c r="C2597" i="3" s="1"/>
  <c r="G2598" i="4" l="1"/>
  <c r="C2598" i="3" s="1"/>
  <c r="J2597" i="4"/>
  <c r="G2597" i="3" s="1"/>
  <c r="J2598" i="4" l="1"/>
  <c r="G2598" i="3" s="1"/>
  <c r="G2599" i="4"/>
  <c r="C2599" i="3" s="1"/>
  <c r="G2600" i="4" l="1"/>
  <c r="C2600" i="3" s="1"/>
  <c r="J2599" i="4"/>
  <c r="G2599" i="3" s="1"/>
  <c r="J2600" i="4" l="1"/>
  <c r="G2600" i="3" s="1"/>
  <c r="G2601" i="4"/>
  <c r="C2601" i="3" s="1"/>
  <c r="G2602" i="4" l="1"/>
  <c r="C2602" i="3" s="1"/>
  <c r="J2601" i="4"/>
  <c r="G2601" i="3" s="1"/>
  <c r="G2603" i="4" l="1"/>
  <c r="C2603" i="3" s="1"/>
  <c r="J2602" i="4"/>
  <c r="G2602" i="3" s="1"/>
  <c r="J2603" i="4" l="1"/>
  <c r="G2603" i="3" s="1"/>
  <c r="G2604" i="4"/>
  <c r="C2604" i="3" s="1"/>
  <c r="G2605" i="4" l="1"/>
  <c r="C2605" i="3" s="1"/>
  <c r="J2604" i="4"/>
  <c r="G2604" i="3" s="1"/>
  <c r="J2605" i="4" l="1"/>
  <c r="G2605" i="3" s="1"/>
  <c r="G2606" i="4"/>
  <c r="C2606" i="3" s="1"/>
  <c r="G2607" i="4" l="1"/>
  <c r="C2607" i="3" s="1"/>
  <c r="J2606" i="4"/>
  <c r="G2606" i="3" s="1"/>
  <c r="J2607" i="4" l="1"/>
  <c r="G2607" i="3" s="1"/>
  <c r="G2608" i="4"/>
  <c r="C2608" i="3" s="1"/>
  <c r="G2609" i="4" l="1"/>
  <c r="C2609" i="3" s="1"/>
  <c r="J2608" i="4"/>
  <c r="G2608" i="3" s="1"/>
  <c r="J2609" i="4" l="1"/>
  <c r="G2609" i="3" s="1"/>
  <c r="G2610" i="4"/>
  <c r="C2610" i="3" s="1"/>
  <c r="G2611" i="4" l="1"/>
  <c r="C2611" i="3" s="1"/>
  <c r="J2610" i="4"/>
  <c r="G2610" i="3" s="1"/>
  <c r="J2611" i="4" l="1"/>
  <c r="G2611" i="3" s="1"/>
  <c r="G2612" i="4"/>
  <c r="C2612" i="3" s="1"/>
  <c r="G2613" i="4" l="1"/>
  <c r="C2613" i="3" s="1"/>
  <c r="J2612" i="4"/>
  <c r="G2612" i="3" s="1"/>
  <c r="J2613" i="4" l="1"/>
  <c r="G2613" i="3" s="1"/>
  <c r="G2614" i="4"/>
  <c r="C2614" i="3" s="1"/>
  <c r="G2615" i="4" l="1"/>
  <c r="C2615" i="3" s="1"/>
  <c r="J2614" i="4"/>
  <c r="G2614" i="3" s="1"/>
  <c r="J2615" i="4" l="1"/>
  <c r="G2615" i="3" s="1"/>
  <c r="G2616" i="4"/>
  <c r="C2616" i="3" s="1"/>
  <c r="G2617" i="4" l="1"/>
  <c r="C2617" i="3" s="1"/>
  <c r="J2616" i="4"/>
  <c r="G2616" i="3" s="1"/>
  <c r="J2617" i="4" l="1"/>
  <c r="G2617" i="3" s="1"/>
  <c r="G2618" i="4"/>
  <c r="C2618" i="3" s="1"/>
  <c r="G2619" i="4" l="1"/>
  <c r="C2619" i="3" s="1"/>
  <c r="J2618" i="4"/>
  <c r="G2618" i="3" s="1"/>
  <c r="J2619" i="4" l="1"/>
  <c r="G2619" i="3" s="1"/>
  <c r="G2620" i="4"/>
  <c r="C2620" i="3" s="1"/>
  <c r="G2621" i="4" l="1"/>
  <c r="C2621" i="3" s="1"/>
  <c r="J2620" i="4"/>
  <c r="G2620" i="3" s="1"/>
  <c r="J2621" i="4" l="1"/>
  <c r="G2621" i="3" s="1"/>
  <c r="G2622" i="4"/>
  <c r="C2622" i="3" s="1"/>
  <c r="G2623" i="4" l="1"/>
  <c r="C2623" i="3" s="1"/>
  <c r="J2622" i="4"/>
  <c r="G2622" i="3" s="1"/>
  <c r="J2623" i="4" l="1"/>
  <c r="G2623" i="3" s="1"/>
  <c r="G2624" i="4"/>
  <c r="C2624" i="3" s="1"/>
  <c r="G2625" i="4" l="1"/>
  <c r="C2625" i="3" s="1"/>
  <c r="J2624" i="4"/>
  <c r="G2624" i="3" s="1"/>
  <c r="J2625" i="4" l="1"/>
  <c r="G2625" i="3" s="1"/>
  <c r="G2626" i="4"/>
  <c r="C2626" i="3" s="1"/>
  <c r="G2627" i="4" l="1"/>
  <c r="C2627" i="3" s="1"/>
  <c r="J2626" i="4"/>
  <c r="G2626" i="3" s="1"/>
  <c r="J2627" i="4" l="1"/>
  <c r="G2627" i="3" s="1"/>
  <c r="G2628" i="4"/>
  <c r="C2628" i="3" s="1"/>
  <c r="G2629" i="4" l="1"/>
  <c r="C2629" i="3" s="1"/>
  <c r="J2628" i="4"/>
  <c r="G2628" i="3" s="1"/>
  <c r="J2629" i="4" l="1"/>
  <c r="G2629" i="3" s="1"/>
  <c r="G2630" i="4"/>
  <c r="C2630" i="3" s="1"/>
  <c r="G2631" i="4" l="1"/>
  <c r="C2631" i="3" s="1"/>
  <c r="J2630" i="4"/>
  <c r="G2630" i="3" s="1"/>
  <c r="J2631" i="4" l="1"/>
  <c r="G2631" i="3" s="1"/>
  <c r="G2632" i="4"/>
  <c r="C2632" i="3" s="1"/>
  <c r="G2633" i="4" l="1"/>
  <c r="C2633" i="3" s="1"/>
  <c r="J2632" i="4"/>
  <c r="G2632" i="3" s="1"/>
  <c r="J2633" i="4" l="1"/>
  <c r="G2633" i="3" s="1"/>
  <c r="G2634" i="4"/>
  <c r="C2634" i="3" s="1"/>
  <c r="G2635" i="4" l="1"/>
  <c r="C2635" i="3" s="1"/>
  <c r="J2634" i="4"/>
  <c r="G2634" i="3" s="1"/>
  <c r="J2635" i="4" l="1"/>
  <c r="G2635" i="3" s="1"/>
  <c r="G2636" i="4"/>
  <c r="C2636" i="3" s="1"/>
  <c r="G2637" i="4" l="1"/>
  <c r="C2637" i="3" s="1"/>
  <c r="J2636" i="4"/>
  <c r="G2636" i="3" s="1"/>
  <c r="J2637" i="4" l="1"/>
  <c r="G2637" i="3" s="1"/>
  <c r="G2638" i="4"/>
  <c r="C2638" i="3" s="1"/>
  <c r="G2639" i="4" l="1"/>
  <c r="C2639" i="3" s="1"/>
  <c r="J2638" i="4"/>
  <c r="G2638" i="3" s="1"/>
  <c r="J2639" i="4" l="1"/>
  <c r="G2639" i="3" s="1"/>
  <c r="G2640" i="4"/>
  <c r="C2640" i="3" s="1"/>
  <c r="G2641" i="4" l="1"/>
  <c r="C2641" i="3" s="1"/>
  <c r="J2640" i="4"/>
  <c r="G2640" i="3" s="1"/>
  <c r="J2641" i="4" l="1"/>
  <c r="G2641" i="3" s="1"/>
  <c r="G2642" i="4"/>
  <c r="C2642" i="3" s="1"/>
  <c r="G2643" i="4" l="1"/>
  <c r="C2643" i="3" s="1"/>
  <c r="J2642" i="4"/>
  <c r="G2642" i="3" s="1"/>
  <c r="J2643" i="4" l="1"/>
  <c r="G2643" i="3" s="1"/>
  <c r="G2644" i="4"/>
  <c r="C2644" i="3" s="1"/>
  <c r="G2645" i="4" l="1"/>
  <c r="C2645" i="3" s="1"/>
  <c r="J2644" i="4"/>
  <c r="G2644" i="3" s="1"/>
  <c r="J2645" i="4" l="1"/>
  <c r="G2645" i="3" s="1"/>
  <c r="G2646" i="4"/>
  <c r="C2646" i="3" s="1"/>
  <c r="G2647" i="4" l="1"/>
  <c r="C2647" i="3" s="1"/>
  <c r="J2646" i="4"/>
  <c r="G2646" i="3" s="1"/>
  <c r="J2647" i="4" l="1"/>
  <c r="G2647" i="3" s="1"/>
  <c r="G2648" i="4"/>
  <c r="C2648" i="3" s="1"/>
  <c r="G2649" i="4" l="1"/>
  <c r="C2649" i="3" s="1"/>
  <c r="J2648" i="4"/>
  <c r="G2648" i="3" s="1"/>
  <c r="G2650" i="4" l="1"/>
  <c r="C2650" i="3" s="1"/>
  <c r="J2649" i="4"/>
  <c r="G2649" i="3" s="1"/>
  <c r="J2650" i="4" l="1"/>
  <c r="G2650" i="3" s="1"/>
  <c r="G2651" i="4"/>
  <c r="C2651" i="3" s="1"/>
  <c r="G2652" i="4" l="1"/>
  <c r="C2652" i="3" s="1"/>
  <c r="J2651" i="4"/>
  <c r="G2651" i="3" s="1"/>
  <c r="J2652" i="4" l="1"/>
  <c r="G2652" i="3" s="1"/>
  <c r="G2653" i="4"/>
  <c r="C2653" i="3" s="1"/>
  <c r="G2654" i="4" l="1"/>
  <c r="C2654" i="3" s="1"/>
  <c r="J2653" i="4"/>
  <c r="G2653" i="3" s="1"/>
  <c r="J2654" i="4" l="1"/>
  <c r="G2654" i="3" s="1"/>
  <c r="G2655" i="4"/>
  <c r="C2655" i="3" s="1"/>
  <c r="G2656" i="4" l="1"/>
  <c r="C2656" i="3" s="1"/>
  <c r="J2655" i="4"/>
  <c r="G2655" i="3" s="1"/>
  <c r="J2656" i="4" l="1"/>
  <c r="G2656" i="3" s="1"/>
  <c r="G2657" i="4"/>
  <c r="C2657" i="3" s="1"/>
  <c r="G2658" i="4" l="1"/>
  <c r="C2658" i="3" s="1"/>
  <c r="J2657" i="4"/>
  <c r="G2657" i="3" s="1"/>
  <c r="J2658" i="4" l="1"/>
  <c r="G2658" i="3" s="1"/>
  <c r="G2659" i="4"/>
  <c r="C2659" i="3" s="1"/>
  <c r="G2660" i="4" l="1"/>
  <c r="C2660" i="3" s="1"/>
  <c r="J2659" i="4"/>
  <c r="G2659" i="3" s="1"/>
  <c r="J2660" i="4" l="1"/>
  <c r="G2660" i="3" s="1"/>
  <c r="G2661" i="4"/>
  <c r="C2661" i="3" s="1"/>
  <c r="G2662" i="4" l="1"/>
  <c r="C2662" i="3" s="1"/>
  <c r="J2661" i="4"/>
  <c r="G2661" i="3" s="1"/>
  <c r="J2662" i="4" l="1"/>
  <c r="G2662" i="3" s="1"/>
  <c r="G2663" i="4"/>
  <c r="C2663" i="3" s="1"/>
  <c r="G2664" i="4" l="1"/>
  <c r="C2664" i="3" s="1"/>
  <c r="J2663" i="4"/>
  <c r="G2663" i="3" s="1"/>
  <c r="J2664" i="4" l="1"/>
  <c r="G2664" i="3" s="1"/>
  <c r="G2665" i="4"/>
  <c r="C2665" i="3" s="1"/>
  <c r="G2666" i="4" l="1"/>
  <c r="C2666" i="3" s="1"/>
  <c r="J2665" i="4"/>
  <c r="G2665" i="3" s="1"/>
  <c r="J2666" i="4" l="1"/>
  <c r="G2666" i="3" s="1"/>
  <c r="G2667" i="4"/>
  <c r="C2667" i="3" s="1"/>
  <c r="G2668" i="4" l="1"/>
  <c r="C2668" i="3" s="1"/>
  <c r="J2667" i="4"/>
  <c r="G2667" i="3" s="1"/>
  <c r="J2668" i="4" l="1"/>
  <c r="G2668" i="3" s="1"/>
  <c r="G2669" i="4"/>
  <c r="C2669" i="3" s="1"/>
  <c r="G2670" i="4" l="1"/>
  <c r="C2670" i="3" s="1"/>
  <c r="J2669" i="4"/>
  <c r="G2669" i="3" s="1"/>
  <c r="J2670" i="4" l="1"/>
  <c r="G2670" i="3" s="1"/>
  <c r="G2671" i="4"/>
  <c r="C2671" i="3" s="1"/>
  <c r="G2672" i="4" l="1"/>
  <c r="C2672" i="3" s="1"/>
  <c r="J2671" i="4"/>
  <c r="G2671" i="3" s="1"/>
  <c r="J2672" i="4" l="1"/>
  <c r="G2672" i="3" s="1"/>
  <c r="G2673" i="4"/>
  <c r="C2673" i="3" s="1"/>
  <c r="G2674" i="4" l="1"/>
  <c r="C2674" i="3" s="1"/>
  <c r="J2673" i="4"/>
  <c r="G2673" i="3" s="1"/>
  <c r="J2674" i="4" l="1"/>
  <c r="G2674" i="3" s="1"/>
  <c r="G2675" i="4"/>
  <c r="C2675" i="3" s="1"/>
  <c r="G2676" i="4" l="1"/>
  <c r="C2676" i="3" s="1"/>
  <c r="J2675" i="4"/>
  <c r="G2675" i="3" s="1"/>
  <c r="J2676" i="4" l="1"/>
  <c r="G2676" i="3" s="1"/>
  <c r="G2677" i="4"/>
  <c r="C2677" i="3" s="1"/>
  <c r="G2678" i="4" l="1"/>
  <c r="C2678" i="3" s="1"/>
  <c r="J2677" i="4"/>
  <c r="G2677" i="3" s="1"/>
  <c r="G2679" i="4" l="1"/>
  <c r="C2679" i="3" s="1"/>
  <c r="J2678" i="4"/>
  <c r="G2678" i="3" s="1"/>
  <c r="J2679" i="4" l="1"/>
  <c r="G2679" i="3" s="1"/>
  <c r="G2680" i="4"/>
  <c r="C2680" i="3" s="1"/>
  <c r="G2681" i="4" l="1"/>
  <c r="C2681" i="3" s="1"/>
  <c r="J2680" i="4"/>
  <c r="G2680" i="3" s="1"/>
  <c r="J2681" i="4" l="1"/>
  <c r="G2681" i="3" s="1"/>
  <c r="G2682" i="4"/>
  <c r="C2682" i="3" s="1"/>
  <c r="J2682" i="4" l="1"/>
  <c r="G2682" i="3" s="1"/>
  <c r="G2683" i="4"/>
  <c r="C2683" i="3" s="1"/>
  <c r="G2684" i="4" l="1"/>
  <c r="C2684" i="3" s="1"/>
  <c r="J2683" i="4"/>
  <c r="G2683" i="3" s="1"/>
  <c r="J2684" i="4" l="1"/>
  <c r="G2684" i="3" s="1"/>
  <c r="G2685" i="4"/>
  <c r="C2685" i="3" s="1"/>
  <c r="G2686" i="4" l="1"/>
  <c r="C2686" i="3" s="1"/>
  <c r="J2685" i="4"/>
  <c r="G2685" i="3" s="1"/>
  <c r="J2686" i="4" l="1"/>
  <c r="G2686" i="3" s="1"/>
  <c r="G2687" i="4"/>
  <c r="C2687" i="3" s="1"/>
  <c r="G2688" i="4" l="1"/>
  <c r="C2688" i="3" s="1"/>
  <c r="J2687" i="4"/>
  <c r="G2687" i="3" s="1"/>
  <c r="J2688" i="4" l="1"/>
  <c r="G2688" i="3" s="1"/>
  <c r="G2689" i="4"/>
  <c r="C2689" i="3" s="1"/>
  <c r="G2690" i="4" l="1"/>
  <c r="C2690" i="3" s="1"/>
  <c r="J2689" i="4"/>
  <c r="G2689" i="3" s="1"/>
  <c r="J2690" i="4" l="1"/>
  <c r="G2690" i="3" s="1"/>
  <c r="G2691" i="4"/>
  <c r="C2691" i="3" s="1"/>
  <c r="G2692" i="4" l="1"/>
  <c r="C2692" i="3" s="1"/>
  <c r="J2691" i="4"/>
  <c r="G2691" i="3" s="1"/>
  <c r="J2692" i="4" l="1"/>
  <c r="G2692" i="3" s="1"/>
  <c r="G2693" i="4"/>
  <c r="C2693" i="3" s="1"/>
  <c r="G2694" i="4" l="1"/>
  <c r="C2694" i="3" s="1"/>
  <c r="J2693" i="4"/>
  <c r="G2693" i="3" s="1"/>
  <c r="J2694" i="4" l="1"/>
  <c r="G2694" i="3" s="1"/>
  <c r="G2695" i="4"/>
  <c r="C2695" i="3" s="1"/>
  <c r="G2696" i="4" l="1"/>
  <c r="C2696" i="3" s="1"/>
  <c r="J2695" i="4"/>
  <c r="G2695" i="3" s="1"/>
  <c r="J2696" i="4" l="1"/>
  <c r="G2696" i="3" s="1"/>
  <c r="G2697" i="4"/>
  <c r="C2697" i="3" s="1"/>
  <c r="G2698" i="4" l="1"/>
  <c r="C2698" i="3" s="1"/>
  <c r="J2697" i="4"/>
  <c r="G2697" i="3" s="1"/>
  <c r="J2698" i="4" l="1"/>
  <c r="G2698" i="3" s="1"/>
  <c r="G2699" i="4"/>
  <c r="C2699" i="3" s="1"/>
  <c r="G2700" i="4" l="1"/>
  <c r="C2700" i="3" s="1"/>
  <c r="J2699" i="4"/>
  <c r="G2699" i="3" s="1"/>
  <c r="J2700" i="4" l="1"/>
  <c r="G2700" i="3" s="1"/>
  <c r="G2701" i="4"/>
  <c r="C2701" i="3" s="1"/>
  <c r="G2702" i="4" l="1"/>
  <c r="C2702" i="3" s="1"/>
  <c r="J2701" i="4"/>
  <c r="G2701" i="3" s="1"/>
  <c r="J2702" i="4" l="1"/>
  <c r="G2702" i="3" s="1"/>
  <c r="G2703" i="4"/>
  <c r="C2703" i="3" s="1"/>
  <c r="G2704" i="4" l="1"/>
  <c r="C2704" i="3" s="1"/>
  <c r="J2703" i="4"/>
  <c r="G2703" i="3" s="1"/>
  <c r="J2704" i="4" l="1"/>
  <c r="G2704" i="3" s="1"/>
  <c r="G2705" i="4"/>
  <c r="C2705" i="3" s="1"/>
  <c r="G2706" i="4" l="1"/>
  <c r="C2706" i="3" s="1"/>
  <c r="J2705" i="4"/>
  <c r="G2705" i="3" s="1"/>
  <c r="J2706" i="4" l="1"/>
  <c r="G2706" i="3" s="1"/>
  <c r="G2707" i="4"/>
  <c r="C2707" i="3" s="1"/>
  <c r="G2708" i="4" l="1"/>
  <c r="C2708" i="3" s="1"/>
  <c r="J2707" i="4"/>
  <c r="G2707" i="3" s="1"/>
  <c r="J2708" i="4" l="1"/>
  <c r="G2708" i="3" s="1"/>
  <c r="G2709" i="4"/>
  <c r="C2709" i="3" s="1"/>
  <c r="G2710" i="4" l="1"/>
  <c r="C2710" i="3" s="1"/>
  <c r="J2709" i="4"/>
  <c r="G2709" i="3" s="1"/>
  <c r="J2710" i="4" l="1"/>
  <c r="G2710" i="3" s="1"/>
  <c r="G2711" i="4"/>
  <c r="C2711" i="3" s="1"/>
  <c r="G2712" i="4" l="1"/>
  <c r="C2712" i="3" s="1"/>
  <c r="J2711" i="4"/>
  <c r="G2711" i="3" s="1"/>
  <c r="J2712" i="4" l="1"/>
  <c r="G2712" i="3" s="1"/>
  <c r="G2713" i="4"/>
  <c r="C2713" i="3" s="1"/>
  <c r="G2714" i="4" l="1"/>
  <c r="C2714" i="3" s="1"/>
  <c r="J2713" i="4"/>
  <c r="G2713" i="3" s="1"/>
  <c r="J2714" i="4" l="1"/>
  <c r="G2714" i="3" s="1"/>
  <c r="G2715" i="4"/>
  <c r="C2715" i="3" s="1"/>
  <c r="G2716" i="4" l="1"/>
  <c r="C2716" i="3" s="1"/>
  <c r="J2715" i="4"/>
  <c r="G2715" i="3" s="1"/>
  <c r="J2716" i="4" l="1"/>
  <c r="G2716" i="3" s="1"/>
  <c r="G2717" i="4"/>
  <c r="C2717" i="3" s="1"/>
  <c r="G2718" i="4" l="1"/>
  <c r="C2718" i="3" s="1"/>
  <c r="J2717" i="4"/>
  <c r="G2717" i="3" s="1"/>
  <c r="J2718" i="4" l="1"/>
  <c r="G2718" i="3" s="1"/>
  <c r="G2719" i="4"/>
  <c r="C2719" i="3" s="1"/>
  <c r="G2720" i="4" l="1"/>
  <c r="C2720" i="3" s="1"/>
  <c r="J2719" i="4"/>
  <c r="G2719" i="3" s="1"/>
  <c r="J2720" i="4" l="1"/>
  <c r="G2720" i="3" s="1"/>
  <c r="G2721" i="4"/>
  <c r="C2721" i="3" s="1"/>
  <c r="G2722" i="4" l="1"/>
  <c r="C2722" i="3" s="1"/>
  <c r="J2721" i="4"/>
  <c r="G2721" i="3" s="1"/>
  <c r="J2722" i="4" l="1"/>
  <c r="G2722" i="3" s="1"/>
  <c r="G2723" i="4"/>
  <c r="C2723" i="3" s="1"/>
  <c r="G2724" i="4" l="1"/>
  <c r="C2724" i="3" s="1"/>
  <c r="J2723" i="4"/>
  <c r="G2723" i="3" s="1"/>
  <c r="J2724" i="4" l="1"/>
  <c r="G2724" i="3" s="1"/>
  <c r="G2725" i="4"/>
  <c r="C2725" i="3" s="1"/>
  <c r="G2726" i="4" l="1"/>
  <c r="C2726" i="3" s="1"/>
  <c r="J2725" i="4"/>
  <c r="G2725" i="3" s="1"/>
  <c r="J2726" i="4" l="1"/>
  <c r="G2726" i="3" s="1"/>
  <c r="G2727" i="4"/>
  <c r="C2727" i="3" s="1"/>
  <c r="G2728" i="4" l="1"/>
  <c r="C2728" i="3" s="1"/>
  <c r="J2727" i="4"/>
  <c r="G2727" i="3" s="1"/>
  <c r="J2728" i="4" l="1"/>
  <c r="G2728" i="3" s="1"/>
  <c r="G2729" i="4"/>
  <c r="C2729" i="3" s="1"/>
  <c r="G2730" i="4" l="1"/>
  <c r="C2730" i="3" s="1"/>
  <c r="J2729" i="4"/>
  <c r="G2729" i="3" s="1"/>
  <c r="J2730" i="4" l="1"/>
  <c r="G2730" i="3" s="1"/>
  <c r="G2731" i="4"/>
  <c r="C2731" i="3" s="1"/>
  <c r="G2732" i="4" l="1"/>
  <c r="C2732" i="3" s="1"/>
  <c r="J2731" i="4"/>
  <c r="G2731" i="3" s="1"/>
  <c r="J2732" i="4" l="1"/>
  <c r="G2732" i="3" s="1"/>
  <c r="G2733" i="4"/>
  <c r="C2733" i="3" s="1"/>
  <c r="G2734" i="4" l="1"/>
  <c r="C2734" i="3" s="1"/>
  <c r="J2733" i="4"/>
  <c r="G2733" i="3" s="1"/>
  <c r="J2734" i="4" l="1"/>
  <c r="G2734" i="3" s="1"/>
  <c r="G2735" i="4"/>
  <c r="C2735" i="3" s="1"/>
  <c r="G2736" i="4" l="1"/>
  <c r="C2736" i="3" s="1"/>
  <c r="J2735" i="4"/>
  <c r="G2735" i="3" s="1"/>
  <c r="J2736" i="4" l="1"/>
  <c r="G2736" i="3" s="1"/>
  <c r="G2737" i="4"/>
  <c r="C2737" i="3" s="1"/>
  <c r="G2738" i="4" l="1"/>
  <c r="C2738" i="3" s="1"/>
  <c r="J2737" i="4"/>
  <c r="G2737" i="3" s="1"/>
  <c r="J2738" i="4" l="1"/>
  <c r="G2738" i="3" s="1"/>
  <c r="G2739" i="4"/>
  <c r="C2739" i="3" s="1"/>
  <c r="G2740" i="4" l="1"/>
  <c r="C2740" i="3" s="1"/>
  <c r="J2739" i="4"/>
  <c r="G2739" i="3" s="1"/>
  <c r="J2740" i="4" l="1"/>
  <c r="G2740" i="3" s="1"/>
  <c r="G2741" i="4"/>
  <c r="C2741" i="3" s="1"/>
  <c r="G2742" i="4" l="1"/>
  <c r="C2742" i="3" s="1"/>
  <c r="J2741" i="4"/>
  <c r="G2741" i="3" s="1"/>
  <c r="J2742" i="4" l="1"/>
  <c r="G2742" i="3" s="1"/>
  <c r="G2743" i="4"/>
  <c r="C2743" i="3" s="1"/>
  <c r="G2744" i="4" l="1"/>
  <c r="C2744" i="3" s="1"/>
  <c r="J2743" i="4"/>
  <c r="G2743" i="3" s="1"/>
  <c r="J2744" i="4" l="1"/>
  <c r="G2744" i="3" s="1"/>
  <c r="G2745" i="4"/>
  <c r="C2745" i="3" s="1"/>
  <c r="G2746" i="4" l="1"/>
  <c r="C2746" i="3" s="1"/>
  <c r="J2745" i="4"/>
  <c r="G2745" i="3" s="1"/>
  <c r="J2746" i="4" l="1"/>
  <c r="G2746" i="3" s="1"/>
  <c r="G2747" i="4"/>
  <c r="C2747" i="3" s="1"/>
  <c r="G2748" i="4" l="1"/>
  <c r="C2748" i="3" s="1"/>
  <c r="J2747" i="4"/>
  <c r="G2747" i="3" s="1"/>
  <c r="J2748" i="4" l="1"/>
  <c r="G2748" i="3" s="1"/>
  <c r="G2749" i="4"/>
  <c r="C2749" i="3" s="1"/>
  <c r="G2750" i="4" l="1"/>
  <c r="C2750" i="3" s="1"/>
  <c r="J2749" i="4"/>
  <c r="G2749" i="3" s="1"/>
  <c r="J2750" i="4" l="1"/>
  <c r="G2750" i="3" s="1"/>
  <c r="G2751" i="4"/>
  <c r="C2751" i="3" s="1"/>
  <c r="G2752" i="4" l="1"/>
  <c r="C2752" i="3" s="1"/>
  <c r="J2751" i="4"/>
  <c r="G2751" i="3" s="1"/>
  <c r="J2752" i="4" l="1"/>
  <c r="G2752" i="3" s="1"/>
  <c r="G2753" i="4"/>
  <c r="C2753" i="3" s="1"/>
  <c r="G2754" i="4" l="1"/>
  <c r="C2754" i="3" s="1"/>
  <c r="J2753" i="4"/>
  <c r="G2753" i="3" s="1"/>
  <c r="J2754" i="4" l="1"/>
  <c r="G2754" i="3" s="1"/>
  <c r="G2755" i="4"/>
  <c r="C2755" i="3" s="1"/>
  <c r="G2756" i="4" l="1"/>
  <c r="C2756" i="3" s="1"/>
  <c r="J2755" i="4"/>
  <c r="G2755" i="3" s="1"/>
  <c r="J2756" i="4" l="1"/>
  <c r="G2756" i="3" s="1"/>
  <c r="G2757" i="4"/>
  <c r="C2757" i="3" s="1"/>
  <c r="G2758" i="4" l="1"/>
  <c r="C2758" i="3" s="1"/>
  <c r="J2757" i="4"/>
  <c r="G2757" i="3" s="1"/>
  <c r="J2758" i="4" l="1"/>
  <c r="G2758" i="3" s="1"/>
  <c r="G2759" i="4"/>
  <c r="C2759" i="3" s="1"/>
  <c r="G2760" i="4" l="1"/>
  <c r="C2760" i="3" s="1"/>
  <c r="J2759" i="4"/>
  <c r="G2759" i="3" s="1"/>
  <c r="J2760" i="4" l="1"/>
  <c r="G2760" i="3" s="1"/>
  <c r="G2761" i="4"/>
  <c r="C2761" i="3" s="1"/>
  <c r="G2762" i="4" l="1"/>
  <c r="C2762" i="3" s="1"/>
  <c r="J2761" i="4"/>
  <c r="G2761" i="3" s="1"/>
  <c r="J2762" i="4" l="1"/>
  <c r="G2762" i="3" s="1"/>
  <c r="G2763" i="4"/>
  <c r="C2763" i="3" s="1"/>
  <c r="G2764" i="4" l="1"/>
  <c r="C2764" i="3" s="1"/>
  <c r="J2763" i="4"/>
  <c r="G2763" i="3" s="1"/>
  <c r="J2764" i="4" l="1"/>
  <c r="G2764" i="3" s="1"/>
  <c r="G2765" i="4"/>
  <c r="C2765" i="3" s="1"/>
  <c r="G2766" i="4" l="1"/>
  <c r="C2766" i="3" s="1"/>
  <c r="J2765" i="4"/>
  <c r="G2765" i="3" s="1"/>
  <c r="J2766" i="4" l="1"/>
  <c r="G2766" i="3" s="1"/>
  <c r="G2767" i="4"/>
  <c r="C2767" i="3" s="1"/>
  <c r="G2768" i="4" l="1"/>
  <c r="C2768" i="3" s="1"/>
  <c r="J2767" i="4"/>
  <c r="G2767" i="3" s="1"/>
  <c r="J2768" i="4" l="1"/>
  <c r="G2768" i="3" s="1"/>
  <c r="G2769" i="4"/>
  <c r="C2769" i="3" s="1"/>
  <c r="G2770" i="4" l="1"/>
  <c r="C2770" i="3" s="1"/>
  <c r="J2769" i="4"/>
  <c r="G2769" i="3" s="1"/>
  <c r="J2770" i="4" l="1"/>
  <c r="G2770" i="3" s="1"/>
  <c r="G2771" i="4"/>
  <c r="C2771" i="3" s="1"/>
  <c r="G2772" i="4" l="1"/>
  <c r="C2772" i="3" s="1"/>
  <c r="J2771" i="4"/>
  <c r="G2771" i="3" s="1"/>
  <c r="J2772" i="4" l="1"/>
  <c r="G2772" i="3" s="1"/>
  <c r="G2773" i="4"/>
  <c r="C2773" i="3" s="1"/>
  <c r="G2774" i="4" l="1"/>
  <c r="C2774" i="3" s="1"/>
  <c r="J2773" i="4"/>
  <c r="G2773" i="3" s="1"/>
  <c r="J2774" i="4" l="1"/>
  <c r="G2774" i="3" s="1"/>
  <c r="G2775" i="4"/>
  <c r="C2775" i="3" s="1"/>
  <c r="G2776" i="4" l="1"/>
  <c r="C2776" i="3" s="1"/>
  <c r="J2775" i="4"/>
  <c r="G2775" i="3" s="1"/>
  <c r="J2776" i="4" l="1"/>
  <c r="G2776" i="3" s="1"/>
  <c r="G2777" i="4"/>
  <c r="C2777" i="3" s="1"/>
  <c r="G2778" i="4" l="1"/>
  <c r="C2778" i="3" s="1"/>
  <c r="J2777" i="4"/>
  <c r="G2777" i="3" s="1"/>
  <c r="J2778" i="4" l="1"/>
  <c r="G2778" i="3" s="1"/>
  <c r="G2779" i="4"/>
  <c r="C2779" i="3" s="1"/>
  <c r="G2780" i="4" l="1"/>
  <c r="C2780" i="3" s="1"/>
  <c r="J2779" i="4"/>
  <c r="G2779" i="3" s="1"/>
  <c r="J2780" i="4" l="1"/>
  <c r="G2780" i="3" s="1"/>
  <c r="G2781" i="4"/>
  <c r="C2781" i="3" s="1"/>
  <c r="G2782" i="4" l="1"/>
  <c r="C2782" i="3" s="1"/>
  <c r="J2781" i="4"/>
  <c r="G2781" i="3" s="1"/>
  <c r="J2782" i="4" l="1"/>
  <c r="G2782" i="3" s="1"/>
  <c r="G2783" i="4"/>
  <c r="C2783" i="3" s="1"/>
  <c r="G2784" i="4" l="1"/>
  <c r="C2784" i="3" s="1"/>
  <c r="J2783" i="4"/>
  <c r="G2783" i="3" s="1"/>
  <c r="J2784" i="4" l="1"/>
  <c r="G2784" i="3" s="1"/>
  <c r="G2785" i="4"/>
  <c r="C2785" i="3" s="1"/>
  <c r="G2786" i="4" l="1"/>
  <c r="C2786" i="3" s="1"/>
  <c r="J2785" i="4"/>
  <c r="G2785" i="3" s="1"/>
  <c r="J2786" i="4" l="1"/>
  <c r="G2786" i="3" s="1"/>
  <c r="G2787" i="4"/>
  <c r="C2787" i="3" s="1"/>
  <c r="G2788" i="4" l="1"/>
  <c r="C2788" i="3" s="1"/>
  <c r="J2787" i="4"/>
  <c r="G2787" i="3" s="1"/>
  <c r="J2788" i="4" l="1"/>
  <c r="G2788" i="3" s="1"/>
  <c r="G2789" i="4"/>
  <c r="C2789" i="3" s="1"/>
  <c r="G2790" i="4" l="1"/>
  <c r="C2790" i="3" s="1"/>
  <c r="J2789" i="4"/>
  <c r="G2789" i="3" s="1"/>
  <c r="J2790" i="4" l="1"/>
  <c r="G2790" i="3" s="1"/>
  <c r="G2791" i="4"/>
  <c r="C2791" i="3" s="1"/>
  <c r="G2792" i="4" l="1"/>
  <c r="C2792" i="3" s="1"/>
  <c r="J2791" i="4"/>
  <c r="G2791" i="3" s="1"/>
  <c r="J2792" i="4" l="1"/>
  <c r="G2792" i="3" s="1"/>
  <c r="G2793" i="4"/>
  <c r="C2793" i="3" s="1"/>
  <c r="G2794" i="4" l="1"/>
  <c r="C2794" i="3" s="1"/>
  <c r="J2793" i="4"/>
  <c r="G2793" i="3" s="1"/>
  <c r="J2794" i="4" l="1"/>
  <c r="G2794" i="3" s="1"/>
  <c r="G2795" i="4"/>
  <c r="C2795" i="3" s="1"/>
  <c r="G2796" i="4"/>
  <c r="C2796" i="3" s="1"/>
  <c r="J2796" i="4" l="1"/>
  <c r="G2796" i="3" s="1"/>
  <c r="J2795" i="4"/>
  <c r="G2795" i="3" s="1"/>
  <c r="C25" i="1" l="1"/>
  <c r="C3" i="1"/>
  <c r="C6" i="1"/>
  <c r="C4" i="1"/>
  <c r="C13" i="1"/>
  <c r="C17" i="1"/>
  <c r="C18" i="1"/>
  <c r="C21" i="1"/>
  <c r="C24" i="1"/>
  <c r="C26" i="1"/>
  <c r="C29" i="1"/>
  <c r="C30" i="1"/>
  <c r="C33" i="1"/>
  <c r="C7" i="1"/>
  <c r="C12" i="1"/>
  <c r="C14" i="1"/>
  <c r="C20" i="1"/>
  <c r="C8" i="1"/>
  <c r="C27" i="1"/>
  <c r="C52" i="1"/>
  <c r="C9" i="1"/>
  <c r="C11" i="1"/>
  <c r="C16" i="1"/>
  <c r="C23" i="1"/>
  <c r="C32" i="1"/>
  <c r="C36" i="1"/>
  <c r="C39" i="1"/>
  <c r="C43" i="1"/>
  <c r="C47" i="1"/>
  <c r="C51" i="1"/>
  <c r="C55" i="1"/>
  <c r="C31" i="1"/>
  <c r="C38" i="1"/>
  <c r="C40" i="1"/>
  <c r="C42" i="1"/>
  <c r="C5" i="1"/>
  <c r="C19" i="1"/>
  <c r="C44" i="1"/>
  <c r="C49" i="1"/>
  <c r="C56" i="1"/>
  <c r="C58" i="1"/>
  <c r="C63" i="1"/>
  <c r="C68" i="1"/>
  <c r="C72" i="1"/>
  <c r="C80" i="1"/>
  <c r="C84" i="1"/>
  <c r="C10" i="1"/>
  <c r="C28" i="1"/>
  <c r="C34" i="1"/>
  <c r="C46" i="1"/>
  <c r="C53" i="1"/>
  <c r="C60" i="1"/>
  <c r="C62" i="1"/>
  <c r="C73" i="1"/>
  <c r="C76" i="1"/>
  <c r="C81" i="1"/>
  <c r="C88" i="1"/>
  <c r="C89" i="1"/>
  <c r="C35" i="1"/>
  <c r="C50" i="1"/>
  <c r="C57" i="1"/>
  <c r="C67" i="1"/>
  <c r="C15" i="1"/>
  <c r="C37" i="1"/>
  <c r="C45" i="1"/>
  <c r="C59" i="1"/>
  <c r="C61" i="1"/>
  <c r="C69" i="1"/>
  <c r="C71" i="1"/>
  <c r="C78" i="1"/>
  <c r="C85" i="1"/>
  <c r="C87" i="1"/>
  <c r="C99" i="1"/>
  <c r="C100" i="1"/>
  <c r="C108" i="1"/>
  <c r="C112" i="1"/>
  <c r="C116" i="1"/>
  <c r="C124" i="1"/>
  <c r="C128" i="1"/>
  <c r="C41" i="1"/>
  <c r="C48" i="1"/>
  <c r="C65" i="1"/>
  <c r="C74" i="1"/>
  <c r="C83" i="1"/>
  <c r="C90" i="1"/>
  <c r="C91" i="1"/>
  <c r="C94" i="1"/>
  <c r="C95" i="1"/>
  <c r="C103" i="1"/>
  <c r="C107" i="1"/>
  <c r="C111" i="1"/>
  <c r="C115" i="1"/>
  <c r="C118" i="1"/>
  <c r="C119" i="1"/>
  <c r="C123" i="1"/>
  <c r="C127" i="1"/>
  <c r="C131" i="1"/>
  <c r="C135" i="1"/>
  <c r="C139" i="1"/>
  <c r="C22" i="1"/>
  <c r="C75" i="1"/>
  <c r="C82" i="1"/>
  <c r="C97" i="1"/>
  <c r="C70" i="1"/>
  <c r="C77" i="1"/>
  <c r="C93" i="1"/>
  <c r="C105" i="1"/>
  <c r="C114" i="1"/>
  <c r="C121" i="1"/>
  <c r="C130" i="1"/>
  <c r="C137" i="1"/>
  <c r="C145" i="1"/>
  <c r="C158" i="1"/>
  <c r="C165" i="1"/>
  <c r="C169" i="1"/>
  <c r="C177" i="1"/>
  <c r="C189" i="1"/>
  <c r="C193" i="1"/>
  <c r="C64" i="1"/>
  <c r="C79" i="1"/>
  <c r="C86" i="1"/>
  <c r="C96" i="1"/>
  <c r="C98" i="1"/>
  <c r="C102" i="1"/>
  <c r="C104" i="1"/>
  <c r="C109" i="1"/>
  <c r="C120" i="1"/>
  <c r="C125" i="1"/>
  <c r="C132" i="1"/>
  <c r="C134" i="1"/>
  <c r="C138" i="1"/>
  <c r="C141" i="1"/>
  <c r="C144" i="1"/>
  <c r="C147" i="1"/>
  <c r="C150" i="1"/>
  <c r="C151" i="1"/>
  <c r="C154" i="1"/>
  <c r="C157" i="1"/>
  <c r="C161" i="1"/>
  <c r="C162" i="1"/>
  <c r="C164" i="1"/>
  <c r="C173" i="1"/>
  <c r="C174" i="1"/>
  <c r="C181" i="1"/>
  <c r="C182" i="1"/>
  <c r="C185" i="1"/>
  <c r="C186" i="1"/>
  <c r="C190" i="1"/>
  <c r="C54" i="1"/>
  <c r="C106" i="1"/>
  <c r="C113" i="1"/>
  <c r="C142" i="1"/>
  <c r="C180" i="1"/>
  <c r="C66" i="1"/>
  <c r="C92" i="1"/>
  <c r="C101" i="1"/>
  <c r="C122" i="1"/>
  <c r="C129" i="1"/>
  <c r="C136" i="1"/>
  <c r="C152" i="1"/>
  <c r="C159" i="1"/>
  <c r="C166" i="1"/>
  <c r="C168" i="1"/>
  <c r="C170" i="1"/>
  <c r="C175" i="1"/>
  <c r="C184" i="1"/>
  <c r="C188" i="1"/>
  <c r="C191" i="1"/>
  <c r="C207" i="1"/>
  <c r="C228" i="1"/>
  <c r="C232" i="1"/>
  <c r="C240" i="1"/>
  <c r="C110" i="1"/>
  <c r="C117" i="1"/>
  <c r="C143" i="1"/>
  <c r="C146" i="1"/>
  <c r="C148" i="1"/>
  <c r="C153" i="1"/>
  <c r="C155" i="1"/>
  <c r="C160" i="1"/>
  <c r="C163" i="1"/>
  <c r="C172" i="1"/>
  <c r="C179" i="1"/>
  <c r="C195" i="1"/>
  <c r="C197" i="1"/>
  <c r="C200" i="1"/>
  <c r="C203" i="1"/>
  <c r="C208" i="1"/>
  <c r="C212" i="1"/>
  <c r="C216" i="1"/>
  <c r="C220" i="1"/>
  <c r="C224" i="1"/>
  <c r="C233" i="1"/>
  <c r="C236" i="1"/>
  <c r="C237" i="1"/>
  <c r="C244" i="1"/>
  <c r="C248" i="1"/>
  <c r="C249" i="1"/>
  <c r="C252" i="1"/>
  <c r="C256" i="1"/>
  <c r="C176" i="1"/>
  <c r="C183" i="1"/>
  <c r="C199" i="1"/>
  <c r="C201" i="1"/>
  <c r="C206" i="1"/>
  <c r="C213" i="1"/>
  <c r="C126" i="1"/>
  <c r="C156" i="1"/>
  <c r="C171" i="1"/>
  <c r="C178" i="1"/>
  <c r="C192" i="1"/>
  <c r="C202" i="1"/>
  <c r="C204" i="1"/>
  <c r="C210" i="1"/>
  <c r="C217" i="1"/>
  <c r="C219" i="1"/>
  <c r="C226" i="1"/>
  <c r="C235" i="1"/>
  <c r="C239" i="1"/>
  <c r="C242" i="1"/>
  <c r="C251" i="1"/>
  <c r="C269" i="1"/>
  <c r="C272" i="1"/>
  <c r="C293" i="1"/>
  <c r="C301" i="1"/>
  <c r="C305" i="1"/>
  <c r="C317" i="1"/>
  <c r="C140" i="1"/>
  <c r="C167" i="1"/>
  <c r="C196" i="1"/>
  <c r="C211" i="1"/>
  <c r="C215" i="1"/>
  <c r="C222" i="1"/>
  <c r="C229" i="1"/>
  <c r="C231" i="1"/>
  <c r="C238" i="1"/>
  <c r="C245" i="1"/>
  <c r="C247" i="1"/>
  <c r="C254" i="1"/>
  <c r="C260" i="1"/>
  <c r="C263" i="1"/>
  <c r="C266" i="1"/>
  <c r="C271" i="1"/>
  <c r="C273" i="1"/>
  <c r="C276" i="1"/>
  <c r="C279" i="1"/>
  <c r="C280" i="1"/>
  <c r="C284" i="1"/>
  <c r="C288" i="1"/>
  <c r="C292" i="1"/>
  <c r="C296" i="1"/>
  <c r="C300" i="1"/>
  <c r="C304" i="1"/>
  <c r="C308" i="1"/>
  <c r="C312" i="1"/>
  <c r="C316" i="1"/>
  <c r="C319" i="1"/>
  <c r="C194" i="1"/>
  <c r="C205" i="1"/>
  <c r="C227" i="1"/>
  <c r="C234" i="1"/>
  <c r="C241" i="1"/>
  <c r="C255" i="1"/>
  <c r="C262" i="1"/>
  <c r="C264" i="1"/>
  <c r="C291" i="1"/>
  <c r="C309" i="1"/>
  <c r="C133" i="1"/>
  <c r="C198" i="1"/>
  <c r="C214" i="1"/>
  <c r="C221" i="1"/>
  <c r="C243" i="1"/>
  <c r="C250" i="1"/>
  <c r="C257" i="1"/>
  <c r="C265" i="1"/>
  <c r="C267" i="1"/>
  <c r="C274" i="1"/>
  <c r="C286" i="1"/>
  <c r="C295" i="1"/>
  <c r="C302" i="1"/>
  <c r="C311" i="1"/>
  <c r="C318" i="1"/>
  <c r="C323" i="1"/>
  <c r="C332" i="1"/>
  <c r="C335" i="1"/>
  <c r="C357" i="1"/>
  <c r="C361" i="1"/>
  <c r="C369" i="1"/>
  <c r="C377" i="1"/>
  <c r="C381" i="1"/>
  <c r="C389" i="1"/>
  <c r="C413" i="1"/>
  <c r="C149" i="1"/>
  <c r="C209" i="1"/>
  <c r="C223" i="1"/>
  <c r="C230" i="1"/>
  <c r="C258" i="1"/>
  <c r="C268" i="1"/>
  <c r="C270" i="1"/>
  <c r="C275" i="1"/>
  <c r="C277" i="1"/>
  <c r="C281" i="1"/>
  <c r="C283" i="1"/>
  <c r="C285" i="1"/>
  <c r="C287" i="1"/>
  <c r="C290" i="1"/>
  <c r="C297" i="1"/>
  <c r="C299" i="1"/>
  <c r="C306" i="1"/>
  <c r="C313" i="1"/>
  <c r="C315" i="1"/>
  <c r="C322" i="1"/>
  <c r="C325" i="1"/>
  <c r="C328" i="1"/>
  <c r="C331" i="1"/>
  <c r="C338" i="1"/>
  <c r="C341" i="1"/>
  <c r="C343" i="1"/>
  <c r="C348" i="1"/>
  <c r="C349" i="1"/>
  <c r="C350" i="1"/>
  <c r="C353" i="1"/>
  <c r="C358" i="1"/>
  <c r="C365" i="1"/>
  <c r="C366" i="1"/>
  <c r="C373" i="1"/>
  <c r="C384" i="1"/>
  <c r="C385" i="1"/>
  <c r="C393" i="1"/>
  <c r="C397" i="1"/>
  <c r="C398" i="1"/>
  <c r="C401" i="1"/>
  <c r="C402" i="1"/>
  <c r="C404" i="1"/>
  <c r="C405" i="1"/>
  <c r="C408" i="1"/>
  <c r="C409" i="1"/>
  <c r="C417" i="1"/>
  <c r="C418" i="1"/>
  <c r="C421" i="1"/>
  <c r="C218" i="1"/>
  <c r="C246" i="1"/>
  <c r="C282" i="1"/>
  <c r="C289" i="1"/>
  <c r="C303" i="1"/>
  <c r="C310" i="1"/>
  <c r="C326" i="1"/>
  <c r="C345" i="1"/>
  <c r="C392" i="1"/>
  <c r="C420" i="1"/>
  <c r="C187" i="1"/>
  <c r="C225" i="1"/>
  <c r="C253" i="1"/>
  <c r="C298" i="1"/>
  <c r="C324" i="1"/>
  <c r="C329" i="1"/>
  <c r="C334" i="1"/>
  <c r="C336" i="1"/>
  <c r="C351" i="1"/>
  <c r="C360" i="1"/>
  <c r="C367" i="1"/>
  <c r="C374" i="1"/>
  <c r="C376" i="1"/>
  <c r="C383" i="1"/>
  <c r="C390" i="1"/>
  <c r="C399" i="1"/>
  <c r="C406" i="1"/>
  <c r="C415" i="1"/>
  <c r="C422" i="1"/>
  <c r="C440" i="1"/>
  <c r="C452" i="1"/>
  <c r="C456" i="1"/>
  <c r="C464" i="1"/>
  <c r="C468" i="1"/>
  <c r="C472" i="1"/>
  <c r="C480" i="1"/>
  <c r="C484" i="1"/>
  <c r="C488" i="1"/>
  <c r="C492" i="1"/>
  <c r="C496" i="1"/>
  <c r="C504" i="1"/>
  <c r="C508" i="1"/>
  <c r="C524" i="1"/>
  <c r="C528" i="1"/>
  <c r="C532" i="1"/>
  <c r="C548" i="1"/>
  <c r="C259" i="1"/>
  <c r="C278" i="1"/>
  <c r="C307" i="1"/>
  <c r="C314" i="1"/>
  <c r="C320" i="1"/>
  <c r="C327" i="1"/>
  <c r="C337" i="1"/>
  <c r="C339" i="1"/>
  <c r="C344" i="1"/>
  <c r="C346" i="1"/>
  <c r="C352" i="1"/>
  <c r="C355" i="1"/>
  <c r="C362" i="1"/>
  <c r="C364" i="1"/>
  <c r="C368" i="1"/>
  <c r="C371" i="1"/>
  <c r="C378" i="1"/>
  <c r="C380" i="1"/>
  <c r="C382" i="1"/>
  <c r="C387" i="1"/>
  <c r="C394" i="1"/>
  <c r="C396" i="1"/>
  <c r="C403" i="1"/>
  <c r="C410" i="1"/>
  <c r="C412" i="1"/>
  <c r="C419" i="1"/>
  <c r="C423" i="1"/>
  <c r="C429" i="1"/>
  <c r="C433" i="1"/>
  <c r="C436" i="1"/>
  <c r="C439" i="1"/>
  <c r="C442" i="1"/>
  <c r="C445" i="1"/>
  <c r="C448" i="1"/>
  <c r="C449" i="1"/>
  <c r="C455" i="1"/>
  <c r="C458" i="1"/>
  <c r="C460" i="1"/>
  <c r="C476" i="1"/>
  <c r="C485" i="1"/>
  <c r="C499" i="1"/>
  <c r="C500" i="1"/>
  <c r="C501" i="1"/>
  <c r="C509" i="1"/>
  <c r="C512" i="1"/>
  <c r="C516" i="1"/>
  <c r="C517" i="1"/>
  <c r="C519" i="1"/>
  <c r="C520" i="1"/>
  <c r="C525" i="1"/>
  <c r="C527" i="1"/>
  <c r="C529" i="1"/>
  <c r="C536" i="1"/>
  <c r="C540" i="1"/>
  <c r="C543" i="1"/>
  <c r="C544" i="1"/>
  <c r="C545" i="1"/>
  <c r="C547" i="1"/>
  <c r="C552" i="1"/>
  <c r="C359" i="1"/>
  <c r="C388" i="1"/>
  <c r="C395" i="1"/>
  <c r="C416" i="1"/>
  <c r="C430" i="1"/>
  <c r="C435" i="1"/>
  <c r="C437" i="1"/>
  <c r="C454" i="1"/>
  <c r="C471" i="1"/>
  <c r="C473" i="1"/>
  <c r="C475" i="1"/>
  <c r="C487" i="1"/>
  <c r="C503" i="1"/>
  <c r="C505" i="1"/>
  <c r="C533" i="1"/>
  <c r="C537" i="1"/>
  <c r="C539" i="1"/>
  <c r="C551" i="1"/>
  <c r="C347" i="1"/>
  <c r="C354" i="1"/>
  <c r="C375" i="1"/>
  <c r="C411" i="1"/>
  <c r="C426" i="1"/>
  <c r="C428" i="1"/>
  <c r="C447" i="1"/>
  <c r="C459" i="1"/>
  <c r="C461" i="1"/>
  <c r="C466" i="1"/>
  <c r="C477" i="1"/>
  <c r="C479" i="1"/>
  <c r="C482" i="1"/>
  <c r="C489" i="1"/>
  <c r="C491" i="1"/>
  <c r="C493" i="1"/>
  <c r="C498" i="1"/>
  <c r="C507" i="1"/>
  <c r="C511" i="1"/>
  <c r="C514" i="1"/>
  <c r="C521" i="1"/>
  <c r="C523" i="1"/>
  <c r="C530" i="1"/>
  <c r="C546" i="1"/>
  <c r="C553" i="1"/>
  <c r="C555" i="1"/>
  <c r="C559" i="1"/>
  <c r="C568" i="1"/>
  <c r="C578" i="1"/>
  <c r="C584" i="1"/>
  <c r="C591" i="1"/>
  <c r="C600" i="1"/>
  <c r="C607" i="1"/>
  <c r="C610" i="1"/>
  <c r="C616" i="1"/>
  <c r="C620" i="1"/>
  <c r="C624" i="1"/>
  <c r="C333" i="1"/>
  <c r="C342" i="1"/>
  <c r="C372" i="1"/>
  <c r="C379" i="1"/>
  <c r="C386" i="1"/>
  <c r="C400" i="1"/>
  <c r="C407" i="1"/>
  <c r="C414" i="1"/>
  <c r="C425" i="1"/>
  <c r="C427" i="1"/>
  <c r="C432" i="1"/>
  <c r="C434" i="1"/>
  <c r="C444" i="1"/>
  <c r="C446" i="1"/>
  <c r="C451" i="1"/>
  <c r="C453" i="1"/>
  <c r="C462" i="1"/>
  <c r="C469" i="1"/>
  <c r="C478" i="1"/>
  <c r="C494" i="1"/>
  <c r="C510" i="1"/>
  <c r="C526" i="1"/>
  <c r="C535" i="1"/>
  <c r="C542" i="1"/>
  <c r="C549" i="1"/>
  <c r="C556" i="1"/>
  <c r="C562" i="1"/>
  <c r="C569" i="1"/>
  <c r="C572" i="1"/>
  <c r="C575" i="1"/>
  <c r="C581" i="1"/>
  <c r="C582" i="1"/>
  <c r="C588" i="1"/>
  <c r="C594" i="1"/>
  <c r="C595" i="1"/>
  <c r="C597" i="1"/>
  <c r="C601" i="1"/>
  <c r="C604" i="1"/>
  <c r="C614" i="1"/>
  <c r="C615" i="1"/>
  <c r="C619" i="1"/>
  <c r="C623" i="1"/>
  <c r="C627" i="1"/>
  <c r="C261" i="1"/>
  <c r="C340" i="1"/>
  <c r="C370" i="1"/>
  <c r="C424" i="1"/>
  <c r="C443" i="1"/>
  <c r="C483" i="1"/>
  <c r="C490" i="1"/>
  <c r="C497" i="1"/>
  <c r="C518" i="1"/>
  <c r="C554" i="1"/>
  <c r="C566" i="1"/>
  <c r="C571" i="1"/>
  <c r="C573" i="1"/>
  <c r="C585" i="1"/>
  <c r="C590" i="1"/>
  <c r="C592" i="1"/>
  <c r="C609" i="1"/>
  <c r="C611" i="1"/>
  <c r="C622" i="1"/>
  <c r="C294" i="1"/>
  <c r="C463" i="1"/>
  <c r="C470" i="1"/>
  <c r="C506" i="1"/>
  <c r="C513" i="1"/>
  <c r="C534" i="1"/>
  <c r="C541" i="1"/>
  <c r="C557" i="1"/>
  <c r="C564" i="1"/>
  <c r="C574" i="1"/>
  <c r="C576" i="1"/>
  <c r="C583" i="1"/>
  <c r="C593" i="1"/>
  <c r="C602" i="1"/>
  <c r="C612" i="1"/>
  <c r="C617" i="1"/>
  <c r="C626" i="1"/>
  <c r="C628" i="1"/>
  <c r="C638" i="1"/>
  <c r="C642" i="1"/>
  <c r="C645" i="1"/>
  <c r="C654" i="1"/>
  <c r="C658" i="1"/>
  <c r="C670" i="1"/>
  <c r="C674" i="1"/>
  <c r="C687" i="1"/>
  <c r="C691" i="1"/>
  <c r="C695" i="1"/>
  <c r="C707" i="1"/>
  <c r="C719" i="1"/>
  <c r="C743" i="1"/>
  <c r="C321" i="1"/>
  <c r="C356" i="1"/>
  <c r="C438" i="1"/>
  <c r="C457" i="1"/>
  <c r="C465" i="1"/>
  <c r="C486" i="1"/>
  <c r="C515" i="1"/>
  <c r="C522" i="1"/>
  <c r="C550" i="1"/>
  <c r="C558" i="1"/>
  <c r="C560" i="1"/>
  <c r="C565" i="1"/>
  <c r="C567" i="1"/>
  <c r="C579" i="1"/>
  <c r="C586" i="1"/>
  <c r="C596" i="1"/>
  <c r="C598" i="1"/>
  <c r="C603" i="1"/>
  <c r="C605" i="1"/>
  <c r="C621" i="1"/>
  <c r="C630" i="1"/>
  <c r="C634" i="1"/>
  <c r="C635" i="1"/>
  <c r="C641" i="1"/>
  <c r="C644" i="1"/>
  <c r="C651" i="1"/>
  <c r="C657" i="1"/>
  <c r="C660" i="1"/>
  <c r="C662" i="1"/>
  <c r="C667" i="1"/>
  <c r="C673" i="1"/>
  <c r="C676" i="1"/>
  <c r="C682" i="1"/>
  <c r="C683" i="1"/>
  <c r="C684" i="1"/>
  <c r="C690" i="1"/>
  <c r="C699" i="1"/>
  <c r="C703" i="1"/>
  <c r="C706" i="1"/>
  <c r="C710" i="1"/>
  <c r="C711" i="1"/>
  <c r="C712" i="1"/>
  <c r="C715" i="1"/>
  <c r="C716" i="1"/>
  <c r="C720" i="1"/>
  <c r="C723" i="1"/>
  <c r="C727" i="1"/>
  <c r="C731" i="1"/>
  <c r="C735" i="1"/>
  <c r="C736" i="1"/>
  <c r="C739" i="1"/>
  <c r="C740" i="1"/>
  <c r="C744" i="1"/>
  <c r="C746" i="1"/>
  <c r="C747" i="1"/>
  <c r="C751" i="1"/>
  <c r="C754" i="1"/>
  <c r="C755" i="1"/>
  <c r="C756" i="1"/>
  <c r="C759" i="1"/>
  <c r="C760" i="1"/>
  <c r="C762" i="1"/>
  <c r="C763" i="1"/>
  <c r="C764" i="1"/>
  <c r="C767" i="1"/>
  <c r="C330" i="1"/>
  <c r="C431" i="1"/>
  <c r="C467" i="1"/>
  <c r="C495" i="1"/>
  <c r="C563" i="1"/>
  <c r="C618" i="1"/>
  <c r="C625" i="1"/>
  <c r="C631" i="1"/>
  <c r="C643" i="1"/>
  <c r="C650" i="1"/>
  <c r="C664" i="1"/>
  <c r="C669" i="1"/>
  <c r="C671" i="1"/>
  <c r="C688" i="1"/>
  <c r="C694" i="1"/>
  <c r="C704" i="1"/>
  <c r="C738" i="1"/>
  <c r="C758" i="1"/>
  <c r="C770" i="1"/>
  <c r="C363" i="1"/>
  <c r="C441" i="1"/>
  <c r="C474" i="1"/>
  <c r="C502" i="1"/>
  <c r="C531" i="1"/>
  <c r="C613" i="1"/>
  <c r="C636" i="1"/>
  <c r="C648" i="1"/>
  <c r="C653" i="1"/>
  <c r="C655" i="1"/>
  <c r="C672" i="1"/>
  <c r="C679" i="1"/>
  <c r="C681" i="1"/>
  <c r="C685" i="1"/>
  <c r="C692" i="1"/>
  <c r="C701" i="1"/>
  <c r="C708" i="1"/>
  <c r="C714" i="1"/>
  <c r="C717" i="1"/>
  <c r="C724" i="1"/>
  <c r="C726" i="1"/>
  <c r="C733" i="1"/>
  <c r="C742" i="1"/>
  <c r="C749" i="1"/>
  <c r="C765" i="1"/>
  <c r="C782" i="1"/>
  <c r="C786" i="1"/>
  <c r="C789" i="1"/>
  <c r="C795" i="1"/>
  <c r="C798" i="1"/>
  <c r="C805" i="1"/>
  <c r="C814" i="1"/>
  <c r="C834" i="1"/>
  <c r="C850" i="1"/>
  <c r="C858" i="1"/>
  <c r="C866" i="1"/>
  <c r="C870" i="1"/>
  <c r="C882" i="1"/>
  <c r="C902" i="1"/>
  <c r="C906" i="1"/>
  <c r="C918" i="1"/>
  <c r="C922" i="1"/>
  <c r="C934" i="1"/>
  <c r="C950" i="1"/>
  <c r="C962" i="1"/>
  <c r="C391" i="1"/>
  <c r="C450" i="1"/>
  <c r="C481" i="1"/>
  <c r="C538" i="1"/>
  <c r="C577" i="1"/>
  <c r="C587" i="1"/>
  <c r="C606" i="1"/>
  <c r="C629" i="1"/>
  <c r="C632" i="1"/>
  <c r="C637" i="1"/>
  <c r="C639" i="1"/>
  <c r="C646" i="1"/>
  <c r="C656" i="1"/>
  <c r="C663" i="1"/>
  <c r="C665" i="1"/>
  <c r="C675" i="1"/>
  <c r="C677" i="1"/>
  <c r="C689" i="1"/>
  <c r="C696" i="1"/>
  <c r="C698" i="1"/>
  <c r="C705" i="1"/>
  <c r="C721" i="1"/>
  <c r="C728" i="1"/>
  <c r="C730" i="1"/>
  <c r="C732" i="1"/>
  <c r="C737" i="1"/>
  <c r="C748" i="1"/>
  <c r="C753" i="1"/>
  <c r="C769" i="1"/>
  <c r="C772" i="1"/>
  <c r="C774" i="1"/>
  <c r="C775" i="1"/>
  <c r="C776" i="1"/>
  <c r="C779" i="1"/>
  <c r="C785" i="1"/>
  <c r="C790" i="1"/>
  <c r="C791" i="1"/>
  <c r="C794" i="1"/>
  <c r="C801" i="1"/>
  <c r="C804" i="1"/>
  <c r="C807" i="1"/>
  <c r="C810" i="1"/>
  <c r="C811" i="1"/>
  <c r="C817" i="1"/>
  <c r="C820" i="1"/>
  <c r="C826" i="1"/>
  <c r="C827" i="1"/>
  <c r="C830" i="1"/>
  <c r="C831" i="1"/>
  <c r="C837" i="1"/>
  <c r="C838" i="1"/>
  <c r="C839" i="1"/>
  <c r="C841" i="1"/>
  <c r="C842" i="1"/>
  <c r="C846" i="1"/>
  <c r="C854" i="1"/>
  <c r="C862" i="1"/>
  <c r="C863" i="1"/>
  <c r="C869" i="1"/>
  <c r="C871" i="1"/>
  <c r="C874" i="1"/>
  <c r="C877" i="1"/>
  <c r="C878" i="1"/>
  <c r="C886" i="1"/>
  <c r="C890" i="1"/>
  <c r="C891" i="1"/>
  <c r="C894" i="1"/>
  <c r="C898" i="1"/>
  <c r="C903" i="1"/>
  <c r="C910" i="1"/>
  <c r="C911" i="1"/>
  <c r="C913" i="1"/>
  <c r="C914" i="1"/>
  <c r="C915" i="1"/>
  <c r="C917" i="1"/>
  <c r="C923" i="1"/>
  <c r="C926" i="1"/>
  <c r="C930" i="1"/>
  <c r="C938" i="1"/>
  <c r="C939" i="1"/>
  <c r="C942" i="1"/>
  <c r="C946" i="1"/>
  <c r="C947" i="1"/>
  <c r="C951" i="1"/>
  <c r="C954" i="1"/>
  <c r="C958" i="1"/>
  <c r="C961" i="1"/>
  <c r="C963" i="1"/>
  <c r="C589" i="1"/>
  <c r="C647" i="1"/>
  <c r="C666" i="1"/>
  <c r="C713" i="1"/>
  <c r="C734" i="1"/>
  <c r="C741" i="1"/>
  <c r="C787" i="1"/>
  <c r="C806" i="1"/>
  <c r="C808" i="1"/>
  <c r="C813" i="1"/>
  <c r="C815" i="1"/>
  <c r="C829" i="1"/>
  <c r="C843" i="1"/>
  <c r="C845" i="1"/>
  <c r="C865" i="1"/>
  <c r="C875" i="1"/>
  <c r="C895" i="1"/>
  <c r="C909" i="1"/>
  <c r="C941" i="1"/>
  <c r="C945" i="1"/>
  <c r="C955" i="1"/>
  <c r="C561" i="1"/>
  <c r="C599" i="1"/>
  <c r="C640" i="1"/>
  <c r="C649" i="1"/>
  <c r="C659" i="1"/>
  <c r="C668" i="1"/>
  <c r="C678" i="1"/>
  <c r="C686" i="1"/>
  <c r="C693" i="1"/>
  <c r="C700" i="1"/>
  <c r="C722" i="1"/>
  <c r="C729" i="1"/>
  <c r="C750" i="1"/>
  <c r="C757" i="1"/>
  <c r="C771" i="1"/>
  <c r="C773" i="1"/>
  <c r="C778" i="1"/>
  <c r="C780" i="1"/>
  <c r="C792" i="1"/>
  <c r="C797" i="1"/>
  <c r="C799" i="1"/>
  <c r="C816" i="1"/>
  <c r="C818" i="1"/>
  <c r="C823" i="1"/>
  <c r="C825" i="1"/>
  <c r="C833" i="1"/>
  <c r="C835" i="1"/>
  <c r="C840" i="1"/>
  <c r="C847" i="1"/>
  <c r="C849" i="1"/>
  <c r="C853" i="1"/>
  <c r="C856" i="1"/>
  <c r="C867" i="1"/>
  <c r="C872" i="1"/>
  <c r="C879" i="1"/>
  <c r="C881" i="1"/>
  <c r="C885" i="1"/>
  <c r="C888" i="1"/>
  <c r="C897" i="1"/>
  <c r="C899" i="1"/>
  <c r="C904" i="1"/>
  <c r="C920" i="1"/>
  <c r="C927" i="1"/>
  <c r="C929" i="1"/>
  <c r="C931" i="1"/>
  <c r="C933" i="1"/>
  <c r="C936" i="1"/>
  <c r="C943" i="1"/>
  <c r="C949" i="1"/>
  <c r="C952" i="1"/>
  <c r="C959" i="1"/>
  <c r="C966" i="1"/>
  <c r="C973" i="1"/>
  <c r="C985" i="1"/>
  <c r="C995" i="1"/>
  <c r="C1001" i="1"/>
  <c r="C1005" i="1"/>
  <c r="C1008" i="1"/>
  <c r="C1024" i="1"/>
  <c r="C1027" i="1"/>
  <c r="C1030" i="1"/>
  <c r="C1043" i="1"/>
  <c r="C1049" i="1"/>
  <c r="C1059" i="1"/>
  <c r="C1071" i="1"/>
  <c r="C1075" i="1"/>
  <c r="C1091" i="1"/>
  <c r="C1099" i="1"/>
  <c r="C1103" i="1"/>
  <c r="C1107" i="1"/>
  <c r="C1111" i="1"/>
  <c r="C1131" i="1"/>
  <c r="C1135" i="1"/>
  <c r="C1143" i="1"/>
  <c r="C1151" i="1"/>
  <c r="C1179" i="1"/>
  <c r="C1183" i="1"/>
  <c r="C1191" i="1"/>
  <c r="C1215" i="1"/>
  <c r="C1219" i="1"/>
  <c r="C1223" i="1"/>
  <c r="C1227" i="1"/>
  <c r="C570" i="1"/>
  <c r="C608" i="1"/>
  <c r="C633" i="1"/>
  <c r="C652" i="1"/>
  <c r="C661" i="1"/>
  <c r="C680" i="1"/>
  <c r="C702" i="1"/>
  <c r="C709" i="1"/>
  <c r="C745" i="1"/>
  <c r="C752" i="1"/>
  <c r="C766" i="1"/>
  <c r="C781" i="1"/>
  <c r="C783" i="1"/>
  <c r="C788" i="1"/>
  <c r="C802" i="1"/>
  <c r="C809" i="1"/>
  <c r="C821" i="1"/>
  <c r="C828" i="1"/>
  <c r="C844" i="1"/>
  <c r="C851" i="1"/>
  <c r="C855" i="1"/>
  <c r="C860" i="1"/>
  <c r="C873" i="1"/>
  <c r="C876" i="1"/>
  <c r="C883" i="1"/>
  <c r="C892" i="1"/>
  <c r="C901" i="1"/>
  <c r="C908" i="1"/>
  <c r="C919" i="1"/>
  <c r="C924" i="1"/>
  <c r="C940" i="1"/>
  <c r="C953" i="1"/>
  <c r="C956" i="1"/>
  <c r="C965" i="1"/>
  <c r="C969" i="1"/>
  <c r="C972" i="1"/>
  <c r="C978" i="1"/>
  <c r="C981" i="1"/>
  <c r="C982" i="1"/>
  <c r="C988" i="1"/>
  <c r="C991" i="1"/>
  <c r="C993" i="1"/>
  <c r="C994" i="1"/>
  <c r="C997" i="1"/>
  <c r="C998" i="1"/>
  <c r="C1004" i="1"/>
  <c r="C1007" i="1"/>
  <c r="C1010" i="1"/>
  <c r="C1011" i="1"/>
  <c r="C1013" i="1"/>
  <c r="C1014" i="1"/>
  <c r="C1017" i="1"/>
  <c r="C1020" i="1"/>
  <c r="C1023" i="1"/>
  <c r="C1026" i="1"/>
  <c r="C1029" i="1"/>
  <c r="C1033" i="1"/>
  <c r="C1036" i="1"/>
  <c r="C1039" i="1"/>
  <c r="C1042" i="1"/>
  <c r="C1045" i="1"/>
  <c r="C1046" i="1"/>
  <c r="C1051" i="1"/>
  <c r="C1055" i="1"/>
  <c r="C1060" i="1"/>
  <c r="C1063" i="1"/>
  <c r="C1064" i="1"/>
  <c r="C1067" i="1"/>
  <c r="C1072" i="1"/>
  <c r="C1076" i="1"/>
  <c r="C1079" i="1"/>
  <c r="C1080" i="1"/>
  <c r="C1083" i="1"/>
  <c r="C1084" i="1"/>
  <c r="C1087" i="1"/>
  <c r="C1095" i="1"/>
  <c r="C1104" i="1"/>
  <c r="C1115" i="1"/>
  <c r="C1119" i="1"/>
  <c r="C1123" i="1"/>
  <c r="C1126" i="1"/>
  <c r="C1127" i="1"/>
  <c r="C1132" i="1"/>
  <c r="C1134" i="1"/>
  <c r="C1139" i="1"/>
  <c r="C1140" i="1"/>
  <c r="C1144" i="1"/>
  <c r="C1147" i="1"/>
  <c r="C1148" i="1"/>
  <c r="C1152" i="1"/>
  <c r="C1154" i="1"/>
  <c r="C1155" i="1"/>
  <c r="C1156" i="1"/>
  <c r="C1159" i="1"/>
  <c r="C1163" i="1"/>
  <c r="C1166" i="1"/>
  <c r="C1167" i="1"/>
  <c r="C1168" i="1"/>
  <c r="C1171" i="1"/>
  <c r="C1175" i="1"/>
  <c r="C1187" i="1"/>
  <c r="C1195" i="1"/>
  <c r="C1196" i="1"/>
  <c r="C1199" i="1"/>
  <c r="C1203" i="1"/>
  <c r="C1204" i="1"/>
  <c r="C1206" i="1"/>
  <c r="C1207" i="1"/>
  <c r="C1208" i="1"/>
  <c r="C1211" i="1"/>
  <c r="C1222" i="1"/>
  <c r="C1226" i="1"/>
  <c r="C1230" i="1"/>
  <c r="C1231" i="1"/>
  <c r="C768" i="1"/>
  <c r="C848" i="1"/>
  <c r="C884" i="1"/>
  <c r="C905" i="1"/>
  <c r="C912" i="1"/>
  <c r="C948" i="1"/>
  <c r="C967" i="1"/>
  <c r="C979" i="1"/>
  <c r="C984" i="1"/>
  <c r="C986" i="1"/>
  <c r="C1003" i="1"/>
  <c r="C1022" i="1"/>
  <c r="C1041" i="1"/>
  <c r="C1048" i="1"/>
  <c r="C1050" i="1"/>
  <c r="C1052" i="1"/>
  <c r="C1112" i="1"/>
  <c r="C1116" i="1"/>
  <c r="C1162" i="1"/>
  <c r="C1194" i="1"/>
  <c r="C1212" i="1"/>
  <c r="C1228" i="1"/>
  <c r="C580" i="1"/>
  <c r="C718" i="1"/>
  <c r="C800" i="1"/>
  <c r="C819" i="1"/>
  <c r="C836" i="1"/>
  <c r="C857" i="1"/>
  <c r="C864" i="1"/>
  <c r="C893" i="1"/>
  <c r="C900" i="1"/>
  <c r="C907" i="1"/>
  <c r="C921" i="1"/>
  <c r="C928" i="1"/>
  <c r="C935" i="1"/>
  <c r="C957" i="1"/>
  <c r="C964" i="1"/>
  <c r="C968" i="1"/>
  <c r="C970" i="1"/>
  <c r="C975" i="1"/>
  <c r="C977" i="1"/>
  <c r="C987" i="1"/>
  <c r="C989" i="1"/>
  <c r="C996" i="1"/>
  <c r="C1015" i="1"/>
  <c r="C1025" i="1"/>
  <c r="C1032" i="1"/>
  <c r="C1034" i="1"/>
  <c r="C1054" i="1"/>
  <c r="C1061" i="1"/>
  <c r="C1068" i="1"/>
  <c r="C1070" i="1"/>
  <c r="C1077" i="1"/>
  <c r="C1086" i="1"/>
  <c r="C1093" i="1"/>
  <c r="C1100" i="1"/>
  <c r="C1102" i="1"/>
  <c r="C1109" i="1"/>
  <c r="C1118" i="1"/>
  <c r="C1122" i="1"/>
  <c r="C1125" i="1"/>
  <c r="C1141" i="1"/>
  <c r="C1150" i="1"/>
  <c r="C1157" i="1"/>
  <c r="C1164" i="1"/>
  <c r="C1170" i="1"/>
  <c r="C1173" i="1"/>
  <c r="C1180" i="1"/>
  <c r="C1182" i="1"/>
  <c r="C1189" i="1"/>
  <c r="C1198" i="1"/>
  <c r="C1202" i="1"/>
  <c r="C1205" i="1"/>
  <c r="C1214" i="1"/>
  <c r="C1221" i="1"/>
  <c r="C1235" i="1"/>
  <c r="C1238" i="1"/>
  <c r="C1242" i="1"/>
  <c r="C1245" i="1"/>
  <c r="C1254" i="1"/>
  <c r="C1264" i="1"/>
  <c r="C1267" i="1"/>
  <c r="C1270" i="1"/>
  <c r="C1277" i="1"/>
  <c r="C1283" i="1"/>
  <c r="C1302" i="1"/>
  <c r="C1306" i="1"/>
  <c r="C1315" i="1"/>
  <c r="C1318" i="1"/>
  <c r="C1325" i="1"/>
  <c r="C1334" i="1"/>
  <c r="C1338" i="1"/>
  <c r="C1341" i="1"/>
  <c r="C1381" i="1"/>
  <c r="C1389" i="1"/>
  <c r="C1397" i="1"/>
  <c r="C1401" i="1"/>
  <c r="C1417" i="1"/>
  <c r="C1421" i="1"/>
  <c r="C1425" i="1"/>
  <c r="C1429" i="1"/>
  <c r="C1437" i="1"/>
  <c r="C1445" i="1"/>
  <c r="C1449" i="1"/>
  <c r="C1453" i="1"/>
  <c r="C1457" i="1"/>
  <c r="C1465" i="1"/>
  <c r="C1473" i="1"/>
  <c r="C1489" i="1"/>
  <c r="C697" i="1"/>
  <c r="C725" i="1"/>
  <c r="C784" i="1"/>
  <c r="C793" i="1"/>
  <c r="C803" i="1"/>
  <c r="C812" i="1"/>
  <c r="C822" i="1"/>
  <c r="C852" i="1"/>
  <c r="C859" i="1"/>
  <c r="C880" i="1"/>
  <c r="C887" i="1"/>
  <c r="C916" i="1"/>
  <c r="C937" i="1"/>
  <c r="C944" i="1"/>
  <c r="C980" i="1"/>
  <c r="C992" i="1"/>
  <c r="C999" i="1"/>
  <c r="C1006" i="1"/>
  <c r="C1009" i="1"/>
  <c r="C1016" i="1"/>
  <c r="C1018" i="1"/>
  <c r="C1035" i="1"/>
  <c r="C1037" i="1"/>
  <c r="C1044" i="1"/>
  <c r="C1056" i="1"/>
  <c r="C1058" i="1"/>
  <c r="C1065" i="1"/>
  <c r="C1074" i="1"/>
  <c r="C1078" i="1"/>
  <c r="C1081" i="1"/>
  <c r="C1088" i="1"/>
  <c r="C1090" i="1"/>
  <c r="C1092" i="1"/>
  <c r="C1097" i="1"/>
  <c r="C1106" i="1"/>
  <c r="C1108" i="1"/>
  <c r="C1113" i="1"/>
  <c r="C1120" i="1"/>
  <c r="C1129" i="1"/>
  <c r="C1136" i="1"/>
  <c r="C1138" i="1"/>
  <c r="C1145" i="1"/>
  <c r="C1161" i="1"/>
  <c r="C1177" i="1"/>
  <c r="C1184" i="1"/>
  <c r="C1186" i="1"/>
  <c r="C1193" i="1"/>
  <c r="C1200" i="1"/>
  <c r="C1209" i="1"/>
  <c r="C1216" i="1"/>
  <c r="C1218" i="1"/>
  <c r="C1225" i="1"/>
  <c r="C1232" i="1"/>
  <c r="C1234" i="1"/>
  <c r="C1241" i="1"/>
  <c r="C1244" i="1"/>
  <c r="C1250" i="1"/>
  <c r="C1251" i="1"/>
  <c r="C1257" i="1"/>
  <c r="C1263" i="1"/>
  <c r="C1273" i="1"/>
  <c r="C1280" i="1"/>
  <c r="C1282" i="1"/>
  <c r="C1286" i="1"/>
  <c r="C1289" i="1"/>
  <c r="C1292" i="1"/>
  <c r="C1298" i="1"/>
  <c r="C1299" i="1"/>
  <c r="C1305" i="1"/>
  <c r="C1308" i="1"/>
  <c r="C1311" i="1"/>
  <c r="C1321" i="1"/>
  <c r="C1331" i="1"/>
  <c r="C1337" i="1"/>
  <c r="C1340" i="1"/>
  <c r="C1349" i="1"/>
  <c r="C1350" i="1"/>
  <c r="C1352" i="1"/>
  <c r="C1353" i="1"/>
  <c r="C1354" i="1"/>
  <c r="C1357" i="1"/>
  <c r="C1358" i="1"/>
  <c r="C1361" i="1"/>
  <c r="C1362" i="1"/>
  <c r="C1365" i="1"/>
  <c r="C1366" i="1"/>
  <c r="C1369" i="1"/>
  <c r="C1370" i="1"/>
  <c r="C1373" i="1"/>
  <c r="C1377" i="1"/>
  <c r="C1378" i="1"/>
  <c r="C1382" i="1"/>
  <c r="C1385" i="1"/>
  <c r="C1386" i="1"/>
  <c r="C1390" i="1"/>
  <c r="C1393" i="1"/>
  <c r="C1404" i="1"/>
  <c r="C1405" i="1"/>
  <c r="C1409" i="1"/>
  <c r="C1413" i="1"/>
  <c r="C1414" i="1"/>
  <c r="C1426" i="1"/>
  <c r="C1430" i="1"/>
  <c r="C1433" i="1"/>
  <c r="C1438" i="1"/>
  <c r="C1441" i="1"/>
  <c r="C1460" i="1"/>
  <c r="C1461" i="1"/>
  <c r="C1466" i="1"/>
  <c r="C1469" i="1"/>
  <c r="C1470" i="1"/>
  <c r="C1476" i="1"/>
  <c r="C1477" i="1"/>
  <c r="C1481" i="1"/>
  <c r="C1482" i="1"/>
  <c r="C1485" i="1"/>
  <c r="C1490" i="1"/>
  <c r="C761" i="1"/>
  <c r="C868" i="1"/>
  <c r="C896" i="1"/>
  <c r="C925" i="1"/>
  <c r="C971" i="1"/>
  <c r="C990" i="1"/>
  <c r="C1000" i="1"/>
  <c r="C1019" i="1"/>
  <c r="C1028" i="1"/>
  <c r="C1038" i="1"/>
  <c r="C1047" i="1"/>
  <c r="C1062" i="1"/>
  <c r="C1069" i="1"/>
  <c r="C1098" i="1"/>
  <c r="C1105" i="1"/>
  <c r="C1133" i="1"/>
  <c r="C1169" i="1"/>
  <c r="C1176" i="1"/>
  <c r="C1190" i="1"/>
  <c r="C1197" i="1"/>
  <c r="C1233" i="1"/>
  <c r="C1237" i="1"/>
  <c r="C1239" i="1"/>
  <c r="C1256" i="1"/>
  <c r="C1258" i="1"/>
  <c r="C1265" i="1"/>
  <c r="C1294" i="1"/>
  <c r="C1296" i="1"/>
  <c r="C1301" i="1"/>
  <c r="C1303" i="1"/>
  <c r="C1320" i="1"/>
  <c r="C1322" i="1"/>
  <c r="C1327" i="1"/>
  <c r="C1329" i="1"/>
  <c r="C1339" i="1"/>
  <c r="C1346" i="1"/>
  <c r="C1376" i="1"/>
  <c r="C1394" i="1"/>
  <c r="C1396" i="1"/>
  <c r="C1410" i="1"/>
  <c r="C1412" i="1"/>
  <c r="C1422" i="1"/>
  <c r="C1428" i="1"/>
  <c r="C1440" i="1"/>
  <c r="C1454" i="1"/>
  <c r="C1472" i="1"/>
  <c r="C1486" i="1"/>
  <c r="C777" i="1"/>
  <c r="C932" i="1"/>
  <c r="C960" i="1"/>
  <c r="C974" i="1"/>
  <c r="C983" i="1"/>
  <c r="C1002" i="1"/>
  <c r="C1012" i="1"/>
  <c r="C1021" i="1"/>
  <c r="C1031" i="1"/>
  <c r="C1040" i="1"/>
  <c r="C1057" i="1"/>
  <c r="C1085" i="1"/>
  <c r="C1114" i="1"/>
  <c r="C1121" i="1"/>
  <c r="C1128" i="1"/>
  <c r="C1142" i="1"/>
  <c r="C1149" i="1"/>
  <c r="C1178" i="1"/>
  <c r="C1185" i="1"/>
  <c r="C1192" i="1"/>
  <c r="C1213" i="1"/>
  <c r="C1220" i="1"/>
  <c r="C1247" i="1"/>
  <c r="C1249" i="1"/>
  <c r="C1259" i="1"/>
  <c r="C1261" i="1"/>
  <c r="C1266" i="1"/>
  <c r="C1268" i="1"/>
  <c r="C1275" i="1"/>
  <c r="C1278" i="1"/>
  <c r="C1285" i="1"/>
  <c r="C1287" i="1"/>
  <c r="C1304" i="1"/>
  <c r="C1313" i="1"/>
  <c r="C1323" i="1"/>
  <c r="C1330" i="1"/>
  <c r="C1332" i="1"/>
  <c r="C1342" i="1"/>
  <c r="C1344" i="1"/>
  <c r="C1348" i="1"/>
  <c r="C1355" i="1"/>
  <c r="C1364" i="1"/>
  <c r="C1371" i="1"/>
  <c r="C1380" i="1"/>
  <c r="C1387" i="1"/>
  <c r="C1400" i="1"/>
  <c r="C1403" i="1"/>
  <c r="C1419" i="1"/>
  <c r="C1435" i="1"/>
  <c r="C1442" i="1"/>
  <c r="C1444" i="1"/>
  <c r="C1451" i="1"/>
  <c r="C1458" i="1"/>
  <c r="C1464" i="1"/>
  <c r="C1467" i="1"/>
  <c r="C1474" i="1"/>
  <c r="C1480" i="1"/>
  <c r="C1483" i="1"/>
  <c r="C1496" i="1"/>
  <c r="C1499" i="1"/>
  <c r="C1505" i="1"/>
  <c r="C1521" i="1"/>
  <c r="C1524" i="1"/>
  <c r="C1528" i="1"/>
  <c r="C1531" i="1"/>
  <c r="C1544" i="1"/>
  <c r="C1550" i="1"/>
  <c r="C1553" i="1"/>
  <c r="C1560" i="1"/>
  <c r="C1569" i="1"/>
  <c r="C1572" i="1"/>
  <c r="C1585" i="1"/>
  <c r="C1588" i="1"/>
  <c r="C1595" i="1"/>
  <c r="C1604" i="1"/>
  <c r="C1615" i="1"/>
  <c r="C1643" i="1"/>
  <c r="C1655" i="1"/>
  <c r="C1675" i="1"/>
  <c r="C1679" i="1"/>
  <c r="C1699" i="1"/>
  <c r="C1703" i="1"/>
  <c r="C1707" i="1"/>
  <c r="C1715" i="1"/>
  <c r="C1719" i="1"/>
  <c r="C1723" i="1"/>
  <c r="C1731" i="1"/>
  <c r="C1735" i="1"/>
  <c r="C1739" i="1"/>
  <c r="C1743" i="1"/>
  <c r="C1763" i="1"/>
  <c r="C1771" i="1"/>
  <c r="C1779" i="1"/>
  <c r="C1783" i="1"/>
  <c r="C1787" i="1"/>
  <c r="C1803" i="1"/>
  <c r="C1807" i="1"/>
  <c r="C1815" i="1"/>
  <c r="C1839" i="1"/>
  <c r="C1851" i="1"/>
  <c r="C1855" i="1"/>
  <c r="C1863" i="1"/>
  <c r="C1867" i="1"/>
  <c r="C1879" i="1"/>
  <c r="C824" i="1"/>
  <c r="C976" i="1"/>
  <c r="C1066" i="1"/>
  <c r="C1073" i="1"/>
  <c r="C1094" i="1"/>
  <c r="C1101" i="1"/>
  <c r="C1130" i="1"/>
  <c r="C1137" i="1"/>
  <c r="C1158" i="1"/>
  <c r="C1165" i="1"/>
  <c r="C1172" i="1"/>
  <c r="C1201" i="1"/>
  <c r="C1229" i="1"/>
  <c r="C1240" i="1"/>
  <c r="C1243" i="1"/>
  <c r="C1252" i="1"/>
  <c r="C1262" i="1"/>
  <c r="C1269" i="1"/>
  <c r="C1271" i="1"/>
  <c r="C1276" i="1"/>
  <c r="C1290" i="1"/>
  <c r="C1295" i="1"/>
  <c r="C1297" i="1"/>
  <c r="C1307" i="1"/>
  <c r="C1309" i="1"/>
  <c r="C1314" i="1"/>
  <c r="C1316" i="1"/>
  <c r="C1326" i="1"/>
  <c r="C1328" i="1"/>
  <c r="C1333" i="1"/>
  <c r="C1335" i="1"/>
  <c r="C1356" i="1"/>
  <c r="C1359" i="1"/>
  <c r="C1368" i="1"/>
  <c r="C1375" i="1"/>
  <c r="C1384" i="1"/>
  <c r="C1388" i="1"/>
  <c r="C1391" i="1"/>
  <c r="C1398" i="1"/>
  <c r="C1407" i="1"/>
  <c r="C1416" i="1"/>
  <c r="C1418" i="1"/>
  <c r="C1423" i="1"/>
  <c r="C1432" i="1"/>
  <c r="C1439" i="1"/>
  <c r="C1446" i="1"/>
  <c r="C1448" i="1"/>
  <c r="C1450" i="1"/>
  <c r="C1455" i="1"/>
  <c r="C1462" i="1"/>
  <c r="C1468" i="1"/>
  <c r="C1471" i="1"/>
  <c r="C1478" i="1"/>
  <c r="C1487" i="1"/>
  <c r="C1492" i="1"/>
  <c r="C1495" i="1"/>
  <c r="C1498" i="1"/>
  <c r="C1500" i="1"/>
  <c r="C1502" i="1"/>
  <c r="C1508" i="1"/>
  <c r="C1511" i="1"/>
  <c r="C1516" i="1"/>
  <c r="C1518" i="1"/>
  <c r="C1520" i="1"/>
  <c r="C1527" i="1"/>
  <c r="C1530" i="1"/>
  <c r="C1536" i="1"/>
  <c r="C1537" i="1"/>
  <c r="C1540" i="1"/>
  <c r="C1543" i="1"/>
  <c r="C1548" i="1"/>
  <c r="C1552" i="1"/>
  <c r="C1556" i="1"/>
  <c r="C1559" i="1"/>
  <c r="C1562" i="1"/>
  <c r="C1565" i="1"/>
  <c r="C1575" i="1"/>
  <c r="C1581" i="1"/>
  <c r="C1584" i="1"/>
  <c r="C1591" i="1"/>
  <c r="C1594" i="1"/>
  <c r="C1600" i="1"/>
  <c r="C1601" i="1"/>
  <c r="C1607" i="1"/>
  <c r="C1610" i="1"/>
  <c r="C1614" i="1"/>
  <c r="C1616" i="1"/>
  <c r="C1619" i="1"/>
  <c r="C1623" i="1"/>
  <c r="C1624" i="1"/>
  <c r="C1627" i="1"/>
  <c r="C1631" i="1"/>
  <c r="C1635" i="1"/>
  <c r="C1636" i="1"/>
  <c r="C1639" i="1"/>
  <c r="C1640" i="1"/>
  <c r="C1647" i="1"/>
  <c r="C1651" i="1"/>
  <c r="C1652" i="1"/>
  <c r="C1659" i="1"/>
  <c r="C1660" i="1"/>
  <c r="C1663" i="1"/>
  <c r="C1667" i="1"/>
  <c r="C1671" i="1"/>
  <c r="C1672" i="1"/>
  <c r="C1678" i="1"/>
  <c r="C1683" i="1"/>
  <c r="C1684" i="1"/>
  <c r="C1687" i="1"/>
  <c r="C1688" i="1"/>
  <c r="C1691" i="1"/>
  <c r="C1695" i="1"/>
  <c r="C1711" i="1"/>
  <c r="C1720" i="1"/>
  <c r="C1727" i="1"/>
  <c r="C1728" i="1"/>
  <c r="C1736" i="1"/>
  <c r="C1742" i="1"/>
  <c r="C1747" i="1"/>
  <c r="C1751" i="1"/>
  <c r="C1755" i="1"/>
  <c r="C1758" i="1"/>
  <c r="C1759" i="1"/>
  <c r="C1764" i="1"/>
  <c r="C1767" i="1"/>
  <c r="C1774" i="1"/>
  <c r="C1775" i="1"/>
  <c r="C1784" i="1"/>
  <c r="C1788" i="1"/>
  <c r="C1791" i="1"/>
  <c r="C1795" i="1"/>
  <c r="C1799" i="1"/>
  <c r="C1804" i="1"/>
  <c r="C1811" i="1"/>
  <c r="C1814" i="1"/>
  <c r="C1816" i="1"/>
  <c r="C1818" i="1"/>
  <c r="C1819" i="1"/>
  <c r="C1823" i="1"/>
  <c r="C1824" i="1"/>
  <c r="C1827" i="1"/>
  <c r="C1828" i="1"/>
  <c r="C1831" i="1"/>
  <c r="C1834" i="1"/>
  <c r="C1835" i="1"/>
  <c r="C1836" i="1"/>
  <c r="C1843" i="1"/>
  <c r="C1844" i="1"/>
  <c r="C1846" i="1"/>
  <c r="C1847" i="1"/>
  <c r="C1848" i="1"/>
  <c r="C1850" i="1"/>
  <c r="C1852" i="1"/>
  <c r="C1858" i="1"/>
  <c r="C1859" i="1"/>
  <c r="C1866" i="1"/>
  <c r="C1870" i="1"/>
  <c r="C1871" i="1"/>
  <c r="C1872" i="1"/>
  <c r="C1875" i="1"/>
  <c r="C1883" i="1"/>
  <c r="C1884" i="1"/>
  <c r="C1887" i="1"/>
  <c r="C1890" i="1"/>
  <c r="C889" i="1"/>
  <c r="C1053" i="1"/>
  <c r="C1082" i="1"/>
  <c r="C1110" i="1"/>
  <c r="C1224" i="1"/>
  <c r="C1260" i="1"/>
  <c r="C1279" i="1"/>
  <c r="C1288" i="1"/>
  <c r="C1317" i="1"/>
  <c r="C1336" i="1"/>
  <c r="C1345" i="1"/>
  <c r="C1360" i="1"/>
  <c r="C1367" i="1"/>
  <c r="C1374" i="1"/>
  <c r="C1395" i="1"/>
  <c r="C1402" i="1"/>
  <c r="C1424" i="1"/>
  <c r="C1431" i="1"/>
  <c r="C1452" i="1"/>
  <c r="C1459" i="1"/>
  <c r="C1488" i="1"/>
  <c r="C1497" i="1"/>
  <c r="C1504" i="1"/>
  <c r="C1523" i="1"/>
  <c r="C1525" i="1"/>
  <c r="C1542" i="1"/>
  <c r="C1549" i="1"/>
  <c r="C1551" i="1"/>
  <c r="C1563" i="1"/>
  <c r="C1568" i="1"/>
  <c r="C1570" i="1"/>
  <c r="C1580" i="1"/>
  <c r="C1582" i="1"/>
  <c r="C1587" i="1"/>
  <c r="C1589" i="1"/>
  <c r="C1608" i="1"/>
  <c r="C1618" i="1"/>
  <c r="C1622" i="1"/>
  <c r="C1638" i="1"/>
  <c r="C1650" i="1"/>
  <c r="C1654" i="1"/>
  <c r="C1666" i="1"/>
  <c r="C1670" i="1"/>
  <c r="C1686" i="1"/>
  <c r="C1696" i="1"/>
  <c r="C1714" i="1"/>
  <c r="C1732" i="1"/>
  <c r="C1762" i="1"/>
  <c r="C1778" i="1"/>
  <c r="C1780" i="1"/>
  <c r="C1796" i="1"/>
  <c r="C1798" i="1"/>
  <c r="C1860" i="1"/>
  <c r="C1878" i="1"/>
  <c r="C796" i="1"/>
  <c r="C1089" i="1"/>
  <c r="C1117" i="1"/>
  <c r="C1146" i="1"/>
  <c r="C1174" i="1"/>
  <c r="C1253" i="1"/>
  <c r="C1272" i="1"/>
  <c r="C1281" i="1"/>
  <c r="C1291" i="1"/>
  <c r="C1300" i="1"/>
  <c r="C1310" i="1"/>
  <c r="C1319" i="1"/>
  <c r="C1347" i="1"/>
  <c r="C1383" i="1"/>
  <c r="C1411" i="1"/>
  <c r="C1447" i="1"/>
  <c r="C1475" i="1"/>
  <c r="C1507" i="1"/>
  <c r="C1509" i="1"/>
  <c r="C1514" i="1"/>
  <c r="C1526" i="1"/>
  <c r="C1533" i="1"/>
  <c r="C1535" i="1"/>
  <c r="C1547" i="1"/>
  <c r="C1554" i="1"/>
  <c r="C1561" i="1"/>
  <c r="C1564" i="1"/>
  <c r="C1566" i="1"/>
  <c r="C1571" i="1"/>
  <c r="C1573" i="1"/>
  <c r="C1578" i="1"/>
  <c r="C1590" i="1"/>
  <c r="C1592" i="1"/>
  <c r="C1597" i="1"/>
  <c r="C1599" i="1"/>
  <c r="C1606" i="1"/>
  <c r="C1611" i="1"/>
  <c r="C1613" i="1"/>
  <c r="C1620" i="1"/>
  <c r="C1626" i="1"/>
  <c r="C1629" i="1"/>
  <c r="C1645" i="1"/>
  <c r="C1656" i="1"/>
  <c r="C1661" i="1"/>
  <c r="C1668" i="1"/>
  <c r="C1677" i="1"/>
  <c r="C1690" i="1"/>
  <c r="C1693" i="1"/>
  <c r="C1700" i="1"/>
  <c r="C1702" i="1"/>
  <c r="C1709" i="1"/>
  <c r="C1716" i="1"/>
  <c r="C1718" i="1"/>
  <c r="C1725" i="1"/>
  <c r="C1734" i="1"/>
  <c r="C1741" i="1"/>
  <c r="C1748" i="1"/>
  <c r="C1750" i="1"/>
  <c r="C1757" i="1"/>
  <c r="C1766" i="1"/>
  <c r="C1773" i="1"/>
  <c r="C1782" i="1"/>
  <c r="C1789" i="1"/>
  <c r="C1805" i="1"/>
  <c r="C1812" i="1"/>
  <c r="C1821" i="1"/>
  <c r="C1830" i="1"/>
  <c r="C1837" i="1"/>
  <c r="C1853" i="1"/>
  <c r="C1862" i="1"/>
  <c r="C1869" i="1"/>
  <c r="C1876" i="1"/>
  <c r="C1885" i="1"/>
  <c r="C1898" i="1"/>
  <c r="C1904" i="1"/>
  <c r="C1926" i="1"/>
  <c r="C1933" i="1"/>
  <c r="C1939" i="1"/>
  <c r="C1946" i="1"/>
  <c r="C1955" i="1"/>
  <c r="C1962" i="1"/>
  <c r="C1974" i="1"/>
  <c r="C1981" i="1"/>
  <c r="C1984" i="1"/>
  <c r="C1997" i="1"/>
  <c r="C2003" i="1"/>
  <c r="C2013" i="1"/>
  <c r="C2022" i="1"/>
  <c r="C2032" i="1"/>
  <c r="C2038" i="1"/>
  <c r="C2048" i="1"/>
  <c r="C2057" i="1"/>
  <c r="C2061" i="1"/>
  <c r="C2065" i="1"/>
  <c r="C2073" i="1"/>
  <c r="C2089" i="1"/>
  <c r="C2093" i="1"/>
  <c r="C2097" i="1"/>
  <c r="C2113" i="1"/>
  <c r="C2121" i="1"/>
  <c r="C2141" i="1"/>
  <c r="C2145" i="1"/>
  <c r="C2149" i="1"/>
  <c r="C2153" i="1"/>
  <c r="C2157" i="1"/>
  <c r="C2169" i="1"/>
  <c r="C2173" i="1"/>
  <c r="C2177" i="1"/>
  <c r="C2193" i="1"/>
  <c r="C2197" i="1"/>
  <c r="C2257" i="1"/>
  <c r="C2281" i="1"/>
  <c r="C2285" i="1"/>
  <c r="C2301" i="1"/>
  <c r="C2305" i="1"/>
  <c r="C2309" i="1"/>
  <c r="C2325" i="1"/>
  <c r="C2337" i="1"/>
  <c r="C2341" i="1"/>
  <c r="C2365" i="1"/>
  <c r="C2381" i="1"/>
  <c r="C2385" i="1"/>
  <c r="C2393" i="1"/>
  <c r="C2401" i="1"/>
  <c r="C2421" i="1"/>
  <c r="C832" i="1"/>
  <c r="C1096" i="1"/>
  <c r="C1124" i="1"/>
  <c r="C1153" i="1"/>
  <c r="C1181" i="1"/>
  <c r="C1210" i="1"/>
  <c r="C1236" i="1"/>
  <c r="C1246" i="1"/>
  <c r="C1255" i="1"/>
  <c r="C1274" i="1"/>
  <c r="C1284" i="1"/>
  <c r="C1293" i="1"/>
  <c r="C1312" i="1"/>
  <c r="C1363" i="1"/>
  <c r="C1392" i="1"/>
  <c r="C1399" i="1"/>
  <c r="C1406" i="1"/>
  <c r="C1420" i="1"/>
  <c r="C1427" i="1"/>
  <c r="C1434" i="1"/>
  <c r="C1456" i="1"/>
  <c r="C1463" i="1"/>
  <c r="C1484" i="1"/>
  <c r="C1491" i="1"/>
  <c r="C1493" i="1"/>
  <c r="C1512" i="1"/>
  <c r="C1517" i="1"/>
  <c r="C1519" i="1"/>
  <c r="C1529" i="1"/>
  <c r="C1538" i="1"/>
  <c r="C1545" i="1"/>
  <c r="C1555" i="1"/>
  <c r="C1557" i="1"/>
  <c r="C1574" i="1"/>
  <c r="C1576" i="1"/>
  <c r="C1583" i="1"/>
  <c r="C1593" i="1"/>
  <c r="C1602" i="1"/>
  <c r="C1609" i="1"/>
  <c r="C1612" i="1"/>
  <c r="C1617" i="1"/>
  <c r="C1628" i="1"/>
  <c r="C1633" i="1"/>
  <c r="C1642" i="1"/>
  <c r="C1644" i="1"/>
  <c r="C1646" i="1"/>
  <c r="C1649" i="1"/>
  <c r="C1658" i="1"/>
  <c r="C1662" i="1"/>
  <c r="C1665" i="1"/>
  <c r="C1674" i="1"/>
  <c r="C1676" i="1"/>
  <c r="C1681" i="1"/>
  <c r="C1692" i="1"/>
  <c r="C1697" i="1"/>
  <c r="C1704" i="1"/>
  <c r="C1706" i="1"/>
  <c r="C1713" i="1"/>
  <c r="C1722" i="1"/>
  <c r="C1724" i="1"/>
  <c r="C1729" i="1"/>
  <c r="C1738" i="1"/>
  <c r="C1745" i="1"/>
  <c r="C1752" i="1"/>
  <c r="C1754" i="1"/>
  <c r="C1756" i="1"/>
  <c r="C1761" i="1"/>
  <c r="C1768" i="1"/>
  <c r="C1770" i="1"/>
  <c r="C1772" i="1"/>
  <c r="C1777" i="1"/>
  <c r="C1786" i="1"/>
  <c r="C1793" i="1"/>
  <c r="C1800" i="1"/>
  <c r="C1802" i="1"/>
  <c r="C1809" i="1"/>
  <c r="C1820" i="1"/>
  <c r="C1825" i="1"/>
  <c r="C1832" i="1"/>
  <c r="C1841" i="1"/>
  <c r="C1857" i="1"/>
  <c r="C1864" i="1"/>
  <c r="C1873" i="1"/>
  <c r="C1880" i="1"/>
  <c r="C1882" i="1"/>
  <c r="C1886" i="1"/>
  <c r="C1889" i="1"/>
  <c r="C1891" i="1"/>
  <c r="C1894" i="1"/>
  <c r="C1897" i="1"/>
  <c r="C1902" i="1"/>
  <c r="C1903" i="1"/>
  <c r="C1906" i="1"/>
  <c r="C1907" i="1"/>
  <c r="C1910" i="1"/>
  <c r="C1913" i="1"/>
  <c r="C1916" i="1"/>
  <c r="C1923" i="1"/>
  <c r="C1929" i="1"/>
  <c r="C1932" i="1"/>
  <c r="C1934" i="1"/>
  <c r="C1942" i="1"/>
  <c r="C1945" i="1"/>
  <c r="C1958" i="1"/>
  <c r="C1961" i="1"/>
  <c r="C1964" i="1"/>
  <c r="C1966" i="1"/>
  <c r="C1967" i="1"/>
  <c r="C1970" i="1"/>
  <c r="C1971" i="1"/>
  <c r="C1977" i="1"/>
  <c r="C1980" i="1"/>
  <c r="C1982" i="1"/>
  <c r="C1983" i="1"/>
  <c r="C1987" i="1"/>
  <c r="C1990" i="1"/>
  <c r="C1993" i="1"/>
  <c r="C1996" i="1"/>
  <c r="C2002" i="1"/>
  <c r="C2006" i="1"/>
  <c r="C2009" i="1"/>
  <c r="C2012" i="1"/>
  <c r="C2014" i="1"/>
  <c r="C2015" i="1"/>
  <c r="C2016" i="1"/>
  <c r="C2018" i="1"/>
  <c r="C2019" i="1"/>
  <c r="C2025" i="1"/>
  <c r="C2028" i="1"/>
  <c r="C2031" i="1"/>
  <c r="C2034" i="1"/>
  <c r="C2035" i="1"/>
  <c r="C2041" i="1"/>
  <c r="C2044" i="1"/>
  <c r="C2047" i="1"/>
  <c r="C2050" i="1"/>
  <c r="C2051" i="1"/>
  <c r="C2053" i="1"/>
  <c r="C2060" i="1"/>
  <c r="C2066" i="1"/>
  <c r="C2069" i="1"/>
  <c r="C2070" i="1"/>
  <c r="C2077" i="1"/>
  <c r="C2081" i="1"/>
  <c r="C2082" i="1"/>
  <c r="C2085" i="1"/>
  <c r="C2086" i="1"/>
  <c r="C2094" i="1"/>
  <c r="C2096" i="1"/>
  <c r="C2098" i="1"/>
  <c r="C2101" i="1"/>
  <c r="C2105" i="1"/>
  <c r="C2109" i="1"/>
  <c r="C2117" i="1"/>
  <c r="C2125" i="1"/>
  <c r="C2126" i="1"/>
  <c r="C2129" i="1"/>
  <c r="C2133" i="1"/>
  <c r="C2137" i="1"/>
  <c r="C2148" i="1"/>
  <c r="C2154" i="1"/>
  <c r="C2158" i="1"/>
  <c r="C2161" i="1"/>
  <c r="C2162" i="1"/>
  <c r="C2165" i="1"/>
  <c r="C2174" i="1"/>
  <c r="C2176" i="1"/>
  <c r="C2181" i="1"/>
  <c r="C2185" i="1"/>
  <c r="C2189" i="1"/>
  <c r="C2190" i="1"/>
  <c r="C2192" i="1"/>
  <c r="C2200" i="1"/>
  <c r="C2201" i="1"/>
  <c r="C2205" i="1"/>
  <c r="C2209" i="1"/>
  <c r="C2213" i="1"/>
  <c r="C2217" i="1"/>
  <c r="C2218" i="1"/>
  <c r="C2221" i="1"/>
  <c r="C2225" i="1"/>
  <c r="C2229" i="1"/>
  <c r="C2233" i="1"/>
  <c r="C2237" i="1"/>
  <c r="C2238" i="1"/>
  <c r="C2241" i="1"/>
  <c r="C2245" i="1"/>
  <c r="C2249" i="1"/>
  <c r="C2253" i="1"/>
  <c r="C2258" i="1"/>
  <c r="C2261" i="1"/>
  <c r="C2262" i="1"/>
  <c r="C2265" i="1"/>
  <c r="C2269" i="1"/>
  <c r="C2270" i="1"/>
  <c r="C2273" i="1"/>
  <c r="C2274" i="1"/>
  <c r="C2277" i="1"/>
  <c r="C2286" i="1"/>
  <c r="C2289" i="1"/>
  <c r="C2290" i="1"/>
  <c r="C2293" i="1"/>
  <c r="C2294" i="1"/>
  <c r="C2297" i="1"/>
  <c r="C2313" i="1"/>
  <c r="C2314" i="1"/>
  <c r="C2317" i="1"/>
  <c r="C2321" i="1"/>
  <c r="C2329" i="1"/>
  <c r="C2330" i="1"/>
  <c r="C2333" i="1"/>
  <c r="C2334" i="1"/>
  <c r="C2340" i="1"/>
  <c r="C2342" i="1"/>
  <c r="C2345" i="1"/>
  <c r="C2346" i="1"/>
  <c r="C2348" i="1"/>
  <c r="C2349" i="1"/>
  <c r="C2350" i="1"/>
  <c r="C2353" i="1"/>
  <c r="C2356" i="1"/>
  <c r="C2357" i="1"/>
  <c r="C2361" i="1"/>
  <c r="C2369" i="1"/>
  <c r="C2370" i="1"/>
  <c r="C2373" i="1"/>
  <c r="C2376" i="1"/>
  <c r="C2377" i="1"/>
  <c r="C2378" i="1"/>
  <c r="C2389" i="1"/>
  <c r="C2390" i="1"/>
  <c r="C2397" i="1"/>
  <c r="C2405" i="1"/>
  <c r="C2406" i="1"/>
  <c r="C2408" i="1"/>
  <c r="C2409" i="1"/>
  <c r="C2410" i="1"/>
  <c r="C2413" i="1"/>
  <c r="C2417" i="1"/>
  <c r="C2418" i="1"/>
  <c r="C2422" i="1"/>
  <c r="C2425" i="1"/>
  <c r="C2426" i="1"/>
  <c r="C861" i="1"/>
  <c r="C1188" i="1"/>
  <c r="C1479" i="1"/>
  <c r="C1506" i="1"/>
  <c r="C1515" i="1"/>
  <c r="C1534" i="1"/>
  <c r="C1625" i="1"/>
  <c r="C1632" i="1"/>
  <c r="C1653" i="1"/>
  <c r="C1682" i="1"/>
  <c r="C1689" i="1"/>
  <c r="C1710" i="1"/>
  <c r="C1717" i="1"/>
  <c r="C1746" i="1"/>
  <c r="C1753" i="1"/>
  <c r="C1760" i="1"/>
  <c r="C1781" i="1"/>
  <c r="C1810" i="1"/>
  <c r="C1817" i="1"/>
  <c r="C1838" i="1"/>
  <c r="C1845" i="1"/>
  <c r="C1874" i="1"/>
  <c r="C1881" i="1"/>
  <c r="C1888" i="1"/>
  <c r="C1909" i="1"/>
  <c r="C1911" i="1"/>
  <c r="C1930" i="1"/>
  <c r="C1935" i="1"/>
  <c r="C1937" i="1"/>
  <c r="C1947" i="1"/>
  <c r="C1949" i="1"/>
  <c r="C1954" i="1"/>
  <c r="C1968" i="1"/>
  <c r="C1973" i="1"/>
  <c r="C1975" i="1"/>
  <c r="C1992" i="1"/>
  <c r="C1994" i="1"/>
  <c r="C1999" i="1"/>
  <c r="C2011" i="1"/>
  <c r="C2030" i="1"/>
  <c r="C2037" i="1"/>
  <c r="C2039" i="1"/>
  <c r="C2064" i="1"/>
  <c r="C2076" i="1"/>
  <c r="C2110" i="1"/>
  <c r="C2138" i="1"/>
  <c r="C2144" i="1"/>
  <c r="C2160" i="1"/>
  <c r="C2172" i="1"/>
  <c r="C2186" i="1"/>
  <c r="C2250" i="1"/>
  <c r="C2252" i="1"/>
  <c r="C2266" i="1"/>
  <c r="C2302" i="1"/>
  <c r="C2320" i="1"/>
  <c r="C2368" i="1"/>
  <c r="C2380" i="1"/>
  <c r="C2384" i="1"/>
  <c r="C2700" i="1"/>
  <c r="C2728" i="1"/>
  <c r="C2760" i="1"/>
  <c r="C2788" i="1"/>
  <c r="C1160" i="1"/>
  <c r="C1324" i="1"/>
  <c r="C1415" i="1"/>
  <c r="C1443" i="1"/>
  <c r="C1494" i="1"/>
  <c r="C1522" i="1"/>
  <c r="C1532" i="1"/>
  <c r="C1579" i="1"/>
  <c r="C1630" i="1"/>
  <c r="C1680" i="1"/>
  <c r="C1701" i="1"/>
  <c r="C1730" i="1"/>
  <c r="C1808" i="1"/>
  <c r="C1925" i="1"/>
  <c r="C1944" i="1"/>
  <c r="C1951" i="1"/>
  <c r="C1991" i="1"/>
  <c r="C2001" i="1"/>
  <c r="C2008" i="1"/>
  <c r="C2010" i="1"/>
  <c r="C2017" i="1"/>
  <c r="C2027" i="1"/>
  <c r="C2058" i="1"/>
  <c r="C2072" i="1"/>
  <c r="C2083" i="1"/>
  <c r="C2108" i="1"/>
  <c r="C2120" i="1"/>
  <c r="C2124" i="1"/>
  <c r="C2188" i="1"/>
  <c r="C2198" i="1"/>
  <c r="C2204" i="1"/>
  <c r="C2211" i="1"/>
  <c r="C2220" i="1"/>
  <c r="C2234" i="1"/>
  <c r="C2248" i="1"/>
  <c r="C2268" i="1"/>
  <c r="C2291" i="1"/>
  <c r="C2298" i="1"/>
  <c r="C2332" i="1"/>
  <c r="C2344" i="1"/>
  <c r="C2355" i="1"/>
  <c r="C2364" i="1"/>
  <c r="C2412" i="1"/>
  <c r="C2429" i="1"/>
  <c r="C2477" i="1"/>
  <c r="C2493" i="1"/>
  <c r="C2512" i="1"/>
  <c r="C2525" i="1"/>
  <c r="C2535" i="1"/>
  <c r="C2541" i="1"/>
  <c r="C2560" i="1"/>
  <c r="C2576" i="1"/>
  <c r="C2637" i="1"/>
  <c r="C2679" i="1"/>
  <c r="C2683" i="1"/>
  <c r="C2731" i="1"/>
  <c r="C2739" i="1"/>
  <c r="C2751" i="1"/>
  <c r="C2771" i="1"/>
  <c r="C2783" i="1"/>
  <c r="C1217" i="1"/>
  <c r="C1343" i="1"/>
  <c r="C1372" i="1"/>
  <c r="C1546" i="1"/>
  <c r="C1603" i="1"/>
  <c r="C1634" i="1"/>
  <c r="C1641" i="1"/>
  <c r="C1648" i="1"/>
  <c r="C1669" i="1"/>
  <c r="C1698" i="1"/>
  <c r="C1705" i="1"/>
  <c r="C1712" i="1"/>
  <c r="C1726" i="1"/>
  <c r="C1733" i="1"/>
  <c r="C1740" i="1"/>
  <c r="C1769" i="1"/>
  <c r="C1776" i="1"/>
  <c r="C1790" i="1"/>
  <c r="C1797" i="1"/>
  <c r="C1826" i="1"/>
  <c r="C1833" i="1"/>
  <c r="C1840" i="1"/>
  <c r="C1854" i="1"/>
  <c r="C1861" i="1"/>
  <c r="C1868" i="1"/>
  <c r="C1893" i="1"/>
  <c r="C1895" i="1"/>
  <c r="C1900" i="1"/>
  <c r="C1914" i="1"/>
  <c r="C1919" i="1"/>
  <c r="C1921" i="1"/>
  <c r="C1928" i="1"/>
  <c r="C1931" i="1"/>
  <c r="C1938" i="1"/>
  <c r="C1940" i="1"/>
  <c r="C1952" i="1"/>
  <c r="C1957" i="1"/>
  <c r="C1959" i="1"/>
  <c r="C1976" i="1"/>
  <c r="C1978" i="1"/>
  <c r="C1985" i="1"/>
  <c r="C1995" i="1"/>
  <c r="C2004" i="1"/>
  <c r="C2021" i="1"/>
  <c r="C2023" i="1"/>
  <c r="C2040" i="1"/>
  <c r="C2042" i="1"/>
  <c r="C2049" i="1"/>
  <c r="C2055" i="1"/>
  <c r="C2062" i="1"/>
  <c r="C2068" i="1"/>
  <c r="C2071" i="1"/>
  <c r="C2078" i="1"/>
  <c r="C2080" i="1"/>
  <c r="C2087" i="1"/>
  <c r="C2103" i="1"/>
  <c r="C2112" i="1"/>
  <c r="C2116" i="1"/>
  <c r="C2119" i="1"/>
  <c r="C2128" i="1"/>
  <c r="C2132" i="1"/>
  <c r="C2135" i="1"/>
  <c r="C2142" i="1"/>
  <c r="C2151" i="1"/>
  <c r="C2167" i="1"/>
  <c r="C2178" i="1"/>
  <c r="C2183" i="1"/>
  <c r="C2199" i="1"/>
  <c r="C2206" i="1"/>
  <c r="C2208" i="1"/>
  <c r="C2215" i="1"/>
  <c r="C2222" i="1"/>
  <c r="C2224" i="1"/>
  <c r="C2226" i="1"/>
  <c r="C2231" i="1"/>
  <c r="C2240" i="1"/>
  <c r="C2242" i="1"/>
  <c r="C2247" i="1"/>
  <c r="C2254" i="1"/>
  <c r="C2256" i="1"/>
  <c r="C2263" i="1"/>
  <c r="C2272" i="1"/>
  <c r="C2279" i="1"/>
  <c r="C2288" i="1"/>
  <c r="C2295" i="1"/>
  <c r="C2304" i="1"/>
  <c r="C2311" i="1"/>
  <c r="C2318" i="1"/>
  <c r="C2327" i="1"/>
  <c r="C2336" i="1"/>
  <c r="C2343" i="1"/>
  <c r="C2352" i="1"/>
  <c r="C2359" i="1"/>
  <c r="C2366" i="1"/>
  <c r="C2375" i="1"/>
  <c r="C2382" i="1"/>
  <c r="C2391" i="1"/>
  <c r="C2398" i="1"/>
  <c r="C2400" i="1"/>
  <c r="C2402" i="1"/>
  <c r="C2407" i="1"/>
  <c r="C2414" i="1"/>
  <c r="C2416" i="1"/>
  <c r="C2420" i="1"/>
  <c r="C2423" i="1"/>
  <c r="C2428" i="1"/>
  <c r="C2432" i="1"/>
  <c r="C2435" i="1"/>
  <c r="C2438" i="1"/>
  <c r="C2444" i="1"/>
  <c r="C2445" i="1"/>
  <c r="C2448" i="1"/>
  <c r="C2451" i="1"/>
  <c r="C2460" i="1"/>
  <c r="C2461" i="1"/>
  <c r="C2464" i="1"/>
  <c r="C2480" i="1"/>
  <c r="C2483" i="1"/>
  <c r="C2486" i="1"/>
  <c r="C2489" i="1"/>
  <c r="C2496" i="1"/>
  <c r="C2499" i="1"/>
  <c r="C2503" i="1"/>
  <c r="C2505" i="1"/>
  <c r="C2508" i="1"/>
  <c r="C2518" i="1"/>
  <c r="C2528" i="1"/>
  <c r="C2531" i="1"/>
  <c r="C2537" i="1"/>
  <c r="C2540" i="1"/>
  <c r="C2544" i="1"/>
  <c r="C2547" i="1"/>
  <c r="C2552" i="1"/>
  <c r="C2553" i="1"/>
  <c r="C2557" i="1"/>
  <c r="C2563" i="1"/>
  <c r="C2569" i="1"/>
  <c r="C2572" i="1"/>
  <c r="C2573" i="1"/>
  <c r="C2579" i="1"/>
  <c r="C2583" i="1"/>
  <c r="C2589" i="1"/>
  <c r="C2592" i="1"/>
  <c r="C2595" i="1"/>
  <c r="C2598" i="1"/>
  <c r="C2601" i="1"/>
  <c r="C2604" i="1"/>
  <c r="C2608" i="1"/>
  <c r="C2611" i="1"/>
  <c r="C2614" i="1"/>
  <c r="C2617" i="1"/>
  <c r="C2630" i="1"/>
  <c r="C2633" i="1"/>
  <c r="C2636" i="1"/>
  <c r="C2643" i="1"/>
  <c r="C2646" i="1"/>
  <c r="C2651" i="1"/>
  <c r="C2652" i="1"/>
  <c r="C2655" i="1"/>
  <c r="C2663" i="1"/>
  <c r="C2667" i="1"/>
  <c r="C2671" i="1"/>
  <c r="C2675" i="1"/>
  <c r="C2696" i="1"/>
  <c r="C2699" i="1"/>
  <c r="C2704" i="1"/>
  <c r="C2707" i="1"/>
  <c r="C2708" i="1"/>
  <c r="C2727" i="1"/>
  <c r="C2732" i="1"/>
  <c r="C2736" i="1"/>
  <c r="C2740" i="1"/>
  <c r="C2744" i="1"/>
  <c r="C2752" i="1"/>
  <c r="C2756" i="1"/>
  <c r="C2759" i="1"/>
  <c r="C2764" i="1"/>
  <c r="C2772" i="1"/>
  <c r="C2776" i="1"/>
  <c r="C2780" i="1"/>
  <c r="C2784" i="1"/>
  <c r="C2792" i="1"/>
  <c r="C2749" i="1"/>
  <c r="C2769" i="1"/>
  <c r="C2785" i="1"/>
  <c r="C1248" i="1"/>
  <c r="C1513" i="1"/>
  <c r="C1541" i="1"/>
  <c r="C1673" i="1"/>
  <c r="C1694" i="1"/>
  <c r="C1744" i="1"/>
  <c r="C1765" i="1"/>
  <c r="C1794" i="1"/>
  <c r="C1822" i="1"/>
  <c r="C1865" i="1"/>
  <c r="C1901" i="1"/>
  <c r="C1918" i="1"/>
  <c r="C1927" i="1"/>
  <c r="C1953" i="1"/>
  <c r="C1963" i="1"/>
  <c r="C2020" i="1"/>
  <c r="C2054" i="1"/>
  <c r="C2067" i="1"/>
  <c r="C2074" i="1"/>
  <c r="C2090" i="1"/>
  <c r="C2118" i="1"/>
  <c r="C2140" i="1"/>
  <c r="C2147" i="1"/>
  <c r="C2179" i="1"/>
  <c r="C2184" i="1"/>
  <c r="C2195" i="1"/>
  <c r="C2227" i="1"/>
  <c r="C2259" i="1"/>
  <c r="C2278" i="1"/>
  <c r="C2284" i="1"/>
  <c r="C2316" i="1"/>
  <c r="C2323" i="1"/>
  <c r="C2339" i="1"/>
  <c r="C2362" i="1"/>
  <c r="C2396" i="1"/>
  <c r="C2403" i="1"/>
  <c r="C2452" i="1"/>
  <c r="C2454" i="1"/>
  <c r="C2502" i="1"/>
  <c r="C2509" i="1"/>
  <c r="C2516" i="1"/>
  <c r="C2519" i="1"/>
  <c r="C2534" i="1"/>
  <c r="C2551" i="1"/>
  <c r="C2566" i="1"/>
  <c r="C2596" i="1"/>
  <c r="C2605" i="1"/>
  <c r="C2612" i="1"/>
  <c r="C2627" i="1"/>
  <c r="C2640" i="1"/>
  <c r="C2648" i="1"/>
  <c r="C2659" i="1"/>
  <c r="C2687" i="1"/>
  <c r="C2695" i="1"/>
  <c r="C2703" i="1"/>
  <c r="C2711" i="1"/>
  <c r="C2715" i="1"/>
  <c r="C2719" i="1"/>
  <c r="C2723" i="1"/>
  <c r="C2735" i="1"/>
  <c r="C2742" i="1"/>
  <c r="C2747" i="1"/>
  <c r="C2755" i="1"/>
  <c r="C2762" i="1"/>
  <c r="C2763" i="1"/>
  <c r="C2767" i="1"/>
  <c r="C2770" i="1"/>
  <c r="C2775" i="1"/>
  <c r="C2779" i="1"/>
  <c r="C2782" i="1"/>
  <c r="C2787" i="1"/>
  <c r="C2793" i="1"/>
  <c r="C1351" i="1"/>
  <c r="C1379" i="1"/>
  <c r="C1408" i="1"/>
  <c r="C1436" i="1"/>
  <c r="C1501" i="1"/>
  <c r="C1510" i="1"/>
  <c r="C1539" i="1"/>
  <c r="C1558" i="1"/>
  <c r="C1567" i="1"/>
  <c r="C1577" i="1"/>
  <c r="C1586" i="1"/>
  <c r="C1596" i="1"/>
  <c r="C1605" i="1"/>
  <c r="C1621" i="1"/>
  <c r="C1657" i="1"/>
  <c r="C1664" i="1"/>
  <c r="C1685" i="1"/>
  <c r="C1721" i="1"/>
  <c r="C1749" i="1"/>
  <c r="C1785" i="1"/>
  <c r="C1792" i="1"/>
  <c r="C1806" i="1"/>
  <c r="C1813" i="1"/>
  <c r="C1842" i="1"/>
  <c r="C1849" i="1"/>
  <c r="C1856" i="1"/>
  <c r="C1877" i="1"/>
  <c r="C1896" i="1"/>
  <c r="C1905" i="1"/>
  <c r="C1908" i="1"/>
  <c r="C1912" i="1"/>
  <c r="C1915" i="1"/>
  <c r="C1917" i="1"/>
  <c r="C1922" i="1"/>
  <c r="C1924" i="1"/>
  <c r="C1936" i="1"/>
  <c r="C1941" i="1"/>
  <c r="C1943" i="1"/>
  <c r="C1948" i="1"/>
  <c r="C1950" i="1"/>
  <c r="C1960" i="1"/>
  <c r="C1969" i="1"/>
  <c r="C1979" i="1"/>
  <c r="C1986" i="1"/>
  <c r="C1988" i="1"/>
  <c r="C1998" i="1"/>
  <c r="C2000" i="1"/>
  <c r="C2005" i="1"/>
  <c r="C2007" i="1"/>
  <c r="C2024" i="1"/>
  <c r="C2026" i="1"/>
  <c r="C2033" i="1"/>
  <c r="C2036" i="1"/>
  <c r="C2043" i="1"/>
  <c r="C2045" i="1"/>
  <c r="C2052" i="1"/>
  <c r="C2059" i="1"/>
  <c r="C2075" i="1"/>
  <c r="C2079" i="1"/>
  <c r="C2084" i="1"/>
  <c r="C2088" i="1"/>
  <c r="C2091" i="1"/>
  <c r="C2095" i="1"/>
  <c r="C2100" i="1"/>
  <c r="C2102" i="1"/>
  <c r="C2104" i="1"/>
  <c r="C2107" i="1"/>
  <c r="C2111" i="1"/>
  <c r="C2114" i="1"/>
  <c r="C2123" i="1"/>
  <c r="C2130" i="1"/>
  <c r="C2134" i="1"/>
  <c r="C2136" i="1"/>
  <c r="C2139" i="1"/>
  <c r="C2146" i="1"/>
  <c r="C2150" i="1"/>
  <c r="C2152" i="1"/>
  <c r="C2155" i="1"/>
  <c r="C2159" i="1"/>
  <c r="C2164" i="1"/>
  <c r="C2166" i="1"/>
  <c r="C2168" i="1"/>
  <c r="C2171" i="1"/>
  <c r="C2180" i="1"/>
  <c r="C2187" i="1"/>
  <c r="C2191" i="1"/>
  <c r="C2194" i="1"/>
  <c r="C2196" i="1"/>
  <c r="C2203" i="1"/>
  <c r="C2207" i="1"/>
  <c r="C2210" i="1"/>
  <c r="C2212" i="1"/>
  <c r="C2214" i="1"/>
  <c r="C2216" i="1"/>
  <c r="C2219" i="1"/>
  <c r="C2223" i="1"/>
  <c r="C2228" i="1"/>
  <c r="C2232" i="1"/>
  <c r="C2235" i="1"/>
  <c r="C2239" i="1"/>
  <c r="C2244" i="1"/>
  <c r="C2246" i="1"/>
  <c r="C2251" i="1"/>
  <c r="C2260" i="1"/>
  <c r="C2264" i="1"/>
  <c r="C2267" i="1"/>
  <c r="C2271" i="1"/>
  <c r="C2276" i="1"/>
  <c r="C2280" i="1"/>
  <c r="C2283" i="1"/>
  <c r="C2292" i="1"/>
  <c r="C2296" i="1"/>
  <c r="C2299" i="1"/>
  <c r="C2303" i="1"/>
  <c r="C2306" i="1"/>
  <c r="C2308" i="1"/>
  <c r="C2310" i="1"/>
  <c r="C2312" i="1"/>
  <c r="C2315" i="1"/>
  <c r="C2322" i="1"/>
  <c r="C2324" i="1"/>
  <c r="C2328" i="1"/>
  <c r="C2331" i="1"/>
  <c r="C2335" i="1"/>
  <c r="C2338" i="1"/>
  <c r="C2347" i="1"/>
  <c r="C2351" i="1"/>
  <c r="C2354" i="1"/>
  <c r="C2360" i="1"/>
  <c r="C2363" i="1"/>
  <c r="C2367" i="1"/>
  <c r="C2372" i="1"/>
  <c r="C2379" i="1"/>
  <c r="C2383" i="1"/>
  <c r="C2386" i="1"/>
  <c r="C2388" i="1"/>
  <c r="C2392" i="1"/>
  <c r="C2395" i="1"/>
  <c r="C2404" i="1"/>
  <c r="C2411" i="1"/>
  <c r="C2415" i="1"/>
  <c r="C2424" i="1"/>
  <c r="C2427" i="1"/>
  <c r="C2430" i="1"/>
  <c r="C2431" i="1"/>
  <c r="C2433" i="1"/>
  <c r="C2437" i="1"/>
  <c r="C2439" i="1"/>
  <c r="C2441" i="1"/>
  <c r="C2442" i="1"/>
  <c r="C2443" i="1"/>
  <c r="C2447" i="1"/>
  <c r="C2450" i="1"/>
  <c r="C2456" i="1"/>
  <c r="C2457" i="1"/>
  <c r="C2458" i="1"/>
  <c r="C2462" i="1"/>
  <c r="C2463" i="1"/>
  <c r="C2466" i="1"/>
  <c r="C2468" i="1"/>
  <c r="C2469" i="1"/>
  <c r="C2470" i="1"/>
  <c r="C2472" i="1"/>
  <c r="C2473" i="1"/>
  <c r="C2475" i="1"/>
  <c r="C2476" i="1"/>
  <c r="C2478" i="1"/>
  <c r="C2479" i="1"/>
  <c r="C2481" i="1"/>
  <c r="C2482" i="1"/>
  <c r="C2484" i="1"/>
  <c r="C2485" i="1"/>
  <c r="C2488" i="1"/>
  <c r="C2490" i="1"/>
  <c r="C2491" i="1"/>
  <c r="C2492" i="1"/>
  <c r="C2495" i="1"/>
  <c r="C2497" i="1"/>
  <c r="C2498" i="1"/>
  <c r="C2501" i="1"/>
  <c r="C2504" i="1"/>
  <c r="C2506" i="1"/>
  <c r="C2510" i="1"/>
  <c r="C2511" i="1"/>
  <c r="C2514" i="1"/>
  <c r="C2517" i="1"/>
  <c r="C2521" i="1"/>
  <c r="C2522" i="1"/>
  <c r="C2523" i="1"/>
  <c r="C2524" i="1"/>
  <c r="C2527" i="1"/>
  <c r="C2530" i="1"/>
  <c r="C2532" i="1"/>
  <c r="C2533" i="1"/>
  <c r="C2539" i="1"/>
  <c r="C2542" i="1"/>
  <c r="C2543" i="1"/>
  <c r="C2545" i="1"/>
  <c r="C2546" i="1"/>
  <c r="C2548" i="1"/>
  <c r="C2549" i="1"/>
  <c r="C2554" i="1"/>
  <c r="C2556" i="1"/>
  <c r="C2558" i="1"/>
  <c r="C2559" i="1"/>
  <c r="C2561" i="1"/>
  <c r="C2562" i="1"/>
  <c r="C2564" i="1"/>
  <c r="C2565" i="1"/>
  <c r="C2568" i="1"/>
  <c r="C2571" i="1"/>
  <c r="C2575" i="1"/>
  <c r="C2578" i="1"/>
  <c r="C2581" i="1"/>
  <c r="C2584" i="1"/>
  <c r="C2585" i="1"/>
  <c r="C2587" i="1"/>
  <c r="C2588" i="1"/>
  <c r="C2590" i="1"/>
  <c r="C2591" i="1"/>
  <c r="C2594" i="1"/>
  <c r="C2597" i="1"/>
  <c r="C2600" i="1"/>
  <c r="C2603" i="1"/>
  <c r="C2606" i="1"/>
  <c r="C2607" i="1"/>
  <c r="C2610" i="1"/>
  <c r="C2613" i="1"/>
  <c r="C2616" i="1"/>
  <c r="C2618" i="1"/>
  <c r="C2619" i="1"/>
  <c r="C2620" i="1"/>
  <c r="C2622" i="1"/>
  <c r="C2623" i="1"/>
  <c r="C2625" i="1"/>
  <c r="C2626" i="1"/>
  <c r="C2628" i="1"/>
  <c r="C2629" i="1"/>
  <c r="C2631" i="1"/>
  <c r="C2632" i="1"/>
  <c r="C2635" i="1"/>
  <c r="C2638" i="1"/>
  <c r="C2639" i="1"/>
  <c r="C2641" i="1"/>
  <c r="C2642" i="1"/>
  <c r="C2645" i="1"/>
  <c r="C2647" i="1"/>
  <c r="C2654" i="1"/>
  <c r="C2656" i="1"/>
  <c r="C2657" i="1"/>
  <c r="C2660" i="1"/>
  <c r="C2664" i="1"/>
  <c r="C2665" i="1"/>
  <c r="C2668" i="1"/>
  <c r="C2669" i="1"/>
  <c r="C2670" i="1"/>
  <c r="C2672" i="1"/>
  <c r="C2674" i="1"/>
  <c r="C2676" i="1"/>
  <c r="C2677" i="1"/>
  <c r="C2680" i="1"/>
  <c r="C2681" i="1"/>
  <c r="C2684" i="1"/>
  <c r="C2685" i="1"/>
  <c r="C2688" i="1"/>
  <c r="C2689" i="1"/>
  <c r="C2690" i="1"/>
  <c r="C2692" i="1"/>
  <c r="C2693" i="1"/>
  <c r="C2697" i="1"/>
  <c r="C2701" i="1"/>
  <c r="C2706" i="1"/>
  <c r="C2709" i="1"/>
  <c r="C2712" i="1"/>
  <c r="C2713" i="1"/>
  <c r="C2716" i="1"/>
  <c r="C2717" i="1"/>
  <c r="C2720" i="1"/>
  <c r="C2721" i="1"/>
  <c r="C2724" i="1"/>
  <c r="C2725" i="1"/>
  <c r="C2729" i="1"/>
  <c r="C2733" i="1"/>
  <c r="C2737" i="1"/>
  <c r="C2748" i="1"/>
  <c r="C2753" i="1"/>
  <c r="C2757" i="1"/>
  <c r="C2765" i="1"/>
  <c r="C2768" i="1"/>
  <c r="C2773" i="1"/>
  <c r="C2777" i="1"/>
  <c r="C2781" i="1"/>
  <c r="C2789" i="1"/>
  <c r="C2790" i="1"/>
  <c r="C1503" i="1"/>
  <c r="C1598" i="1"/>
  <c r="C1637" i="1"/>
  <c r="C1708" i="1"/>
  <c r="C1737" i="1"/>
  <c r="C1801" i="1"/>
  <c r="C1829" i="1"/>
  <c r="C1892" i="1"/>
  <c r="C1899" i="1"/>
  <c r="C1920" i="1"/>
  <c r="C1956" i="1"/>
  <c r="C1965" i="1"/>
  <c r="C1972" i="1"/>
  <c r="C1989" i="1"/>
  <c r="C2029" i="1"/>
  <c r="C2046" i="1"/>
  <c r="C2056" i="1"/>
  <c r="C2063" i="1"/>
  <c r="C2092" i="1"/>
  <c r="C2099" i="1"/>
  <c r="C2106" i="1"/>
  <c r="C2115" i="1"/>
  <c r="C2122" i="1"/>
  <c r="C2127" i="1"/>
  <c r="C2131" i="1"/>
  <c r="C2143" i="1"/>
  <c r="C2156" i="1"/>
  <c r="C2163" i="1"/>
  <c r="C2170" i="1"/>
  <c r="C2175" i="1"/>
  <c r="C2182" i="1"/>
  <c r="C2202" i="1"/>
  <c r="C2230" i="1"/>
  <c r="C2236" i="1"/>
  <c r="C2243" i="1"/>
  <c r="C2255" i="1"/>
  <c r="C2275" i="1"/>
  <c r="C2282" i="1"/>
  <c r="C2287" i="1"/>
  <c r="C2300" i="1"/>
  <c r="C2307" i="1"/>
  <c r="C2319" i="1"/>
  <c r="C2326" i="1"/>
  <c r="C2358" i="1"/>
  <c r="C2371" i="1"/>
  <c r="C2374" i="1"/>
  <c r="C2387" i="1"/>
  <c r="C2394" i="1"/>
  <c r="C2399" i="1"/>
  <c r="C2419" i="1"/>
  <c r="C2434" i="1"/>
  <c r="C2436" i="1"/>
  <c r="C2440" i="1"/>
  <c r="C2446" i="1"/>
  <c r="C2449" i="1"/>
  <c r="C2453" i="1"/>
  <c r="C2455" i="1"/>
  <c r="C2459" i="1"/>
  <c r="C2465" i="1"/>
  <c r="C2467" i="1"/>
  <c r="C2471" i="1"/>
  <c r="C2474" i="1"/>
  <c r="C2487" i="1"/>
  <c r="C2494" i="1"/>
  <c r="C2500" i="1"/>
  <c r="C2507" i="1"/>
  <c r="C2513" i="1"/>
  <c r="C2515" i="1"/>
  <c r="C2520" i="1"/>
  <c r="C2526" i="1"/>
  <c r="C2529" i="1"/>
  <c r="C2536" i="1"/>
  <c r="C2538" i="1"/>
  <c r="C2550" i="1"/>
  <c r="C2555" i="1"/>
  <c r="C2567" i="1"/>
  <c r="C2570" i="1"/>
  <c r="C2574" i="1"/>
  <c r="C2577" i="1"/>
  <c r="C2580" i="1"/>
  <c r="C2582" i="1"/>
  <c r="C2586" i="1"/>
  <c r="C2593" i="1"/>
  <c r="C2599" i="1"/>
  <c r="C2602" i="1"/>
  <c r="C2609" i="1"/>
  <c r="C2615" i="1"/>
  <c r="C2621" i="1"/>
  <c r="C2624" i="1"/>
  <c r="C2634" i="1"/>
  <c r="C2644" i="1"/>
  <c r="C2649" i="1"/>
  <c r="C2650" i="1"/>
  <c r="C2653" i="1"/>
  <c r="C2658" i="1"/>
  <c r="C2661" i="1"/>
  <c r="C2662" i="1"/>
  <c r="C2666" i="1"/>
  <c r="C2673" i="1"/>
  <c r="C2678" i="1"/>
  <c r="C2682" i="1"/>
  <c r="C2686" i="1"/>
  <c r="C2691" i="1"/>
  <c r="C2694" i="1"/>
  <c r="C2698" i="1"/>
  <c r="C2702" i="1"/>
  <c r="C2705" i="1"/>
  <c r="C2710" i="1"/>
  <c r="C2714" i="1"/>
  <c r="C2718" i="1"/>
  <c r="C2722" i="1"/>
  <c r="C2726" i="1"/>
  <c r="C2730" i="1"/>
  <c r="C2734" i="1"/>
  <c r="C2738" i="1"/>
  <c r="C2741" i="1"/>
  <c r="C2743" i="1"/>
  <c r="C2745" i="1"/>
  <c r="C2746" i="1"/>
  <c r="C2750" i="1"/>
  <c r="C2754" i="1"/>
  <c r="C2758" i="1"/>
  <c r="C2761" i="1"/>
  <c r="C2766" i="1"/>
  <c r="C2774" i="1"/>
  <c r="C2778" i="1"/>
  <c r="C2786" i="1"/>
  <c r="C2791" i="1"/>
  <c r="C2794" i="1"/>
  <c r="C2795" i="1"/>
  <c r="C2" i="1"/>
  <c r="I2" i="1" s="1"/>
  <c r="C2796" i="1"/>
  <c r="I3" i="1" l="1"/>
  <c r="I4" i="1" s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J2" i="1"/>
  <c r="F2" i="3" s="1"/>
  <c r="H2" i="3" s="1"/>
  <c r="J3" i="1" l="1"/>
  <c r="F3" i="3" s="1"/>
  <c r="H3" i="3" s="1"/>
  <c r="J4" i="1"/>
  <c r="F4" i="3" s="1"/>
  <c r="I5" i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G2" i="1"/>
  <c r="B2" i="3" s="1"/>
  <c r="D2" i="3" s="1"/>
  <c r="H4" i="3" l="1"/>
  <c r="J6" i="1"/>
  <c r="F6" i="3" s="1"/>
  <c r="J5" i="1"/>
  <c r="F5" i="3" s="1"/>
  <c r="G3" i="1"/>
  <c r="B3" i="3" s="1"/>
  <c r="D3" i="3" s="1"/>
  <c r="J7" i="1"/>
  <c r="F7" i="3" s="1"/>
  <c r="H5" i="3" l="1"/>
  <c r="H6" i="3" s="1"/>
  <c r="H7" i="3" s="1"/>
  <c r="G4" i="1"/>
  <c r="B4" i="3" s="1"/>
  <c r="D4" i="3" s="1"/>
  <c r="J8" i="1"/>
  <c r="F8" i="3" s="1"/>
  <c r="H8" i="3" l="1"/>
  <c r="G5" i="1"/>
  <c r="B5" i="3" s="1"/>
  <c r="D5" i="3" s="1"/>
  <c r="J9" i="1"/>
  <c r="F9" i="3" s="1"/>
  <c r="H9" i="3" l="1"/>
  <c r="J10" i="1"/>
  <c r="F10" i="3" s="1"/>
  <c r="G6" i="1"/>
  <c r="B6" i="3" s="1"/>
  <c r="D6" i="3" s="1"/>
  <c r="H10" i="3" l="1"/>
  <c r="J11" i="1"/>
  <c r="F11" i="3" s="1"/>
  <c r="G7" i="1"/>
  <c r="B7" i="3" s="1"/>
  <c r="D7" i="3" s="1"/>
  <c r="H11" i="3" l="1"/>
  <c r="G8" i="1"/>
  <c r="B8" i="3" s="1"/>
  <c r="D8" i="3" s="1"/>
  <c r="J12" i="1"/>
  <c r="F12" i="3" s="1"/>
  <c r="H12" i="3" l="1"/>
  <c r="G9" i="1"/>
  <c r="B9" i="3" s="1"/>
  <c r="D9" i="3" s="1"/>
  <c r="J13" i="1"/>
  <c r="F13" i="3" s="1"/>
  <c r="H13" i="3" l="1"/>
  <c r="J14" i="1"/>
  <c r="F14" i="3" s="1"/>
  <c r="G10" i="1"/>
  <c r="B10" i="3" s="1"/>
  <c r="D10" i="3" s="1"/>
  <c r="H14" i="3" l="1"/>
  <c r="G11" i="1"/>
  <c r="B11" i="3" s="1"/>
  <c r="D11" i="3" s="1"/>
  <c r="J15" i="1"/>
  <c r="F15" i="3" s="1"/>
  <c r="H15" i="3" l="1"/>
  <c r="J16" i="1"/>
  <c r="F16" i="3" s="1"/>
  <c r="G12" i="1"/>
  <c r="B12" i="3" s="1"/>
  <c r="D12" i="3" s="1"/>
  <c r="H16" i="3" l="1"/>
  <c r="J17" i="1"/>
  <c r="F17" i="3" s="1"/>
  <c r="G13" i="1"/>
  <c r="B13" i="3" s="1"/>
  <c r="D13" i="3" s="1"/>
  <c r="H17" i="3" l="1"/>
  <c r="J18" i="1"/>
  <c r="F18" i="3" s="1"/>
  <c r="G14" i="1"/>
  <c r="B14" i="3" s="1"/>
  <c r="D14" i="3" s="1"/>
  <c r="H18" i="3" l="1"/>
  <c r="G15" i="1"/>
  <c r="B15" i="3" s="1"/>
  <c r="D15" i="3" s="1"/>
  <c r="J19" i="1"/>
  <c r="F19" i="3" s="1"/>
  <c r="H19" i="3" l="1"/>
  <c r="J20" i="1"/>
  <c r="F20" i="3" s="1"/>
  <c r="G16" i="1"/>
  <c r="B16" i="3" s="1"/>
  <c r="D16" i="3" s="1"/>
  <c r="H20" i="3" l="1"/>
  <c r="G17" i="1"/>
  <c r="B17" i="3" s="1"/>
  <c r="D17" i="3" s="1"/>
  <c r="J21" i="1"/>
  <c r="F21" i="3" s="1"/>
  <c r="H21" i="3" l="1"/>
  <c r="J22" i="1"/>
  <c r="F22" i="3" s="1"/>
  <c r="G18" i="1"/>
  <c r="B18" i="3" s="1"/>
  <c r="D18" i="3" s="1"/>
  <c r="H22" i="3" l="1"/>
  <c r="G19" i="1"/>
  <c r="B19" i="3" s="1"/>
  <c r="D19" i="3" s="1"/>
  <c r="J23" i="1"/>
  <c r="F23" i="3" s="1"/>
  <c r="H23" i="3" l="1"/>
  <c r="J24" i="1"/>
  <c r="F24" i="3" s="1"/>
  <c r="G20" i="1"/>
  <c r="B20" i="3" s="1"/>
  <c r="D20" i="3" s="1"/>
  <c r="H24" i="3" l="1"/>
  <c r="G21" i="1"/>
  <c r="B21" i="3" s="1"/>
  <c r="D21" i="3" s="1"/>
  <c r="J25" i="1"/>
  <c r="F25" i="3" s="1"/>
  <c r="H25" i="3" l="1"/>
  <c r="J26" i="1"/>
  <c r="F26" i="3" s="1"/>
  <c r="G22" i="1"/>
  <c r="B22" i="3" s="1"/>
  <c r="D22" i="3" s="1"/>
  <c r="H26" i="3" l="1"/>
  <c r="G23" i="1"/>
  <c r="B23" i="3" s="1"/>
  <c r="D23" i="3" s="1"/>
  <c r="J27" i="1"/>
  <c r="F27" i="3" s="1"/>
  <c r="H27" i="3" l="1"/>
  <c r="J28" i="1"/>
  <c r="F28" i="3" s="1"/>
  <c r="G24" i="1"/>
  <c r="B24" i="3" s="1"/>
  <c r="D24" i="3" s="1"/>
  <c r="H28" i="3" l="1"/>
  <c r="G25" i="1"/>
  <c r="B25" i="3" s="1"/>
  <c r="D25" i="3" s="1"/>
  <c r="J29" i="1"/>
  <c r="F29" i="3" s="1"/>
  <c r="H29" i="3" l="1"/>
  <c r="J30" i="1"/>
  <c r="F30" i="3" s="1"/>
  <c r="G26" i="1"/>
  <c r="B26" i="3" s="1"/>
  <c r="D26" i="3" s="1"/>
  <c r="H30" i="3" l="1"/>
  <c r="J31" i="1"/>
  <c r="F31" i="3" s="1"/>
  <c r="G27" i="1"/>
  <c r="B27" i="3" s="1"/>
  <c r="D27" i="3" s="1"/>
  <c r="H31" i="3" l="1"/>
  <c r="J32" i="1"/>
  <c r="F32" i="3" s="1"/>
  <c r="G28" i="1"/>
  <c r="B28" i="3" s="1"/>
  <c r="D28" i="3" s="1"/>
  <c r="H32" i="3" l="1"/>
  <c r="G29" i="1"/>
  <c r="B29" i="3" s="1"/>
  <c r="D29" i="3" s="1"/>
  <c r="J33" i="1"/>
  <c r="F33" i="3" s="1"/>
  <c r="H33" i="3" l="1"/>
  <c r="J34" i="1"/>
  <c r="F34" i="3" s="1"/>
  <c r="G30" i="1"/>
  <c r="B30" i="3" s="1"/>
  <c r="D30" i="3" s="1"/>
  <c r="H34" i="3" l="1"/>
  <c r="G31" i="1"/>
  <c r="B31" i="3" s="1"/>
  <c r="D31" i="3" s="1"/>
  <c r="J35" i="1"/>
  <c r="F35" i="3" s="1"/>
  <c r="H35" i="3" l="1"/>
  <c r="G32" i="1"/>
  <c r="B32" i="3" s="1"/>
  <c r="D32" i="3" s="1"/>
  <c r="J36" i="1"/>
  <c r="F36" i="3" s="1"/>
  <c r="H36" i="3" l="1"/>
  <c r="J37" i="1"/>
  <c r="F37" i="3" s="1"/>
  <c r="G33" i="1"/>
  <c r="B33" i="3" s="1"/>
  <c r="D33" i="3" s="1"/>
  <c r="H37" i="3" l="1"/>
  <c r="J38" i="1"/>
  <c r="F38" i="3" s="1"/>
  <c r="G34" i="1"/>
  <c r="B34" i="3" s="1"/>
  <c r="D34" i="3" s="1"/>
  <c r="H38" i="3" l="1"/>
  <c r="J39" i="1"/>
  <c r="F39" i="3" s="1"/>
  <c r="G35" i="1"/>
  <c r="B35" i="3" s="1"/>
  <c r="D35" i="3" s="1"/>
  <c r="H39" i="3" l="1"/>
  <c r="G36" i="1"/>
  <c r="B36" i="3" s="1"/>
  <c r="D36" i="3" s="1"/>
  <c r="J40" i="1"/>
  <c r="F40" i="3" s="1"/>
  <c r="H40" i="3" l="1"/>
  <c r="J41" i="1"/>
  <c r="F41" i="3" s="1"/>
  <c r="G37" i="1"/>
  <c r="B37" i="3" s="1"/>
  <c r="D37" i="3" s="1"/>
  <c r="H41" i="3" l="1"/>
  <c r="G38" i="1"/>
  <c r="B38" i="3" s="1"/>
  <c r="D38" i="3" s="1"/>
  <c r="J42" i="1"/>
  <c r="F42" i="3" s="1"/>
  <c r="H42" i="3" l="1"/>
  <c r="J43" i="1"/>
  <c r="F43" i="3" s="1"/>
  <c r="G39" i="1"/>
  <c r="B39" i="3" s="1"/>
  <c r="D39" i="3" s="1"/>
  <c r="H43" i="3" l="1"/>
  <c r="G40" i="1"/>
  <c r="B40" i="3" s="1"/>
  <c r="D40" i="3" s="1"/>
  <c r="J44" i="1"/>
  <c r="F44" i="3" s="1"/>
  <c r="H44" i="3" l="1"/>
  <c r="G41" i="1"/>
  <c r="B41" i="3" s="1"/>
  <c r="D41" i="3" s="1"/>
  <c r="J45" i="1"/>
  <c r="F45" i="3" s="1"/>
  <c r="H45" i="3" l="1"/>
  <c r="G42" i="1"/>
  <c r="B42" i="3" s="1"/>
  <c r="D42" i="3" s="1"/>
  <c r="J46" i="1"/>
  <c r="F46" i="3" s="1"/>
  <c r="H46" i="3" l="1"/>
  <c r="J47" i="1"/>
  <c r="F47" i="3" s="1"/>
  <c r="G43" i="1"/>
  <c r="B43" i="3" s="1"/>
  <c r="D43" i="3" s="1"/>
  <c r="H47" i="3" l="1"/>
  <c r="G44" i="1"/>
  <c r="B44" i="3" s="1"/>
  <c r="D44" i="3" s="1"/>
  <c r="J48" i="1"/>
  <c r="F48" i="3" s="1"/>
  <c r="H48" i="3" l="1"/>
  <c r="J49" i="1"/>
  <c r="F49" i="3" s="1"/>
  <c r="G45" i="1"/>
  <c r="B45" i="3" s="1"/>
  <c r="D45" i="3" s="1"/>
  <c r="H49" i="3" l="1"/>
  <c r="G46" i="1"/>
  <c r="B46" i="3" s="1"/>
  <c r="D46" i="3" s="1"/>
  <c r="J50" i="1"/>
  <c r="F50" i="3" s="1"/>
  <c r="H50" i="3" l="1"/>
  <c r="J51" i="1"/>
  <c r="F51" i="3" s="1"/>
  <c r="G47" i="1"/>
  <c r="B47" i="3" s="1"/>
  <c r="D47" i="3" s="1"/>
  <c r="H51" i="3" l="1"/>
  <c r="G48" i="1"/>
  <c r="B48" i="3" s="1"/>
  <c r="D48" i="3" s="1"/>
  <c r="J52" i="1"/>
  <c r="F52" i="3" s="1"/>
  <c r="H52" i="3" l="1"/>
  <c r="J53" i="1"/>
  <c r="F53" i="3" s="1"/>
  <c r="G49" i="1"/>
  <c r="B49" i="3" s="1"/>
  <c r="D49" i="3" s="1"/>
  <c r="H53" i="3" l="1"/>
  <c r="J54" i="1"/>
  <c r="F54" i="3" s="1"/>
  <c r="G50" i="1"/>
  <c r="B50" i="3" s="1"/>
  <c r="D50" i="3" s="1"/>
  <c r="H54" i="3" l="1"/>
  <c r="J55" i="1"/>
  <c r="F55" i="3" s="1"/>
  <c r="G51" i="1"/>
  <c r="B51" i="3" s="1"/>
  <c r="D51" i="3" s="1"/>
  <c r="H55" i="3" l="1"/>
  <c r="J56" i="1"/>
  <c r="F56" i="3" s="1"/>
  <c r="G52" i="1"/>
  <c r="B52" i="3" s="1"/>
  <c r="D52" i="3" s="1"/>
  <c r="H56" i="3" l="1"/>
  <c r="J57" i="1"/>
  <c r="F57" i="3" s="1"/>
  <c r="G53" i="1"/>
  <c r="B53" i="3" s="1"/>
  <c r="D53" i="3" s="1"/>
  <c r="H57" i="3" l="1"/>
  <c r="J58" i="1"/>
  <c r="F58" i="3" s="1"/>
  <c r="G54" i="1"/>
  <c r="B54" i="3" s="1"/>
  <c r="D54" i="3" s="1"/>
  <c r="H58" i="3" l="1"/>
  <c r="J59" i="1"/>
  <c r="F59" i="3" s="1"/>
  <c r="G55" i="1"/>
  <c r="B55" i="3" s="1"/>
  <c r="D55" i="3" s="1"/>
  <c r="H59" i="3" l="1"/>
  <c r="G56" i="1"/>
  <c r="B56" i="3" s="1"/>
  <c r="D56" i="3" s="1"/>
  <c r="J60" i="1"/>
  <c r="F60" i="3" s="1"/>
  <c r="H60" i="3" l="1"/>
  <c r="J61" i="1"/>
  <c r="F61" i="3" s="1"/>
  <c r="G57" i="1"/>
  <c r="B57" i="3" s="1"/>
  <c r="D57" i="3" s="1"/>
  <c r="H61" i="3" l="1"/>
  <c r="J62" i="1"/>
  <c r="F62" i="3" s="1"/>
  <c r="G58" i="1"/>
  <c r="B58" i="3" s="1"/>
  <c r="D58" i="3" s="1"/>
  <c r="H62" i="3" l="1"/>
  <c r="J63" i="1"/>
  <c r="F63" i="3" s="1"/>
  <c r="G59" i="1"/>
  <c r="B59" i="3" s="1"/>
  <c r="D59" i="3" s="1"/>
  <c r="H63" i="3" l="1"/>
  <c r="G60" i="1"/>
  <c r="B60" i="3" s="1"/>
  <c r="D60" i="3" s="1"/>
  <c r="J64" i="1"/>
  <c r="F64" i="3" s="1"/>
  <c r="H64" i="3" l="1"/>
  <c r="G61" i="1"/>
  <c r="B61" i="3" s="1"/>
  <c r="D61" i="3" s="1"/>
  <c r="J65" i="1"/>
  <c r="F65" i="3" s="1"/>
  <c r="H65" i="3" l="1"/>
  <c r="J66" i="1"/>
  <c r="F66" i="3" s="1"/>
  <c r="G62" i="1"/>
  <c r="B62" i="3" s="1"/>
  <c r="D62" i="3" s="1"/>
  <c r="H66" i="3" l="1"/>
  <c r="J67" i="1"/>
  <c r="F67" i="3" s="1"/>
  <c r="G63" i="1"/>
  <c r="B63" i="3" s="1"/>
  <c r="D63" i="3" s="1"/>
  <c r="H67" i="3" l="1"/>
  <c r="G64" i="1"/>
  <c r="B64" i="3" s="1"/>
  <c r="D64" i="3" s="1"/>
  <c r="J68" i="1"/>
  <c r="F68" i="3" s="1"/>
  <c r="H68" i="3" l="1"/>
  <c r="G65" i="1"/>
  <c r="B65" i="3" s="1"/>
  <c r="D65" i="3" s="1"/>
  <c r="J69" i="1"/>
  <c r="F69" i="3" s="1"/>
  <c r="H69" i="3" s="1"/>
  <c r="J70" i="1" l="1"/>
  <c r="F70" i="3" s="1"/>
  <c r="H70" i="3" s="1"/>
  <c r="G66" i="1"/>
  <c r="B66" i="3" s="1"/>
  <c r="D66" i="3" s="1"/>
  <c r="G67" i="1" l="1"/>
  <c r="B67" i="3" s="1"/>
  <c r="D67" i="3" s="1"/>
  <c r="J71" i="1"/>
  <c r="F71" i="3" s="1"/>
  <c r="H71" i="3" s="1"/>
  <c r="J72" i="1" l="1"/>
  <c r="F72" i="3" s="1"/>
  <c r="H72" i="3" s="1"/>
  <c r="G68" i="1"/>
  <c r="B68" i="3" s="1"/>
  <c r="D68" i="3" s="1"/>
  <c r="G69" i="1" l="1"/>
  <c r="B69" i="3" s="1"/>
  <c r="D69" i="3" s="1"/>
  <c r="J73" i="1"/>
  <c r="F73" i="3" s="1"/>
  <c r="H73" i="3" s="1"/>
  <c r="J74" i="1" l="1"/>
  <c r="F74" i="3" s="1"/>
  <c r="H74" i="3" s="1"/>
  <c r="G70" i="1"/>
  <c r="B70" i="3" s="1"/>
  <c r="D70" i="3" s="1"/>
  <c r="G71" i="1" l="1"/>
  <c r="B71" i="3" s="1"/>
  <c r="D71" i="3" s="1"/>
  <c r="J75" i="1"/>
  <c r="F75" i="3" s="1"/>
  <c r="H75" i="3" s="1"/>
  <c r="J76" i="1" l="1"/>
  <c r="F76" i="3" s="1"/>
  <c r="H76" i="3" s="1"/>
  <c r="G72" i="1"/>
  <c r="B72" i="3" s="1"/>
  <c r="D72" i="3" s="1"/>
  <c r="G73" i="1" l="1"/>
  <c r="B73" i="3" s="1"/>
  <c r="D73" i="3" s="1"/>
  <c r="J77" i="1"/>
  <c r="F77" i="3" s="1"/>
  <c r="H77" i="3" s="1"/>
  <c r="G74" i="1" l="1"/>
  <c r="B74" i="3" s="1"/>
  <c r="D74" i="3" s="1"/>
  <c r="J78" i="1"/>
  <c r="F78" i="3" s="1"/>
  <c r="H78" i="3" s="1"/>
  <c r="J79" i="1" l="1"/>
  <c r="F79" i="3" s="1"/>
  <c r="H79" i="3" s="1"/>
  <c r="G75" i="1"/>
  <c r="B75" i="3" s="1"/>
  <c r="D75" i="3" s="1"/>
  <c r="J80" i="1" l="1"/>
  <c r="F80" i="3" s="1"/>
  <c r="H80" i="3" s="1"/>
  <c r="G76" i="1"/>
  <c r="B76" i="3" s="1"/>
  <c r="D76" i="3" s="1"/>
  <c r="G77" i="1" l="1"/>
  <c r="B77" i="3" s="1"/>
  <c r="D77" i="3" s="1"/>
  <c r="J81" i="1"/>
  <c r="F81" i="3" s="1"/>
  <c r="H81" i="3" s="1"/>
  <c r="J82" i="1" l="1"/>
  <c r="F82" i="3" s="1"/>
  <c r="H82" i="3" s="1"/>
  <c r="G78" i="1"/>
  <c r="B78" i="3" s="1"/>
  <c r="D78" i="3" s="1"/>
  <c r="G79" i="1" l="1"/>
  <c r="B79" i="3" s="1"/>
  <c r="D79" i="3" s="1"/>
  <c r="J83" i="1"/>
  <c r="F83" i="3" s="1"/>
  <c r="H83" i="3" s="1"/>
  <c r="J84" i="1" l="1"/>
  <c r="F84" i="3" s="1"/>
  <c r="H84" i="3" s="1"/>
  <c r="G80" i="1"/>
  <c r="B80" i="3" s="1"/>
  <c r="D80" i="3" s="1"/>
  <c r="G81" i="1" l="1"/>
  <c r="B81" i="3" s="1"/>
  <c r="D81" i="3" s="1"/>
  <c r="J85" i="1"/>
  <c r="F85" i="3" s="1"/>
  <c r="H85" i="3" s="1"/>
  <c r="G82" i="1" l="1"/>
  <c r="B82" i="3" s="1"/>
  <c r="D82" i="3" s="1"/>
  <c r="J86" i="1"/>
  <c r="F86" i="3" s="1"/>
  <c r="H86" i="3" s="1"/>
  <c r="J87" i="1" l="1"/>
  <c r="F87" i="3" s="1"/>
  <c r="H87" i="3" s="1"/>
  <c r="G83" i="1"/>
  <c r="B83" i="3" s="1"/>
  <c r="D83" i="3" s="1"/>
  <c r="G84" i="1" l="1"/>
  <c r="B84" i="3" s="1"/>
  <c r="D84" i="3" s="1"/>
  <c r="J88" i="1"/>
  <c r="F88" i="3" s="1"/>
  <c r="H88" i="3" s="1"/>
  <c r="J89" i="1" l="1"/>
  <c r="F89" i="3" s="1"/>
  <c r="H89" i="3" s="1"/>
  <c r="G85" i="1"/>
  <c r="B85" i="3" s="1"/>
  <c r="D85" i="3" s="1"/>
  <c r="G86" i="1" l="1"/>
  <c r="B86" i="3" s="1"/>
  <c r="D86" i="3" s="1"/>
  <c r="J90" i="1"/>
  <c r="F90" i="3" s="1"/>
  <c r="H90" i="3" s="1"/>
  <c r="G87" i="1" l="1"/>
  <c r="B87" i="3" s="1"/>
  <c r="D87" i="3" s="1"/>
  <c r="J91" i="1"/>
  <c r="F91" i="3" s="1"/>
  <c r="H91" i="3" s="1"/>
  <c r="J92" i="1" l="1"/>
  <c r="F92" i="3" s="1"/>
  <c r="H92" i="3" s="1"/>
  <c r="G88" i="1"/>
  <c r="B88" i="3" s="1"/>
  <c r="D88" i="3" s="1"/>
  <c r="G89" i="1" l="1"/>
  <c r="B89" i="3" s="1"/>
  <c r="D89" i="3" s="1"/>
  <c r="J93" i="1"/>
  <c r="F93" i="3" s="1"/>
  <c r="H93" i="3" s="1"/>
  <c r="G90" i="1" l="1"/>
  <c r="B90" i="3" s="1"/>
  <c r="D90" i="3" s="1"/>
  <c r="J94" i="1"/>
  <c r="F94" i="3" s="1"/>
  <c r="H94" i="3" s="1"/>
  <c r="J95" i="1" l="1"/>
  <c r="F95" i="3" s="1"/>
  <c r="H95" i="3" s="1"/>
  <c r="G91" i="1"/>
  <c r="B91" i="3" s="1"/>
  <c r="D91" i="3" s="1"/>
  <c r="G92" i="1" l="1"/>
  <c r="B92" i="3" s="1"/>
  <c r="D92" i="3" s="1"/>
  <c r="J96" i="1"/>
  <c r="F96" i="3" s="1"/>
  <c r="H96" i="3" s="1"/>
  <c r="J97" i="1" l="1"/>
  <c r="F97" i="3" s="1"/>
  <c r="H97" i="3" s="1"/>
  <c r="G93" i="1"/>
  <c r="B93" i="3" s="1"/>
  <c r="D93" i="3" s="1"/>
  <c r="G94" i="1" l="1"/>
  <c r="B94" i="3" s="1"/>
  <c r="D94" i="3" s="1"/>
  <c r="J98" i="1"/>
  <c r="F98" i="3" s="1"/>
  <c r="H98" i="3" s="1"/>
  <c r="G95" i="1" l="1"/>
  <c r="B95" i="3" s="1"/>
  <c r="D95" i="3" s="1"/>
  <c r="J99" i="1"/>
  <c r="F99" i="3" s="1"/>
  <c r="H99" i="3" s="1"/>
  <c r="J100" i="1" l="1"/>
  <c r="F100" i="3" s="1"/>
  <c r="H100" i="3" s="1"/>
  <c r="G96" i="1"/>
  <c r="B96" i="3" s="1"/>
  <c r="D96" i="3" s="1"/>
  <c r="G97" i="1" l="1"/>
  <c r="B97" i="3" s="1"/>
  <c r="D97" i="3" s="1"/>
  <c r="J101" i="1"/>
  <c r="F101" i="3" s="1"/>
  <c r="H101" i="3" s="1"/>
  <c r="J102" i="1" l="1"/>
  <c r="F102" i="3" s="1"/>
  <c r="H102" i="3" s="1"/>
  <c r="G98" i="1"/>
  <c r="B98" i="3" s="1"/>
  <c r="D98" i="3" s="1"/>
  <c r="J103" i="1" l="1"/>
  <c r="F103" i="3" s="1"/>
  <c r="H103" i="3" s="1"/>
  <c r="G99" i="1"/>
  <c r="B99" i="3" s="1"/>
  <c r="D99" i="3" s="1"/>
  <c r="J104" i="1" l="1"/>
  <c r="F104" i="3" s="1"/>
  <c r="H104" i="3" s="1"/>
  <c r="G100" i="1"/>
  <c r="B100" i="3" s="1"/>
  <c r="D100" i="3" s="1"/>
  <c r="J105" i="1" l="1"/>
  <c r="F105" i="3" s="1"/>
  <c r="H105" i="3" s="1"/>
  <c r="G101" i="1"/>
  <c r="B101" i="3" s="1"/>
  <c r="D101" i="3" s="1"/>
  <c r="G102" i="1" l="1"/>
  <c r="B102" i="3" s="1"/>
  <c r="D102" i="3" s="1"/>
  <c r="J106" i="1"/>
  <c r="F106" i="3" s="1"/>
  <c r="H106" i="3" s="1"/>
  <c r="G103" i="1" l="1"/>
  <c r="B103" i="3" s="1"/>
  <c r="D103" i="3" s="1"/>
  <c r="J107" i="1"/>
  <c r="F107" i="3" s="1"/>
  <c r="H107" i="3" s="1"/>
  <c r="J108" i="1" l="1"/>
  <c r="F108" i="3" s="1"/>
  <c r="H108" i="3" s="1"/>
  <c r="G104" i="1"/>
  <c r="B104" i="3" s="1"/>
  <c r="D104" i="3" s="1"/>
  <c r="G105" i="1" l="1"/>
  <c r="B105" i="3" s="1"/>
  <c r="D105" i="3" s="1"/>
  <c r="J109" i="1"/>
  <c r="F109" i="3" s="1"/>
  <c r="H109" i="3" s="1"/>
  <c r="G106" i="1" l="1"/>
  <c r="B106" i="3" s="1"/>
  <c r="D106" i="3" s="1"/>
  <c r="J110" i="1"/>
  <c r="F110" i="3" s="1"/>
  <c r="H110" i="3" s="1"/>
  <c r="J111" i="1" l="1"/>
  <c r="F111" i="3" s="1"/>
  <c r="H111" i="3" s="1"/>
  <c r="G107" i="1"/>
  <c r="B107" i="3" s="1"/>
  <c r="D107" i="3" s="1"/>
  <c r="J112" i="1" l="1"/>
  <c r="F112" i="3" s="1"/>
  <c r="H112" i="3" s="1"/>
  <c r="G108" i="1"/>
  <c r="B108" i="3" s="1"/>
  <c r="D108" i="3" s="1"/>
  <c r="G109" i="1" l="1"/>
  <c r="B109" i="3" s="1"/>
  <c r="D109" i="3" s="1"/>
  <c r="J113" i="1"/>
  <c r="F113" i="3" s="1"/>
  <c r="H113" i="3" s="1"/>
  <c r="J114" i="1" l="1"/>
  <c r="F114" i="3" s="1"/>
  <c r="H114" i="3" s="1"/>
  <c r="G110" i="1"/>
  <c r="B110" i="3" s="1"/>
  <c r="D110" i="3" s="1"/>
  <c r="G111" i="1" l="1"/>
  <c r="B111" i="3" s="1"/>
  <c r="D111" i="3" s="1"/>
  <c r="J115" i="1"/>
  <c r="F115" i="3" s="1"/>
  <c r="H115" i="3" s="1"/>
  <c r="J116" i="1" l="1"/>
  <c r="F116" i="3" s="1"/>
  <c r="H116" i="3" s="1"/>
  <c r="G112" i="1"/>
  <c r="B112" i="3" s="1"/>
  <c r="D112" i="3" s="1"/>
  <c r="G113" i="1" l="1"/>
  <c r="B113" i="3" s="1"/>
  <c r="D113" i="3" s="1"/>
  <c r="J117" i="1"/>
  <c r="F117" i="3" s="1"/>
  <c r="H117" i="3" s="1"/>
  <c r="J118" i="1" l="1"/>
  <c r="F118" i="3" s="1"/>
  <c r="H118" i="3" s="1"/>
  <c r="G114" i="1"/>
  <c r="B114" i="3" s="1"/>
  <c r="D114" i="3" s="1"/>
  <c r="G115" i="1" l="1"/>
  <c r="B115" i="3" s="1"/>
  <c r="D115" i="3" s="1"/>
  <c r="J119" i="1"/>
  <c r="F119" i="3" s="1"/>
  <c r="H119" i="3" s="1"/>
  <c r="J120" i="1" l="1"/>
  <c r="F120" i="3" s="1"/>
  <c r="H120" i="3" s="1"/>
  <c r="G116" i="1"/>
  <c r="B116" i="3" s="1"/>
  <c r="D116" i="3" s="1"/>
  <c r="G117" i="1" l="1"/>
  <c r="B117" i="3" s="1"/>
  <c r="D117" i="3" s="1"/>
  <c r="J121" i="1"/>
  <c r="F121" i="3" s="1"/>
  <c r="H121" i="3" s="1"/>
  <c r="J122" i="1" l="1"/>
  <c r="F122" i="3" s="1"/>
  <c r="H122" i="3" s="1"/>
  <c r="G118" i="1"/>
  <c r="B118" i="3" s="1"/>
  <c r="D118" i="3" s="1"/>
  <c r="G119" i="1" l="1"/>
  <c r="B119" i="3" s="1"/>
  <c r="D119" i="3" s="1"/>
  <c r="J123" i="1"/>
  <c r="F123" i="3" s="1"/>
  <c r="H123" i="3" s="1"/>
  <c r="J124" i="1" l="1"/>
  <c r="F124" i="3" s="1"/>
  <c r="H124" i="3" s="1"/>
  <c r="G120" i="1"/>
  <c r="B120" i="3" s="1"/>
  <c r="D120" i="3" s="1"/>
  <c r="G121" i="1" l="1"/>
  <c r="B121" i="3" s="1"/>
  <c r="D121" i="3" s="1"/>
  <c r="J125" i="1"/>
  <c r="F125" i="3" s="1"/>
  <c r="H125" i="3" s="1"/>
  <c r="J126" i="1" l="1"/>
  <c r="F126" i="3" s="1"/>
  <c r="H126" i="3" s="1"/>
  <c r="G122" i="1"/>
  <c r="B122" i="3" s="1"/>
  <c r="D122" i="3" s="1"/>
  <c r="G123" i="1" l="1"/>
  <c r="B123" i="3" s="1"/>
  <c r="D123" i="3" s="1"/>
  <c r="J127" i="1"/>
  <c r="F127" i="3" s="1"/>
  <c r="H127" i="3" s="1"/>
  <c r="J128" i="1" l="1"/>
  <c r="F128" i="3" s="1"/>
  <c r="H128" i="3" s="1"/>
  <c r="G124" i="1"/>
  <c r="B124" i="3" s="1"/>
  <c r="D124" i="3" s="1"/>
  <c r="J129" i="1" l="1"/>
  <c r="F129" i="3" s="1"/>
  <c r="H129" i="3" s="1"/>
  <c r="G125" i="1"/>
  <c r="B125" i="3" s="1"/>
  <c r="D125" i="3" s="1"/>
  <c r="G126" i="1" l="1"/>
  <c r="B126" i="3" s="1"/>
  <c r="D126" i="3" s="1"/>
  <c r="J130" i="1"/>
  <c r="F130" i="3" s="1"/>
  <c r="H130" i="3" s="1"/>
  <c r="J131" i="1" l="1"/>
  <c r="F131" i="3" s="1"/>
  <c r="H131" i="3" s="1"/>
  <c r="G127" i="1"/>
  <c r="B127" i="3" s="1"/>
  <c r="D127" i="3" s="1"/>
  <c r="G128" i="1" l="1"/>
  <c r="B128" i="3" s="1"/>
  <c r="D128" i="3" s="1"/>
  <c r="J132" i="1"/>
  <c r="F132" i="3" s="1"/>
  <c r="H132" i="3" s="1"/>
  <c r="J133" i="1" l="1"/>
  <c r="F133" i="3" s="1"/>
  <c r="H133" i="3" s="1"/>
  <c r="G129" i="1"/>
  <c r="B129" i="3" s="1"/>
  <c r="D129" i="3" s="1"/>
  <c r="G130" i="1" l="1"/>
  <c r="B130" i="3" s="1"/>
  <c r="D130" i="3" s="1"/>
  <c r="J134" i="1"/>
  <c r="F134" i="3" s="1"/>
  <c r="H134" i="3" s="1"/>
  <c r="G131" i="1" l="1"/>
  <c r="B131" i="3" s="1"/>
  <c r="D131" i="3" s="1"/>
  <c r="J135" i="1"/>
  <c r="F135" i="3" s="1"/>
  <c r="H135" i="3" s="1"/>
  <c r="G132" i="1" l="1"/>
  <c r="B132" i="3" s="1"/>
  <c r="D132" i="3" s="1"/>
  <c r="J136" i="1"/>
  <c r="F136" i="3" s="1"/>
  <c r="H136" i="3" s="1"/>
  <c r="J137" i="1" l="1"/>
  <c r="F137" i="3" s="1"/>
  <c r="H137" i="3" s="1"/>
  <c r="G133" i="1"/>
  <c r="B133" i="3" s="1"/>
  <c r="D133" i="3" s="1"/>
  <c r="G134" i="1" l="1"/>
  <c r="B134" i="3" s="1"/>
  <c r="D134" i="3" s="1"/>
  <c r="J138" i="1"/>
  <c r="F138" i="3" s="1"/>
  <c r="H138" i="3" s="1"/>
  <c r="J139" i="1" l="1"/>
  <c r="F139" i="3" s="1"/>
  <c r="H139" i="3" s="1"/>
  <c r="G135" i="1"/>
  <c r="B135" i="3" s="1"/>
  <c r="D135" i="3" s="1"/>
  <c r="G136" i="1" l="1"/>
  <c r="B136" i="3" s="1"/>
  <c r="D136" i="3" s="1"/>
  <c r="J140" i="1"/>
  <c r="F140" i="3" s="1"/>
  <c r="H140" i="3" s="1"/>
  <c r="J141" i="1" l="1"/>
  <c r="F141" i="3" s="1"/>
  <c r="H141" i="3" s="1"/>
  <c r="G137" i="1"/>
  <c r="B137" i="3" s="1"/>
  <c r="D137" i="3" s="1"/>
  <c r="G138" i="1" l="1"/>
  <c r="B138" i="3" s="1"/>
  <c r="D138" i="3" s="1"/>
  <c r="J142" i="1"/>
  <c r="F142" i="3" s="1"/>
  <c r="H142" i="3" s="1"/>
  <c r="J143" i="1" l="1"/>
  <c r="F143" i="3" s="1"/>
  <c r="H143" i="3" s="1"/>
  <c r="G139" i="1"/>
  <c r="B139" i="3" s="1"/>
  <c r="D139" i="3" s="1"/>
  <c r="G140" i="1" l="1"/>
  <c r="B140" i="3" s="1"/>
  <c r="D140" i="3" s="1"/>
  <c r="J144" i="1"/>
  <c r="F144" i="3" s="1"/>
  <c r="H144" i="3" s="1"/>
  <c r="J145" i="1" l="1"/>
  <c r="F145" i="3" s="1"/>
  <c r="H145" i="3" s="1"/>
  <c r="G141" i="1"/>
  <c r="B141" i="3" s="1"/>
  <c r="D141" i="3" s="1"/>
  <c r="G142" i="1" l="1"/>
  <c r="B142" i="3" s="1"/>
  <c r="D142" i="3" s="1"/>
  <c r="J146" i="1"/>
  <c r="F146" i="3" s="1"/>
  <c r="H146" i="3" s="1"/>
  <c r="G143" i="1" l="1"/>
  <c r="B143" i="3" s="1"/>
  <c r="D143" i="3" s="1"/>
  <c r="J147" i="1"/>
  <c r="F147" i="3" s="1"/>
  <c r="H147" i="3" s="1"/>
  <c r="G144" i="1" l="1"/>
  <c r="B144" i="3" s="1"/>
  <c r="D144" i="3" s="1"/>
  <c r="J148" i="1"/>
  <c r="F148" i="3" s="1"/>
  <c r="H148" i="3" s="1"/>
  <c r="J149" i="1" l="1"/>
  <c r="F149" i="3" s="1"/>
  <c r="H149" i="3" s="1"/>
  <c r="G145" i="1"/>
  <c r="B145" i="3" s="1"/>
  <c r="D145" i="3" s="1"/>
  <c r="G146" i="1" l="1"/>
  <c r="B146" i="3" s="1"/>
  <c r="D146" i="3" s="1"/>
  <c r="J150" i="1"/>
  <c r="F150" i="3" s="1"/>
  <c r="H150" i="3" s="1"/>
  <c r="J151" i="1" l="1"/>
  <c r="F151" i="3" s="1"/>
  <c r="H151" i="3" s="1"/>
  <c r="G147" i="1"/>
  <c r="B147" i="3" s="1"/>
  <c r="D147" i="3" s="1"/>
  <c r="J152" i="1" l="1"/>
  <c r="F152" i="3" s="1"/>
  <c r="H152" i="3" s="1"/>
  <c r="G148" i="1"/>
  <c r="B148" i="3" s="1"/>
  <c r="D148" i="3" s="1"/>
  <c r="J153" i="1" l="1"/>
  <c r="F153" i="3" s="1"/>
  <c r="H153" i="3" s="1"/>
  <c r="G149" i="1"/>
  <c r="B149" i="3" s="1"/>
  <c r="D149" i="3" s="1"/>
  <c r="G150" i="1" l="1"/>
  <c r="B150" i="3" s="1"/>
  <c r="D150" i="3" s="1"/>
  <c r="J154" i="1"/>
  <c r="F154" i="3" s="1"/>
  <c r="H154" i="3" s="1"/>
  <c r="J155" i="1" l="1"/>
  <c r="F155" i="3" s="1"/>
  <c r="H155" i="3" s="1"/>
  <c r="G151" i="1"/>
  <c r="B151" i="3" s="1"/>
  <c r="D151" i="3" s="1"/>
  <c r="G152" i="1" l="1"/>
  <c r="B152" i="3" s="1"/>
  <c r="D152" i="3" s="1"/>
  <c r="J156" i="1"/>
  <c r="F156" i="3" s="1"/>
  <c r="H156" i="3" s="1"/>
  <c r="G153" i="1" l="1"/>
  <c r="B153" i="3" s="1"/>
  <c r="D153" i="3" s="1"/>
  <c r="J157" i="1"/>
  <c r="F157" i="3" s="1"/>
  <c r="H157" i="3" s="1"/>
  <c r="G154" i="1" l="1"/>
  <c r="B154" i="3" s="1"/>
  <c r="D154" i="3" s="1"/>
  <c r="J158" i="1"/>
  <c r="F158" i="3" s="1"/>
  <c r="H158" i="3" s="1"/>
  <c r="J159" i="1" l="1"/>
  <c r="F159" i="3" s="1"/>
  <c r="H159" i="3" s="1"/>
  <c r="G155" i="1"/>
  <c r="B155" i="3" s="1"/>
  <c r="D155" i="3" s="1"/>
  <c r="G156" i="1" l="1"/>
  <c r="B156" i="3" s="1"/>
  <c r="D156" i="3" s="1"/>
  <c r="J160" i="1"/>
  <c r="F160" i="3" s="1"/>
  <c r="H160" i="3" s="1"/>
  <c r="J161" i="1" l="1"/>
  <c r="F161" i="3" s="1"/>
  <c r="H161" i="3" s="1"/>
  <c r="G157" i="1"/>
  <c r="B157" i="3" s="1"/>
  <c r="D157" i="3" s="1"/>
  <c r="J162" i="1" l="1"/>
  <c r="F162" i="3" s="1"/>
  <c r="H162" i="3" s="1"/>
  <c r="G158" i="1"/>
  <c r="B158" i="3" s="1"/>
  <c r="D158" i="3" s="1"/>
  <c r="G159" i="1" l="1"/>
  <c r="B159" i="3" s="1"/>
  <c r="D159" i="3" s="1"/>
  <c r="J163" i="1"/>
  <c r="F163" i="3" s="1"/>
  <c r="H163" i="3" s="1"/>
  <c r="J164" i="1" l="1"/>
  <c r="F164" i="3" s="1"/>
  <c r="H164" i="3" s="1"/>
  <c r="G160" i="1"/>
  <c r="B160" i="3" s="1"/>
  <c r="D160" i="3" s="1"/>
  <c r="G161" i="1" l="1"/>
  <c r="B161" i="3" s="1"/>
  <c r="D161" i="3" s="1"/>
  <c r="J165" i="1"/>
  <c r="F165" i="3" s="1"/>
  <c r="H165" i="3" s="1"/>
  <c r="J166" i="1" l="1"/>
  <c r="F166" i="3" s="1"/>
  <c r="H166" i="3" s="1"/>
  <c r="G162" i="1"/>
  <c r="B162" i="3" s="1"/>
  <c r="D162" i="3" s="1"/>
  <c r="G163" i="1" l="1"/>
  <c r="B163" i="3" s="1"/>
  <c r="D163" i="3" s="1"/>
  <c r="J167" i="1"/>
  <c r="F167" i="3" s="1"/>
  <c r="H167" i="3" s="1"/>
  <c r="J168" i="1" l="1"/>
  <c r="F168" i="3" s="1"/>
  <c r="H168" i="3" s="1"/>
  <c r="G164" i="1"/>
  <c r="B164" i="3" s="1"/>
  <c r="D164" i="3" s="1"/>
  <c r="G165" i="1" l="1"/>
  <c r="B165" i="3" s="1"/>
  <c r="D165" i="3" s="1"/>
  <c r="J169" i="1"/>
  <c r="F169" i="3" s="1"/>
  <c r="H169" i="3" s="1"/>
  <c r="G166" i="1" l="1"/>
  <c r="B166" i="3" s="1"/>
  <c r="D166" i="3" s="1"/>
  <c r="J170" i="1"/>
  <c r="F170" i="3" s="1"/>
  <c r="H170" i="3" s="1"/>
  <c r="G167" i="1" l="1"/>
  <c r="B167" i="3" s="1"/>
  <c r="D167" i="3" s="1"/>
  <c r="J171" i="1"/>
  <c r="F171" i="3" s="1"/>
  <c r="H171" i="3" s="1"/>
  <c r="J172" i="1" l="1"/>
  <c r="F172" i="3" s="1"/>
  <c r="H172" i="3" s="1"/>
  <c r="G168" i="1"/>
  <c r="B168" i="3" s="1"/>
  <c r="D168" i="3" s="1"/>
  <c r="G169" i="1" l="1"/>
  <c r="B169" i="3" s="1"/>
  <c r="D169" i="3" s="1"/>
  <c r="J173" i="1"/>
  <c r="F173" i="3" s="1"/>
  <c r="H173" i="3" s="1"/>
  <c r="J174" i="1" l="1"/>
  <c r="F174" i="3" s="1"/>
  <c r="H174" i="3" s="1"/>
  <c r="G170" i="1"/>
  <c r="B170" i="3" s="1"/>
  <c r="D170" i="3" s="1"/>
  <c r="J175" i="1" l="1"/>
  <c r="F175" i="3" s="1"/>
  <c r="H175" i="3" s="1"/>
  <c r="G171" i="1"/>
  <c r="B171" i="3" s="1"/>
  <c r="D171" i="3" s="1"/>
  <c r="G172" i="1" l="1"/>
  <c r="B172" i="3" s="1"/>
  <c r="D172" i="3" s="1"/>
  <c r="J176" i="1"/>
  <c r="F176" i="3" s="1"/>
  <c r="H176" i="3" s="1"/>
  <c r="J177" i="1" l="1"/>
  <c r="F177" i="3" s="1"/>
  <c r="H177" i="3" s="1"/>
  <c r="G173" i="1"/>
  <c r="B173" i="3" s="1"/>
  <c r="D173" i="3" s="1"/>
  <c r="G174" i="1" l="1"/>
  <c r="B174" i="3" s="1"/>
  <c r="D174" i="3" s="1"/>
  <c r="J178" i="1"/>
  <c r="F178" i="3" s="1"/>
  <c r="H178" i="3" s="1"/>
  <c r="G175" i="1" l="1"/>
  <c r="B175" i="3" s="1"/>
  <c r="D175" i="3" s="1"/>
  <c r="J179" i="1"/>
  <c r="F179" i="3" s="1"/>
  <c r="H179" i="3" s="1"/>
  <c r="J180" i="1" l="1"/>
  <c r="F180" i="3" s="1"/>
  <c r="H180" i="3" s="1"/>
  <c r="G176" i="1"/>
  <c r="B176" i="3" s="1"/>
  <c r="D176" i="3" s="1"/>
  <c r="G177" i="1" l="1"/>
  <c r="B177" i="3" s="1"/>
  <c r="D177" i="3" s="1"/>
  <c r="J181" i="1"/>
  <c r="F181" i="3" s="1"/>
  <c r="H181" i="3" s="1"/>
  <c r="J182" i="1" l="1"/>
  <c r="F182" i="3" s="1"/>
  <c r="H182" i="3" s="1"/>
  <c r="G178" i="1"/>
  <c r="B178" i="3" s="1"/>
  <c r="D178" i="3" s="1"/>
  <c r="G179" i="1" l="1"/>
  <c r="B179" i="3" s="1"/>
  <c r="D179" i="3" s="1"/>
  <c r="J183" i="1"/>
  <c r="F183" i="3" s="1"/>
  <c r="H183" i="3" s="1"/>
  <c r="G180" i="1" l="1"/>
  <c r="B180" i="3" s="1"/>
  <c r="D180" i="3" s="1"/>
  <c r="J184" i="1"/>
  <c r="F184" i="3" s="1"/>
  <c r="H184" i="3" s="1"/>
  <c r="J185" i="1" l="1"/>
  <c r="F185" i="3" s="1"/>
  <c r="H185" i="3" s="1"/>
  <c r="G181" i="1"/>
  <c r="B181" i="3" s="1"/>
  <c r="D181" i="3" s="1"/>
  <c r="J186" i="1" l="1"/>
  <c r="F186" i="3" s="1"/>
  <c r="H186" i="3" s="1"/>
  <c r="G182" i="1"/>
  <c r="B182" i="3" s="1"/>
  <c r="D182" i="3" s="1"/>
  <c r="G183" i="1" l="1"/>
  <c r="B183" i="3" s="1"/>
  <c r="D183" i="3" s="1"/>
  <c r="J187" i="1"/>
  <c r="F187" i="3" s="1"/>
  <c r="H187" i="3" s="1"/>
  <c r="J188" i="1" l="1"/>
  <c r="F188" i="3" s="1"/>
  <c r="H188" i="3" s="1"/>
  <c r="G184" i="1"/>
  <c r="B184" i="3" s="1"/>
  <c r="D184" i="3" s="1"/>
  <c r="G185" i="1" l="1"/>
  <c r="B185" i="3" s="1"/>
  <c r="D185" i="3" s="1"/>
  <c r="J189" i="1"/>
  <c r="F189" i="3" s="1"/>
  <c r="H189" i="3" s="1"/>
  <c r="G186" i="1" l="1"/>
  <c r="B186" i="3" s="1"/>
  <c r="D186" i="3" s="1"/>
  <c r="J190" i="1"/>
  <c r="F190" i="3" s="1"/>
  <c r="H190" i="3" s="1"/>
  <c r="J191" i="1" l="1"/>
  <c r="F191" i="3" s="1"/>
  <c r="H191" i="3" s="1"/>
  <c r="G187" i="1"/>
  <c r="B187" i="3" s="1"/>
  <c r="D187" i="3" s="1"/>
  <c r="G188" i="1" l="1"/>
  <c r="B188" i="3" s="1"/>
  <c r="D188" i="3" s="1"/>
  <c r="J192" i="1"/>
  <c r="F192" i="3" s="1"/>
  <c r="H192" i="3" s="1"/>
  <c r="G189" i="1" l="1"/>
  <c r="B189" i="3" s="1"/>
  <c r="D189" i="3" s="1"/>
  <c r="J193" i="1"/>
  <c r="F193" i="3" s="1"/>
  <c r="H193" i="3" s="1"/>
  <c r="J194" i="1" l="1"/>
  <c r="F194" i="3" s="1"/>
  <c r="H194" i="3" s="1"/>
  <c r="G190" i="1"/>
  <c r="B190" i="3" s="1"/>
  <c r="D190" i="3" s="1"/>
  <c r="G191" i="1" l="1"/>
  <c r="B191" i="3" s="1"/>
  <c r="D191" i="3" s="1"/>
  <c r="J195" i="1"/>
  <c r="F195" i="3" s="1"/>
  <c r="H195" i="3" s="1"/>
  <c r="J196" i="1" l="1"/>
  <c r="F196" i="3" s="1"/>
  <c r="H196" i="3" s="1"/>
  <c r="G192" i="1"/>
  <c r="B192" i="3" s="1"/>
  <c r="D192" i="3" s="1"/>
  <c r="G193" i="1" l="1"/>
  <c r="B193" i="3" s="1"/>
  <c r="D193" i="3" s="1"/>
  <c r="J197" i="1"/>
  <c r="F197" i="3" s="1"/>
  <c r="H197" i="3" s="1"/>
  <c r="J198" i="1" l="1"/>
  <c r="F198" i="3" s="1"/>
  <c r="H198" i="3" s="1"/>
  <c r="G194" i="1"/>
  <c r="B194" i="3" s="1"/>
  <c r="D194" i="3" s="1"/>
  <c r="J199" i="1" l="1"/>
  <c r="F199" i="3" s="1"/>
  <c r="H199" i="3" s="1"/>
  <c r="G195" i="1"/>
  <c r="B195" i="3" s="1"/>
  <c r="D195" i="3" s="1"/>
  <c r="G196" i="1" l="1"/>
  <c r="B196" i="3" s="1"/>
  <c r="D196" i="3" s="1"/>
  <c r="J200" i="1"/>
  <c r="F200" i="3" s="1"/>
  <c r="H200" i="3" s="1"/>
  <c r="J201" i="1" l="1"/>
  <c r="F201" i="3" s="1"/>
  <c r="H201" i="3" s="1"/>
  <c r="G197" i="1"/>
  <c r="B197" i="3" s="1"/>
  <c r="D197" i="3" s="1"/>
  <c r="G198" i="1" l="1"/>
  <c r="B198" i="3" s="1"/>
  <c r="D198" i="3" s="1"/>
  <c r="J202" i="1"/>
  <c r="F202" i="3" s="1"/>
  <c r="H202" i="3" s="1"/>
  <c r="G199" i="1" l="1"/>
  <c r="B199" i="3" s="1"/>
  <c r="D199" i="3" s="1"/>
  <c r="J203" i="1"/>
  <c r="F203" i="3" s="1"/>
  <c r="H203" i="3" s="1"/>
  <c r="J204" i="1" l="1"/>
  <c r="F204" i="3" s="1"/>
  <c r="H204" i="3" s="1"/>
  <c r="G200" i="1"/>
  <c r="B200" i="3" s="1"/>
  <c r="D200" i="3" s="1"/>
  <c r="G201" i="1" l="1"/>
  <c r="B201" i="3" s="1"/>
  <c r="D201" i="3" s="1"/>
  <c r="J205" i="1"/>
  <c r="F205" i="3" s="1"/>
  <c r="H205" i="3" s="1"/>
  <c r="G202" i="1" l="1"/>
  <c r="B202" i="3" s="1"/>
  <c r="D202" i="3" s="1"/>
  <c r="J206" i="1"/>
  <c r="F206" i="3" s="1"/>
  <c r="H206" i="3" s="1"/>
  <c r="J207" i="1" l="1"/>
  <c r="F207" i="3" s="1"/>
  <c r="H207" i="3" s="1"/>
  <c r="G203" i="1"/>
  <c r="B203" i="3" s="1"/>
  <c r="D203" i="3" s="1"/>
  <c r="G204" i="1" l="1"/>
  <c r="B204" i="3" s="1"/>
  <c r="D204" i="3" s="1"/>
  <c r="J208" i="1"/>
  <c r="F208" i="3" s="1"/>
  <c r="H208" i="3" s="1"/>
  <c r="J209" i="1" l="1"/>
  <c r="F209" i="3" s="1"/>
  <c r="H209" i="3" s="1"/>
  <c r="G205" i="1"/>
  <c r="B205" i="3" s="1"/>
  <c r="D205" i="3" s="1"/>
  <c r="J210" i="1" l="1"/>
  <c r="F210" i="3" s="1"/>
  <c r="H210" i="3" s="1"/>
  <c r="G206" i="1"/>
  <c r="B206" i="3" s="1"/>
  <c r="D206" i="3" s="1"/>
  <c r="J211" i="1" l="1"/>
  <c r="F211" i="3" s="1"/>
  <c r="H211" i="3" s="1"/>
  <c r="G207" i="1"/>
  <c r="B207" i="3" s="1"/>
  <c r="D207" i="3" s="1"/>
  <c r="G208" i="1" l="1"/>
  <c r="B208" i="3" s="1"/>
  <c r="D208" i="3" s="1"/>
  <c r="J212" i="1"/>
  <c r="F212" i="3" s="1"/>
  <c r="H212" i="3" s="1"/>
  <c r="G209" i="1" l="1"/>
  <c r="B209" i="3" s="1"/>
  <c r="D209" i="3" s="1"/>
  <c r="J213" i="1"/>
  <c r="F213" i="3" s="1"/>
  <c r="H213" i="3" s="1"/>
  <c r="J214" i="1" l="1"/>
  <c r="F214" i="3" s="1"/>
  <c r="H214" i="3" s="1"/>
  <c r="G210" i="1"/>
  <c r="B210" i="3" s="1"/>
  <c r="D210" i="3" s="1"/>
  <c r="G211" i="1" l="1"/>
  <c r="B211" i="3" s="1"/>
  <c r="D211" i="3" s="1"/>
  <c r="J215" i="1"/>
  <c r="F215" i="3" s="1"/>
  <c r="H215" i="3" s="1"/>
  <c r="J216" i="1" l="1"/>
  <c r="F216" i="3" s="1"/>
  <c r="H216" i="3" s="1"/>
  <c r="G212" i="1"/>
  <c r="B212" i="3" s="1"/>
  <c r="D212" i="3" s="1"/>
  <c r="J217" i="1" l="1"/>
  <c r="F217" i="3" s="1"/>
  <c r="H217" i="3" s="1"/>
  <c r="G213" i="1"/>
  <c r="B213" i="3" s="1"/>
  <c r="D213" i="3" s="1"/>
  <c r="G214" i="1" l="1"/>
  <c r="B214" i="3" s="1"/>
  <c r="D214" i="3" s="1"/>
  <c r="J218" i="1"/>
  <c r="F218" i="3" s="1"/>
  <c r="H218" i="3" s="1"/>
  <c r="J219" i="1" l="1"/>
  <c r="F219" i="3" s="1"/>
  <c r="H219" i="3" s="1"/>
  <c r="G215" i="1"/>
  <c r="B215" i="3" s="1"/>
  <c r="D215" i="3" s="1"/>
  <c r="G216" i="1" l="1"/>
  <c r="B216" i="3" s="1"/>
  <c r="D216" i="3" s="1"/>
  <c r="J220" i="1"/>
  <c r="F220" i="3" s="1"/>
  <c r="H220" i="3" s="1"/>
  <c r="J221" i="1" l="1"/>
  <c r="F221" i="3" s="1"/>
  <c r="H221" i="3" s="1"/>
  <c r="G217" i="1"/>
  <c r="B217" i="3" s="1"/>
  <c r="D217" i="3" s="1"/>
  <c r="G218" i="1" l="1"/>
  <c r="B218" i="3" s="1"/>
  <c r="D218" i="3" s="1"/>
  <c r="J222" i="1"/>
  <c r="F222" i="3" s="1"/>
  <c r="H222" i="3" s="1"/>
  <c r="G219" i="1" l="1"/>
  <c r="B219" i="3" s="1"/>
  <c r="D219" i="3" s="1"/>
  <c r="J223" i="1"/>
  <c r="F223" i="3" s="1"/>
  <c r="H223" i="3" s="1"/>
  <c r="G220" i="1" l="1"/>
  <c r="B220" i="3" s="1"/>
  <c r="D220" i="3" s="1"/>
  <c r="J224" i="1"/>
  <c r="F224" i="3" s="1"/>
  <c r="H224" i="3" s="1"/>
  <c r="J225" i="1" l="1"/>
  <c r="F225" i="3" s="1"/>
  <c r="H225" i="3" s="1"/>
  <c r="G221" i="1"/>
  <c r="B221" i="3" s="1"/>
  <c r="D221" i="3" s="1"/>
  <c r="G222" i="1" l="1"/>
  <c r="B222" i="3" s="1"/>
  <c r="D222" i="3" s="1"/>
  <c r="J226" i="1"/>
  <c r="F226" i="3" s="1"/>
  <c r="H226" i="3" s="1"/>
  <c r="J227" i="1" l="1"/>
  <c r="F227" i="3" s="1"/>
  <c r="H227" i="3" s="1"/>
  <c r="G223" i="1"/>
  <c r="B223" i="3" s="1"/>
  <c r="D223" i="3" s="1"/>
  <c r="J228" i="1" l="1"/>
  <c r="F228" i="3" s="1"/>
  <c r="H228" i="3" s="1"/>
  <c r="G224" i="1"/>
  <c r="B224" i="3" s="1"/>
  <c r="D224" i="3" s="1"/>
  <c r="J229" i="1" l="1"/>
  <c r="F229" i="3" s="1"/>
  <c r="H229" i="3" s="1"/>
  <c r="G225" i="1"/>
  <c r="B225" i="3" s="1"/>
  <c r="D225" i="3" s="1"/>
  <c r="G226" i="1" l="1"/>
  <c r="B226" i="3" s="1"/>
  <c r="D226" i="3" s="1"/>
  <c r="J230" i="1"/>
  <c r="F230" i="3" s="1"/>
  <c r="H230" i="3" s="1"/>
  <c r="J231" i="1" l="1"/>
  <c r="F231" i="3" s="1"/>
  <c r="H231" i="3" s="1"/>
  <c r="G227" i="1"/>
  <c r="B227" i="3" s="1"/>
  <c r="D227" i="3" s="1"/>
  <c r="G228" i="1" l="1"/>
  <c r="B228" i="3" s="1"/>
  <c r="D228" i="3" s="1"/>
  <c r="J232" i="1"/>
  <c r="F232" i="3" s="1"/>
  <c r="H232" i="3" s="1"/>
  <c r="J233" i="1" l="1"/>
  <c r="F233" i="3" s="1"/>
  <c r="H233" i="3" s="1"/>
  <c r="G229" i="1"/>
  <c r="B229" i="3" s="1"/>
  <c r="D229" i="3" s="1"/>
  <c r="J234" i="1" l="1"/>
  <c r="F234" i="3" s="1"/>
  <c r="H234" i="3" s="1"/>
  <c r="G230" i="1"/>
  <c r="B230" i="3" s="1"/>
  <c r="D230" i="3" s="1"/>
  <c r="G231" i="1" l="1"/>
  <c r="B231" i="3" s="1"/>
  <c r="D231" i="3" s="1"/>
  <c r="J235" i="1"/>
  <c r="F235" i="3" s="1"/>
  <c r="H235" i="3" s="1"/>
  <c r="G232" i="1" l="1"/>
  <c r="B232" i="3" s="1"/>
  <c r="D232" i="3" s="1"/>
  <c r="J236" i="1"/>
  <c r="F236" i="3" s="1"/>
  <c r="H236" i="3" s="1"/>
  <c r="J237" i="1" l="1"/>
  <c r="F237" i="3" s="1"/>
  <c r="H237" i="3" s="1"/>
  <c r="G233" i="1"/>
  <c r="B233" i="3" s="1"/>
  <c r="D233" i="3" s="1"/>
  <c r="G234" i="1" l="1"/>
  <c r="B234" i="3" s="1"/>
  <c r="D234" i="3" s="1"/>
  <c r="J238" i="1"/>
  <c r="F238" i="3" s="1"/>
  <c r="H238" i="3" s="1"/>
  <c r="J239" i="1" l="1"/>
  <c r="F239" i="3" s="1"/>
  <c r="H239" i="3" s="1"/>
  <c r="G235" i="1"/>
  <c r="B235" i="3" s="1"/>
  <c r="D235" i="3" s="1"/>
  <c r="J240" i="1" l="1"/>
  <c r="F240" i="3" s="1"/>
  <c r="H240" i="3" s="1"/>
  <c r="G236" i="1"/>
  <c r="B236" i="3" s="1"/>
  <c r="D236" i="3" s="1"/>
  <c r="G237" i="1" l="1"/>
  <c r="B237" i="3" s="1"/>
  <c r="D237" i="3" s="1"/>
  <c r="J241" i="1"/>
  <c r="F241" i="3" s="1"/>
  <c r="H241" i="3" s="1"/>
  <c r="J242" i="1" l="1"/>
  <c r="F242" i="3" s="1"/>
  <c r="H242" i="3" s="1"/>
  <c r="G238" i="1"/>
  <c r="B238" i="3" s="1"/>
  <c r="D238" i="3" s="1"/>
  <c r="G239" i="1" l="1"/>
  <c r="B239" i="3" s="1"/>
  <c r="D239" i="3" s="1"/>
  <c r="J243" i="1"/>
  <c r="F243" i="3" s="1"/>
  <c r="H243" i="3" s="1"/>
  <c r="J244" i="1" l="1"/>
  <c r="F244" i="3" s="1"/>
  <c r="H244" i="3" s="1"/>
  <c r="G240" i="1"/>
  <c r="B240" i="3" s="1"/>
  <c r="D240" i="3" s="1"/>
  <c r="J245" i="1" l="1"/>
  <c r="F245" i="3" s="1"/>
  <c r="H245" i="3" s="1"/>
  <c r="G241" i="1"/>
  <c r="B241" i="3" s="1"/>
  <c r="D241" i="3" s="1"/>
  <c r="J246" i="1" l="1"/>
  <c r="F246" i="3" s="1"/>
  <c r="H246" i="3" s="1"/>
  <c r="G242" i="1"/>
  <c r="B242" i="3" s="1"/>
  <c r="D242" i="3" s="1"/>
  <c r="G243" i="1" l="1"/>
  <c r="B243" i="3" s="1"/>
  <c r="D243" i="3" s="1"/>
  <c r="J247" i="1"/>
  <c r="F247" i="3" s="1"/>
  <c r="H247" i="3" s="1"/>
  <c r="J248" i="1" l="1"/>
  <c r="F248" i="3" s="1"/>
  <c r="H248" i="3" s="1"/>
  <c r="G244" i="1"/>
  <c r="B244" i="3" s="1"/>
  <c r="D244" i="3" s="1"/>
  <c r="J249" i="1" l="1"/>
  <c r="F249" i="3" s="1"/>
  <c r="H249" i="3" s="1"/>
  <c r="G245" i="1"/>
  <c r="B245" i="3" s="1"/>
  <c r="D245" i="3" s="1"/>
  <c r="G246" i="1" l="1"/>
  <c r="B246" i="3" s="1"/>
  <c r="D246" i="3" s="1"/>
  <c r="J250" i="1"/>
  <c r="F250" i="3" s="1"/>
  <c r="H250" i="3" s="1"/>
  <c r="J251" i="1" l="1"/>
  <c r="F251" i="3" s="1"/>
  <c r="H251" i="3" s="1"/>
  <c r="G247" i="1"/>
  <c r="B247" i="3" s="1"/>
  <c r="D247" i="3" s="1"/>
  <c r="J252" i="1" l="1"/>
  <c r="F252" i="3" s="1"/>
  <c r="H252" i="3" s="1"/>
  <c r="G248" i="1"/>
  <c r="B248" i="3" s="1"/>
  <c r="D248" i="3" s="1"/>
  <c r="G249" i="1" l="1"/>
  <c r="B249" i="3" s="1"/>
  <c r="D249" i="3" s="1"/>
  <c r="J253" i="1"/>
  <c r="F253" i="3" s="1"/>
  <c r="H253" i="3" s="1"/>
  <c r="J254" i="1" l="1"/>
  <c r="F254" i="3" s="1"/>
  <c r="H254" i="3" s="1"/>
  <c r="G250" i="1"/>
  <c r="B250" i="3" s="1"/>
  <c r="D250" i="3" s="1"/>
  <c r="G251" i="1" l="1"/>
  <c r="B251" i="3" s="1"/>
  <c r="D251" i="3" s="1"/>
  <c r="J255" i="1"/>
  <c r="F255" i="3" s="1"/>
  <c r="H255" i="3" s="1"/>
  <c r="G252" i="1" l="1"/>
  <c r="B252" i="3" s="1"/>
  <c r="D252" i="3" s="1"/>
  <c r="J256" i="1"/>
  <c r="F256" i="3" s="1"/>
  <c r="H256" i="3" s="1"/>
  <c r="J257" i="1" l="1"/>
  <c r="F257" i="3" s="1"/>
  <c r="H257" i="3" s="1"/>
  <c r="G253" i="1"/>
  <c r="B253" i="3" s="1"/>
  <c r="D253" i="3" s="1"/>
  <c r="G254" i="1" l="1"/>
  <c r="B254" i="3" s="1"/>
  <c r="D254" i="3" s="1"/>
  <c r="J258" i="1"/>
  <c r="F258" i="3" s="1"/>
  <c r="H258" i="3" s="1"/>
  <c r="J259" i="1" l="1"/>
  <c r="F259" i="3" s="1"/>
  <c r="H259" i="3" s="1"/>
  <c r="G255" i="1"/>
  <c r="B255" i="3" s="1"/>
  <c r="D255" i="3" s="1"/>
  <c r="G256" i="1" l="1"/>
  <c r="B256" i="3" s="1"/>
  <c r="D256" i="3" s="1"/>
  <c r="J260" i="1"/>
  <c r="F260" i="3" s="1"/>
  <c r="H260" i="3" s="1"/>
  <c r="G257" i="1" l="1"/>
  <c r="B257" i="3" s="1"/>
  <c r="D257" i="3" s="1"/>
  <c r="J261" i="1"/>
  <c r="F261" i="3" s="1"/>
  <c r="H261" i="3" s="1"/>
  <c r="J262" i="1" l="1"/>
  <c r="F262" i="3" s="1"/>
  <c r="H262" i="3" s="1"/>
  <c r="G258" i="1"/>
  <c r="B258" i="3" s="1"/>
  <c r="D258" i="3" s="1"/>
  <c r="G259" i="1" l="1"/>
  <c r="B259" i="3" s="1"/>
  <c r="D259" i="3" s="1"/>
  <c r="J263" i="1"/>
  <c r="F263" i="3" s="1"/>
  <c r="H263" i="3" s="1"/>
  <c r="J264" i="1" l="1"/>
  <c r="F264" i="3" s="1"/>
  <c r="H264" i="3" s="1"/>
  <c r="G260" i="1"/>
  <c r="B260" i="3" s="1"/>
  <c r="D260" i="3" s="1"/>
  <c r="G261" i="1" l="1"/>
  <c r="B261" i="3" s="1"/>
  <c r="D261" i="3" s="1"/>
  <c r="J265" i="1"/>
  <c r="F265" i="3" s="1"/>
  <c r="H265" i="3" s="1"/>
  <c r="J266" i="1" l="1"/>
  <c r="F266" i="3" s="1"/>
  <c r="H266" i="3" s="1"/>
  <c r="G262" i="1"/>
  <c r="B262" i="3" s="1"/>
  <c r="D262" i="3" s="1"/>
  <c r="J267" i="1" l="1"/>
  <c r="F267" i="3" s="1"/>
  <c r="H267" i="3" s="1"/>
  <c r="G263" i="1"/>
  <c r="B263" i="3" s="1"/>
  <c r="D263" i="3" s="1"/>
  <c r="J268" i="1" l="1"/>
  <c r="F268" i="3" s="1"/>
  <c r="H268" i="3" s="1"/>
  <c r="G264" i="1"/>
  <c r="B264" i="3" s="1"/>
  <c r="D264" i="3" s="1"/>
  <c r="G265" i="1" l="1"/>
  <c r="B265" i="3" s="1"/>
  <c r="D265" i="3" s="1"/>
  <c r="J269" i="1"/>
  <c r="F269" i="3" s="1"/>
  <c r="H269" i="3" s="1"/>
  <c r="J270" i="1" l="1"/>
  <c r="F270" i="3" s="1"/>
  <c r="H270" i="3" s="1"/>
  <c r="G266" i="1"/>
  <c r="B266" i="3" s="1"/>
  <c r="D266" i="3" s="1"/>
  <c r="J271" i="1" l="1"/>
  <c r="F271" i="3" s="1"/>
  <c r="H271" i="3" s="1"/>
  <c r="G267" i="1"/>
  <c r="B267" i="3" s="1"/>
  <c r="D267" i="3" s="1"/>
  <c r="G268" i="1" l="1"/>
  <c r="B268" i="3" s="1"/>
  <c r="D268" i="3" s="1"/>
  <c r="J272" i="1"/>
  <c r="F272" i="3" s="1"/>
  <c r="H272" i="3" s="1"/>
  <c r="G269" i="1" l="1"/>
  <c r="B269" i="3" s="1"/>
  <c r="D269" i="3" s="1"/>
  <c r="J273" i="1"/>
  <c r="F273" i="3" s="1"/>
  <c r="H273" i="3" s="1"/>
  <c r="J274" i="1" l="1"/>
  <c r="F274" i="3" s="1"/>
  <c r="H274" i="3" s="1"/>
  <c r="G270" i="1"/>
  <c r="B270" i="3" s="1"/>
  <c r="D270" i="3" s="1"/>
  <c r="G271" i="1" l="1"/>
  <c r="B271" i="3" s="1"/>
  <c r="D271" i="3" s="1"/>
  <c r="J275" i="1"/>
  <c r="F275" i="3" s="1"/>
  <c r="H275" i="3" s="1"/>
  <c r="J276" i="1" l="1"/>
  <c r="F276" i="3" s="1"/>
  <c r="H276" i="3" s="1"/>
  <c r="G272" i="1"/>
  <c r="B272" i="3" s="1"/>
  <c r="D272" i="3" s="1"/>
  <c r="G273" i="1" l="1"/>
  <c r="B273" i="3" s="1"/>
  <c r="D273" i="3" s="1"/>
  <c r="J277" i="1"/>
  <c r="F277" i="3" s="1"/>
  <c r="H277" i="3" s="1"/>
  <c r="J278" i="1" l="1"/>
  <c r="F278" i="3" s="1"/>
  <c r="H278" i="3" s="1"/>
  <c r="G274" i="1"/>
  <c r="B274" i="3" s="1"/>
  <c r="D274" i="3" s="1"/>
  <c r="G275" i="1" l="1"/>
  <c r="B275" i="3" s="1"/>
  <c r="D275" i="3" s="1"/>
  <c r="J279" i="1"/>
  <c r="F279" i="3" s="1"/>
  <c r="H279" i="3" s="1"/>
  <c r="J280" i="1" l="1"/>
  <c r="F280" i="3" s="1"/>
  <c r="H280" i="3" s="1"/>
  <c r="G276" i="1"/>
  <c r="B276" i="3" s="1"/>
  <c r="D276" i="3" s="1"/>
  <c r="G277" i="1" l="1"/>
  <c r="B277" i="3" s="1"/>
  <c r="D277" i="3" s="1"/>
  <c r="J281" i="1"/>
  <c r="F281" i="3" s="1"/>
  <c r="H281" i="3" s="1"/>
  <c r="G278" i="1" l="1"/>
  <c r="B278" i="3" s="1"/>
  <c r="D278" i="3" s="1"/>
  <c r="J282" i="1"/>
  <c r="F282" i="3" s="1"/>
  <c r="H282" i="3" s="1"/>
  <c r="G279" i="1" l="1"/>
  <c r="B279" i="3" s="1"/>
  <c r="D279" i="3" s="1"/>
  <c r="J283" i="1"/>
  <c r="F283" i="3" s="1"/>
  <c r="H283" i="3" s="1"/>
  <c r="J284" i="1" l="1"/>
  <c r="F284" i="3" s="1"/>
  <c r="H284" i="3" s="1"/>
  <c r="G280" i="1"/>
  <c r="B280" i="3" s="1"/>
  <c r="D280" i="3" s="1"/>
  <c r="G281" i="1" l="1"/>
  <c r="B281" i="3" s="1"/>
  <c r="D281" i="3" s="1"/>
  <c r="J285" i="1"/>
  <c r="F285" i="3" s="1"/>
  <c r="H285" i="3" s="1"/>
  <c r="J286" i="1" l="1"/>
  <c r="F286" i="3" s="1"/>
  <c r="H286" i="3" s="1"/>
  <c r="G282" i="1"/>
  <c r="B282" i="3" s="1"/>
  <c r="D282" i="3" s="1"/>
  <c r="J287" i="1" l="1"/>
  <c r="F287" i="3" s="1"/>
  <c r="H287" i="3" s="1"/>
  <c r="G283" i="1"/>
  <c r="B283" i="3" s="1"/>
  <c r="D283" i="3" s="1"/>
  <c r="J288" i="1" l="1"/>
  <c r="F288" i="3" s="1"/>
  <c r="H288" i="3" s="1"/>
  <c r="G284" i="1"/>
  <c r="B284" i="3" s="1"/>
  <c r="D284" i="3" s="1"/>
  <c r="J289" i="1" l="1"/>
  <c r="F289" i="3" s="1"/>
  <c r="H289" i="3" s="1"/>
  <c r="G285" i="1"/>
  <c r="B285" i="3" s="1"/>
  <c r="D285" i="3" s="1"/>
  <c r="G286" i="1" l="1"/>
  <c r="B286" i="3" s="1"/>
  <c r="D286" i="3" s="1"/>
  <c r="J290" i="1"/>
  <c r="F290" i="3" s="1"/>
  <c r="H290" i="3" s="1"/>
  <c r="G287" i="1" l="1"/>
  <c r="B287" i="3" s="1"/>
  <c r="D287" i="3" s="1"/>
  <c r="J291" i="1"/>
  <c r="F291" i="3" s="1"/>
  <c r="H291" i="3" s="1"/>
  <c r="J292" i="1" l="1"/>
  <c r="F292" i="3" s="1"/>
  <c r="H292" i="3" s="1"/>
  <c r="G288" i="1"/>
  <c r="B288" i="3" s="1"/>
  <c r="D288" i="3" s="1"/>
  <c r="G289" i="1" l="1"/>
  <c r="B289" i="3" s="1"/>
  <c r="D289" i="3" s="1"/>
  <c r="J293" i="1"/>
  <c r="F293" i="3" s="1"/>
  <c r="H293" i="3" s="1"/>
  <c r="J294" i="1" l="1"/>
  <c r="F294" i="3" s="1"/>
  <c r="H294" i="3" s="1"/>
  <c r="G290" i="1"/>
  <c r="B290" i="3" s="1"/>
  <c r="D290" i="3" s="1"/>
  <c r="J295" i="1" l="1"/>
  <c r="F295" i="3" s="1"/>
  <c r="H295" i="3" s="1"/>
  <c r="G291" i="1"/>
  <c r="B291" i="3" s="1"/>
  <c r="D291" i="3" s="1"/>
  <c r="G292" i="1" l="1"/>
  <c r="B292" i="3" s="1"/>
  <c r="D292" i="3" s="1"/>
  <c r="J296" i="1"/>
  <c r="F296" i="3" s="1"/>
  <c r="H296" i="3" s="1"/>
  <c r="G293" i="1" l="1"/>
  <c r="B293" i="3" s="1"/>
  <c r="D293" i="3" s="1"/>
  <c r="J297" i="1"/>
  <c r="F297" i="3" s="1"/>
  <c r="H297" i="3" s="1"/>
  <c r="J298" i="1" l="1"/>
  <c r="F298" i="3" s="1"/>
  <c r="H298" i="3" s="1"/>
  <c r="G294" i="1"/>
  <c r="B294" i="3" s="1"/>
  <c r="D294" i="3" s="1"/>
  <c r="G295" i="1" l="1"/>
  <c r="B295" i="3" s="1"/>
  <c r="D295" i="3" s="1"/>
  <c r="J299" i="1"/>
  <c r="F299" i="3" s="1"/>
  <c r="H299" i="3" s="1"/>
  <c r="J300" i="1" l="1"/>
  <c r="F300" i="3" s="1"/>
  <c r="H300" i="3" s="1"/>
  <c r="G296" i="1"/>
  <c r="B296" i="3" s="1"/>
  <c r="D296" i="3" s="1"/>
  <c r="J301" i="1" l="1"/>
  <c r="F301" i="3" s="1"/>
  <c r="H301" i="3" s="1"/>
  <c r="G297" i="1"/>
  <c r="B297" i="3" s="1"/>
  <c r="D297" i="3" s="1"/>
  <c r="J302" i="1" l="1"/>
  <c r="F302" i="3" s="1"/>
  <c r="H302" i="3" s="1"/>
  <c r="G298" i="1"/>
  <c r="B298" i="3" s="1"/>
  <c r="D298" i="3" s="1"/>
  <c r="G299" i="1" l="1"/>
  <c r="B299" i="3" s="1"/>
  <c r="D299" i="3" s="1"/>
  <c r="J303" i="1"/>
  <c r="F303" i="3" s="1"/>
  <c r="H303" i="3" s="1"/>
  <c r="J304" i="1" l="1"/>
  <c r="F304" i="3" s="1"/>
  <c r="H304" i="3" s="1"/>
  <c r="G300" i="1"/>
  <c r="B300" i="3" s="1"/>
  <c r="D300" i="3" s="1"/>
  <c r="J305" i="1" l="1"/>
  <c r="F305" i="3" s="1"/>
  <c r="H305" i="3" s="1"/>
  <c r="G301" i="1"/>
  <c r="B301" i="3" s="1"/>
  <c r="D301" i="3" s="1"/>
  <c r="J306" i="1" l="1"/>
  <c r="F306" i="3" s="1"/>
  <c r="H306" i="3" s="1"/>
  <c r="G302" i="1"/>
  <c r="B302" i="3" s="1"/>
  <c r="D302" i="3" s="1"/>
  <c r="G303" i="1" l="1"/>
  <c r="B303" i="3" s="1"/>
  <c r="D303" i="3" s="1"/>
  <c r="J307" i="1"/>
  <c r="F307" i="3" s="1"/>
  <c r="H307" i="3" s="1"/>
  <c r="J308" i="1" l="1"/>
  <c r="F308" i="3" s="1"/>
  <c r="H308" i="3" s="1"/>
  <c r="G304" i="1"/>
  <c r="B304" i="3" s="1"/>
  <c r="D304" i="3" s="1"/>
  <c r="G305" i="1" l="1"/>
  <c r="B305" i="3" s="1"/>
  <c r="D305" i="3" s="1"/>
  <c r="J309" i="1"/>
  <c r="F309" i="3" s="1"/>
  <c r="H309" i="3" s="1"/>
  <c r="G306" i="1" l="1"/>
  <c r="B306" i="3" s="1"/>
  <c r="D306" i="3" s="1"/>
  <c r="J310" i="1"/>
  <c r="F310" i="3" s="1"/>
  <c r="H310" i="3" s="1"/>
  <c r="J311" i="1" l="1"/>
  <c r="F311" i="3" s="1"/>
  <c r="H311" i="3" s="1"/>
  <c r="G307" i="1"/>
  <c r="B307" i="3" s="1"/>
  <c r="D307" i="3" s="1"/>
  <c r="G308" i="1" l="1"/>
  <c r="B308" i="3" s="1"/>
  <c r="D308" i="3" s="1"/>
  <c r="J312" i="1"/>
  <c r="F312" i="3" s="1"/>
  <c r="H312" i="3" s="1"/>
  <c r="J313" i="1" l="1"/>
  <c r="F313" i="3" s="1"/>
  <c r="H313" i="3" s="1"/>
  <c r="G309" i="1"/>
  <c r="B309" i="3" s="1"/>
  <c r="D309" i="3" s="1"/>
  <c r="G310" i="1" l="1"/>
  <c r="B310" i="3" s="1"/>
  <c r="D310" i="3" s="1"/>
  <c r="J314" i="1"/>
  <c r="F314" i="3" s="1"/>
  <c r="H314" i="3" s="1"/>
  <c r="G311" i="1" l="1"/>
  <c r="B311" i="3" s="1"/>
  <c r="D311" i="3" s="1"/>
  <c r="J315" i="1"/>
  <c r="F315" i="3" s="1"/>
  <c r="H315" i="3" s="1"/>
  <c r="G312" i="1" l="1"/>
  <c r="B312" i="3" s="1"/>
  <c r="D312" i="3" s="1"/>
  <c r="J316" i="1"/>
  <c r="F316" i="3" s="1"/>
  <c r="H316" i="3" s="1"/>
  <c r="J317" i="1" l="1"/>
  <c r="F317" i="3" s="1"/>
  <c r="H317" i="3" s="1"/>
  <c r="G313" i="1"/>
  <c r="B313" i="3" s="1"/>
  <c r="D313" i="3" s="1"/>
  <c r="G314" i="1" l="1"/>
  <c r="B314" i="3" s="1"/>
  <c r="D314" i="3" s="1"/>
  <c r="J318" i="1"/>
  <c r="F318" i="3" s="1"/>
  <c r="H318" i="3" s="1"/>
  <c r="J319" i="1" l="1"/>
  <c r="F319" i="3" s="1"/>
  <c r="H319" i="3" s="1"/>
  <c r="G315" i="1"/>
  <c r="B315" i="3" s="1"/>
  <c r="D315" i="3" s="1"/>
  <c r="G316" i="1" l="1"/>
  <c r="B316" i="3" s="1"/>
  <c r="D316" i="3" s="1"/>
  <c r="J320" i="1"/>
  <c r="F320" i="3" s="1"/>
  <c r="H320" i="3" s="1"/>
  <c r="J321" i="1" l="1"/>
  <c r="F321" i="3" s="1"/>
  <c r="H321" i="3" s="1"/>
  <c r="G317" i="1"/>
  <c r="B317" i="3" s="1"/>
  <c r="D317" i="3" s="1"/>
  <c r="G318" i="1" l="1"/>
  <c r="B318" i="3" s="1"/>
  <c r="D318" i="3" s="1"/>
  <c r="J322" i="1"/>
  <c r="F322" i="3" s="1"/>
  <c r="H322" i="3" s="1"/>
  <c r="G319" i="1" l="1"/>
  <c r="B319" i="3" s="1"/>
  <c r="D319" i="3" s="1"/>
  <c r="J323" i="1"/>
  <c r="F323" i="3" s="1"/>
  <c r="H323" i="3" s="1"/>
  <c r="J324" i="1" l="1"/>
  <c r="F324" i="3" s="1"/>
  <c r="H324" i="3" s="1"/>
  <c r="G320" i="1"/>
  <c r="B320" i="3" s="1"/>
  <c r="D320" i="3" s="1"/>
  <c r="G321" i="1" l="1"/>
  <c r="B321" i="3" s="1"/>
  <c r="D321" i="3" s="1"/>
  <c r="J325" i="1"/>
  <c r="F325" i="3" s="1"/>
  <c r="H325" i="3" s="1"/>
  <c r="G322" i="1" l="1"/>
  <c r="B322" i="3" s="1"/>
  <c r="D322" i="3" s="1"/>
  <c r="J326" i="1"/>
  <c r="F326" i="3" s="1"/>
  <c r="H326" i="3" s="1"/>
  <c r="J327" i="1" l="1"/>
  <c r="F327" i="3" s="1"/>
  <c r="H327" i="3" s="1"/>
  <c r="G323" i="1"/>
  <c r="B323" i="3" s="1"/>
  <c r="D323" i="3" s="1"/>
  <c r="G324" i="1" l="1"/>
  <c r="B324" i="3" s="1"/>
  <c r="D324" i="3" s="1"/>
  <c r="J328" i="1"/>
  <c r="F328" i="3" s="1"/>
  <c r="H328" i="3" s="1"/>
  <c r="J329" i="1" l="1"/>
  <c r="F329" i="3" s="1"/>
  <c r="H329" i="3" s="1"/>
  <c r="G325" i="1"/>
  <c r="B325" i="3" s="1"/>
  <c r="D325" i="3" s="1"/>
  <c r="G326" i="1" l="1"/>
  <c r="B326" i="3" s="1"/>
  <c r="D326" i="3" s="1"/>
  <c r="J330" i="1"/>
  <c r="F330" i="3" s="1"/>
  <c r="H330" i="3" s="1"/>
  <c r="J331" i="1" l="1"/>
  <c r="F331" i="3" s="1"/>
  <c r="H331" i="3" s="1"/>
  <c r="G327" i="1"/>
  <c r="B327" i="3" s="1"/>
  <c r="D327" i="3" s="1"/>
  <c r="G328" i="1" l="1"/>
  <c r="B328" i="3" s="1"/>
  <c r="D328" i="3" s="1"/>
  <c r="J332" i="1"/>
  <c r="F332" i="3" s="1"/>
  <c r="H332" i="3" s="1"/>
  <c r="J333" i="1" l="1"/>
  <c r="F333" i="3" s="1"/>
  <c r="H333" i="3" s="1"/>
  <c r="G329" i="1"/>
  <c r="B329" i="3" s="1"/>
  <c r="D329" i="3" s="1"/>
  <c r="J334" i="1" l="1"/>
  <c r="F334" i="3" s="1"/>
  <c r="H334" i="3" s="1"/>
  <c r="G330" i="1"/>
  <c r="B330" i="3" s="1"/>
  <c r="D330" i="3" s="1"/>
  <c r="J335" i="1" l="1"/>
  <c r="F335" i="3" s="1"/>
  <c r="H335" i="3" s="1"/>
  <c r="G331" i="1"/>
  <c r="B331" i="3" s="1"/>
  <c r="D331" i="3" s="1"/>
  <c r="G332" i="1" l="1"/>
  <c r="B332" i="3" s="1"/>
  <c r="D332" i="3" s="1"/>
  <c r="J336" i="1"/>
  <c r="F336" i="3" s="1"/>
  <c r="H336" i="3" s="1"/>
  <c r="G333" i="1" l="1"/>
  <c r="B333" i="3" s="1"/>
  <c r="D333" i="3" s="1"/>
  <c r="J337" i="1"/>
  <c r="F337" i="3" s="1"/>
  <c r="H337" i="3" s="1"/>
  <c r="G334" i="1" l="1"/>
  <c r="B334" i="3" s="1"/>
  <c r="D334" i="3" s="1"/>
  <c r="J338" i="1"/>
  <c r="F338" i="3" s="1"/>
  <c r="H338" i="3" s="1"/>
  <c r="J339" i="1" l="1"/>
  <c r="F339" i="3" s="1"/>
  <c r="H339" i="3" s="1"/>
  <c r="G335" i="1"/>
  <c r="B335" i="3" s="1"/>
  <c r="D335" i="3" s="1"/>
  <c r="G336" i="1" l="1"/>
  <c r="B336" i="3" s="1"/>
  <c r="D336" i="3" s="1"/>
  <c r="J340" i="1"/>
  <c r="F340" i="3" s="1"/>
  <c r="H340" i="3" s="1"/>
  <c r="J341" i="1" l="1"/>
  <c r="F341" i="3" s="1"/>
  <c r="H341" i="3" s="1"/>
  <c r="G337" i="1"/>
  <c r="B337" i="3" s="1"/>
  <c r="D337" i="3" s="1"/>
  <c r="J342" i="1" l="1"/>
  <c r="F342" i="3" s="1"/>
  <c r="H342" i="3" s="1"/>
  <c r="G338" i="1"/>
  <c r="B338" i="3" s="1"/>
  <c r="D338" i="3" s="1"/>
  <c r="G339" i="1" l="1"/>
  <c r="B339" i="3" s="1"/>
  <c r="D339" i="3" s="1"/>
  <c r="J343" i="1"/>
  <c r="F343" i="3" s="1"/>
  <c r="H343" i="3" s="1"/>
  <c r="G340" i="1" l="1"/>
  <c r="B340" i="3" s="1"/>
  <c r="D340" i="3" s="1"/>
  <c r="J344" i="1"/>
  <c r="F344" i="3" s="1"/>
  <c r="H344" i="3" s="1"/>
  <c r="J345" i="1" l="1"/>
  <c r="F345" i="3" s="1"/>
  <c r="H345" i="3" s="1"/>
  <c r="G341" i="1"/>
  <c r="B341" i="3" s="1"/>
  <c r="D341" i="3" s="1"/>
  <c r="J346" i="1" l="1"/>
  <c r="F346" i="3" s="1"/>
  <c r="H346" i="3" s="1"/>
  <c r="G342" i="1"/>
  <c r="B342" i="3" s="1"/>
  <c r="D342" i="3" s="1"/>
  <c r="J347" i="1" l="1"/>
  <c r="F347" i="3" s="1"/>
  <c r="H347" i="3" s="1"/>
  <c r="G343" i="1"/>
  <c r="B343" i="3" s="1"/>
  <c r="D343" i="3" s="1"/>
  <c r="G344" i="1" l="1"/>
  <c r="B344" i="3" s="1"/>
  <c r="D344" i="3" s="1"/>
  <c r="J348" i="1"/>
  <c r="F348" i="3" s="1"/>
  <c r="H348" i="3" s="1"/>
  <c r="G345" i="1" l="1"/>
  <c r="B345" i="3" s="1"/>
  <c r="D345" i="3" s="1"/>
  <c r="J349" i="1"/>
  <c r="F349" i="3" s="1"/>
  <c r="H349" i="3" s="1"/>
  <c r="G346" i="1" l="1"/>
  <c r="B346" i="3" s="1"/>
  <c r="D346" i="3" s="1"/>
  <c r="J350" i="1"/>
  <c r="F350" i="3" s="1"/>
  <c r="H350" i="3" s="1"/>
  <c r="J351" i="1" l="1"/>
  <c r="F351" i="3" s="1"/>
  <c r="H351" i="3" s="1"/>
  <c r="G347" i="1"/>
  <c r="B347" i="3" s="1"/>
  <c r="D347" i="3" s="1"/>
  <c r="G348" i="1" l="1"/>
  <c r="B348" i="3" s="1"/>
  <c r="D348" i="3" s="1"/>
  <c r="J352" i="1"/>
  <c r="F352" i="3" s="1"/>
  <c r="H352" i="3" s="1"/>
  <c r="J353" i="1" l="1"/>
  <c r="F353" i="3" s="1"/>
  <c r="H353" i="3" s="1"/>
  <c r="G349" i="1"/>
  <c r="B349" i="3" s="1"/>
  <c r="D349" i="3" s="1"/>
  <c r="G350" i="1" l="1"/>
  <c r="B350" i="3" s="1"/>
  <c r="D350" i="3" s="1"/>
  <c r="J354" i="1"/>
  <c r="F354" i="3" s="1"/>
  <c r="H354" i="3" s="1"/>
  <c r="J355" i="1" l="1"/>
  <c r="F355" i="3" s="1"/>
  <c r="H355" i="3" s="1"/>
  <c r="G351" i="1"/>
  <c r="B351" i="3" s="1"/>
  <c r="D351" i="3" s="1"/>
  <c r="J356" i="1" l="1"/>
  <c r="F356" i="3" s="1"/>
  <c r="H356" i="3" s="1"/>
  <c r="G352" i="1"/>
  <c r="B352" i="3" s="1"/>
  <c r="D352" i="3" s="1"/>
  <c r="G353" i="1" l="1"/>
  <c r="B353" i="3" s="1"/>
  <c r="D353" i="3" s="1"/>
  <c r="J357" i="1"/>
  <c r="F357" i="3" s="1"/>
  <c r="H357" i="3" s="1"/>
  <c r="G354" i="1" l="1"/>
  <c r="B354" i="3" s="1"/>
  <c r="D354" i="3" s="1"/>
  <c r="J358" i="1"/>
  <c r="F358" i="3" s="1"/>
  <c r="H358" i="3" s="1"/>
  <c r="G355" i="1" l="1"/>
  <c r="B355" i="3" s="1"/>
  <c r="D355" i="3" s="1"/>
  <c r="J359" i="1"/>
  <c r="F359" i="3" s="1"/>
  <c r="H359" i="3" s="1"/>
  <c r="J360" i="1" l="1"/>
  <c r="F360" i="3" s="1"/>
  <c r="H360" i="3" s="1"/>
  <c r="G356" i="1"/>
  <c r="B356" i="3" s="1"/>
  <c r="D356" i="3" s="1"/>
  <c r="G357" i="1" l="1"/>
  <c r="B357" i="3" s="1"/>
  <c r="D357" i="3" s="1"/>
  <c r="J361" i="1"/>
  <c r="F361" i="3" s="1"/>
  <c r="H361" i="3" s="1"/>
  <c r="G358" i="1" l="1"/>
  <c r="B358" i="3" s="1"/>
  <c r="D358" i="3" s="1"/>
  <c r="J362" i="1"/>
  <c r="F362" i="3" s="1"/>
  <c r="H362" i="3" s="1"/>
  <c r="J363" i="1" l="1"/>
  <c r="F363" i="3" s="1"/>
  <c r="H363" i="3" s="1"/>
  <c r="G359" i="1"/>
  <c r="B359" i="3" s="1"/>
  <c r="D359" i="3" s="1"/>
  <c r="G360" i="1" l="1"/>
  <c r="B360" i="3" s="1"/>
  <c r="D360" i="3" s="1"/>
  <c r="J364" i="1"/>
  <c r="F364" i="3" s="1"/>
  <c r="H364" i="3" s="1"/>
  <c r="J365" i="1" l="1"/>
  <c r="F365" i="3" s="1"/>
  <c r="H365" i="3" s="1"/>
  <c r="G361" i="1"/>
  <c r="B361" i="3" s="1"/>
  <c r="D361" i="3" s="1"/>
  <c r="J366" i="1" l="1"/>
  <c r="F366" i="3" s="1"/>
  <c r="H366" i="3" s="1"/>
  <c r="G362" i="1"/>
  <c r="B362" i="3" s="1"/>
  <c r="D362" i="3" s="1"/>
  <c r="G363" i="1" l="1"/>
  <c r="B363" i="3" s="1"/>
  <c r="D363" i="3" s="1"/>
  <c r="J367" i="1"/>
  <c r="F367" i="3" s="1"/>
  <c r="H367" i="3" s="1"/>
  <c r="G364" i="1" l="1"/>
  <c r="B364" i="3" s="1"/>
  <c r="D364" i="3" s="1"/>
  <c r="J368" i="1"/>
  <c r="F368" i="3" s="1"/>
  <c r="H368" i="3" s="1"/>
  <c r="J369" i="1" l="1"/>
  <c r="F369" i="3" s="1"/>
  <c r="H369" i="3" s="1"/>
  <c r="G365" i="1"/>
  <c r="B365" i="3" s="1"/>
  <c r="D365" i="3" s="1"/>
  <c r="G366" i="1" l="1"/>
  <c r="B366" i="3" s="1"/>
  <c r="D366" i="3" s="1"/>
  <c r="J370" i="1"/>
  <c r="F370" i="3" s="1"/>
  <c r="H370" i="3" s="1"/>
  <c r="J371" i="1" l="1"/>
  <c r="F371" i="3" s="1"/>
  <c r="H371" i="3" s="1"/>
  <c r="G367" i="1"/>
  <c r="B367" i="3" s="1"/>
  <c r="D367" i="3" s="1"/>
  <c r="G368" i="1" l="1"/>
  <c r="B368" i="3" s="1"/>
  <c r="D368" i="3" s="1"/>
  <c r="J372" i="1"/>
  <c r="F372" i="3" s="1"/>
  <c r="H372" i="3" s="1"/>
  <c r="J373" i="1" l="1"/>
  <c r="F373" i="3" s="1"/>
  <c r="H373" i="3" s="1"/>
  <c r="G369" i="1"/>
  <c r="B369" i="3" s="1"/>
  <c r="D369" i="3" s="1"/>
  <c r="G370" i="1" l="1"/>
  <c r="B370" i="3" s="1"/>
  <c r="D370" i="3" s="1"/>
  <c r="J374" i="1"/>
  <c r="F374" i="3" s="1"/>
  <c r="H374" i="3" s="1"/>
  <c r="J375" i="1" l="1"/>
  <c r="F375" i="3" s="1"/>
  <c r="H375" i="3" s="1"/>
  <c r="G371" i="1"/>
  <c r="B371" i="3" s="1"/>
  <c r="D371" i="3" s="1"/>
  <c r="G372" i="1" l="1"/>
  <c r="B372" i="3" s="1"/>
  <c r="D372" i="3" s="1"/>
  <c r="J376" i="1"/>
  <c r="F376" i="3" s="1"/>
  <c r="H376" i="3" s="1"/>
  <c r="J377" i="1" l="1"/>
  <c r="F377" i="3" s="1"/>
  <c r="H377" i="3" s="1"/>
  <c r="G373" i="1"/>
  <c r="B373" i="3" s="1"/>
  <c r="D373" i="3" s="1"/>
  <c r="G374" i="1" l="1"/>
  <c r="B374" i="3" s="1"/>
  <c r="D374" i="3" s="1"/>
  <c r="J378" i="1"/>
  <c r="F378" i="3" s="1"/>
  <c r="H378" i="3" s="1"/>
  <c r="J379" i="1" l="1"/>
  <c r="F379" i="3" s="1"/>
  <c r="H379" i="3" s="1"/>
  <c r="G375" i="1"/>
  <c r="B375" i="3" s="1"/>
  <c r="D375" i="3" s="1"/>
  <c r="J380" i="1" l="1"/>
  <c r="F380" i="3" s="1"/>
  <c r="H380" i="3" s="1"/>
  <c r="G376" i="1"/>
  <c r="B376" i="3" s="1"/>
  <c r="D376" i="3" s="1"/>
  <c r="G377" i="1" l="1"/>
  <c r="B377" i="3" s="1"/>
  <c r="D377" i="3" s="1"/>
  <c r="J381" i="1"/>
  <c r="F381" i="3" s="1"/>
  <c r="H381" i="3" s="1"/>
  <c r="G378" i="1" l="1"/>
  <c r="B378" i="3" s="1"/>
  <c r="D378" i="3" s="1"/>
  <c r="J382" i="1"/>
  <c r="F382" i="3" s="1"/>
  <c r="H382" i="3" s="1"/>
  <c r="G379" i="1" l="1"/>
  <c r="B379" i="3" s="1"/>
  <c r="D379" i="3" s="1"/>
  <c r="J383" i="1"/>
  <c r="F383" i="3" s="1"/>
  <c r="H383" i="3" s="1"/>
  <c r="J384" i="1" l="1"/>
  <c r="F384" i="3" s="1"/>
  <c r="H384" i="3" s="1"/>
  <c r="G380" i="1"/>
  <c r="B380" i="3" s="1"/>
  <c r="D380" i="3" s="1"/>
  <c r="J385" i="1" l="1"/>
  <c r="F385" i="3" s="1"/>
  <c r="H385" i="3" s="1"/>
  <c r="G381" i="1"/>
  <c r="B381" i="3" s="1"/>
  <c r="D381" i="3" s="1"/>
  <c r="G382" i="1" l="1"/>
  <c r="B382" i="3" s="1"/>
  <c r="D382" i="3" s="1"/>
  <c r="J386" i="1"/>
  <c r="F386" i="3" s="1"/>
  <c r="H386" i="3" s="1"/>
  <c r="J387" i="1" l="1"/>
  <c r="F387" i="3" s="1"/>
  <c r="H387" i="3" s="1"/>
  <c r="G383" i="1"/>
  <c r="B383" i="3" s="1"/>
  <c r="D383" i="3" s="1"/>
  <c r="G384" i="1" l="1"/>
  <c r="B384" i="3" s="1"/>
  <c r="D384" i="3" s="1"/>
  <c r="J388" i="1"/>
  <c r="F388" i="3" s="1"/>
  <c r="H388" i="3" s="1"/>
  <c r="G385" i="1" l="1"/>
  <c r="B385" i="3" s="1"/>
  <c r="D385" i="3" s="1"/>
  <c r="J389" i="1"/>
  <c r="F389" i="3" s="1"/>
  <c r="H389" i="3" s="1"/>
  <c r="J390" i="1" l="1"/>
  <c r="F390" i="3" s="1"/>
  <c r="H390" i="3" s="1"/>
  <c r="G386" i="1"/>
  <c r="B386" i="3" s="1"/>
  <c r="D386" i="3" s="1"/>
  <c r="G387" i="1" l="1"/>
  <c r="B387" i="3" s="1"/>
  <c r="D387" i="3" s="1"/>
  <c r="J391" i="1"/>
  <c r="F391" i="3" s="1"/>
  <c r="H391" i="3" s="1"/>
  <c r="J392" i="1" l="1"/>
  <c r="F392" i="3" s="1"/>
  <c r="H392" i="3" s="1"/>
  <c r="G388" i="1"/>
  <c r="B388" i="3" s="1"/>
  <c r="D388" i="3" s="1"/>
  <c r="G389" i="1" l="1"/>
  <c r="B389" i="3" s="1"/>
  <c r="D389" i="3" s="1"/>
  <c r="J393" i="1"/>
  <c r="F393" i="3" s="1"/>
  <c r="H393" i="3" s="1"/>
  <c r="J394" i="1" l="1"/>
  <c r="F394" i="3" s="1"/>
  <c r="H394" i="3" s="1"/>
  <c r="G390" i="1"/>
  <c r="B390" i="3" s="1"/>
  <c r="D390" i="3" s="1"/>
  <c r="G391" i="1" l="1"/>
  <c r="B391" i="3" s="1"/>
  <c r="D391" i="3" s="1"/>
  <c r="J395" i="1"/>
  <c r="F395" i="3" s="1"/>
  <c r="H395" i="3" s="1"/>
  <c r="J396" i="1" l="1"/>
  <c r="F396" i="3" s="1"/>
  <c r="H396" i="3" s="1"/>
  <c r="G392" i="1"/>
  <c r="B392" i="3" s="1"/>
  <c r="D392" i="3" s="1"/>
  <c r="G393" i="1" l="1"/>
  <c r="B393" i="3" s="1"/>
  <c r="D393" i="3" s="1"/>
  <c r="J397" i="1"/>
  <c r="F397" i="3" s="1"/>
  <c r="H397" i="3" s="1"/>
  <c r="J398" i="1" l="1"/>
  <c r="F398" i="3" s="1"/>
  <c r="H398" i="3" s="1"/>
  <c r="G394" i="1"/>
  <c r="B394" i="3" s="1"/>
  <c r="D394" i="3" s="1"/>
  <c r="J399" i="1" l="1"/>
  <c r="F399" i="3" s="1"/>
  <c r="H399" i="3" s="1"/>
  <c r="G395" i="1"/>
  <c r="B395" i="3" s="1"/>
  <c r="D395" i="3" s="1"/>
  <c r="G396" i="1" l="1"/>
  <c r="B396" i="3" s="1"/>
  <c r="D396" i="3" s="1"/>
  <c r="J400" i="1"/>
  <c r="F400" i="3" s="1"/>
  <c r="H400" i="3" s="1"/>
  <c r="J401" i="1" l="1"/>
  <c r="F401" i="3" s="1"/>
  <c r="H401" i="3" s="1"/>
  <c r="G397" i="1"/>
  <c r="B397" i="3" s="1"/>
  <c r="D397" i="3" s="1"/>
  <c r="G398" i="1" l="1"/>
  <c r="B398" i="3" s="1"/>
  <c r="D398" i="3" s="1"/>
  <c r="J402" i="1"/>
  <c r="F402" i="3" s="1"/>
  <c r="H402" i="3" s="1"/>
  <c r="J403" i="1" l="1"/>
  <c r="F403" i="3" s="1"/>
  <c r="H403" i="3" s="1"/>
  <c r="G399" i="1"/>
  <c r="B399" i="3" s="1"/>
  <c r="D399" i="3" s="1"/>
  <c r="J404" i="1" l="1"/>
  <c r="F404" i="3" s="1"/>
  <c r="H404" i="3" s="1"/>
  <c r="G400" i="1"/>
  <c r="B400" i="3" s="1"/>
  <c r="D400" i="3" s="1"/>
  <c r="J405" i="1" l="1"/>
  <c r="F405" i="3" s="1"/>
  <c r="H405" i="3" s="1"/>
  <c r="G401" i="1"/>
  <c r="B401" i="3" s="1"/>
  <c r="D401" i="3" s="1"/>
  <c r="G402" i="1" l="1"/>
  <c r="B402" i="3" s="1"/>
  <c r="D402" i="3" s="1"/>
  <c r="J406" i="1"/>
  <c r="F406" i="3" s="1"/>
  <c r="H406" i="3" s="1"/>
  <c r="J407" i="1" l="1"/>
  <c r="F407" i="3" s="1"/>
  <c r="H407" i="3" s="1"/>
  <c r="G403" i="1"/>
  <c r="B403" i="3" s="1"/>
  <c r="D403" i="3" s="1"/>
  <c r="G404" i="1" l="1"/>
  <c r="B404" i="3" s="1"/>
  <c r="D404" i="3" s="1"/>
  <c r="J408" i="1"/>
  <c r="F408" i="3" s="1"/>
  <c r="H408" i="3" s="1"/>
  <c r="J409" i="1" l="1"/>
  <c r="F409" i="3" s="1"/>
  <c r="H409" i="3" s="1"/>
  <c r="G405" i="1"/>
  <c r="B405" i="3" s="1"/>
  <c r="D405" i="3" s="1"/>
  <c r="J410" i="1" l="1"/>
  <c r="F410" i="3" s="1"/>
  <c r="H410" i="3" s="1"/>
  <c r="G406" i="1"/>
  <c r="B406" i="3" s="1"/>
  <c r="D406" i="3" s="1"/>
  <c r="G407" i="1" l="1"/>
  <c r="B407" i="3" s="1"/>
  <c r="D407" i="3" s="1"/>
  <c r="J411" i="1"/>
  <c r="F411" i="3" s="1"/>
  <c r="H411" i="3" s="1"/>
  <c r="G408" i="1" l="1"/>
  <c r="B408" i="3" s="1"/>
  <c r="D408" i="3" s="1"/>
  <c r="J412" i="1"/>
  <c r="F412" i="3" s="1"/>
  <c r="H412" i="3" s="1"/>
  <c r="J413" i="1" l="1"/>
  <c r="F413" i="3" s="1"/>
  <c r="H413" i="3" s="1"/>
  <c r="G409" i="1"/>
  <c r="B409" i="3" s="1"/>
  <c r="D409" i="3" s="1"/>
  <c r="G410" i="1" l="1"/>
  <c r="B410" i="3" s="1"/>
  <c r="D410" i="3" s="1"/>
  <c r="J414" i="1"/>
  <c r="F414" i="3" s="1"/>
  <c r="H414" i="3" s="1"/>
  <c r="J415" i="1" l="1"/>
  <c r="F415" i="3" s="1"/>
  <c r="H415" i="3" s="1"/>
  <c r="G411" i="1"/>
  <c r="B411" i="3" s="1"/>
  <c r="D411" i="3" s="1"/>
  <c r="J416" i="1" l="1"/>
  <c r="F416" i="3" s="1"/>
  <c r="H416" i="3" s="1"/>
  <c r="G412" i="1"/>
  <c r="B412" i="3" s="1"/>
  <c r="D412" i="3" s="1"/>
  <c r="J417" i="1" l="1"/>
  <c r="F417" i="3" s="1"/>
  <c r="H417" i="3" s="1"/>
  <c r="G413" i="1"/>
  <c r="B413" i="3" s="1"/>
  <c r="D413" i="3" s="1"/>
  <c r="G414" i="1" l="1"/>
  <c r="B414" i="3" s="1"/>
  <c r="D414" i="3" s="1"/>
  <c r="J418" i="1"/>
  <c r="F418" i="3" s="1"/>
  <c r="H418" i="3" s="1"/>
  <c r="G415" i="1" l="1"/>
  <c r="B415" i="3" s="1"/>
  <c r="D415" i="3" s="1"/>
  <c r="J419" i="1"/>
  <c r="F419" i="3" s="1"/>
  <c r="H419" i="3" s="1"/>
  <c r="G416" i="1" l="1"/>
  <c r="B416" i="3" s="1"/>
  <c r="D416" i="3" s="1"/>
  <c r="J420" i="1"/>
  <c r="F420" i="3" s="1"/>
  <c r="H420" i="3" s="1"/>
  <c r="J421" i="1" l="1"/>
  <c r="F421" i="3" s="1"/>
  <c r="H421" i="3" s="1"/>
  <c r="G417" i="1"/>
  <c r="B417" i="3" s="1"/>
  <c r="D417" i="3" s="1"/>
  <c r="G418" i="1" l="1"/>
  <c r="B418" i="3" s="1"/>
  <c r="D418" i="3" s="1"/>
  <c r="J422" i="1"/>
  <c r="F422" i="3" s="1"/>
  <c r="H422" i="3" s="1"/>
  <c r="J423" i="1" l="1"/>
  <c r="F423" i="3" s="1"/>
  <c r="H423" i="3" s="1"/>
  <c r="G419" i="1"/>
  <c r="B419" i="3" s="1"/>
  <c r="D419" i="3" s="1"/>
  <c r="J424" i="1" l="1"/>
  <c r="F424" i="3" s="1"/>
  <c r="H424" i="3" s="1"/>
  <c r="G420" i="1"/>
  <c r="B420" i="3" s="1"/>
  <c r="D420" i="3" s="1"/>
  <c r="G421" i="1" l="1"/>
  <c r="B421" i="3" s="1"/>
  <c r="D421" i="3" s="1"/>
  <c r="J425" i="1"/>
  <c r="F425" i="3" s="1"/>
  <c r="H425" i="3" s="1"/>
  <c r="J426" i="1" l="1"/>
  <c r="F426" i="3" s="1"/>
  <c r="H426" i="3" s="1"/>
  <c r="G422" i="1"/>
  <c r="B422" i="3" s="1"/>
  <c r="D422" i="3" s="1"/>
  <c r="G423" i="1" l="1"/>
  <c r="B423" i="3" s="1"/>
  <c r="D423" i="3" s="1"/>
  <c r="J427" i="1"/>
  <c r="F427" i="3" s="1"/>
  <c r="H427" i="3" s="1"/>
  <c r="J428" i="1" l="1"/>
  <c r="F428" i="3" s="1"/>
  <c r="H428" i="3" s="1"/>
  <c r="G424" i="1"/>
  <c r="B424" i="3" s="1"/>
  <c r="D424" i="3" s="1"/>
  <c r="G425" i="1" l="1"/>
  <c r="B425" i="3" s="1"/>
  <c r="D425" i="3" s="1"/>
  <c r="J429" i="1"/>
  <c r="F429" i="3" s="1"/>
  <c r="H429" i="3" s="1"/>
  <c r="J430" i="1" l="1"/>
  <c r="F430" i="3" s="1"/>
  <c r="H430" i="3" s="1"/>
  <c r="G426" i="1"/>
  <c r="B426" i="3" s="1"/>
  <c r="D426" i="3" s="1"/>
  <c r="J431" i="1" l="1"/>
  <c r="F431" i="3" s="1"/>
  <c r="H431" i="3" s="1"/>
  <c r="G427" i="1"/>
  <c r="B427" i="3" s="1"/>
  <c r="D427" i="3" s="1"/>
  <c r="G428" i="1" l="1"/>
  <c r="B428" i="3" s="1"/>
  <c r="D428" i="3" s="1"/>
  <c r="J432" i="1"/>
  <c r="F432" i="3" s="1"/>
  <c r="H432" i="3" s="1"/>
  <c r="J433" i="1" l="1"/>
  <c r="F433" i="3" s="1"/>
  <c r="H433" i="3" s="1"/>
  <c r="G429" i="1"/>
  <c r="B429" i="3" s="1"/>
  <c r="D429" i="3" s="1"/>
  <c r="J434" i="1" l="1"/>
  <c r="F434" i="3" s="1"/>
  <c r="H434" i="3" s="1"/>
  <c r="G430" i="1"/>
  <c r="B430" i="3" s="1"/>
  <c r="D430" i="3" s="1"/>
  <c r="J435" i="1" l="1"/>
  <c r="F435" i="3" s="1"/>
  <c r="H435" i="3" s="1"/>
  <c r="G431" i="1"/>
  <c r="B431" i="3" s="1"/>
  <c r="D431" i="3" s="1"/>
  <c r="G432" i="1" l="1"/>
  <c r="B432" i="3" s="1"/>
  <c r="D432" i="3" s="1"/>
  <c r="J436" i="1"/>
  <c r="F436" i="3" s="1"/>
  <c r="H436" i="3" s="1"/>
  <c r="J437" i="1" l="1"/>
  <c r="F437" i="3" s="1"/>
  <c r="H437" i="3" s="1"/>
  <c r="G433" i="1"/>
  <c r="B433" i="3" s="1"/>
  <c r="D433" i="3" s="1"/>
  <c r="G434" i="1" l="1"/>
  <c r="B434" i="3" s="1"/>
  <c r="D434" i="3" s="1"/>
  <c r="J438" i="1"/>
  <c r="F438" i="3" s="1"/>
  <c r="H438" i="3" s="1"/>
  <c r="J439" i="1" l="1"/>
  <c r="F439" i="3" s="1"/>
  <c r="H439" i="3" s="1"/>
  <c r="G435" i="1"/>
  <c r="B435" i="3" s="1"/>
  <c r="D435" i="3" s="1"/>
  <c r="G436" i="1" l="1"/>
  <c r="B436" i="3" s="1"/>
  <c r="D436" i="3" s="1"/>
  <c r="J440" i="1"/>
  <c r="F440" i="3" s="1"/>
  <c r="H440" i="3" s="1"/>
  <c r="J441" i="1" l="1"/>
  <c r="F441" i="3" s="1"/>
  <c r="H441" i="3" s="1"/>
  <c r="G437" i="1"/>
  <c r="B437" i="3" s="1"/>
  <c r="D437" i="3" s="1"/>
  <c r="G438" i="1" l="1"/>
  <c r="B438" i="3" s="1"/>
  <c r="D438" i="3" s="1"/>
  <c r="J442" i="1"/>
  <c r="F442" i="3" s="1"/>
  <c r="H442" i="3" s="1"/>
  <c r="G439" i="1" l="1"/>
  <c r="B439" i="3" s="1"/>
  <c r="D439" i="3" s="1"/>
  <c r="J443" i="1"/>
  <c r="F443" i="3" s="1"/>
  <c r="H443" i="3" s="1"/>
  <c r="J444" i="1" l="1"/>
  <c r="F444" i="3" s="1"/>
  <c r="H444" i="3" s="1"/>
  <c r="G440" i="1"/>
  <c r="B440" i="3" s="1"/>
  <c r="D440" i="3" s="1"/>
  <c r="G441" i="1" l="1"/>
  <c r="B441" i="3" s="1"/>
  <c r="D441" i="3" s="1"/>
  <c r="J445" i="1"/>
  <c r="F445" i="3" s="1"/>
  <c r="H445" i="3" s="1"/>
  <c r="J446" i="1" l="1"/>
  <c r="F446" i="3" s="1"/>
  <c r="H446" i="3" s="1"/>
  <c r="G442" i="1"/>
  <c r="B442" i="3" s="1"/>
  <c r="D442" i="3" s="1"/>
  <c r="J447" i="1" l="1"/>
  <c r="F447" i="3" s="1"/>
  <c r="H447" i="3" s="1"/>
  <c r="G443" i="1"/>
  <c r="B443" i="3" s="1"/>
  <c r="D443" i="3" s="1"/>
  <c r="G444" i="1" l="1"/>
  <c r="B444" i="3" s="1"/>
  <c r="D444" i="3" s="1"/>
  <c r="J448" i="1"/>
  <c r="F448" i="3" s="1"/>
  <c r="H448" i="3" s="1"/>
  <c r="G445" i="1" l="1"/>
  <c r="B445" i="3" s="1"/>
  <c r="D445" i="3" s="1"/>
  <c r="J449" i="1"/>
  <c r="F449" i="3" s="1"/>
  <c r="H449" i="3" s="1"/>
  <c r="J450" i="1" l="1"/>
  <c r="F450" i="3" s="1"/>
  <c r="H450" i="3" s="1"/>
  <c r="G446" i="1"/>
  <c r="B446" i="3" s="1"/>
  <c r="D446" i="3" s="1"/>
  <c r="G447" i="1" l="1"/>
  <c r="B447" i="3" s="1"/>
  <c r="D447" i="3" s="1"/>
  <c r="J451" i="1"/>
  <c r="F451" i="3" s="1"/>
  <c r="H451" i="3" s="1"/>
  <c r="J452" i="1" l="1"/>
  <c r="F452" i="3" s="1"/>
  <c r="H452" i="3" s="1"/>
  <c r="G448" i="1"/>
  <c r="B448" i="3" s="1"/>
  <c r="D448" i="3" s="1"/>
  <c r="J453" i="1" l="1"/>
  <c r="F453" i="3" s="1"/>
  <c r="H453" i="3" s="1"/>
  <c r="G449" i="1"/>
  <c r="B449" i="3" s="1"/>
  <c r="D449" i="3" s="1"/>
  <c r="G450" i="1" l="1"/>
  <c r="B450" i="3" s="1"/>
  <c r="D450" i="3" s="1"/>
  <c r="J454" i="1"/>
  <c r="F454" i="3" s="1"/>
  <c r="H454" i="3" s="1"/>
  <c r="J455" i="1" l="1"/>
  <c r="F455" i="3" s="1"/>
  <c r="H455" i="3" s="1"/>
  <c r="G451" i="1"/>
  <c r="B451" i="3" s="1"/>
  <c r="D451" i="3" s="1"/>
  <c r="J456" i="1" l="1"/>
  <c r="F456" i="3" s="1"/>
  <c r="H456" i="3" s="1"/>
  <c r="G452" i="1"/>
  <c r="B452" i="3" s="1"/>
  <c r="D452" i="3" s="1"/>
  <c r="G453" i="1" l="1"/>
  <c r="B453" i="3" s="1"/>
  <c r="D453" i="3" s="1"/>
  <c r="J457" i="1"/>
  <c r="F457" i="3" s="1"/>
  <c r="H457" i="3" s="1"/>
  <c r="J458" i="1" l="1"/>
  <c r="F458" i="3" s="1"/>
  <c r="H458" i="3" s="1"/>
  <c r="G454" i="1"/>
  <c r="B454" i="3" s="1"/>
  <c r="D454" i="3" s="1"/>
  <c r="G455" i="1" l="1"/>
  <c r="B455" i="3" s="1"/>
  <c r="D455" i="3" s="1"/>
  <c r="J459" i="1"/>
  <c r="F459" i="3" s="1"/>
  <c r="H459" i="3" s="1"/>
  <c r="J460" i="1" l="1"/>
  <c r="F460" i="3" s="1"/>
  <c r="H460" i="3" s="1"/>
  <c r="G456" i="1"/>
  <c r="B456" i="3" s="1"/>
  <c r="D456" i="3" s="1"/>
  <c r="J461" i="1" l="1"/>
  <c r="F461" i="3" s="1"/>
  <c r="H461" i="3" s="1"/>
  <c r="G457" i="1"/>
  <c r="B457" i="3" s="1"/>
  <c r="D457" i="3" s="1"/>
  <c r="J462" i="1" l="1"/>
  <c r="F462" i="3" s="1"/>
  <c r="H462" i="3" s="1"/>
  <c r="G458" i="1"/>
  <c r="B458" i="3" s="1"/>
  <c r="D458" i="3" s="1"/>
  <c r="G459" i="1" l="1"/>
  <c r="B459" i="3" s="1"/>
  <c r="D459" i="3" s="1"/>
  <c r="J463" i="1"/>
  <c r="F463" i="3" s="1"/>
  <c r="H463" i="3" s="1"/>
  <c r="J464" i="1" l="1"/>
  <c r="F464" i="3" s="1"/>
  <c r="H464" i="3" s="1"/>
  <c r="G460" i="1"/>
  <c r="B460" i="3" s="1"/>
  <c r="D460" i="3" s="1"/>
  <c r="G461" i="1" l="1"/>
  <c r="B461" i="3" s="1"/>
  <c r="D461" i="3" s="1"/>
  <c r="J465" i="1"/>
  <c r="F465" i="3" s="1"/>
  <c r="H465" i="3" s="1"/>
  <c r="J466" i="1" l="1"/>
  <c r="F466" i="3" s="1"/>
  <c r="H466" i="3" s="1"/>
  <c r="G462" i="1"/>
  <c r="B462" i="3" s="1"/>
  <c r="D462" i="3" s="1"/>
  <c r="J467" i="1" l="1"/>
  <c r="F467" i="3" s="1"/>
  <c r="H467" i="3" s="1"/>
  <c r="G463" i="1"/>
  <c r="B463" i="3" s="1"/>
  <c r="D463" i="3" s="1"/>
  <c r="J468" i="1" l="1"/>
  <c r="F468" i="3" s="1"/>
  <c r="H468" i="3" s="1"/>
  <c r="G464" i="1"/>
  <c r="B464" i="3" s="1"/>
  <c r="D464" i="3" s="1"/>
  <c r="G465" i="1" l="1"/>
  <c r="B465" i="3" s="1"/>
  <c r="D465" i="3" s="1"/>
  <c r="J469" i="1"/>
  <c r="F469" i="3" s="1"/>
  <c r="H469" i="3" s="1"/>
  <c r="J470" i="1" l="1"/>
  <c r="F470" i="3" s="1"/>
  <c r="H470" i="3" s="1"/>
  <c r="G466" i="1"/>
  <c r="B466" i="3" s="1"/>
  <c r="D466" i="3" s="1"/>
  <c r="G467" i="1" l="1"/>
  <c r="B467" i="3" s="1"/>
  <c r="D467" i="3" s="1"/>
  <c r="J471" i="1"/>
  <c r="F471" i="3" s="1"/>
  <c r="H471" i="3" s="1"/>
  <c r="G468" i="1" l="1"/>
  <c r="B468" i="3" s="1"/>
  <c r="D468" i="3" s="1"/>
  <c r="J472" i="1"/>
  <c r="F472" i="3" s="1"/>
  <c r="H472" i="3" s="1"/>
  <c r="J473" i="1" l="1"/>
  <c r="F473" i="3" s="1"/>
  <c r="H473" i="3" s="1"/>
  <c r="G469" i="1"/>
  <c r="B469" i="3" s="1"/>
  <c r="D469" i="3" s="1"/>
  <c r="G470" i="1" l="1"/>
  <c r="B470" i="3" s="1"/>
  <c r="D470" i="3" s="1"/>
  <c r="J474" i="1"/>
  <c r="F474" i="3" s="1"/>
  <c r="H474" i="3" s="1"/>
  <c r="J475" i="1" l="1"/>
  <c r="F475" i="3" s="1"/>
  <c r="H475" i="3" s="1"/>
  <c r="G471" i="1"/>
  <c r="B471" i="3" s="1"/>
  <c r="D471" i="3" s="1"/>
  <c r="G472" i="1" l="1"/>
  <c r="B472" i="3" s="1"/>
  <c r="D472" i="3" s="1"/>
  <c r="J476" i="1"/>
  <c r="F476" i="3" s="1"/>
  <c r="H476" i="3" s="1"/>
  <c r="J477" i="1" l="1"/>
  <c r="F477" i="3" s="1"/>
  <c r="H477" i="3" s="1"/>
  <c r="G473" i="1"/>
  <c r="B473" i="3" s="1"/>
  <c r="D473" i="3" s="1"/>
  <c r="J478" i="1" l="1"/>
  <c r="F478" i="3" s="1"/>
  <c r="H478" i="3" s="1"/>
  <c r="G474" i="1"/>
  <c r="B474" i="3" s="1"/>
  <c r="D474" i="3" s="1"/>
  <c r="J479" i="1" l="1"/>
  <c r="F479" i="3" s="1"/>
  <c r="H479" i="3" s="1"/>
  <c r="G475" i="1"/>
  <c r="B475" i="3" s="1"/>
  <c r="D475" i="3" s="1"/>
  <c r="J480" i="1" l="1"/>
  <c r="F480" i="3" s="1"/>
  <c r="H480" i="3" s="1"/>
  <c r="G476" i="1"/>
  <c r="B476" i="3" s="1"/>
  <c r="D476" i="3" s="1"/>
  <c r="G477" i="1" l="1"/>
  <c r="B477" i="3" s="1"/>
  <c r="D477" i="3" s="1"/>
  <c r="J481" i="1"/>
  <c r="F481" i="3" s="1"/>
  <c r="H481" i="3" s="1"/>
  <c r="J482" i="1" l="1"/>
  <c r="F482" i="3" s="1"/>
  <c r="H482" i="3" s="1"/>
  <c r="G478" i="1"/>
  <c r="B478" i="3" s="1"/>
  <c r="D478" i="3" s="1"/>
  <c r="G479" i="1" l="1"/>
  <c r="B479" i="3" s="1"/>
  <c r="D479" i="3" s="1"/>
  <c r="J483" i="1"/>
  <c r="F483" i="3" s="1"/>
  <c r="H483" i="3" s="1"/>
  <c r="J484" i="1" l="1"/>
  <c r="F484" i="3" s="1"/>
  <c r="H484" i="3" s="1"/>
  <c r="G480" i="1"/>
  <c r="B480" i="3" s="1"/>
  <c r="D480" i="3" s="1"/>
  <c r="G481" i="1" l="1"/>
  <c r="B481" i="3" s="1"/>
  <c r="D481" i="3" s="1"/>
  <c r="J485" i="1"/>
  <c r="F485" i="3" s="1"/>
  <c r="H485" i="3" s="1"/>
  <c r="J486" i="1" l="1"/>
  <c r="F486" i="3" s="1"/>
  <c r="H486" i="3" s="1"/>
  <c r="G482" i="1"/>
  <c r="B482" i="3" s="1"/>
  <c r="D482" i="3" s="1"/>
  <c r="G483" i="1" l="1"/>
  <c r="B483" i="3" s="1"/>
  <c r="D483" i="3" s="1"/>
  <c r="J487" i="1"/>
  <c r="F487" i="3" s="1"/>
  <c r="H487" i="3" s="1"/>
  <c r="J488" i="1" l="1"/>
  <c r="F488" i="3" s="1"/>
  <c r="H488" i="3" s="1"/>
  <c r="G484" i="1"/>
  <c r="B484" i="3" s="1"/>
  <c r="D484" i="3" s="1"/>
  <c r="J489" i="1" l="1"/>
  <c r="F489" i="3" s="1"/>
  <c r="H489" i="3" s="1"/>
  <c r="G485" i="1"/>
  <c r="B485" i="3" s="1"/>
  <c r="D485" i="3" s="1"/>
  <c r="G486" i="1" l="1"/>
  <c r="B486" i="3" s="1"/>
  <c r="D486" i="3" s="1"/>
  <c r="J490" i="1"/>
  <c r="F490" i="3" s="1"/>
  <c r="H490" i="3" s="1"/>
  <c r="J491" i="1" l="1"/>
  <c r="F491" i="3" s="1"/>
  <c r="H491" i="3" s="1"/>
  <c r="G487" i="1"/>
  <c r="B487" i="3" s="1"/>
  <c r="D487" i="3" s="1"/>
  <c r="G488" i="1" l="1"/>
  <c r="B488" i="3" s="1"/>
  <c r="D488" i="3" s="1"/>
  <c r="J492" i="1"/>
  <c r="F492" i="3" s="1"/>
  <c r="H492" i="3" s="1"/>
  <c r="J493" i="1" l="1"/>
  <c r="F493" i="3" s="1"/>
  <c r="H493" i="3" s="1"/>
  <c r="G489" i="1"/>
  <c r="B489" i="3" s="1"/>
  <c r="D489" i="3" s="1"/>
  <c r="G490" i="1" l="1"/>
  <c r="B490" i="3" s="1"/>
  <c r="D490" i="3" s="1"/>
  <c r="J494" i="1"/>
  <c r="F494" i="3" s="1"/>
  <c r="H494" i="3" s="1"/>
  <c r="J495" i="1" l="1"/>
  <c r="F495" i="3" s="1"/>
  <c r="H495" i="3" s="1"/>
  <c r="G491" i="1"/>
  <c r="B491" i="3" s="1"/>
  <c r="D491" i="3" s="1"/>
  <c r="G492" i="1" l="1"/>
  <c r="B492" i="3" s="1"/>
  <c r="D492" i="3" s="1"/>
  <c r="J496" i="1"/>
  <c r="F496" i="3" s="1"/>
  <c r="H496" i="3" s="1"/>
  <c r="J497" i="1" l="1"/>
  <c r="F497" i="3" s="1"/>
  <c r="H497" i="3" s="1"/>
  <c r="G493" i="1"/>
  <c r="B493" i="3" s="1"/>
  <c r="D493" i="3" s="1"/>
  <c r="G494" i="1" l="1"/>
  <c r="B494" i="3" s="1"/>
  <c r="D494" i="3" s="1"/>
  <c r="J498" i="1"/>
  <c r="F498" i="3" s="1"/>
  <c r="H498" i="3" s="1"/>
  <c r="J499" i="1" l="1"/>
  <c r="F499" i="3" s="1"/>
  <c r="H499" i="3" s="1"/>
  <c r="G495" i="1"/>
  <c r="B495" i="3" s="1"/>
  <c r="D495" i="3" s="1"/>
  <c r="G496" i="1" l="1"/>
  <c r="B496" i="3" s="1"/>
  <c r="D496" i="3" s="1"/>
  <c r="J500" i="1"/>
  <c r="F500" i="3" s="1"/>
  <c r="H500" i="3" s="1"/>
  <c r="J501" i="1" l="1"/>
  <c r="F501" i="3" s="1"/>
  <c r="H501" i="3" s="1"/>
  <c r="G497" i="1"/>
  <c r="B497" i="3" s="1"/>
  <c r="D497" i="3" s="1"/>
  <c r="J502" i="1" l="1"/>
  <c r="F502" i="3" s="1"/>
  <c r="H502" i="3" s="1"/>
  <c r="G498" i="1"/>
  <c r="B498" i="3" s="1"/>
  <c r="D498" i="3" s="1"/>
  <c r="G499" i="1" l="1"/>
  <c r="B499" i="3" s="1"/>
  <c r="D499" i="3" s="1"/>
  <c r="J503" i="1"/>
  <c r="F503" i="3" s="1"/>
  <c r="H503" i="3" s="1"/>
  <c r="G500" i="1" l="1"/>
  <c r="B500" i="3" s="1"/>
  <c r="D500" i="3" s="1"/>
  <c r="J504" i="1"/>
  <c r="F504" i="3" s="1"/>
  <c r="H504" i="3" s="1"/>
  <c r="J505" i="1" l="1"/>
  <c r="F505" i="3" s="1"/>
  <c r="H505" i="3" s="1"/>
  <c r="G501" i="1"/>
  <c r="B501" i="3" s="1"/>
  <c r="D501" i="3" s="1"/>
  <c r="J506" i="1" l="1"/>
  <c r="F506" i="3" s="1"/>
  <c r="H506" i="3" s="1"/>
  <c r="G502" i="1"/>
  <c r="B502" i="3" s="1"/>
  <c r="D502" i="3" s="1"/>
  <c r="J507" i="1" l="1"/>
  <c r="F507" i="3" s="1"/>
  <c r="H507" i="3" s="1"/>
  <c r="G503" i="1"/>
  <c r="B503" i="3" s="1"/>
  <c r="D503" i="3" s="1"/>
  <c r="G504" i="1" l="1"/>
  <c r="B504" i="3" s="1"/>
  <c r="D504" i="3" s="1"/>
  <c r="J508" i="1"/>
  <c r="F508" i="3" s="1"/>
  <c r="H508" i="3" s="1"/>
  <c r="G505" i="1" l="1"/>
  <c r="B505" i="3" s="1"/>
  <c r="D505" i="3" s="1"/>
  <c r="J509" i="1"/>
  <c r="F509" i="3" s="1"/>
  <c r="H509" i="3" s="1"/>
  <c r="J510" i="1" l="1"/>
  <c r="F510" i="3" s="1"/>
  <c r="H510" i="3" s="1"/>
  <c r="G506" i="1"/>
  <c r="B506" i="3" s="1"/>
  <c r="D506" i="3" s="1"/>
  <c r="G507" i="1" l="1"/>
  <c r="B507" i="3" s="1"/>
  <c r="D507" i="3" s="1"/>
  <c r="J511" i="1"/>
  <c r="F511" i="3" s="1"/>
  <c r="H511" i="3" s="1"/>
  <c r="J512" i="1" l="1"/>
  <c r="F512" i="3" s="1"/>
  <c r="H512" i="3" s="1"/>
  <c r="G508" i="1"/>
  <c r="B508" i="3" s="1"/>
  <c r="D508" i="3" s="1"/>
  <c r="G509" i="1" l="1"/>
  <c r="B509" i="3" s="1"/>
  <c r="D509" i="3" s="1"/>
  <c r="J513" i="1"/>
  <c r="F513" i="3" s="1"/>
  <c r="H513" i="3" s="1"/>
  <c r="J514" i="1" l="1"/>
  <c r="F514" i="3" s="1"/>
  <c r="H514" i="3" s="1"/>
  <c r="G510" i="1"/>
  <c r="B510" i="3" s="1"/>
  <c r="D510" i="3" s="1"/>
  <c r="J515" i="1" l="1"/>
  <c r="F515" i="3" s="1"/>
  <c r="H515" i="3" s="1"/>
  <c r="G511" i="1"/>
  <c r="B511" i="3" s="1"/>
  <c r="D511" i="3" s="1"/>
  <c r="G512" i="1" l="1"/>
  <c r="B512" i="3" s="1"/>
  <c r="D512" i="3" s="1"/>
  <c r="J516" i="1"/>
  <c r="F516" i="3" s="1"/>
  <c r="H516" i="3" s="1"/>
  <c r="J517" i="1" l="1"/>
  <c r="F517" i="3" s="1"/>
  <c r="H517" i="3" s="1"/>
  <c r="G513" i="1"/>
  <c r="B513" i="3" s="1"/>
  <c r="D513" i="3" s="1"/>
  <c r="J518" i="1" l="1"/>
  <c r="F518" i="3" s="1"/>
  <c r="H518" i="3" s="1"/>
  <c r="G514" i="1"/>
  <c r="B514" i="3" s="1"/>
  <c r="D514" i="3" s="1"/>
  <c r="G515" i="1" l="1"/>
  <c r="B515" i="3" s="1"/>
  <c r="D515" i="3" s="1"/>
  <c r="J519" i="1"/>
  <c r="F519" i="3" s="1"/>
  <c r="H519" i="3" s="1"/>
  <c r="J520" i="1" l="1"/>
  <c r="F520" i="3" s="1"/>
  <c r="H520" i="3" s="1"/>
  <c r="G516" i="1"/>
  <c r="B516" i="3" s="1"/>
  <c r="D516" i="3" s="1"/>
  <c r="J521" i="1" l="1"/>
  <c r="F521" i="3" s="1"/>
  <c r="H521" i="3" s="1"/>
  <c r="G517" i="1"/>
  <c r="B517" i="3" s="1"/>
  <c r="D517" i="3" s="1"/>
  <c r="J522" i="1" l="1"/>
  <c r="F522" i="3" s="1"/>
  <c r="H522" i="3" s="1"/>
  <c r="G518" i="1"/>
  <c r="B518" i="3" s="1"/>
  <c r="D518" i="3" s="1"/>
  <c r="J523" i="1" l="1"/>
  <c r="F523" i="3" s="1"/>
  <c r="H523" i="3" s="1"/>
  <c r="G519" i="1"/>
  <c r="B519" i="3" s="1"/>
  <c r="D519" i="3" s="1"/>
  <c r="J524" i="1" l="1"/>
  <c r="F524" i="3" s="1"/>
  <c r="H524" i="3" s="1"/>
  <c r="G520" i="1"/>
  <c r="B520" i="3" s="1"/>
  <c r="D520" i="3" s="1"/>
  <c r="G521" i="1" l="1"/>
  <c r="B521" i="3" s="1"/>
  <c r="D521" i="3" s="1"/>
  <c r="J525" i="1"/>
  <c r="F525" i="3" s="1"/>
  <c r="H525" i="3" s="1"/>
  <c r="J526" i="1" l="1"/>
  <c r="F526" i="3" s="1"/>
  <c r="H526" i="3" s="1"/>
  <c r="G522" i="1"/>
  <c r="B522" i="3" s="1"/>
  <c r="D522" i="3" s="1"/>
  <c r="J527" i="1" l="1"/>
  <c r="F527" i="3" s="1"/>
  <c r="H527" i="3" s="1"/>
  <c r="G523" i="1"/>
  <c r="B523" i="3" s="1"/>
  <c r="D523" i="3" s="1"/>
  <c r="G524" i="1" l="1"/>
  <c r="B524" i="3" s="1"/>
  <c r="D524" i="3" s="1"/>
  <c r="J528" i="1"/>
  <c r="F528" i="3" s="1"/>
  <c r="H528" i="3" s="1"/>
  <c r="G525" i="1" l="1"/>
  <c r="B525" i="3" s="1"/>
  <c r="D525" i="3" s="1"/>
  <c r="J529" i="1"/>
  <c r="F529" i="3" s="1"/>
  <c r="H529" i="3" s="1"/>
  <c r="J530" i="1" l="1"/>
  <c r="F530" i="3" s="1"/>
  <c r="H530" i="3" s="1"/>
  <c r="G526" i="1"/>
  <c r="B526" i="3" s="1"/>
  <c r="D526" i="3" s="1"/>
  <c r="G527" i="1" l="1"/>
  <c r="B527" i="3" s="1"/>
  <c r="D527" i="3" s="1"/>
  <c r="J531" i="1"/>
  <c r="F531" i="3" s="1"/>
  <c r="H531" i="3" s="1"/>
  <c r="G528" i="1" l="1"/>
  <c r="B528" i="3" s="1"/>
  <c r="D528" i="3" s="1"/>
  <c r="J532" i="1"/>
  <c r="F532" i="3" s="1"/>
  <c r="H532" i="3" s="1"/>
  <c r="G529" i="1" l="1"/>
  <c r="B529" i="3" s="1"/>
  <c r="D529" i="3" s="1"/>
  <c r="J533" i="1"/>
  <c r="F533" i="3" s="1"/>
  <c r="H533" i="3" s="1"/>
  <c r="J534" i="1" l="1"/>
  <c r="F534" i="3" s="1"/>
  <c r="H534" i="3" s="1"/>
  <c r="G530" i="1"/>
  <c r="B530" i="3" s="1"/>
  <c r="D530" i="3" s="1"/>
  <c r="G531" i="1" l="1"/>
  <c r="B531" i="3" s="1"/>
  <c r="D531" i="3" s="1"/>
  <c r="J535" i="1"/>
  <c r="F535" i="3" s="1"/>
  <c r="H535" i="3" s="1"/>
  <c r="J536" i="1" l="1"/>
  <c r="F536" i="3" s="1"/>
  <c r="H536" i="3" s="1"/>
  <c r="G532" i="1"/>
  <c r="B532" i="3" s="1"/>
  <c r="D532" i="3" s="1"/>
  <c r="G533" i="1" l="1"/>
  <c r="B533" i="3" s="1"/>
  <c r="D533" i="3" s="1"/>
  <c r="J537" i="1"/>
  <c r="F537" i="3" s="1"/>
  <c r="H537" i="3" s="1"/>
  <c r="J538" i="1" l="1"/>
  <c r="F538" i="3" s="1"/>
  <c r="H538" i="3" s="1"/>
  <c r="G534" i="1"/>
  <c r="B534" i="3" s="1"/>
  <c r="D534" i="3" s="1"/>
  <c r="J539" i="1" l="1"/>
  <c r="F539" i="3" s="1"/>
  <c r="H539" i="3" s="1"/>
  <c r="G535" i="1"/>
  <c r="B535" i="3" s="1"/>
  <c r="D535" i="3" s="1"/>
  <c r="G536" i="1" l="1"/>
  <c r="B536" i="3" s="1"/>
  <c r="D536" i="3" s="1"/>
  <c r="J540" i="1"/>
  <c r="F540" i="3" s="1"/>
  <c r="H540" i="3" s="1"/>
  <c r="J541" i="1" l="1"/>
  <c r="F541" i="3" s="1"/>
  <c r="H541" i="3" s="1"/>
  <c r="G537" i="1"/>
  <c r="B537" i="3" s="1"/>
  <c r="D537" i="3" s="1"/>
  <c r="G538" i="1" l="1"/>
  <c r="B538" i="3" s="1"/>
  <c r="D538" i="3" s="1"/>
  <c r="J542" i="1"/>
  <c r="F542" i="3" s="1"/>
  <c r="H542" i="3" s="1"/>
  <c r="J543" i="1" l="1"/>
  <c r="F543" i="3" s="1"/>
  <c r="H543" i="3" s="1"/>
  <c r="G539" i="1"/>
  <c r="B539" i="3" s="1"/>
  <c r="D539" i="3" s="1"/>
  <c r="G540" i="1" l="1"/>
  <c r="B540" i="3" s="1"/>
  <c r="D540" i="3" s="1"/>
  <c r="J544" i="1"/>
  <c r="F544" i="3" s="1"/>
  <c r="H544" i="3" s="1"/>
  <c r="J545" i="1" l="1"/>
  <c r="F545" i="3" s="1"/>
  <c r="H545" i="3" s="1"/>
  <c r="G541" i="1"/>
  <c r="B541" i="3" s="1"/>
  <c r="D541" i="3" s="1"/>
  <c r="J546" i="1" l="1"/>
  <c r="F546" i="3" s="1"/>
  <c r="H546" i="3" s="1"/>
  <c r="G542" i="1"/>
  <c r="B542" i="3" s="1"/>
  <c r="D542" i="3" s="1"/>
  <c r="G543" i="1" l="1"/>
  <c r="B543" i="3" s="1"/>
  <c r="D543" i="3" s="1"/>
  <c r="J547" i="1"/>
  <c r="F547" i="3" s="1"/>
  <c r="H547" i="3" s="1"/>
  <c r="J548" i="1" l="1"/>
  <c r="F548" i="3" s="1"/>
  <c r="H548" i="3" s="1"/>
  <c r="G544" i="1"/>
  <c r="B544" i="3" s="1"/>
  <c r="D544" i="3" s="1"/>
  <c r="G545" i="1" l="1"/>
  <c r="B545" i="3" s="1"/>
  <c r="D545" i="3" s="1"/>
  <c r="J549" i="1"/>
  <c r="F549" i="3" s="1"/>
  <c r="H549" i="3" s="1"/>
  <c r="G546" i="1" l="1"/>
  <c r="B546" i="3" s="1"/>
  <c r="D546" i="3" s="1"/>
  <c r="J550" i="1"/>
  <c r="F550" i="3" s="1"/>
  <c r="H550" i="3" s="1"/>
  <c r="J551" i="1" l="1"/>
  <c r="F551" i="3" s="1"/>
  <c r="H551" i="3" s="1"/>
  <c r="G547" i="1"/>
  <c r="B547" i="3" s="1"/>
  <c r="D547" i="3" s="1"/>
  <c r="G548" i="1" l="1"/>
  <c r="B548" i="3" s="1"/>
  <c r="D548" i="3" s="1"/>
  <c r="J552" i="1"/>
  <c r="F552" i="3" s="1"/>
  <c r="H552" i="3" s="1"/>
  <c r="J553" i="1" l="1"/>
  <c r="F553" i="3" s="1"/>
  <c r="H553" i="3" s="1"/>
  <c r="G549" i="1"/>
  <c r="B549" i="3" s="1"/>
  <c r="D549" i="3" s="1"/>
  <c r="J554" i="1" l="1"/>
  <c r="F554" i="3" s="1"/>
  <c r="H554" i="3" s="1"/>
  <c r="G550" i="1"/>
  <c r="B550" i="3" s="1"/>
  <c r="D550" i="3" s="1"/>
  <c r="J555" i="1" l="1"/>
  <c r="F555" i="3" s="1"/>
  <c r="H555" i="3" s="1"/>
  <c r="G551" i="1"/>
  <c r="B551" i="3" s="1"/>
  <c r="D551" i="3" s="1"/>
  <c r="G552" i="1" l="1"/>
  <c r="B552" i="3" s="1"/>
  <c r="D552" i="3" s="1"/>
  <c r="J556" i="1"/>
  <c r="F556" i="3" s="1"/>
  <c r="H556" i="3" s="1"/>
  <c r="J557" i="1" l="1"/>
  <c r="F557" i="3" s="1"/>
  <c r="H557" i="3" s="1"/>
  <c r="G553" i="1"/>
  <c r="B553" i="3" s="1"/>
  <c r="D553" i="3" s="1"/>
  <c r="G554" i="1" l="1"/>
  <c r="B554" i="3" s="1"/>
  <c r="D554" i="3" s="1"/>
  <c r="J558" i="1"/>
  <c r="F558" i="3" s="1"/>
  <c r="H558" i="3" s="1"/>
  <c r="J559" i="1" l="1"/>
  <c r="F559" i="3" s="1"/>
  <c r="H559" i="3" s="1"/>
  <c r="G555" i="1"/>
  <c r="B555" i="3" s="1"/>
  <c r="D555" i="3" s="1"/>
  <c r="J560" i="1" l="1"/>
  <c r="F560" i="3" s="1"/>
  <c r="H560" i="3" s="1"/>
  <c r="G556" i="1"/>
  <c r="B556" i="3" s="1"/>
  <c r="D556" i="3" s="1"/>
  <c r="G557" i="1" l="1"/>
  <c r="B557" i="3" s="1"/>
  <c r="D557" i="3" s="1"/>
  <c r="J561" i="1"/>
  <c r="F561" i="3" s="1"/>
  <c r="H561" i="3" s="1"/>
  <c r="G558" i="1" l="1"/>
  <c r="B558" i="3" s="1"/>
  <c r="D558" i="3" s="1"/>
  <c r="J562" i="1"/>
  <c r="F562" i="3" s="1"/>
  <c r="H562" i="3" s="1"/>
  <c r="J563" i="1" l="1"/>
  <c r="F563" i="3" s="1"/>
  <c r="H563" i="3" s="1"/>
  <c r="G559" i="1"/>
  <c r="B559" i="3" s="1"/>
  <c r="D559" i="3" s="1"/>
  <c r="G560" i="1" l="1"/>
  <c r="B560" i="3" s="1"/>
  <c r="D560" i="3" s="1"/>
  <c r="J564" i="1"/>
  <c r="F564" i="3" s="1"/>
  <c r="H564" i="3" s="1"/>
  <c r="G561" i="1" l="1"/>
  <c r="B561" i="3" s="1"/>
  <c r="D561" i="3" s="1"/>
  <c r="J565" i="1"/>
  <c r="F565" i="3" s="1"/>
  <c r="H565" i="3" s="1"/>
  <c r="J566" i="1" l="1"/>
  <c r="F566" i="3" s="1"/>
  <c r="H566" i="3" s="1"/>
  <c r="G562" i="1"/>
  <c r="B562" i="3" s="1"/>
  <c r="D562" i="3" s="1"/>
  <c r="J567" i="1" l="1"/>
  <c r="F567" i="3" s="1"/>
  <c r="H567" i="3" s="1"/>
  <c r="G563" i="1"/>
  <c r="B563" i="3" s="1"/>
  <c r="D563" i="3" s="1"/>
  <c r="J568" i="1" l="1"/>
  <c r="F568" i="3" s="1"/>
  <c r="H568" i="3" s="1"/>
  <c r="G564" i="1"/>
  <c r="B564" i="3" s="1"/>
  <c r="D564" i="3" s="1"/>
  <c r="G565" i="1" l="1"/>
  <c r="B565" i="3" s="1"/>
  <c r="D565" i="3" s="1"/>
  <c r="J569" i="1"/>
  <c r="F569" i="3" s="1"/>
  <c r="H569" i="3" s="1"/>
  <c r="G566" i="1" l="1"/>
  <c r="B566" i="3" s="1"/>
  <c r="D566" i="3" s="1"/>
  <c r="J570" i="1"/>
  <c r="F570" i="3" s="1"/>
  <c r="H570" i="3" s="1"/>
  <c r="J571" i="1" l="1"/>
  <c r="F571" i="3" s="1"/>
  <c r="H571" i="3" s="1"/>
  <c r="G567" i="1"/>
  <c r="B567" i="3" s="1"/>
  <c r="D567" i="3" s="1"/>
  <c r="J572" i="1" l="1"/>
  <c r="F572" i="3" s="1"/>
  <c r="H572" i="3" s="1"/>
  <c r="G568" i="1"/>
  <c r="B568" i="3" s="1"/>
  <c r="D568" i="3" s="1"/>
  <c r="J573" i="1" l="1"/>
  <c r="F573" i="3" s="1"/>
  <c r="H573" i="3" s="1"/>
  <c r="G569" i="1"/>
  <c r="B569" i="3" s="1"/>
  <c r="D569" i="3" s="1"/>
  <c r="G570" i="1" l="1"/>
  <c r="B570" i="3" s="1"/>
  <c r="D570" i="3" s="1"/>
  <c r="J574" i="1"/>
  <c r="F574" i="3" s="1"/>
  <c r="H574" i="3" s="1"/>
  <c r="J575" i="1" l="1"/>
  <c r="F575" i="3" s="1"/>
  <c r="H575" i="3" s="1"/>
  <c r="G571" i="1"/>
  <c r="B571" i="3" s="1"/>
  <c r="D571" i="3" s="1"/>
  <c r="G572" i="1" l="1"/>
  <c r="B572" i="3" s="1"/>
  <c r="D572" i="3" s="1"/>
  <c r="J576" i="1"/>
  <c r="F576" i="3" s="1"/>
  <c r="H576" i="3" s="1"/>
  <c r="G573" i="1" l="1"/>
  <c r="B573" i="3" s="1"/>
  <c r="D573" i="3" s="1"/>
  <c r="J577" i="1"/>
  <c r="F577" i="3" s="1"/>
  <c r="H577" i="3" s="1"/>
  <c r="J578" i="1" l="1"/>
  <c r="F578" i="3" s="1"/>
  <c r="H578" i="3" s="1"/>
  <c r="G574" i="1"/>
  <c r="B574" i="3" s="1"/>
  <c r="D574" i="3" s="1"/>
  <c r="G575" i="1" l="1"/>
  <c r="B575" i="3" s="1"/>
  <c r="D575" i="3" s="1"/>
  <c r="J579" i="1"/>
  <c r="F579" i="3" s="1"/>
  <c r="H579" i="3" s="1"/>
  <c r="J580" i="1" l="1"/>
  <c r="F580" i="3" s="1"/>
  <c r="H580" i="3" s="1"/>
  <c r="G576" i="1"/>
  <c r="B576" i="3" s="1"/>
  <c r="D576" i="3" s="1"/>
  <c r="G577" i="1" l="1"/>
  <c r="B577" i="3" s="1"/>
  <c r="D577" i="3" s="1"/>
  <c r="J581" i="1"/>
  <c r="F581" i="3" s="1"/>
  <c r="H581" i="3" s="1"/>
  <c r="J582" i="1" l="1"/>
  <c r="F582" i="3" s="1"/>
  <c r="H582" i="3" s="1"/>
  <c r="G578" i="1"/>
  <c r="B578" i="3" s="1"/>
  <c r="D578" i="3" s="1"/>
  <c r="G579" i="1" l="1"/>
  <c r="B579" i="3" s="1"/>
  <c r="D579" i="3" s="1"/>
  <c r="J583" i="1"/>
  <c r="F583" i="3" s="1"/>
  <c r="H583" i="3" s="1"/>
  <c r="J584" i="1" l="1"/>
  <c r="F584" i="3" s="1"/>
  <c r="H584" i="3" s="1"/>
  <c r="G580" i="1"/>
  <c r="B580" i="3" s="1"/>
  <c r="D580" i="3" s="1"/>
  <c r="J585" i="1" l="1"/>
  <c r="F585" i="3" s="1"/>
  <c r="H585" i="3" s="1"/>
  <c r="G581" i="1"/>
  <c r="B581" i="3" s="1"/>
  <c r="D581" i="3" s="1"/>
  <c r="G582" i="1" l="1"/>
  <c r="B582" i="3" s="1"/>
  <c r="D582" i="3" s="1"/>
  <c r="J586" i="1"/>
  <c r="F586" i="3" s="1"/>
  <c r="H586" i="3" s="1"/>
  <c r="G583" i="1" l="1"/>
  <c r="B583" i="3" s="1"/>
  <c r="D583" i="3" s="1"/>
  <c r="J587" i="1"/>
  <c r="F587" i="3" s="1"/>
  <c r="H587" i="3" s="1"/>
  <c r="J588" i="1" l="1"/>
  <c r="F588" i="3" s="1"/>
  <c r="H588" i="3" s="1"/>
  <c r="G584" i="1"/>
  <c r="B584" i="3" s="1"/>
  <c r="D584" i="3" s="1"/>
  <c r="G585" i="1" l="1"/>
  <c r="B585" i="3" s="1"/>
  <c r="D585" i="3" s="1"/>
  <c r="J589" i="1"/>
  <c r="F589" i="3" s="1"/>
  <c r="H589" i="3" s="1"/>
  <c r="J590" i="1" l="1"/>
  <c r="F590" i="3" s="1"/>
  <c r="H590" i="3" s="1"/>
  <c r="G586" i="1"/>
  <c r="B586" i="3" s="1"/>
  <c r="D586" i="3" s="1"/>
  <c r="J591" i="1" l="1"/>
  <c r="F591" i="3" s="1"/>
  <c r="H591" i="3" s="1"/>
  <c r="G587" i="1"/>
  <c r="B587" i="3" s="1"/>
  <c r="D587" i="3" s="1"/>
  <c r="J592" i="1" l="1"/>
  <c r="F592" i="3" s="1"/>
  <c r="H592" i="3" s="1"/>
  <c r="G588" i="1"/>
  <c r="B588" i="3" s="1"/>
  <c r="D588" i="3" s="1"/>
  <c r="J593" i="1" l="1"/>
  <c r="F593" i="3" s="1"/>
  <c r="H593" i="3" s="1"/>
  <c r="G589" i="1"/>
  <c r="B589" i="3" s="1"/>
  <c r="D589" i="3" s="1"/>
  <c r="G590" i="1" l="1"/>
  <c r="B590" i="3" s="1"/>
  <c r="D590" i="3" s="1"/>
  <c r="J594" i="1"/>
  <c r="F594" i="3" s="1"/>
  <c r="H594" i="3" s="1"/>
  <c r="J595" i="1" l="1"/>
  <c r="F595" i="3" s="1"/>
  <c r="H595" i="3" s="1"/>
  <c r="G591" i="1"/>
  <c r="B591" i="3" s="1"/>
  <c r="D591" i="3" s="1"/>
  <c r="G592" i="1" l="1"/>
  <c r="B592" i="3" s="1"/>
  <c r="D592" i="3" s="1"/>
  <c r="J596" i="1"/>
  <c r="F596" i="3" s="1"/>
  <c r="H596" i="3" s="1"/>
  <c r="J597" i="1" l="1"/>
  <c r="F597" i="3" s="1"/>
  <c r="H597" i="3" s="1"/>
  <c r="G593" i="1"/>
  <c r="B593" i="3" s="1"/>
  <c r="D593" i="3" s="1"/>
  <c r="G594" i="1" l="1"/>
  <c r="B594" i="3" s="1"/>
  <c r="D594" i="3" s="1"/>
  <c r="J598" i="1"/>
  <c r="F598" i="3" s="1"/>
  <c r="H598" i="3" s="1"/>
  <c r="G595" i="1" l="1"/>
  <c r="B595" i="3" s="1"/>
  <c r="D595" i="3" s="1"/>
  <c r="J599" i="1"/>
  <c r="F599" i="3" s="1"/>
  <c r="H599" i="3" s="1"/>
  <c r="J600" i="1" l="1"/>
  <c r="F600" i="3" s="1"/>
  <c r="H600" i="3" s="1"/>
  <c r="G596" i="1"/>
  <c r="B596" i="3" s="1"/>
  <c r="D596" i="3" s="1"/>
  <c r="G597" i="1" l="1"/>
  <c r="B597" i="3" s="1"/>
  <c r="D597" i="3" s="1"/>
  <c r="J601" i="1"/>
  <c r="F601" i="3" s="1"/>
  <c r="H601" i="3" s="1"/>
  <c r="J602" i="1" l="1"/>
  <c r="F602" i="3" s="1"/>
  <c r="H602" i="3" s="1"/>
  <c r="G598" i="1"/>
  <c r="B598" i="3" s="1"/>
  <c r="D598" i="3" s="1"/>
  <c r="G599" i="1" l="1"/>
  <c r="B599" i="3" s="1"/>
  <c r="D599" i="3" s="1"/>
  <c r="J603" i="1"/>
  <c r="F603" i="3" s="1"/>
  <c r="H603" i="3" s="1"/>
  <c r="J604" i="1" l="1"/>
  <c r="F604" i="3" s="1"/>
  <c r="H604" i="3" s="1"/>
  <c r="G600" i="1"/>
  <c r="B600" i="3" s="1"/>
  <c r="D600" i="3" s="1"/>
  <c r="G601" i="1" l="1"/>
  <c r="B601" i="3" s="1"/>
  <c r="D601" i="3" s="1"/>
  <c r="J605" i="1"/>
  <c r="F605" i="3" s="1"/>
  <c r="H605" i="3" s="1"/>
  <c r="J606" i="1" l="1"/>
  <c r="F606" i="3" s="1"/>
  <c r="H606" i="3" s="1"/>
  <c r="G602" i="1"/>
  <c r="B602" i="3" s="1"/>
  <c r="D602" i="3" s="1"/>
  <c r="G603" i="1" l="1"/>
  <c r="B603" i="3" s="1"/>
  <c r="D603" i="3" s="1"/>
  <c r="J607" i="1"/>
  <c r="F607" i="3" s="1"/>
  <c r="H607" i="3" s="1"/>
  <c r="J608" i="1" l="1"/>
  <c r="F608" i="3" s="1"/>
  <c r="H608" i="3" s="1"/>
  <c r="G604" i="1"/>
  <c r="B604" i="3" s="1"/>
  <c r="D604" i="3" s="1"/>
  <c r="G605" i="1" l="1"/>
  <c r="B605" i="3" s="1"/>
  <c r="D605" i="3" s="1"/>
  <c r="J609" i="1"/>
  <c r="F609" i="3" s="1"/>
  <c r="H609" i="3" s="1"/>
  <c r="J610" i="1" l="1"/>
  <c r="F610" i="3" s="1"/>
  <c r="H610" i="3" s="1"/>
  <c r="G606" i="1"/>
  <c r="B606" i="3" s="1"/>
  <c r="D606" i="3" s="1"/>
  <c r="G607" i="1" l="1"/>
  <c r="B607" i="3" s="1"/>
  <c r="D607" i="3" s="1"/>
  <c r="J611" i="1"/>
  <c r="F611" i="3" s="1"/>
  <c r="H611" i="3" s="1"/>
  <c r="J612" i="1" l="1"/>
  <c r="F612" i="3" s="1"/>
  <c r="H612" i="3" s="1"/>
  <c r="G608" i="1"/>
  <c r="B608" i="3" s="1"/>
  <c r="D608" i="3" s="1"/>
  <c r="J613" i="1" l="1"/>
  <c r="F613" i="3" s="1"/>
  <c r="H613" i="3" s="1"/>
  <c r="G609" i="1"/>
  <c r="B609" i="3" s="1"/>
  <c r="D609" i="3" s="1"/>
  <c r="J614" i="1" l="1"/>
  <c r="F614" i="3" s="1"/>
  <c r="H614" i="3" s="1"/>
  <c r="G610" i="1"/>
  <c r="B610" i="3" s="1"/>
  <c r="D610" i="3" s="1"/>
  <c r="J615" i="1" l="1"/>
  <c r="F615" i="3" s="1"/>
  <c r="H615" i="3" s="1"/>
  <c r="G611" i="1"/>
  <c r="B611" i="3" s="1"/>
  <c r="D611" i="3" s="1"/>
  <c r="G612" i="1" l="1"/>
  <c r="B612" i="3" s="1"/>
  <c r="D612" i="3" s="1"/>
  <c r="J616" i="1"/>
  <c r="F616" i="3" s="1"/>
  <c r="H616" i="3" s="1"/>
  <c r="J617" i="1" l="1"/>
  <c r="F617" i="3" s="1"/>
  <c r="H617" i="3" s="1"/>
  <c r="G613" i="1"/>
  <c r="B613" i="3" s="1"/>
  <c r="D613" i="3" s="1"/>
  <c r="G614" i="1" l="1"/>
  <c r="B614" i="3" s="1"/>
  <c r="D614" i="3" s="1"/>
  <c r="J618" i="1"/>
  <c r="F618" i="3" s="1"/>
  <c r="H618" i="3" s="1"/>
  <c r="G615" i="1" l="1"/>
  <c r="B615" i="3" s="1"/>
  <c r="D615" i="3" s="1"/>
  <c r="J619" i="1"/>
  <c r="F619" i="3" s="1"/>
  <c r="H619" i="3" s="1"/>
  <c r="J620" i="1" l="1"/>
  <c r="F620" i="3" s="1"/>
  <c r="H620" i="3" s="1"/>
  <c r="G616" i="1"/>
  <c r="B616" i="3" s="1"/>
  <c r="D616" i="3" s="1"/>
  <c r="G617" i="1" l="1"/>
  <c r="B617" i="3" s="1"/>
  <c r="D617" i="3" s="1"/>
  <c r="J621" i="1"/>
  <c r="F621" i="3" s="1"/>
  <c r="H621" i="3" s="1"/>
  <c r="J622" i="1" l="1"/>
  <c r="F622" i="3" s="1"/>
  <c r="H622" i="3" s="1"/>
  <c r="G618" i="1"/>
  <c r="B618" i="3" s="1"/>
  <c r="D618" i="3" s="1"/>
  <c r="G619" i="1" l="1"/>
  <c r="B619" i="3" s="1"/>
  <c r="D619" i="3" s="1"/>
  <c r="J623" i="1"/>
  <c r="F623" i="3" s="1"/>
  <c r="H623" i="3" s="1"/>
  <c r="J624" i="1" l="1"/>
  <c r="F624" i="3" s="1"/>
  <c r="H624" i="3" s="1"/>
  <c r="G620" i="1"/>
  <c r="B620" i="3" s="1"/>
  <c r="D620" i="3" s="1"/>
  <c r="J625" i="1" l="1"/>
  <c r="F625" i="3" s="1"/>
  <c r="H625" i="3" s="1"/>
  <c r="G621" i="1"/>
  <c r="B621" i="3" s="1"/>
  <c r="D621" i="3" s="1"/>
  <c r="J626" i="1" l="1"/>
  <c r="F626" i="3" s="1"/>
  <c r="H626" i="3" s="1"/>
  <c r="G622" i="1"/>
  <c r="B622" i="3" s="1"/>
  <c r="D622" i="3" s="1"/>
  <c r="G623" i="1" l="1"/>
  <c r="B623" i="3" s="1"/>
  <c r="D623" i="3" s="1"/>
  <c r="J627" i="1"/>
  <c r="F627" i="3" s="1"/>
  <c r="H627" i="3" s="1"/>
  <c r="J628" i="1" l="1"/>
  <c r="F628" i="3" s="1"/>
  <c r="H628" i="3" s="1"/>
  <c r="G624" i="1"/>
  <c r="B624" i="3" s="1"/>
  <c r="D624" i="3" s="1"/>
  <c r="G625" i="1" l="1"/>
  <c r="B625" i="3" s="1"/>
  <c r="D625" i="3" s="1"/>
  <c r="J629" i="1"/>
  <c r="F629" i="3" s="1"/>
  <c r="H629" i="3" s="1"/>
  <c r="G626" i="1" l="1"/>
  <c r="B626" i="3" s="1"/>
  <c r="D626" i="3" s="1"/>
  <c r="J630" i="1"/>
  <c r="F630" i="3" s="1"/>
  <c r="H630" i="3" s="1"/>
  <c r="J631" i="1" l="1"/>
  <c r="F631" i="3" s="1"/>
  <c r="H631" i="3" s="1"/>
  <c r="G627" i="1"/>
  <c r="B627" i="3" s="1"/>
  <c r="D627" i="3" s="1"/>
  <c r="G628" i="1" l="1"/>
  <c r="B628" i="3" s="1"/>
  <c r="D628" i="3" s="1"/>
  <c r="J632" i="1"/>
  <c r="F632" i="3" s="1"/>
  <c r="H632" i="3" s="1"/>
  <c r="J633" i="1" l="1"/>
  <c r="F633" i="3" s="1"/>
  <c r="H633" i="3" s="1"/>
  <c r="G629" i="1"/>
  <c r="B629" i="3" s="1"/>
  <c r="D629" i="3" s="1"/>
  <c r="J634" i="1" l="1"/>
  <c r="F634" i="3" s="1"/>
  <c r="H634" i="3" s="1"/>
  <c r="G630" i="1"/>
  <c r="B630" i="3" s="1"/>
  <c r="D630" i="3" s="1"/>
  <c r="G631" i="1" l="1"/>
  <c r="B631" i="3" s="1"/>
  <c r="D631" i="3" s="1"/>
  <c r="J635" i="1"/>
  <c r="F635" i="3" s="1"/>
  <c r="H635" i="3" s="1"/>
  <c r="G632" i="1" l="1"/>
  <c r="B632" i="3" s="1"/>
  <c r="D632" i="3" s="1"/>
  <c r="J636" i="1"/>
  <c r="F636" i="3" s="1"/>
  <c r="H636" i="3" s="1"/>
  <c r="G633" i="1" l="1"/>
  <c r="B633" i="3" s="1"/>
  <c r="D633" i="3" s="1"/>
  <c r="J637" i="1"/>
  <c r="F637" i="3" s="1"/>
  <c r="H637" i="3" s="1"/>
  <c r="J638" i="1" l="1"/>
  <c r="F638" i="3" s="1"/>
  <c r="H638" i="3" s="1"/>
  <c r="G634" i="1"/>
  <c r="B634" i="3" s="1"/>
  <c r="D634" i="3" s="1"/>
  <c r="J639" i="1" l="1"/>
  <c r="F639" i="3" s="1"/>
  <c r="H639" i="3" s="1"/>
  <c r="G635" i="1"/>
  <c r="B635" i="3" s="1"/>
  <c r="D635" i="3" s="1"/>
  <c r="G636" i="1" l="1"/>
  <c r="B636" i="3" s="1"/>
  <c r="D636" i="3" s="1"/>
  <c r="J640" i="1"/>
  <c r="F640" i="3" s="1"/>
  <c r="H640" i="3" s="1"/>
  <c r="G637" i="1" l="1"/>
  <c r="B637" i="3" s="1"/>
  <c r="D637" i="3" s="1"/>
  <c r="J641" i="1"/>
  <c r="F641" i="3" s="1"/>
  <c r="H641" i="3" s="1"/>
  <c r="G638" i="1" l="1"/>
  <c r="B638" i="3" s="1"/>
  <c r="D638" i="3" s="1"/>
  <c r="J642" i="1"/>
  <c r="F642" i="3" s="1"/>
  <c r="H642" i="3" s="1"/>
  <c r="J643" i="1" l="1"/>
  <c r="F643" i="3" s="1"/>
  <c r="H643" i="3" s="1"/>
  <c r="G639" i="1"/>
  <c r="B639" i="3" s="1"/>
  <c r="D639" i="3" s="1"/>
  <c r="J644" i="1" l="1"/>
  <c r="F644" i="3" s="1"/>
  <c r="H644" i="3" s="1"/>
  <c r="G640" i="1"/>
  <c r="B640" i="3" s="1"/>
  <c r="D640" i="3" s="1"/>
  <c r="G641" i="1" l="1"/>
  <c r="B641" i="3" s="1"/>
  <c r="D641" i="3" s="1"/>
  <c r="J645" i="1"/>
  <c r="F645" i="3" s="1"/>
  <c r="H645" i="3" s="1"/>
  <c r="J646" i="1" l="1"/>
  <c r="F646" i="3" s="1"/>
  <c r="H646" i="3" s="1"/>
  <c r="G642" i="1"/>
  <c r="B642" i="3" s="1"/>
  <c r="D642" i="3" s="1"/>
  <c r="G643" i="1" l="1"/>
  <c r="B643" i="3" s="1"/>
  <c r="D643" i="3" s="1"/>
  <c r="J647" i="1"/>
  <c r="F647" i="3" s="1"/>
  <c r="H647" i="3" s="1"/>
  <c r="J648" i="1" l="1"/>
  <c r="F648" i="3" s="1"/>
  <c r="H648" i="3" s="1"/>
  <c r="G644" i="1"/>
  <c r="B644" i="3" s="1"/>
  <c r="D644" i="3" s="1"/>
  <c r="G645" i="1" l="1"/>
  <c r="B645" i="3" s="1"/>
  <c r="D645" i="3" s="1"/>
  <c r="J649" i="1"/>
  <c r="F649" i="3" s="1"/>
  <c r="H649" i="3" s="1"/>
  <c r="J650" i="1" l="1"/>
  <c r="F650" i="3" s="1"/>
  <c r="H650" i="3" s="1"/>
  <c r="G646" i="1"/>
  <c r="B646" i="3" s="1"/>
  <c r="D646" i="3" s="1"/>
  <c r="J651" i="1" l="1"/>
  <c r="F651" i="3" s="1"/>
  <c r="H651" i="3" s="1"/>
  <c r="G647" i="1"/>
  <c r="B647" i="3" s="1"/>
  <c r="D647" i="3" s="1"/>
  <c r="G648" i="1" l="1"/>
  <c r="B648" i="3" s="1"/>
  <c r="D648" i="3" s="1"/>
  <c r="J652" i="1"/>
  <c r="F652" i="3" s="1"/>
  <c r="H652" i="3" s="1"/>
  <c r="G649" i="1" l="1"/>
  <c r="B649" i="3" s="1"/>
  <c r="D649" i="3" s="1"/>
  <c r="J653" i="1"/>
  <c r="F653" i="3" s="1"/>
  <c r="H653" i="3" s="1"/>
  <c r="J654" i="1" l="1"/>
  <c r="F654" i="3" s="1"/>
  <c r="H654" i="3" s="1"/>
  <c r="G650" i="1"/>
  <c r="B650" i="3" s="1"/>
  <c r="D650" i="3" s="1"/>
  <c r="G651" i="1" l="1"/>
  <c r="B651" i="3" s="1"/>
  <c r="D651" i="3" s="1"/>
  <c r="J655" i="1"/>
  <c r="F655" i="3" s="1"/>
  <c r="H655" i="3" s="1"/>
  <c r="J656" i="1" l="1"/>
  <c r="F656" i="3" s="1"/>
  <c r="H656" i="3" s="1"/>
  <c r="G652" i="1"/>
  <c r="B652" i="3" s="1"/>
  <c r="D652" i="3" s="1"/>
  <c r="J657" i="1" l="1"/>
  <c r="F657" i="3" s="1"/>
  <c r="H657" i="3" s="1"/>
  <c r="G653" i="1"/>
  <c r="B653" i="3" s="1"/>
  <c r="D653" i="3" s="1"/>
  <c r="J658" i="1" l="1"/>
  <c r="F658" i="3" s="1"/>
  <c r="H658" i="3" s="1"/>
  <c r="G654" i="1"/>
  <c r="B654" i="3" s="1"/>
  <c r="D654" i="3" s="1"/>
  <c r="G655" i="1" l="1"/>
  <c r="B655" i="3" s="1"/>
  <c r="D655" i="3" s="1"/>
  <c r="J659" i="1"/>
  <c r="F659" i="3" s="1"/>
  <c r="H659" i="3" s="1"/>
  <c r="J660" i="1" l="1"/>
  <c r="F660" i="3" s="1"/>
  <c r="H660" i="3" s="1"/>
  <c r="G656" i="1"/>
  <c r="B656" i="3" s="1"/>
  <c r="D656" i="3" s="1"/>
  <c r="G657" i="1" l="1"/>
  <c r="B657" i="3" s="1"/>
  <c r="D657" i="3" s="1"/>
  <c r="J661" i="1"/>
  <c r="F661" i="3" s="1"/>
  <c r="H661" i="3" s="1"/>
  <c r="J662" i="1" l="1"/>
  <c r="F662" i="3" s="1"/>
  <c r="H662" i="3" s="1"/>
  <c r="G658" i="1"/>
  <c r="B658" i="3" s="1"/>
  <c r="D658" i="3" s="1"/>
  <c r="J663" i="1" l="1"/>
  <c r="F663" i="3" s="1"/>
  <c r="H663" i="3" s="1"/>
  <c r="G659" i="1"/>
  <c r="B659" i="3" s="1"/>
  <c r="D659" i="3" s="1"/>
  <c r="G660" i="1" l="1"/>
  <c r="B660" i="3" s="1"/>
  <c r="D660" i="3" s="1"/>
  <c r="J664" i="1"/>
  <c r="F664" i="3" s="1"/>
  <c r="H664" i="3" s="1"/>
  <c r="J665" i="1" l="1"/>
  <c r="F665" i="3" s="1"/>
  <c r="H665" i="3" s="1"/>
  <c r="G661" i="1"/>
  <c r="B661" i="3" s="1"/>
  <c r="D661" i="3" s="1"/>
  <c r="G662" i="1" l="1"/>
  <c r="B662" i="3" s="1"/>
  <c r="D662" i="3" s="1"/>
  <c r="J666" i="1"/>
  <c r="F666" i="3" s="1"/>
  <c r="H666" i="3" s="1"/>
  <c r="J667" i="1" l="1"/>
  <c r="F667" i="3" s="1"/>
  <c r="H667" i="3" s="1"/>
  <c r="G663" i="1"/>
  <c r="B663" i="3" s="1"/>
  <c r="D663" i="3" s="1"/>
  <c r="J668" i="1" l="1"/>
  <c r="F668" i="3" s="1"/>
  <c r="H668" i="3" s="1"/>
  <c r="G664" i="1"/>
  <c r="B664" i="3" s="1"/>
  <c r="D664" i="3" s="1"/>
  <c r="G665" i="1" l="1"/>
  <c r="B665" i="3" s="1"/>
  <c r="D665" i="3" s="1"/>
  <c r="J669" i="1"/>
  <c r="F669" i="3" s="1"/>
  <c r="H669" i="3" s="1"/>
  <c r="G666" i="1" l="1"/>
  <c r="B666" i="3" s="1"/>
  <c r="D666" i="3" s="1"/>
  <c r="J670" i="1"/>
  <c r="F670" i="3" s="1"/>
  <c r="H670" i="3" s="1"/>
  <c r="J671" i="1" l="1"/>
  <c r="F671" i="3" s="1"/>
  <c r="H671" i="3" s="1"/>
  <c r="G667" i="1"/>
  <c r="B667" i="3" s="1"/>
  <c r="D667" i="3" s="1"/>
  <c r="G668" i="1" l="1"/>
  <c r="B668" i="3" s="1"/>
  <c r="D668" i="3" s="1"/>
  <c r="J672" i="1"/>
  <c r="F672" i="3" s="1"/>
  <c r="H672" i="3" s="1"/>
  <c r="G669" i="1" l="1"/>
  <c r="B669" i="3" s="1"/>
  <c r="D669" i="3" s="1"/>
  <c r="J673" i="1"/>
  <c r="F673" i="3" s="1"/>
  <c r="H673" i="3" s="1"/>
  <c r="J674" i="1" l="1"/>
  <c r="F674" i="3" s="1"/>
  <c r="H674" i="3" s="1"/>
  <c r="G670" i="1"/>
  <c r="B670" i="3" s="1"/>
  <c r="D670" i="3" s="1"/>
  <c r="G671" i="1" l="1"/>
  <c r="B671" i="3" s="1"/>
  <c r="D671" i="3" s="1"/>
  <c r="J675" i="1"/>
  <c r="F675" i="3" s="1"/>
  <c r="H675" i="3" s="1"/>
  <c r="J676" i="1" l="1"/>
  <c r="F676" i="3" s="1"/>
  <c r="H676" i="3" s="1"/>
  <c r="G672" i="1"/>
  <c r="B672" i="3" s="1"/>
  <c r="D672" i="3" s="1"/>
  <c r="G673" i="1" l="1"/>
  <c r="B673" i="3" s="1"/>
  <c r="D673" i="3" s="1"/>
  <c r="J677" i="1"/>
  <c r="F677" i="3" s="1"/>
  <c r="H677" i="3" s="1"/>
  <c r="J678" i="1" l="1"/>
  <c r="F678" i="3" s="1"/>
  <c r="H678" i="3" s="1"/>
  <c r="G674" i="1"/>
  <c r="B674" i="3" s="1"/>
  <c r="D674" i="3" s="1"/>
  <c r="G675" i="1" l="1"/>
  <c r="B675" i="3" s="1"/>
  <c r="D675" i="3" s="1"/>
  <c r="J679" i="1"/>
  <c r="F679" i="3" s="1"/>
  <c r="H679" i="3" s="1"/>
  <c r="J680" i="1" l="1"/>
  <c r="F680" i="3" s="1"/>
  <c r="H680" i="3" s="1"/>
  <c r="G676" i="1"/>
  <c r="B676" i="3" s="1"/>
  <c r="D676" i="3" s="1"/>
  <c r="J681" i="1" l="1"/>
  <c r="F681" i="3" s="1"/>
  <c r="H681" i="3" s="1"/>
  <c r="G677" i="1"/>
  <c r="B677" i="3" s="1"/>
  <c r="D677" i="3" s="1"/>
  <c r="G678" i="1" l="1"/>
  <c r="B678" i="3" s="1"/>
  <c r="D678" i="3" s="1"/>
  <c r="J682" i="1"/>
  <c r="F682" i="3" s="1"/>
  <c r="H682" i="3" s="1"/>
  <c r="J683" i="1" l="1"/>
  <c r="F683" i="3" s="1"/>
  <c r="H683" i="3" s="1"/>
  <c r="G679" i="1"/>
  <c r="B679" i="3" s="1"/>
  <c r="D679" i="3" s="1"/>
  <c r="J684" i="1" l="1"/>
  <c r="F684" i="3" s="1"/>
  <c r="H684" i="3" s="1"/>
  <c r="G680" i="1"/>
  <c r="B680" i="3" s="1"/>
  <c r="D680" i="3" s="1"/>
  <c r="G681" i="1" l="1"/>
  <c r="B681" i="3" s="1"/>
  <c r="D681" i="3" s="1"/>
  <c r="J685" i="1"/>
  <c r="F685" i="3" s="1"/>
  <c r="H685" i="3" s="1"/>
  <c r="J686" i="1" l="1"/>
  <c r="F686" i="3" s="1"/>
  <c r="H686" i="3" s="1"/>
  <c r="G682" i="1"/>
  <c r="B682" i="3" s="1"/>
  <c r="D682" i="3" s="1"/>
  <c r="G683" i="1" l="1"/>
  <c r="B683" i="3" s="1"/>
  <c r="D683" i="3" s="1"/>
  <c r="J687" i="1"/>
  <c r="F687" i="3" s="1"/>
  <c r="H687" i="3" s="1"/>
  <c r="G684" i="1" l="1"/>
  <c r="B684" i="3" s="1"/>
  <c r="D684" i="3" s="1"/>
  <c r="J688" i="1"/>
  <c r="F688" i="3" s="1"/>
  <c r="H688" i="3" s="1"/>
  <c r="G685" i="1" l="1"/>
  <c r="B685" i="3" s="1"/>
  <c r="D685" i="3" s="1"/>
  <c r="J689" i="1"/>
  <c r="F689" i="3" s="1"/>
  <c r="H689" i="3" s="1"/>
  <c r="J690" i="1" l="1"/>
  <c r="F690" i="3" s="1"/>
  <c r="H690" i="3" s="1"/>
  <c r="G686" i="1"/>
  <c r="B686" i="3" s="1"/>
  <c r="D686" i="3" s="1"/>
  <c r="J691" i="1" l="1"/>
  <c r="F691" i="3" s="1"/>
  <c r="H691" i="3" s="1"/>
  <c r="G687" i="1"/>
  <c r="B687" i="3" s="1"/>
  <c r="D687" i="3" s="1"/>
  <c r="G688" i="1" l="1"/>
  <c r="B688" i="3" s="1"/>
  <c r="D688" i="3" s="1"/>
  <c r="J692" i="1"/>
  <c r="F692" i="3" s="1"/>
  <c r="H692" i="3" s="1"/>
  <c r="G689" i="1" l="1"/>
  <c r="B689" i="3" s="1"/>
  <c r="D689" i="3" s="1"/>
  <c r="J693" i="1"/>
  <c r="F693" i="3" s="1"/>
  <c r="H693" i="3" s="1"/>
  <c r="J694" i="1" l="1"/>
  <c r="F694" i="3" s="1"/>
  <c r="H694" i="3" s="1"/>
  <c r="G690" i="1"/>
  <c r="B690" i="3" s="1"/>
  <c r="D690" i="3" s="1"/>
  <c r="J695" i="1" l="1"/>
  <c r="F695" i="3" s="1"/>
  <c r="H695" i="3" s="1"/>
  <c r="G691" i="1"/>
  <c r="B691" i="3" s="1"/>
  <c r="D691" i="3" s="1"/>
  <c r="G692" i="1" l="1"/>
  <c r="B692" i="3" s="1"/>
  <c r="D692" i="3" s="1"/>
  <c r="J696" i="1"/>
  <c r="F696" i="3" s="1"/>
  <c r="H696" i="3" s="1"/>
  <c r="J697" i="1" l="1"/>
  <c r="F697" i="3" s="1"/>
  <c r="H697" i="3" s="1"/>
  <c r="G693" i="1"/>
  <c r="B693" i="3" s="1"/>
  <c r="D693" i="3" s="1"/>
  <c r="G694" i="1" l="1"/>
  <c r="B694" i="3" s="1"/>
  <c r="D694" i="3" s="1"/>
  <c r="J698" i="1"/>
  <c r="F698" i="3" s="1"/>
  <c r="H698" i="3" s="1"/>
  <c r="J699" i="1" l="1"/>
  <c r="F699" i="3" s="1"/>
  <c r="H699" i="3" s="1"/>
  <c r="G695" i="1"/>
  <c r="B695" i="3" s="1"/>
  <c r="D695" i="3" s="1"/>
  <c r="G696" i="1" l="1"/>
  <c r="B696" i="3" s="1"/>
  <c r="D696" i="3" s="1"/>
  <c r="J700" i="1"/>
  <c r="F700" i="3" s="1"/>
  <c r="H700" i="3" s="1"/>
  <c r="J701" i="1" l="1"/>
  <c r="F701" i="3" s="1"/>
  <c r="H701" i="3" s="1"/>
  <c r="G697" i="1"/>
  <c r="B697" i="3" s="1"/>
  <c r="D697" i="3" s="1"/>
  <c r="G698" i="1" l="1"/>
  <c r="B698" i="3" s="1"/>
  <c r="D698" i="3" s="1"/>
  <c r="J702" i="1"/>
  <c r="F702" i="3" s="1"/>
  <c r="H702" i="3" s="1"/>
  <c r="J703" i="1" l="1"/>
  <c r="F703" i="3" s="1"/>
  <c r="H703" i="3" s="1"/>
  <c r="G699" i="1"/>
  <c r="B699" i="3" s="1"/>
  <c r="D699" i="3" s="1"/>
  <c r="G700" i="1" l="1"/>
  <c r="B700" i="3" s="1"/>
  <c r="D700" i="3" s="1"/>
  <c r="J704" i="1"/>
  <c r="F704" i="3" s="1"/>
  <c r="H704" i="3" s="1"/>
  <c r="J705" i="1" l="1"/>
  <c r="F705" i="3" s="1"/>
  <c r="H705" i="3" s="1"/>
  <c r="G701" i="1"/>
  <c r="B701" i="3" s="1"/>
  <c r="D701" i="3" s="1"/>
  <c r="J706" i="1" l="1"/>
  <c r="F706" i="3" s="1"/>
  <c r="H706" i="3" s="1"/>
  <c r="G702" i="1"/>
  <c r="B702" i="3" s="1"/>
  <c r="D702" i="3" s="1"/>
  <c r="J707" i="1" l="1"/>
  <c r="F707" i="3" s="1"/>
  <c r="H707" i="3" s="1"/>
  <c r="G703" i="1"/>
  <c r="B703" i="3" s="1"/>
  <c r="D703" i="3" s="1"/>
  <c r="G704" i="1" l="1"/>
  <c r="B704" i="3" s="1"/>
  <c r="D704" i="3" s="1"/>
  <c r="J708" i="1"/>
  <c r="F708" i="3" s="1"/>
  <c r="H708" i="3" s="1"/>
  <c r="J709" i="1" l="1"/>
  <c r="F709" i="3" s="1"/>
  <c r="H709" i="3" s="1"/>
  <c r="G705" i="1"/>
  <c r="B705" i="3" s="1"/>
  <c r="D705" i="3" s="1"/>
  <c r="J710" i="1" l="1"/>
  <c r="F710" i="3" s="1"/>
  <c r="H710" i="3" s="1"/>
  <c r="G706" i="1"/>
  <c r="B706" i="3" s="1"/>
  <c r="D706" i="3" s="1"/>
  <c r="G707" i="1" l="1"/>
  <c r="B707" i="3" s="1"/>
  <c r="D707" i="3" s="1"/>
  <c r="J711" i="1"/>
  <c r="F711" i="3" s="1"/>
  <c r="H711" i="3" s="1"/>
  <c r="J712" i="1" l="1"/>
  <c r="F712" i="3" s="1"/>
  <c r="H712" i="3" s="1"/>
  <c r="G708" i="1"/>
  <c r="B708" i="3" s="1"/>
  <c r="D708" i="3" s="1"/>
  <c r="G709" i="1" l="1"/>
  <c r="B709" i="3" s="1"/>
  <c r="D709" i="3" s="1"/>
  <c r="J713" i="1"/>
  <c r="F713" i="3" s="1"/>
  <c r="H713" i="3" s="1"/>
  <c r="J714" i="1" l="1"/>
  <c r="F714" i="3" s="1"/>
  <c r="H714" i="3" s="1"/>
  <c r="G710" i="1"/>
  <c r="B710" i="3" s="1"/>
  <c r="D710" i="3" s="1"/>
  <c r="G711" i="1" l="1"/>
  <c r="B711" i="3" s="1"/>
  <c r="D711" i="3" s="1"/>
  <c r="J715" i="1"/>
  <c r="F715" i="3" s="1"/>
  <c r="H715" i="3" s="1"/>
  <c r="J716" i="1" l="1"/>
  <c r="F716" i="3" s="1"/>
  <c r="H716" i="3" s="1"/>
  <c r="G712" i="1"/>
  <c r="B712" i="3" s="1"/>
  <c r="D712" i="3" s="1"/>
  <c r="G713" i="1" l="1"/>
  <c r="B713" i="3" s="1"/>
  <c r="D713" i="3" s="1"/>
  <c r="J717" i="1"/>
  <c r="F717" i="3" s="1"/>
  <c r="H717" i="3" s="1"/>
  <c r="J718" i="1" l="1"/>
  <c r="F718" i="3" s="1"/>
  <c r="H718" i="3" s="1"/>
  <c r="G714" i="1"/>
  <c r="B714" i="3" s="1"/>
  <c r="D714" i="3" s="1"/>
  <c r="J719" i="1" l="1"/>
  <c r="F719" i="3" s="1"/>
  <c r="H719" i="3" s="1"/>
  <c r="G715" i="1"/>
  <c r="B715" i="3" s="1"/>
  <c r="D715" i="3" s="1"/>
  <c r="G716" i="1" l="1"/>
  <c r="B716" i="3" s="1"/>
  <c r="D716" i="3" s="1"/>
  <c r="J720" i="1"/>
  <c r="F720" i="3" s="1"/>
  <c r="H720" i="3" s="1"/>
  <c r="J721" i="1" l="1"/>
  <c r="F721" i="3" s="1"/>
  <c r="H721" i="3" s="1"/>
  <c r="G717" i="1"/>
  <c r="B717" i="3" s="1"/>
  <c r="D717" i="3" s="1"/>
  <c r="J722" i="1" l="1"/>
  <c r="F722" i="3" s="1"/>
  <c r="H722" i="3" s="1"/>
  <c r="G718" i="1"/>
  <c r="B718" i="3" s="1"/>
  <c r="D718" i="3" s="1"/>
  <c r="J723" i="1" l="1"/>
  <c r="F723" i="3" s="1"/>
  <c r="H723" i="3" s="1"/>
  <c r="G719" i="1"/>
  <c r="B719" i="3" s="1"/>
  <c r="D719" i="3" s="1"/>
  <c r="G720" i="1" l="1"/>
  <c r="B720" i="3" s="1"/>
  <c r="D720" i="3" s="1"/>
  <c r="J724" i="1"/>
  <c r="F724" i="3" s="1"/>
  <c r="H724" i="3" s="1"/>
  <c r="J725" i="1" l="1"/>
  <c r="F725" i="3" s="1"/>
  <c r="H725" i="3" s="1"/>
  <c r="G721" i="1"/>
  <c r="B721" i="3" s="1"/>
  <c r="D721" i="3" s="1"/>
  <c r="G722" i="1" l="1"/>
  <c r="B722" i="3" s="1"/>
  <c r="D722" i="3" s="1"/>
  <c r="J726" i="1"/>
  <c r="F726" i="3" s="1"/>
  <c r="H726" i="3" s="1"/>
  <c r="J727" i="1" l="1"/>
  <c r="F727" i="3" s="1"/>
  <c r="H727" i="3" s="1"/>
  <c r="G723" i="1"/>
  <c r="B723" i="3" s="1"/>
  <c r="D723" i="3" s="1"/>
  <c r="G724" i="1" l="1"/>
  <c r="B724" i="3" s="1"/>
  <c r="D724" i="3" s="1"/>
  <c r="J728" i="1"/>
  <c r="F728" i="3" s="1"/>
  <c r="H728" i="3" s="1"/>
  <c r="J729" i="1" l="1"/>
  <c r="F729" i="3" s="1"/>
  <c r="H729" i="3" s="1"/>
  <c r="G725" i="1"/>
  <c r="B725" i="3" s="1"/>
  <c r="D725" i="3" s="1"/>
  <c r="G726" i="1" l="1"/>
  <c r="B726" i="3" s="1"/>
  <c r="D726" i="3" s="1"/>
  <c r="J730" i="1"/>
  <c r="F730" i="3" s="1"/>
  <c r="H730" i="3" s="1"/>
  <c r="J731" i="1" l="1"/>
  <c r="F731" i="3" s="1"/>
  <c r="H731" i="3" s="1"/>
  <c r="G727" i="1"/>
  <c r="B727" i="3" s="1"/>
  <c r="D727" i="3" s="1"/>
  <c r="G728" i="1" l="1"/>
  <c r="B728" i="3" s="1"/>
  <c r="D728" i="3" s="1"/>
  <c r="J732" i="1"/>
  <c r="F732" i="3" s="1"/>
  <c r="H732" i="3" s="1"/>
  <c r="J733" i="1" l="1"/>
  <c r="F733" i="3" s="1"/>
  <c r="H733" i="3" s="1"/>
  <c r="G729" i="1"/>
  <c r="B729" i="3" s="1"/>
  <c r="D729" i="3" s="1"/>
  <c r="G730" i="1" l="1"/>
  <c r="B730" i="3" s="1"/>
  <c r="D730" i="3" s="1"/>
  <c r="J734" i="1"/>
  <c r="F734" i="3" s="1"/>
  <c r="H734" i="3" s="1"/>
  <c r="G731" i="1" l="1"/>
  <c r="B731" i="3" s="1"/>
  <c r="D731" i="3" s="1"/>
  <c r="J735" i="1"/>
  <c r="F735" i="3" s="1"/>
  <c r="H735" i="3" s="1"/>
  <c r="J736" i="1" l="1"/>
  <c r="F736" i="3" s="1"/>
  <c r="H736" i="3" s="1"/>
  <c r="G732" i="1"/>
  <c r="B732" i="3" s="1"/>
  <c r="D732" i="3" s="1"/>
  <c r="G733" i="1" l="1"/>
  <c r="B733" i="3" s="1"/>
  <c r="D733" i="3" s="1"/>
  <c r="J737" i="1"/>
  <c r="F737" i="3" s="1"/>
  <c r="H737" i="3" s="1"/>
  <c r="J738" i="1" l="1"/>
  <c r="F738" i="3" s="1"/>
  <c r="H738" i="3" s="1"/>
  <c r="G734" i="1"/>
  <c r="B734" i="3" s="1"/>
  <c r="D734" i="3" s="1"/>
  <c r="G735" i="1" l="1"/>
  <c r="B735" i="3" s="1"/>
  <c r="D735" i="3" s="1"/>
  <c r="J739" i="1"/>
  <c r="F739" i="3" s="1"/>
  <c r="H739" i="3" s="1"/>
  <c r="J740" i="1" l="1"/>
  <c r="F740" i="3" s="1"/>
  <c r="H740" i="3" s="1"/>
  <c r="G736" i="1"/>
  <c r="B736" i="3" s="1"/>
  <c r="D736" i="3" s="1"/>
  <c r="J741" i="1" l="1"/>
  <c r="F741" i="3" s="1"/>
  <c r="H741" i="3" s="1"/>
  <c r="G737" i="1"/>
  <c r="B737" i="3" s="1"/>
  <c r="D737" i="3" s="1"/>
  <c r="G738" i="1" l="1"/>
  <c r="B738" i="3" s="1"/>
  <c r="D738" i="3" s="1"/>
  <c r="J742" i="1"/>
  <c r="F742" i="3" s="1"/>
  <c r="H742" i="3" s="1"/>
  <c r="J743" i="1" l="1"/>
  <c r="F743" i="3" s="1"/>
  <c r="H743" i="3" s="1"/>
  <c r="G739" i="1"/>
  <c r="B739" i="3" s="1"/>
  <c r="D739" i="3" s="1"/>
  <c r="G740" i="1" l="1"/>
  <c r="B740" i="3" s="1"/>
  <c r="D740" i="3" s="1"/>
  <c r="J744" i="1"/>
  <c r="F744" i="3" s="1"/>
  <c r="H744" i="3" s="1"/>
  <c r="J745" i="1" l="1"/>
  <c r="F745" i="3" s="1"/>
  <c r="H745" i="3" s="1"/>
  <c r="G741" i="1"/>
  <c r="B741" i="3" s="1"/>
  <c r="D741" i="3" s="1"/>
  <c r="G742" i="1" l="1"/>
  <c r="B742" i="3" s="1"/>
  <c r="D742" i="3" s="1"/>
  <c r="J746" i="1"/>
  <c r="F746" i="3" s="1"/>
  <c r="H746" i="3" s="1"/>
  <c r="J747" i="1" l="1"/>
  <c r="F747" i="3" s="1"/>
  <c r="H747" i="3" s="1"/>
  <c r="G743" i="1"/>
  <c r="B743" i="3" s="1"/>
  <c r="D743" i="3" s="1"/>
  <c r="J748" i="1" l="1"/>
  <c r="F748" i="3" s="1"/>
  <c r="H748" i="3" s="1"/>
  <c r="G744" i="1"/>
  <c r="B744" i="3" s="1"/>
  <c r="D744" i="3" s="1"/>
  <c r="G745" i="1" l="1"/>
  <c r="B745" i="3" s="1"/>
  <c r="D745" i="3" s="1"/>
  <c r="J749" i="1"/>
  <c r="F749" i="3" s="1"/>
  <c r="H749" i="3" s="1"/>
  <c r="J750" i="1" l="1"/>
  <c r="F750" i="3" s="1"/>
  <c r="H750" i="3" s="1"/>
  <c r="G746" i="1"/>
  <c r="B746" i="3" s="1"/>
  <c r="D746" i="3" s="1"/>
  <c r="G747" i="1" l="1"/>
  <c r="B747" i="3" s="1"/>
  <c r="D747" i="3" s="1"/>
  <c r="J751" i="1"/>
  <c r="F751" i="3" s="1"/>
  <c r="H751" i="3" s="1"/>
  <c r="J752" i="1" l="1"/>
  <c r="F752" i="3" s="1"/>
  <c r="H752" i="3" s="1"/>
  <c r="G748" i="1"/>
  <c r="B748" i="3" s="1"/>
  <c r="D748" i="3" s="1"/>
  <c r="G749" i="1" l="1"/>
  <c r="B749" i="3" s="1"/>
  <c r="D749" i="3" s="1"/>
  <c r="J753" i="1"/>
  <c r="F753" i="3" s="1"/>
  <c r="H753" i="3" s="1"/>
  <c r="J754" i="1" l="1"/>
  <c r="F754" i="3" s="1"/>
  <c r="H754" i="3" s="1"/>
  <c r="G750" i="1"/>
  <c r="B750" i="3" s="1"/>
  <c r="D750" i="3" s="1"/>
  <c r="J755" i="1" l="1"/>
  <c r="F755" i="3" s="1"/>
  <c r="H755" i="3" s="1"/>
  <c r="G751" i="1"/>
  <c r="B751" i="3" s="1"/>
  <c r="D751" i="3" s="1"/>
  <c r="G752" i="1" l="1"/>
  <c r="B752" i="3" s="1"/>
  <c r="D752" i="3" s="1"/>
  <c r="J756" i="1"/>
  <c r="F756" i="3" s="1"/>
  <c r="H756" i="3" s="1"/>
  <c r="J757" i="1" l="1"/>
  <c r="F757" i="3" s="1"/>
  <c r="H757" i="3" s="1"/>
  <c r="G753" i="1"/>
  <c r="B753" i="3" s="1"/>
  <c r="D753" i="3" s="1"/>
  <c r="G754" i="1" l="1"/>
  <c r="B754" i="3" s="1"/>
  <c r="D754" i="3" s="1"/>
  <c r="J758" i="1"/>
  <c r="F758" i="3" s="1"/>
  <c r="H758" i="3" s="1"/>
  <c r="J759" i="1" l="1"/>
  <c r="F759" i="3" s="1"/>
  <c r="H759" i="3" s="1"/>
  <c r="G755" i="1"/>
  <c r="B755" i="3" s="1"/>
  <c r="D755" i="3" s="1"/>
  <c r="G756" i="1" l="1"/>
  <c r="B756" i="3" s="1"/>
  <c r="D756" i="3" s="1"/>
  <c r="J760" i="1"/>
  <c r="F760" i="3" s="1"/>
  <c r="H760" i="3" s="1"/>
  <c r="J761" i="1" l="1"/>
  <c r="F761" i="3" s="1"/>
  <c r="H761" i="3" s="1"/>
  <c r="G757" i="1"/>
  <c r="B757" i="3" s="1"/>
  <c r="D757" i="3" s="1"/>
  <c r="G758" i="1" l="1"/>
  <c r="B758" i="3" s="1"/>
  <c r="D758" i="3" s="1"/>
  <c r="J762" i="1"/>
  <c r="F762" i="3" s="1"/>
  <c r="H762" i="3" s="1"/>
  <c r="J763" i="1" l="1"/>
  <c r="F763" i="3" s="1"/>
  <c r="H763" i="3" s="1"/>
  <c r="G759" i="1"/>
  <c r="B759" i="3" s="1"/>
  <c r="D759" i="3" s="1"/>
  <c r="G760" i="1" l="1"/>
  <c r="B760" i="3" s="1"/>
  <c r="D760" i="3" s="1"/>
  <c r="J764" i="1"/>
  <c r="F764" i="3" s="1"/>
  <c r="H764" i="3" s="1"/>
  <c r="G761" i="1" l="1"/>
  <c r="B761" i="3" s="1"/>
  <c r="D761" i="3" s="1"/>
  <c r="J765" i="1"/>
  <c r="F765" i="3" s="1"/>
  <c r="H765" i="3" s="1"/>
  <c r="J766" i="1" l="1"/>
  <c r="F766" i="3" s="1"/>
  <c r="H766" i="3" s="1"/>
  <c r="G762" i="1"/>
  <c r="B762" i="3" s="1"/>
  <c r="D762" i="3" s="1"/>
  <c r="J767" i="1" l="1"/>
  <c r="F767" i="3" s="1"/>
  <c r="H767" i="3" s="1"/>
  <c r="G763" i="1"/>
  <c r="B763" i="3" s="1"/>
  <c r="D763" i="3" s="1"/>
  <c r="J768" i="1" l="1"/>
  <c r="F768" i="3" s="1"/>
  <c r="H768" i="3" s="1"/>
  <c r="G764" i="1"/>
  <c r="B764" i="3" s="1"/>
  <c r="D764" i="3" s="1"/>
  <c r="G765" i="1" l="1"/>
  <c r="B765" i="3" s="1"/>
  <c r="D765" i="3" s="1"/>
  <c r="J769" i="1"/>
  <c r="F769" i="3" s="1"/>
  <c r="H769" i="3" s="1"/>
  <c r="G766" i="1" l="1"/>
  <c r="B766" i="3" s="1"/>
  <c r="D766" i="3" s="1"/>
  <c r="J770" i="1"/>
  <c r="F770" i="3" s="1"/>
  <c r="H770" i="3" s="1"/>
  <c r="G767" i="1" l="1"/>
  <c r="B767" i="3" s="1"/>
  <c r="D767" i="3" s="1"/>
  <c r="J771" i="1"/>
  <c r="F771" i="3" s="1"/>
  <c r="H771" i="3" s="1"/>
  <c r="J772" i="1" l="1"/>
  <c r="F772" i="3" s="1"/>
  <c r="H772" i="3" s="1"/>
  <c r="G768" i="1"/>
  <c r="B768" i="3" s="1"/>
  <c r="D768" i="3" s="1"/>
  <c r="G769" i="1" l="1"/>
  <c r="B769" i="3" s="1"/>
  <c r="D769" i="3" s="1"/>
  <c r="J773" i="1"/>
  <c r="F773" i="3" s="1"/>
  <c r="H773" i="3" s="1"/>
  <c r="J774" i="1" l="1"/>
  <c r="F774" i="3" s="1"/>
  <c r="H774" i="3" s="1"/>
  <c r="G770" i="1"/>
  <c r="B770" i="3" s="1"/>
  <c r="D770" i="3" s="1"/>
  <c r="J775" i="1" l="1"/>
  <c r="F775" i="3" s="1"/>
  <c r="H775" i="3" s="1"/>
  <c r="G771" i="1"/>
  <c r="B771" i="3" s="1"/>
  <c r="D771" i="3" s="1"/>
  <c r="G772" i="1" l="1"/>
  <c r="B772" i="3" s="1"/>
  <c r="D772" i="3" s="1"/>
  <c r="J776" i="1"/>
  <c r="F776" i="3" s="1"/>
  <c r="H776" i="3" s="1"/>
  <c r="G773" i="1" l="1"/>
  <c r="B773" i="3" s="1"/>
  <c r="D773" i="3" s="1"/>
  <c r="J777" i="1"/>
  <c r="F777" i="3" s="1"/>
  <c r="H777" i="3" s="1"/>
  <c r="G774" i="1" l="1"/>
  <c r="B774" i="3" s="1"/>
  <c r="D774" i="3" s="1"/>
  <c r="J778" i="1"/>
  <c r="F778" i="3" s="1"/>
  <c r="H778" i="3" s="1"/>
  <c r="J779" i="1" l="1"/>
  <c r="F779" i="3" s="1"/>
  <c r="H779" i="3" s="1"/>
  <c r="G775" i="1"/>
  <c r="B775" i="3" s="1"/>
  <c r="D775" i="3" s="1"/>
  <c r="G776" i="1" l="1"/>
  <c r="B776" i="3" s="1"/>
  <c r="D776" i="3" s="1"/>
  <c r="J780" i="1"/>
  <c r="F780" i="3" s="1"/>
  <c r="H780" i="3" s="1"/>
  <c r="J781" i="1" l="1"/>
  <c r="F781" i="3" s="1"/>
  <c r="H781" i="3" s="1"/>
  <c r="G777" i="1"/>
  <c r="B777" i="3" s="1"/>
  <c r="D777" i="3" s="1"/>
  <c r="G778" i="1" l="1"/>
  <c r="B778" i="3" s="1"/>
  <c r="D778" i="3" s="1"/>
  <c r="J782" i="1"/>
  <c r="F782" i="3" s="1"/>
  <c r="H782" i="3" s="1"/>
  <c r="J783" i="1" l="1"/>
  <c r="F783" i="3" s="1"/>
  <c r="H783" i="3" s="1"/>
  <c r="G779" i="1"/>
  <c r="B779" i="3" s="1"/>
  <c r="D779" i="3" s="1"/>
  <c r="J784" i="1" l="1"/>
  <c r="F784" i="3" s="1"/>
  <c r="H784" i="3" s="1"/>
  <c r="G780" i="1"/>
  <c r="B780" i="3" s="1"/>
  <c r="D780" i="3" s="1"/>
  <c r="J785" i="1" l="1"/>
  <c r="F785" i="3" s="1"/>
  <c r="H785" i="3" s="1"/>
  <c r="G781" i="1"/>
  <c r="B781" i="3" s="1"/>
  <c r="D781" i="3" s="1"/>
  <c r="G782" i="1" l="1"/>
  <c r="B782" i="3" s="1"/>
  <c r="D782" i="3" s="1"/>
  <c r="J786" i="1"/>
  <c r="F786" i="3" s="1"/>
  <c r="H786" i="3" s="1"/>
  <c r="G783" i="1" l="1"/>
  <c r="B783" i="3" s="1"/>
  <c r="D783" i="3" s="1"/>
  <c r="J787" i="1"/>
  <c r="F787" i="3" s="1"/>
  <c r="H787" i="3" s="1"/>
  <c r="J788" i="1" l="1"/>
  <c r="F788" i="3" s="1"/>
  <c r="H788" i="3" s="1"/>
  <c r="G784" i="1"/>
  <c r="B784" i="3" s="1"/>
  <c r="D784" i="3" s="1"/>
  <c r="G785" i="1" l="1"/>
  <c r="B785" i="3" s="1"/>
  <c r="D785" i="3" s="1"/>
  <c r="J789" i="1"/>
  <c r="F789" i="3" s="1"/>
  <c r="H789" i="3" s="1"/>
  <c r="J790" i="1" l="1"/>
  <c r="F790" i="3" s="1"/>
  <c r="H790" i="3" s="1"/>
  <c r="G786" i="1"/>
  <c r="B786" i="3" s="1"/>
  <c r="D786" i="3" s="1"/>
  <c r="G787" i="1" l="1"/>
  <c r="B787" i="3" s="1"/>
  <c r="D787" i="3" s="1"/>
  <c r="J791" i="1"/>
  <c r="F791" i="3" s="1"/>
  <c r="H791" i="3" s="1"/>
  <c r="J792" i="1" l="1"/>
  <c r="F792" i="3" s="1"/>
  <c r="H792" i="3" s="1"/>
  <c r="G788" i="1"/>
  <c r="B788" i="3" s="1"/>
  <c r="D788" i="3" s="1"/>
  <c r="G789" i="1" l="1"/>
  <c r="B789" i="3" s="1"/>
  <c r="D789" i="3" s="1"/>
  <c r="J793" i="1"/>
  <c r="F793" i="3" s="1"/>
  <c r="H793" i="3" s="1"/>
  <c r="G790" i="1" l="1"/>
  <c r="B790" i="3" s="1"/>
  <c r="D790" i="3" s="1"/>
  <c r="J794" i="1"/>
  <c r="F794" i="3" s="1"/>
  <c r="H794" i="3" s="1"/>
  <c r="J795" i="1" l="1"/>
  <c r="F795" i="3" s="1"/>
  <c r="H795" i="3" s="1"/>
  <c r="G791" i="1"/>
  <c r="B791" i="3" s="1"/>
  <c r="D791" i="3" s="1"/>
  <c r="J796" i="1" l="1"/>
  <c r="F796" i="3" s="1"/>
  <c r="H796" i="3" s="1"/>
  <c r="G792" i="1"/>
  <c r="B792" i="3" s="1"/>
  <c r="D792" i="3" s="1"/>
  <c r="G793" i="1" l="1"/>
  <c r="B793" i="3" s="1"/>
  <c r="D793" i="3" s="1"/>
  <c r="J797" i="1"/>
  <c r="F797" i="3" s="1"/>
  <c r="H797" i="3" s="1"/>
  <c r="J798" i="1" l="1"/>
  <c r="F798" i="3" s="1"/>
  <c r="H798" i="3" s="1"/>
  <c r="G794" i="1"/>
  <c r="B794" i="3" s="1"/>
  <c r="D794" i="3" s="1"/>
  <c r="G795" i="1" l="1"/>
  <c r="B795" i="3" s="1"/>
  <c r="D795" i="3" s="1"/>
  <c r="J799" i="1"/>
  <c r="F799" i="3" s="1"/>
  <c r="H799" i="3" s="1"/>
  <c r="J800" i="1" l="1"/>
  <c r="F800" i="3" s="1"/>
  <c r="H800" i="3" s="1"/>
  <c r="G796" i="1"/>
  <c r="B796" i="3" s="1"/>
  <c r="D796" i="3" s="1"/>
  <c r="G797" i="1" l="1"/>
  <c r="B797" i="3" s="1"/>
  <c r="D797" i="3" s="1"/>
  <c r="J801" i="1"/>
  <c r="F801" i="3" s="1"/>
  <c r="H801" i="3" s="1"/>
  <c r="J802" i="1" l="1"/>
  <c r="F802" i="3" s="1"/>
  <c r="H802" i="3" s="1"/>
  <c r="G798" i="1"/>
  <c r="B798" i="3" s="1"/>
  <c r="D798" i="3" s="1"/>
  <c r="G799" i="1" l="1"/>
  <c r="B799" i="3" s="1"/>
  <c r="D799" i="3" s="1"/>
  <c r="J803" i="1"/>
  <c r="F803" i="3" s="1"/>
  <c r="H803" i="3" s="1"/>
  <c r="J804" i="1" l="1"/>
  <c r="F804" i="3" s="1"/>
  <c r="H804" i="3" s="1"/>
  <c r="G800" i="1"/>
  <c r="B800" i="3" s="1"/>
  <c r="D800" i="3" s="1"/>
  <c r="J805" i="1" l="1"/>
  <c r="F805" i="3" s="1"/>
  <c r="H805" i="3" s="1"/>
  <c r="G801" i="1"/>
  <c r="B801" i="3" s="1"/>
  <c r="D801" i="3" s="1"/>
  <c r="G802" i="1" l="1"/>
  <c r="B802" i="3" s="1"/>
  <c r="D802" i="3" s="1"/>
  <c r="J806" i="1"/>
  <c r="F806" i="3" s="1"/>
  <c r="H806" i="3" s="1"/>
  <c r="J807" i="1" l="1"/>
  <c r="F807" i="3" s="1"/>
  <c r="H807" i="3" s="1"/>
  <c r="G803" i="1"/>
  <c r="B803" i="3" s="1"/>
  <c r="D803" i="3" s="1"/>
  <c r="G804" i="1" l="1"/>
  <c r="B804" i="3" s="1"/>
  <c r="D804" i="3" s="1"/>
  <c r="J808" i="1"/>
  <c r="F808" i="3" s="1"/>
  <c r="H808" i="3" s="1"/>
  <c r="J809" i="1" l="1"/>
  <c r="F809" i="3" s="1"/>
  <c r="H809" i="3" s="1"/>
  <c r="G805" i="1"/>
  <c r="B805" i="3" s="1"/>
  <c r="D805" i="3" s="1"/>
  <c r="G806" i="1" l="1"/>
  <c r="B806" i="3" s="1"/>
  <c r="D806" i="3" s="1"/>
  <c r="J810" i="1"/>
  <c r="F810" i="3" s="1"/>
  <c r="H810" i="3" s="1"/>
  <c r="G807" i="1" l="1"/>
  <c r="B807" i="3" s="1"/>
  <c r="D807" i="3" s="1"/>
  <c r="J811" i="1"/>
  <c r="F811" i="3" s="1"/>
  <c r="H811" i="3" s="1"/>
  <c r="J812" i="1" l="1"/>
  <c r="F812" i="3" s="1"/>
  <c r="H812" i="3" s="1"/>
  <c r="G808" i="1"/>
  <c r="B808" i="3" s="1"/>
  <c r="D808" i="3" s="1"/>
  <c r="J813" i="1" l="1"/>
  <c r="F813" i="3" s="1"/>
  <c r="H813" i="3" s="1"/>
  <c r="G809" i="1"/>
  <c r="B809" i="3" s="1"/>
  <c r="D809" i="3" s="1"/>
  <c r="G810" i="1" l="1"/>
  <c r="B810" i="3" s="1"/>
  <c r="D810" i="3" s="1"/>
  <c r="J814" i="1"/>
  <c r="F814" i="3" s="1"/>
  <c r="H814" i="3" s="1"/>
  <c r="J815" i="1" l="1"/>
  <c r="F815" i="3" s="1"/>
  <c r="H815" i="3" s="1"/>
  <c r="G811" i="1"/>
  <c r="B811" i="3" s="1"/>
  <c r="D811" i="3" s="1"/>
  <c r="G812" i="1" l="1"/>
  <c r="B812" i="3" s="1"/>
  <c r="D812" i="3" s="1"/>
  <c r="J816" i="1"/>
  <c r="F816" i="3" s="1"/>
  <c r="H816" i="3" s="1"/>
  <c r="J817" i="1" l="1"/>
  <c r="F817" i="3" s="1"/>
  <c r="H817" i="3" s="1"/>
  <c r="G813" i="1"/>
  <c r="B813" i="3" s="1"/>
  <c r="D813" i="3" s="1"/>
  <c r="G814" i="1" l="1"/>
  <c r="B814" i="3" s="1"/>
  <c r="D814" i="3" s="1"/>
  <c r="J818" i="1"/>
  <c r="F818" i="3" s="1"/>
  <c r="H818" i="3" s="1"/>
  <c r="J819" i="1" l="1"/>
  <c r="F819" i="3" s="1"/>
  <c r="H819" i="3" s="1"/>
  <c r="G815" i="1"/>
  <c r="B815" i="3" s="1"/>
  <c r="D815" i="3" s="1"/>
  <c r="G816" i="1" l="1"/>
  <c r="B816" i="3" s="1"/>
  <c r="D816" i="3" s="1"/>
  <c r="J820" i="1"/>
  <c r="F820" i="3" s="1"/>
  <c r="H820" i="3" s="1"/>
  <c r="J821" i="1" l="1"/>
  <c r="F821" i="3" s="1"/>
  <c r="H821" i="3" s="1"/>
  <c r="G817" i="1"/>
  <c r="B817" i="3" s="1"/>
  <c r="D817" i="3" s="1"/>
  <c r="G818" i="1" l="1"/>
  <c r="B818" i="3" s="1"/>
  <c r="D818" i="3" s="1"/>
  <c r="J822" i="1"/>
  <c r="F822" i="3" s="1"/>
  <c r="H822" i="3" s="1"/>
  <c r="J823" i="1" l="1"/>
  <c r="F823" i="3" s="1"/>
  <c r="H823" i="3" s="1"/>
  <c r="G819" i="1"/>
  <c r="B819" i="3" s="1"/>
  <c r="D819" i="3" s="1"/>
  <c r="J824" i="1" l="1"/>
  <c r="F824" i="3" s="1"/>
  <c r="H824" i="3" s="1"/>
  <c r="G820" i="1"/>
  <c r="B820" i="3" s="1"/>
  <c r="D820" i="3" s="1"/>
  <c r="G821" i="1" l="1"/>
  <c r="B821" i="3" s="1"/>
  <c r="D821" i="3" s="1"/>
  <c r="J825" i="1"/>
  <c r="F825" i="3" s="1"/>
  <c r="H825" i="3" s="1"/>
  <c r="G822" i="1" l="1"/>
  <c r="B822" i="3" s="1"/>
  <c r="D822" i="3" s="1"/>
  <c r="J826" i="1"/>
  <c r="F826" i="3" s="1"/>
  <c r="H826" i="3" s="1"/>
  <c r="J827" i="1" l="1"/>
  <c r="F827" i="3" s="1"/>
  <c r="H827" i="3" s="1"/>
  <c r="G823" i="1"/>
  <c r="B823" i="3" s="1"/>
  <c r="D823" i="3" s="1"/>
  <c r="G824" i="1" l="1"/>
  <c r="B824" i="3" s="1"/>
  <c r="D824" i="3" s="1"/>
  <c r="J828" i="1"/>
  <c r="F828" i="3" s="1"/>
  <c r="H828" i="3" s="1"/>
  <c r="J829" i="1" l="1"/>
  <c r="F829" i="3" s="1"/>
  <c r="H829" i="3" s="1"/>
  <c r="G825" i="1"/>
  <c r="B825" i="3" s="1"/>
  <c r="D825" i="3" s="1"/>
  <c r="G826" i="1" l="1"/>
  <c r="B826" i="3" s="1"/>
  <c r="D826" i="3" s="1"/>
  <c r="J830" i="1"/>
  <c r="F830" i="3" s="1"/>
  <c r="H830" i="3" s="1"/>
  <c r="J831" i="1" l="1"/>
  <c r="F831" i="3" s="1"/>
  <c r="H831" i="3" s="1"/>
  <c r="G827" i="1"/>
  <c r="B827" i="3" s="1"/>
  <c r="D827" i="3" s="1"/>
  <c r="J832" i="1" l="1"/>
  <c r="F832" i="3" s="1"/>
  <c r="H832" i="3" s="1"/>
  <c r="G828" i="1"/>
  <c r="B828" i="3" s="1"/>
  <c r="D828" i="3" s="1"/>
  <c r="J833" i="1" l="1"/>
  <c r="F833" i="3" s="1"/>
  <c r="H833" i="3" s="1"/>
  <c r="G829" i="1"/>
  <c r="B829" i="3" s="1"/>
  <c r="D829" i="3" s="1"/>
  <c r="G830" i="1" l="1"/>
  <c r="B830" i="3" s="1"/>
  <c r="D830" i="3" s="1"/>
  <c r="J834" i="1"/>
  <c r="F834" i="3" s="1"/>
  <c r="H834" i="3" s="1"/>
  <c r="J835" i="1" l="1"/>
  <c r="F835" i="3" s="1"/>
  <c r="H835" i="3" s="1"/>
  <c r="G831" i="1"/>
  <c r="B831" i="3" s="1"/>
  <c r="D831" i="3" s="1"/>
  <c r="G832" i="1" l="1"/>
  <c r="B832" i="3" s="1"/>
  <c r="D832" i="3" s="1"/>
  <c r="J836" i="1"/>
  <c r="F836" i="3" s="1"/>
  <c r="H836" i="3" s="1"/>
  <c r="J837" i="1" l="1"/>
  <c r="F837" i="3" s="1"/>
  <c r="H837" i="3" s="1"/>
  <c r="G833" i="1"/>
  <c r="B833" i="3" s="1"/>
  <c r="D833" i="3" s="1"/>
  <c r="J838" i="1" l="1"/>
  <c r="F838" i="3" s="1"/>
  <c r="H838" i="3" s="1"/>
  <c r="G834" i="1"/>
  <c r="B834" i="3" s="1"/>
  <c r="D834" i="3" s="1"/>
  <c r="J839" i="1" l="1"/>
  <c r="F839" i="3" s="1"/>
  <c r="H839" i="3" s="1"/>
  <c r="G835" i="1"/>
  <c r="B835" i="3" s="1"/>
  <c r="D835" i="3" s="1"/>
  <c r="G836" i="1" l="1"/>
  <c r="B836" i="3" s="1"/>
  <c r="D836" i="3" s="1"/>
  <c r="J840" i="1"/>
  <c r="F840" i="3" s="1"/>
  <c r="H840" i="3" s="1"/>
  <c r="J841" i="1" l="1"/>
  <c r="F841" i="3" s="1"/>
  <c r="H841" i="3" s="1"/>
  <c r="G837" i="1"/>
  <c r="B837" i="3" s="1"/>
  <c r="D837" i="3" s="1"/>
  <c r="G838" i="1" l="1"/>
  <c r="B838" i="3" s="1"/>
  <c r="D838" i="3" s="1"/>
  <c r="J842" i="1"/>
  <c r="F842" i="3" s="1"/>
  <c r="H842" i="3" s="1"/>
  <c r="J843" i="1" l="1"/>
  <c r="F843" i="3" s="1"/>
  <c r="H843" i="3" s="1"/>
  <c r="G839" i="1"/>
  <c r="B839" i="3" s="1"/>
  <c r="D839" i="3" s="1"/>
  <c r="G840" i="1" l="1"/>
  <c r="B840" i="3" s="1"/>
  <c r="D840" i="3" s="1"/>
  <c r="J844" i="1"/>
  <c r="F844" i="3" s="1"/>
  <c r="H844" i="3" s="1"/>
  <c r="J845" i="1" l="1"/>
  <c r="F845" i="3" s="1"/>
  <c r="H845" i="3" s="1"/>
  <c r="G841" i="1"/>
  <c r="B841" i="3" s="1"/>
  <c r="D841" i="3" s="1"/>
  <c r="G842" i="1" l="1"/>
  <c r="B842" i="3" s="1"/>
  <c r="D842" i="3" s="1"/>
  <c r="J846" i="1"/>
  <c r="F846" i="3" s="1"/>
  <c r="H846" i="3" s="1"/>
  <c r="J847" i="1" l="1"/>
  <c r="F847" i="3" s="1"/>
  <c r="H847" i="3" s="1"/>
  <c r="G843" i="1"/>
  <c r="B843" i="3" s="1"/>
  <c r="D843" i="3" s="1"/>
  <c r="G844" i="1" l="1"/>
  <c r="B844" i="3" s="1"/>
  <c r="D844" i="3" s="1"/>
  <c r="J848" i="1"/>
  <c r="F848" i="3" s="1"/>
  <c r="H848" i="3" s="1"/>
  <c r="J849" i="1" l="1"/>
  <c r="F849" i="3" s="1"/>
  <c r="H849" i="3" s="1"/>
  <c r="G845" i="1"/>
  <c r="B845" i="3" s="1"/>
  <c r="D845" i="3" s="1"/>
  <c r="G846" i="1" l="1"/>
  <c r="B846" i="3" s="1"/>
  <c r="D846" i="3" s="1"/>
  <c r="J850" i="1"/>
  <c r="F850" i="3" s="1"/>
  <c r="H850" i="3" s="1"/>
  <c r="J851" i="1" l="1"/>
  <c r="F851" i="3" s="1"/>
  <c r="H851" i="3" s="1"/>
  <c r="G847" i="1"/>
  <c r="B847" i="3" s="1"/>
  <c r="D847" i="3" s="1"/>
  <c r="G848" i="1" l="1"/>
  <c r="B848" i="3" s="1"/>
  <c r="D848" i="3" s="1"/>
  <c r="J852" i="1"/>
  <c r="F852" i="3" s="1"/>
  <c r="H852" i="3" s="1"/>
  <c r="J853" i="1" l="1"/>
  <c r="F853" i="3" s="1"/>
  <c r="H853" i="3" s="1"/>
  <c r="G849" i="1"/>
  <c r="B849" i="3" s="1"/>
  <c r="D849" i="3" s="1"/>
  <c r="G850" i="1" l="1"/>
  <c r="B850" i="3" s="1"/>
  <c r="D850" i="3" s="1"/>
  <c r="J854" i="1"/>
  <c r="F854" i="3" s="1"/>
  <c r="H854" i="3" s="1"/>
  <c r="J855" i="1" l="1"/>
  <c r="F855" i="3" s="1"/>
  <c r="H855" i="3" s="1"/>
  <c r="G851" i="1"/>
  <c r="B851" i="3" s="1"/>
  <c r="D851" i="3" s="1"/>
  <c r="G852" i="1" l="1"/>
  <c r="B852" i="3" s="1"/>
  <c r="D852" i="3" s="1"/>
  <c r="J856" i="1"/>
  <c r="F856" i="3" s="1"/>
  <c r="H856" i="3" s="1"/>
  <c r="J857" i="1" l="1"/>
  <c r="F857" i="3" s="1"/>
  <c r="H857" i="3" s="1"/>
  <c r="G853" i="1"/>
  <c r="B853" i="3" s="1"/>
  <c r="D853" i="3" s="1"/>
  <c r="G854" i="1" l="1"/>
  <c r="B854" i="3" s="1"/>
  <c r="D854" i="3" s="1"/>
  <c r="J858" i="1"/>
  <c r="F858" i="3" s="1"/>
  <c r="H858" i="3" s="1"/>
  <c r="J859" i="1" l="1"/>
  <c r="F859" i="3" s="1"/>
  <c r="H859" i="3" s="1"/>
  <c r="G855" i="1"/>
  <c r="B855" i="3" s="1"/>
  <c r="D855" i="3" s="1"/>
  <c r="G856" i="1" l="1"/>
  <c r="B856" i="3" s="1"/>
  <c r="D856" i="3" s="1"/>
  <c r="J860" i="1"/>
  <c r="F860" i="3" s="1"/>
  <c r="H860" i="3" s="1"/>
  <c r="J861" i="1" l="1"/>
  <c r="F861" i="3" s="1"/>
  <c r="H861" i="3" s="1"/>
  <c r="G857" i="1"/>
  <c r="B857" i="3" s="1"/>
  <c r="D857" i="3" s="1"/>
  <c r="G858" i="1" l="1"/>
  <c r="B858" i="3" s="1"/>
  <c r="D858" i="3" s="1"/>
  <c r="J862" i="1"/>
  <c r="F862" i="3" s="1"/>
  <c r="H862" i="3" s="1"/>
  <c r="J863" i="1" l="1"/>
  <c r="F863" i="3" s="1"/>
  <c r="H863" i="3" s="1"/>
  <c r="G859" i="1"/>
  <c r="B859" i="3" s="1"/>
  <c r="D859" i="3" s="1"/>
  <c r="G860" i="1" l="1"/>
  <c r="B860" i="3" s="1"/>
  <c r="D860" i="3" s="1"/>
  <c r="J864" i="1"/>
  <c r="F864" i="3" s="1"/>
  <c r="H864" i="3" s="1"/>
  <c r="J865" i="1" l="1"/>
  <c r="F865" i="3" s="1"/>
  <c r="H865" i="3" s="1"/>
  <c r="G861" i="1"/>
  <c r="B861" i="3" s="1"/>
  <c r="D861" i="3" s="1"/>
  <c r="G862" i="1" l="1"/>
  <c r="B862" i="3" s="1"/>
  <c r="D862" i="3" s="1"/>
  <c r="J866" i="1"/>
  <c r="F866" i="3" s="1"/>
  <c r="H866" i="3" s="1"/>
  <c r="J867" i="1" l="1"/>
  <c r="F867" i="3" s="1"/>
  <c r="H867" i="3" s="1"/>
  <c r="G863" i="1"/>
  <c r="B863" i="3" s="1"/>
  <c r="D863" i="3" s="1"/>
  <c r="G864" i="1" l="1"/>
  <c r="B864" i="3" s="1"/>
  <c r="D864" i="3" s="1"/>
  <c r="J868" i="1"/>
  <c r="F868" i="3" s="1"/>
  <c r="H868" i="3" s="1"/>
  <c r="G865" i="1" l="1"/>
  <c r="B865" i="3" s="1"/>
  <c r="D865" i="3" s="1"/>
  <c r="J869" i="1"/>
  <c r="F869" i="3" s="1"/>
  <c r="H869" i="3" s="1"/>
  <c r="J870" i="1" l="1"/>
  <c r="F870" i="3" s="1"/>
  <c r="H870" i="3" s="1"/>
  <c r="G866" i="1"/>
  <c r="B866" i="3" s="1"/>
  <c r="D866" i="3" s="1"/>
  <c r="G867" i="1" l="1"/>
  <c r="B867" i="3" s="1"/>
  <c r="D867" i="3" s="1"/>
  <c r="J871" i="1"/>
  <c r="F871" i="3" s="1"/>
  <c r="H871" i="3" s="1"/>
  <c r="J872" i="1" l="1"/>
  <c r="F872" i="3" s="1"/>
  <c r="H872" i="3" s="1"/>
  <c r="G868" i="1"/>
  <c r="B868" i="3" s="1"/>
  <c r="D868" i="3" s="1"/>
  <c r="G869" i="1" l="1"/>
  <c r="B869" i="3" s="1"/>
  <c r="D869" i="3" s="1"/>
  <c r="J873" i="1"/>
  <c r="F873" i="3" s="1"/>
  <c r="H873" i="3" s="1"/>
  <c r="J874" i="1" l="1"/>
  <c r="F874" i="3" s="1"/>
  <c r="H874" i="3" s="1"/>
  <c r="G870" i="1"/>
  <c r="B870" i="3" s="1"/>
  <c r="D870" i="3" s="1"/>
  <c r="G871" i="1" l="1"/>
  <c r="B871" i="3" s="1"/>
  <c r="D871" i="3" s="1"/>
  <c r="J875" i="1"/>
  <c r="F875" i="3" s="1"/>
  <c r="H875" i="3" s="1"/>
  <c r="J876" i="1" l="1"/>
  <c r="F876" i="3" s="1"/>
  <c r="H876" i="3" s="1"/>
  <c r="G872" i="1"/>
  <c r="B872" i="3" s="1"/>
  <c r="D872" i="3" s="1"/>
  <c r="G873" i="1" l="1"/>
  <c r="B873" i="3" s="1"/>
  <c r="D873" i="3" s="1"/>
  <c r="J877" i="1"/>
  <c r="F877" i="3" s="1"/>
  <c r="H877" i="3" s="1"/>
  <c r="J878" i="1" l="1"/>
  <c r="F878" i="3" s="1"/>
  <c r="H878" i="3" s="1"/>
  <c r="G874" i="1"/>
  <c r="B874" i="3" s="1"/>
  <c r="D874" i="3" s="1"/>
  <c r="G875" i="1" l="1"/>
  <c r="B875" i="3" s="1"/>
  <c r="D875" i="3" s="1"/>
  <c r="J879" i="1"/>
  <c r="F879" i="3" s="1"/>
  <c r="H879" i="3" s="1"/>
  <c r="J880" i="1" l="1"/>
  <c r="F880" i="3" s="1"/>
  <c r="H880" i="3" s="1"/>
  <c r="G876" i="1"/>
  <c r="B876" i="3" s="1"/>
  <c r="D876" i="3" s="1"/>
  <c r="G877" i="1" l="1"/>
  <c r="B877" i="3" s="1"/>
  <c r="D877" i="3" s="1"/>
  <c r="J881" i="1"/>
  <c r="F881" i="3" s="1"/>
  <c r="H881" i="3" s="1"/>
  <c r="G878" i="1" l="1"/>
  <c r="B878" i="3" s="1"/>
  <c r="D878" i="3" s="1"/>
  <c r="J882" i="1"/>
  <c r="F882" i="3" s="1"/>
  <c r="H882" i="3" s="1"/>
  <c r="J883" i="1" l="1"/>
  <c r="F883" i="3" s="1"/>
  <c r="H883" i="3" s="1"/>
  <c r="G879" i="1"/>
  <c r="B879" i="3" s="1"/>
  <c r="D879" i="3" s="1"/>
  <c r="G880" i="1" l="1"/>
  <c r="B880" i="3" s="1"/>
  <c r="D880" i="3" s="1"/>
  <c r="J884" i="1"/>
  <c r="F884" i="3" s="1"/>
  <c r="H884" i="3" s="1"/>
  <c r="J885" i="1" l="1"/>
  <c r="F885" i="3" s="1"/>
  <c r="H885" i="3" s="1"/>
  <c r="G881" i="1"/>
  <c r="B881" i="3" s="1"/>
  <c r="D881" i="3" s="1"/>
  <c r="G882" i="1" l="1"/>
  <c r="B882" i="3" s="1"/>
  <c r="D882" i="3" s="1"/>
  <c r="J886" i="1"/>
  <c r="F886" i="3" s="1"/>
  <c r="H886" i="3" s="1"/>
  <c r="J887" i="1" l="1"/>
  <c r="F887" i="3" s="1"/>
  <c r="H887" i="3" s="1"/>
  <c r="G883" i="1"/>
  <c r="B883" i="3" s="1"/>
  <c r="D883" i="3" s="1"/>
  <c r="G884" i="1" l="1"/>
  <c r="B884" i="3" s="1"/>
  <c r="D884" i="3" s="1"/>
  <c r="J888" i="1"/>
  <c r="F888" i="3" s="1"/>
  <c r="H888" i="3" s="1"/>
  <c r="J889" i="1" l="1"/>
  <c r="F889" i="3" s="1"/>
  <c r="H889" i="3" s="1"/>
  <c r="G885" i="1"/>
  <c r="B885" i="3" s="1"/>
  <c r="D885" i="3" s="1"/>
  <c r="G886" i="1" l="1"/>
  <c r="B886" i="3" s="1"/>
  <c r="D886" i="3" s="1"/>
  <c r="J890" i="1"/>
  <c r="F890" i="3" s="1"/>
  <c r="H890" i="3" s="1"/>
  <c r="J891" i="1" l="1"/>
  <c r="F891" i="3" s="1"/>
  <c r="H891" i="3" s="1"/>
  <c r="G887" i="1"/>
  <c r="B887" i="3" s="1"/>
  <c r="D887" i="3" s="1"/>
  <c r="G888" i="1" l="1"/>
  <c r="B888" i="3" s="1"/>
  <c r="D888" i="3" s="1"/>
  <c r="J892" i="1"/>
  <c r="F892" i="3" s="1"/>
  <c r="H892" i="3" s="1"/>
  <c r="J893" i="1" l="1"/>
  <c r="F893" i="3" s="1"/>
  <c r="H893" i="3" s="1"/>
  <c r="G889" i="1"/>
  <c r="B889" i="3" s="1"/>
  <c r="D889" i="3" s="1"/>
  <c r="G890" i="1" l="1"/>
  <c r="B890" i="3" s="1"/>
  <c r="D890" i="3" s="1"/>
  <c r="J894" i="1"/>
  <c r="F894" i="3" s="1"/>
  <c r="H894" i="3" s="1"/>
  <c r="J895" i="1" l="1"/>
  <c r="F895" i="3" s="1"/>
  <c r="H895" i="3" s="1"/>
  <c r="G891" i="1"/>
  <c r="B891" i="3" s="1"/>
  <c r="D891" i="3" s="1"/>
  <c r="G892" i="1" l="1"/>
  <c r="B892" i="3" s="1"/>
  <c r="D892" i="3" s="1"/>
  <c r="J896" i="1"/>
  <c r="F896" i="3" s="1"/>
  <c r="H896" i="3" s="1"/>
  <c r="J897" i="1" l="1"/>
  <c r="F897" i="3" s="1"/>
  <c r="H897" i="3" s="1"/>
  <c r="G893" i="1"/>
  <c r="B893" i="3" s="1"/>
  <c r="D893" i="3" s="1"/>
  <c r="G894" i="1" l="1"/>
  <c r="B894" i="3" s="1"/>
  <c r="D894" i="3" s="1"/>
  <c r="J898" i="1"/>
  <c r="F898" i="3" s="1"/>
  <c r="H898" i="3" s="1"/>
  <c r="J899" i="1" l="1"/>
  <c r="F899" i="3" s="1"/>
  <c r="H899" i="3" s="1"/>
  <c r="G895" i="1"/>
  <c r="B895" i="3" s="1"/>
  <c r="D895" i="3" s="1"/>
  <c r="G896" i="1" l="1"/>
  <c r="B896" i="3" s="1"/>
  <c r="D896" i="3" s="1"/>
  <c r="J900" i="1"/>
  <c r="F900" i="3" s="1"/>
  <c r="H900" i="3" s="1"/>
  <c r="J901" i="1" l="1"/>
  <c r="F901" i="3" s="1"/>
  <c r="H901" i="3" s="1"/>
  <c r="G897" i="1"/>
  <c r="B897" i="3" s="1"/>
  <c r="D897" i="3" s="1"/>
  <c r="G898" i="1" l="1"/>
  <c r="B898" i="3" s="1"/>
  <c r="D898" i="3" s="1"/>
  <c r="J902" i="1"/>
  <c r="F902" i="3" s="1"/>
  <c r="H902" i="3" s="1"/>
  <c r="J903" i="1" l="1"/>
  <c r="F903" i="3" s="1"/>
  <c r="H903" i="3" s="1"/>
  <c r="G899" i="1"/>
  <c r="B899" i="3" s="1"/>
  <c r="D899" i="3" s="1"/>
  <c r="G900" i="1" l="1"/>
  <c r="B900" i="3" s="1"/>
  <c r="D900" i="3" s="1"/>
  <c r="J904" i="1"/>
  <c r="F904" i="3" s="1"/>
  <c r="H904" i="3" s="1"/>
  <c r="J905" i="1" l="1"/>
  <c r="F905" i="3" s="1"/>
  <c r="H905" i="3" s="1"/>
  <c r="G901" i="1"/>
  <c r="B901" i="3" s="1"/>
  <c r="D901" i="3" s="1"/>
  <c r="G902" i="1" l="1"/>
  <c r="B902" i="3" s="1"/>
  <c r="D902" i="3" s="1"/>
  <c r="J906" i="1"/>
  <c r="F906" i="3" s="1"/>
  <c r="H906" i="3" s="1"/>
  <c r="J907" i="1" l="1"/>
  <c r="F907" i="3" s="1"/>
  <c r="H907" i="3" s="1"/>
  <c r="G903" i="1"/>
  <c r="B903" i="3" s="1"/>
  <c r="D903" i="3" s="1"/>
  <c r="G904" i="1" l="1"/>
  <c r="B904" i="3" s="1"/>
  <c r="D904" i="3" s="1"/>
  <c r="J908" i="1"/>
  <c r="F908" i="3" s="1"/>
  <c r="H908" i="3" s="1"/>
  <c r="J909" i="1" l="1"/>
  <c r="F909" i="3" s="1"/>
  <c r="H909" i="3" s="1"/>
  <c r="G905" i="1"/>
  <c r="B905" i="3" s="1"/>
  <c r="D905" i="3" s="1"/>
  <c r="G906" i="1" l="1"/>
  <c r="B906" i="3" s="1"/>
  <c r="D906" i="3" s="1"/>
  <c r="J910" i="1"/>
  <c r="F910" i="3" s="1"/>
  <c r="H910" i="3" s="1"/>
  <c r="J911" i="1" l="1"/>
  <c r="F911" i="3" s="1"/>
  <c r="H911" i="3" s="1"/>
  <c r="G907" i="1"/>
  <c r="B907" i="3" s="1"/>
  <c r="D907" i="3" s="1"/>
  <c r="G908" i="1" l="1"/>
  <c r="B908" i="3" s="1"/>
  <c r="D908" i="3" s="1"/>
  <c r="J912" i="1"/>
  <c r="F912" i="3" s="1"/>
  <c r="H912" i="3" s="1"/>
  <c r="J913" i="1" l="1"/>
  <c r="F913" i="3" s="1"/>
  <c r="H913" i="3" s="1"/>
  <c r="G909" i="1"/>
  <c r="B909" i="3" s="1"/>
  <c r="D909" i="3" s="1"/>
  <c r="G910" i="1" l="1"/>
  <c r="B910" i="3" s="1"/>
  <c r="D910" i="3" s="1"/>
  <c r="J914" i="1"/>
  <c r="F914" i="3" s="1"/>
  <c r="H914" i="3" s="1"/>
  <c r="J915" i="1" l="1"/>
  <c r="F915" i="3" s="1"/>
  <c r="H915" i="3" s="1"/>
  <c r="G911" i="1"/>
  <c r="B911" i="3" s="1"/>
  <c r="D911" i="3" s="1"/>
  <c r="G912" i="1" l="1"/>
  <c r="B912" i="3" s="1"/>
  <c r="D912" i="3" s="1"/>
  <c r="J916" i="1"/>
  <c r="F916" i="3" s="1"/>
  <c r="H916" i="3" s="1"/>
  <c r="J917" i="1" l="1"/>
  <c r="F917" i="3" s="1"/>
  <c r="H917" i="3" s="1"/>
  <c r="G913" i="1"/>
  <c r="B913" i="3" s="1"/>
  <c r="D913" i="3" s="1"/>
  <c r="G914" i="1" l="1"/>
  <c r="B914" i="3" s="1"/>
  <c r="D914" i="3" s="1"/>
  <c r="J918" i="1"/>
  <c r="F918" i="3" s="1"/>
  <c r="H918" i="3" s="1"/>
  <c r="J919" i="1" l="1"/>
  <c r="F919" i="3" s="1"/>
  <c r="H919" i="3" s="1"/>
  <c r="G915" i="1"/>
  <c r="B915" i="3" s="1"/>
  <c r="D915" i="3" s="1"/>
  <c r="G916" i="1" l="1"/>
  <c r="B916" i="3" s="1"/>
  <c r="D916" i="3" s="1"/>
  <c r="J920" i="1"/>
  <c r="F920" i="3" s="1"/>
  <c r="H920" i="3" s="1"/>
  <c r="J921" i="1" l="1"/>
  <c r="F921" i="3" s="1"/>
  <c r="H921" i="3" s="1"/>
  <c r="G917" i="1"/>
  <c r="B917" i="3" s="1"/>
  <c r="D917" i="3" s="1"/>
  <c r="G918" i="1" l="1"/>
  <c r="B918" i="3" s="1"/>
  <c r="D918" i="3" s="1"/>
  <c r="J922" i="1"/>
  <c r="F922" i="3" s="1"/>
  <c r="H922" i="3" s="1"/>
  <c r="G919" i="1" l="1"/>
  <c r="B919" i="3" s="1"/>
  <c r="D919" i="3" s="1"/>
  <c r="J923" i="1"/>
  <c r="F923" i="3" s="1"/>
  <c r="H923" i="3" s="1"/>
  <c r="J924" i="1" l="1"/>
  <c r="F924" i="3" s="1"/>
  <c r="H924" i="3" s="1"/>
  <c r="G920" i="1"/>
  <c r="B920" i="3" s="1"/>
  <c r="D920" i="3" s="1"/>
  <c r="G921" i="1" l="1"/>
  <c r="B921" i="3" s="1"/>
  <c r="D921" i="3" s="1"/>
  <c r="J925" i="1"/>
  <c r="F925" i="3" s="1"/>
  <c r="H925" i="3" s="1"/>
  <c r="J926" i="1" l="1"/>
  <c r="F926" i="3" s="1"/>
  <c r="H926" i="3" s="1"/>
  <c r="G922" i="1"/>
  <c r="B922" i="3" s="1"/>
  <c r="D922" i="3" s="1"/>
  <c r="G923" i="1" l="1"/>
  <c r="B923" i="3" s="1"/>
  <c r="D923" i="3" s="1"/>
  <c r="J927" i="1"/>
  <c r="F927" i="3" s="1"/>
  <c r="H927" i="3" s="1"/>
  <c r="J928" i="1" l="1"/>
  <c r="F928" i="3" s="1"/>
  <c r="H928" i="3" s="1"/>
  <c r="G924" i="1"/>
  <c r="B924" i="3" s="1"/>
  <c r="D924" i="3" s="1"/>
  <c r="G925" i="1" l="1"/>
  <c r="B925" i="3" s="1"/>
  <c r="D925" i="3" s="1"/>
  <c r="J929" i="1"/>
  <c r="F929" i="3" s="1"/>
  <c r="H929" i="3" s="1"/>
  <c r="J930" i="1" l="1"/>
  <c r="F930" i="3" s="1"/>
  <c r="H930" i="3" s="1"/>
  <c r="G926" i="1"/>
  <c r="B926" i="3" s="1"/>
  <c r="D926" i="3" s="1"/>
  <c r="G927" i="1" l="1"/>
  <c r="B927" i="3" s="1"/>
  <c r="D927" i="3" s="1"/>
  <c r="J931" i="1"/>
  <c r="F931" i="3" s="1"/>
  <c r="H931" i="3" s="1"/>
  <c r="J932" i="1" l="1"/>
  <c r="F932" i="3" s="1"/>
  <c r="H932" i="3" s="1"/>
  <c r="G928" i="1"/>
  <c r="B928" i="3" s="1"/>
  <c r="D928" i="3" s="1"/>
  <c r="J933" i="1" l="1"/>
  <c r="F933" i="3" s="1"/>
  <c r="H933" i="3" s="1"/>
  <c r="G929" i="1"/>
  <c r="B929" i="3" s="1"/>
  <c r="D929" i="3" s="1"/>
  <c r="G930" i="1" l="1"/>
  <c r="B930" i="3" s="1"/>
  <c r="D930" i="3" s="1"/>
  <c r="J934" i="1"/>
  <c r="F934" i="3" s="1"/>
  <c r="H934" i="3" s="1"/>
  <c r="J935" i="1" l="1"/>
  <c r="F935" i="3" s="1"/>
  <c r="H935" i="3" s="1"/>
  <c r="G931" i="1"/>
  <c r="B931" i="3" s="1"/>
  <c r="D931" i="3" s="1"/>
  <c r="G932" i="1" l="1"/>
  <c r="B932" i="3" s="1"/>
  <c r="D932" i="3" s="1"/>
  <c r="J936" i="1"/>
  <c r="F936" i="3" s="1"/>
  <c r="H936" i="3" s="1"/>
  <c r="J937" i="1" l="1"/>
  <c r="F937" i="3" s="1"/>
  <c r="H937" i="3" s="1"/>
  <c r="G933" i="1"/>
  <c r="B933" i="3" s="1"/>
  <c r="D933" i="3" s="1"/>
  <c r="G934" i="1" l="1"/>
  <c r="B934" i="3" s="1"/>
  <c r="D934" i="3" s="1"/>
  <c r="J938" i="1"/>
  <c r="F938" i="3" s="1"/>
  <c r="H938" i="3" s="1"/>
  <c r="J939" i="1" l="1"/>
  <c r="F939" i="3" s="1"/>
  <c r="H939" i="3" s="1"/>
  <c r="G935" i="1"/>
  <c r="B935" i="3" s="1"/>
  <c r="D935" i="3" s="1"/>
  <c r="G936" i="1" l="1"/>
  <c r="B936" i="3" s="1"/>
  <c r="D936" i="3" s="1"/>
  <c r="J940" i="1"/>
  <c r="F940" i="3" s="1"/>
  <c r="H940" i="3" s="1"/>
  <c r="J941" i="1" l="1"/>
  <c r="F941" i="3" s="1"/>
  <c r="H941" i="3" s="1"/>
  <c r="G937" i="1"/>
  <c r="B937" i="3" s="1"/>
  <c r="D937" i="3" s="1"/>
  <c r="G938" i="1" l="1"/>
  <c r="B938" i="3" s="1"/>
  <c r="D938" i="3" s="1"/>
  <c r="J942" i="1"/>
  <c r="F942" i="3" s="1"/>
  <c r="H942" i="3" s="1"/>
  <c r="J943" i="1" l="1"/>
  <c r="F943" i="3" s="1"/>
  <c r="H943" i="3" s="1"/>
  <c r="G939" i="1"/>
  <c r="B939" i="3" s="1"/>
  <c r="D939" i="3" s="1"/>
  <c r="G940" i="1" l="1"/>
  <c r="B940" i="3" s="1"/>
  <c r="D940" i="3" s="1"/>
  <c r="J944" i="1"/>
  <c r="F944" i="3" s="1"/>
  <c r="H944" i="3" s="1"/>
  <c r="J945" i="1" l="1"/>
  <c r="F945" i="3" s="1"/>
  <c r="H945" i="3" s="1"/>
  <c r="G941" i="1"/>
  <c r="B941" i="3" s="1"/>
  <c r="D941" i="3" s="1"/>
  <c r="G942" i="1" l="1"/>
  <c r="B942" i="3" s="1"/>
  <c r="D942" i="3" s="1"/>
  <c r="J946" i="1"/>
  <c r="F946" i="3" s="1"/>
  <c r="H946" i="3" s="1"/>
  <c r="J947" i="1" l="1"/>
  <c r="F947" i="3" s="1"/>
  <c r="H947" i="3" s="1"/>
  <c r="G943" i="1"/>
  <c r="B943" i="3" s="1"/>
  <c r="D943" i="3" s="1"/>
  <c r="G944" i="1" l="1"/>
  <c r="B944" i="3" s="1"/>
  <c r="D944" i="3" s="1"/>
  <c r="J948" i="1"/>
  <c r="F948" i="3" s="1"/>
  <c r="H948" i="3" s="1"/>
  <c r="J949" i="1" l="1"/>
  <c r="F949" i="3" s="1"/>
  <c r="H949" i="3" s="1"/>
  <c r="G945" i="1"/>
  <c r="B945" i="3" s="1"/>
  <c r="D945" i="3" s="1"/>
  <c r="G946" i="1" l="1"/>
  <c r="B946" i="3" s="1"/>
  <c r="D946" i="3" s="1"/>
  <c r="J950" i="1"/>
  <c r="F950" i="3" s="1"/>
  <c r="H950" i="3" s="1"/>
  <c r="J951" i="1" l="1"/>
  <c r="F951" i="3" s="1"/>
  <c r="H951" i="3" s="1"/>
  <c r="G947" i="1"/>
  <c r="B947" i="3" s="1"/>
  <c r="D947" i="3" s="1"/>
  <c r="G948" i="1" l="1"/>
  <c r="B948" i="3" s="1"/>
  <c r="D948" i="3" s="1"/>
  <c r="J952" i="1"/>
  <c r="F952" i="3" s="1"/>
  <c r="H952" i="3" s="1"/>
  <c r="J953" i="1" l="1"/>
  <c r="F953" i="3" s="1"/>
  <c r="H953" i="3" s="1"/>
  <c r="G949" i="1"/>
  <c r="B949" i="3" s="1"/>
  <c r="D949" i="3" s="1"/>
  <c r="G950" i="1" l="1"/>
  <c r="B950" i="3" s="1"/>
  <c r="D950" i="3" s="1"/>
  <c r="J954" i="1"/>
  <c r="F954" i="3" s="1"/>
  <c r="H954" i="3" s="1"/>
  <c r="G951" i="1" l="1"/>
  <c r="B951" i="3" s="1"/>
  <c r="D951" i="3" s="1"/>
  <c r="J955" i="1"/>
  <c r="F955" i="3" s="1"/>
  <c r="H955" i="3" s="1"/>
  <c r="J956" i="1" l="1"/>
  <c r="F956" i="3" s="1"/>
  <c r="H956" i="3" s="1"/>
  <c r="G952" i="1"/>
  <c r="B952" i="3" s="1"/>
  <c r="D952" i="3" s="1"/>
  <c r="G953" i="1" l="1"/>
  <c r="B953" i="3" s="1"/>
  <c r="D953" i="3" s="1"/>
  <c r="J957" i="1"/>
  <c r="F957" i="3" s="1"/>
  <c r="H957" i="3" s="1"/>
  <c r="J958" i="1" l="1"/>
  <c r="F958" i="3" s="1"/>
  <c r="H958" i="3" s="1"/>
  <c r="G954" i="1"/>
  <c r="B954" i="3" s="1"/>
  <c r="D954" i="3" s="1"/>
  <c r="G955" i="1" l="1"/>
  <c r="B955" i="3" s="1"/>
  <c r="D955" i="3" s="1"/>
  <c r="J959" i="1"/>
  <c r="F959" i="3" s="1"/>
  <c r="H959" i="3" s="1"/>
  <c r="J960" i="1" l="1"/>
  <c r="F960" i="3" s="1"/>
  <c r="H960" i="3" s="1"/>
  <c r="G956" i="1"/>
  <c r="B956" i="3" s="1"/>
  <c r="D956" i="3" s="1"/>
  <c r="G957" i="1" l="1"/>
  <c r="B957" i="3" s="1"/>
  <c r="D957" i="3" s="1"/>
  <c r="J961" i="1"/>
  <c r="F961" i="3" s="1"/>
  <c r="H961" i="3" s="1"/>
  <c r="J962" i="1" l="1"/>
  <c r="F962" i="3" s="1"/>
  <c r="H962" i="3" s="1"/>
  <c r="G958" i="1"/>
  <c r="B958" i="3" s="1"/>
  <c r="D958" i="3" s="1"/>
  <c r="G959" i="1" l="1"/>
  <c r="B959" i="3" s="1"/>
  <c r="D959" i="3" s="1"/>
  <c r="J963" i="1"/>
  <c r="F963" i="3" s="1"/>
  <c r="H963" i="3" s="1"/>
  <c r="J964" i="1" l="1"/>
  <c r="F964" i="3" s="1"/>
  <c r="H964" i="3" s="1"/>
  <c r="G960" i="1"/>
  <c r="B960" i="3" s="1"/>
  <c r="D960" i="3" s="1"/>
  <c r="G961" i="1" l="1"/>
  <c r="B961" i="3" s="1"/>
  <c r="D961" i="3" s="1"/>
  <c r="J965" i="1"/>
  <c r="F965" i="3" s="1"/>
  <c r="H965" i="3" s="1"/>
  <c r="J966" i="1" l="1"/>
  <c r="F966" i="3" s="1"/>
  <c r="H966" i="3" s="1"/>
  <c r="G962" i="1"/>
  <c r="B962" i="3" s="1"/>
  <c r="D962" i="3" s="1"/>
  <c r="G963" i="1" l="1"/>
  <c r="B963" i="3" s="1"/>
  <c r="D963" i="3" s="1"/>
  <c r="J967" i="1"/>
  <c r="F967" i="3" s="1"/>
  <c r="H967" i="3" s="1"/>
  <c r="J968" i="1" l="1"/>
  <c r="F968" i="3" s="1"/>
  <c r="H968" i="3" s="1"/>
  <c r="G964" i="1"/>
  <c r="B964" i="3" s="1"/>
  <c r="D964" i="3" s="1"/>
  <c r="G965" i="1" l="1"/>
  <c r="B965" i="3" s="1"/>
  <c r="D965" i="3" s="1"/>
  <c r="J969" i="1"/>
  <c r="F969" i="3" s="1"/>
  <c r="H969" i="3" s="1"/>
  <c r="J970" i="1" l="1"/>
  <c r="F970" i="3" s="1"/>
  <c r="H970" i="3" s="1"/>
  <c r="G966" i="1"/>
  <c r="B966" i="3" s="1"/>
  <c r="D966" i="3" s="1"/>
  <c r="G967" i="1" l="1"/>
  <c r="B967" i="3" s="1"/>
  <c r="D967" i="3" s="1"/>
  <c r="J971" i="1"/>
  <c r="F971" i="3" s="1"/>
  <c r="H971" i="3" s="1"/>
  <c r="J972" i="1" l="1"/>
  <c r="F972" i="3" s="1"/>
  <c r="H972" i="3" s="1"/>
  <c r="G968" i="1"/>
  <c r="B968" i="3" s="1"/>
  <c r="D968" i="3" s="1"/>
  <c r="G969" i="1" l="1"/>
  <c r="B969" i="3" s="1"/>
  <c r="D969" i="3" s="1"/>
  <c r="J973" i="1"/>
  <c r="F973" i="3" s="1"/>
  <c r="H973" i="3" s="1"/>
  <c r="J974" i="1" l="1"/>
  <c r="F974" i="3" s="1"/>
  <c r="H974" i="3" s="1"/>
  <c r="G970" i="1"/>
  <c r="B970" i="3" s="1"/>
  <c r="D970" i="3" s="1"/>
  <c r="G971" i="1" l="1"/>
  <c r="B971" i="3" s="1"/>
  <c r="D971" i="3" s="1"/>
  <c r="J975" i="1"/>
  <c r="F975" i="3" s="1"/>
  <c r="H975" i="3" s="1"/>
  <c r="J976" i="1" l="1"/>
  <c r="F976" i="3" s="1"/>
  <c r="H976" i="3" s="1"/>
  <c r="G972" i="1"/>
  <c r="B972" i="3" s="1"/>
  <c r="D972" i="3" s="1"/>
  <c r="G973" i="1" l="1"/>
  <c r="B973" i="3" s="1"/>
  <c r="D973" i="3" s="1"/>
  <c r="J977" i="1"/>
  <c r="F977" i="3" s="1"/>
  <c r="H977" i="3" s="1"/>
  <c r="J978" i="1" l="1"/>
  <c r="F978" i="3" s="1"/>
  <c r="H978" i="3" s="1"/>
  <c r="G974" i="1"/>
  <c r="B974" i="3" s="1"/>
  <c r="D974" i="3" s="1"/>
  <c r="G975" i="1" l="1"/>
  <c r="B975" i="3" s="1"/>
  <c r="D975" i="3" s="1"/>
  <c r="J979" i="1"/>
  <c r="F979" i="3" s="1"/>
  <c r="H979" i="3" s="1"/>
  <c r="J980" i="1" l="1"/>
  <c r="F980" i="3" s="1"/>
  <c r="H980" i="3" s="1"/>
  <c r="G976" i="1"/>
  <c r="B976" i="3" s="1"/>
  <c r="D976" i="3" s="1"/>
  <c r="G977" i="1" l="1"/>
  <c r="B977" i="3" s="1"/>
  <c r="D977" i="3" s="1"/>
  <c r="J981" i="1"/>
  <c r="F981" i="3" s="1"/>
  <c r="H981" i="3" s="1"/>
  <c r="J982" i="1" l="1"/>
  <c r="F982" i="3" s="1"/>
  <c r="H982" i="3" s="1"/>
  <c r="G978" i="1"/>
  <c r="B978" i="3" s="1"/>
  <c r="D978" i="3" s="1"/>
  <c r="G979" i="1" l="1"/>
  <c r="B979" i="3" s="1"/>
  <c r="D979" i="3" s="1"/>
  <c r="J983" i="1"/>
  <c r="F983" i="3" s="1"/>
  <c r="H983" i="3" s="1"/>
  <c r="J984" i="1" l="1"/>
  <c r="F984" i="3" s="1"/>
  <c r="H984" i="3" s="1"/>
  <c r="G980" i="1"/>
  <c r="B980" i="3" s="1"/>
  <c r="D980" i="3" s="1"/>
  <c r="G981" i="1" l="1"/>
  <c r="B981" i="3" s="1"/>
  <c r="D981" i="3" s="1"/>
  <c r="J985" i="1"/>
  <c r="F985" i="3" s="1"/>
  <c r="H985" i="3" s="1"/>
  <c r="J986" i="1" l="1"/>
  <c r="F986" i="3" s="1"/>
  <c r="H986" i="3" s="1"/>
  <c r="G982" i="1"/>
  <c r="B982" i="3" s="1"/>
  <c r="D982" i="3" s="1"/>
  <c r="G983" i="1" l="1"/>
  <c r="B983" i="3" s="1"/>
  <c r="D983" i="3" s="1"/>
  <c r="J987" i="1"/>
  <c r="F987" i="3" s="1"/>
  <c r="H987" i="3" s="1"/>
  <c r="J988" i="1" l="1"/>
  <c r="F988" i="3" s="1"/>
  <c r="H988" i="3" s="1"/>
  <c r="G984" i="1"/>
  <c r="B984" i="3" s="1"/>
  <c r="D984" i="3" s="1"/>
  <c r="G985" i="1" l="1"/>
  <c r="B985" i="3" s="1"/>
  <c r="D985" i="3" s="1"/>
  <c r="J989" i="1"/>
  <c r="F989" i="3" s="1"/>
  <c r="H989" i="3" s="1"/>
  <c r="J990" i="1" l="1"/>
  <c r="F990" i="3" s="1"/>
  <c r="H990" i="3" s="1"/>
  <c r="G986" i="1"/>
  <c r="B986" i="3" s="1"/>
  <c r="D986" i="3" s="1"/>
  <c r="G987" i="1" l="1"/>
  <c r="B987" i="3" s="1"/>
  <c r="D987" i="3" s="1"/>
  <c r="J991" i="1"/>
  <c r="F991" i="3" s="1"/>
  <c r="H991" i="3" s="1"/>
  <c r="G988" i="1" l="1"/>
  <c r="B988" i="3" s="1"/>
  <c r="D988" i="3" s="1"/>
  <c r="J992" i="1"/>
  <c r="F992" i="3" s="1"/>
  <c r="H992" i="3" s="1"/>
  <c r="J993" i="1" l="1"/>
  <c r="F993" i="3" s="1"/>
  <c r="H993" i="3" s="1"/>
  <c r="G989" i="1"/>
  <c r="B989" i="3" s="1"/>
  <c r="D989" i="3" s="1"/>
  <c r="G990" i="1" l="1"/>
  <c r="B990" i="3" s="1"/>
  <c r="D990" i="3" s="1"/>
  <c r="J994" i="1"/>
  <c r="F994" i="3" s="1"/>
  <c r="H994" i="3" s="1"/>
  <c r="G991" i="1" l="1"/>
  <c r="B991" i="3" s="1"/>
  <c r="D991" i="3" s="1"/>
  <c r="J995" i="1"/>
  <c r="F995" i="3" s="1"/>
  <c r="H995" i="3" s="1"/>
  <c r="J996" i="1" l="1"/>
  <c r="F996" i="3" s="1"/>
  <c r="H996" i="3" s="1"/>
  <c r="G992" i="1"/>
  <c r="B992" i="3" s="1"/>
  <c r="D992" i="3" s="1"/>
  <c r="G993" i="1" l="1"/>
  <c r="B993" i="3" s="1"/>
  <c r="D993" i="3" s="1"/>
  <c r="J997" i="1"/>
  <c r="F997" i="3" s="1"/>
  <c r="H997" i="3" s="1"/>
  <c r="J998" i="1" l="1"/>
  <c r="F998" i="3" s="1"/>
  <c r="H998" i="3" s="1"/>
  <c r="G994" i="1"/>
  <c r="B994" i="3" s="1"/>
  <c r="D994" i="3" s="1"/>
  <c r="G995" i="1" l="1"/>
  <c r="B995" i="3" s="1"/>
  <c r="D995" i="3" s="1"/>
  <c r="J999" i="1"/>
  <c r="F999" i="3" s="1"/>
  <c r="H999" i="3" s="1"/>
  <c r="J1000" i="1" l="1"/>
  <c r="F1000" i="3" s="1"/>
  <c r="H1000" i="3" s="1"/>
  <c r="G996" i="1"/>
  <c r="B996" i="3" s="1"/>
  <c r="D996" i="3" s="1"/>
  <c r="G997" i="1" l="1"/>
  <c r="B997" i="3" s="1"/>
  <c r="D997" i="3" s="1"/>
  <c r="J1001" i="1"/>
  <c r="F1001" i="3" s="1"/>
  <c r="H1001" i="3" s="1"/>
  <c r="J1002" i="1" l="1"/>
  <c r="F1002" i="3" s="1"/>
  <c r="H1002" i="3" s="1"/>
  <c r="G998" i="1"/>
  <c r="B998" i="3" s="1"/>
  <c r="D998" i="3" s="1"/>
  <c r="G999" i="1" l="1"/>
  <c r="B999" i="3" s="1"/>
  <c r="D999" i="3" s="1"/>
  <c r="J1003" i="1"/>
  <c r="F1003" i="3" s="1"/>
  <c r="H1003" i="3" s="1"/>
  <c r="J1004" i="1" l="1"/>
  <c r="F1004" i="3" s="1"/>
  <c r="H1004" i="3" s="1"/>
  <c r="G1000" i="1"/>
  <c r="B1000" i="3" s="1"/>
  <c r="D1000" i="3" s="1"/>
  <c r="G1001" i="1" l="1"/>
  <c r="B1001" i="3" s="1"/>
  <c r="D1001" i="3" s="1"/>
  <c r="J1005" i="1"/>
  <c r="F1005" i="3" s="1"/>
  <c r="H1005" i="3" s="1"/>
  <c r="J1006" i="1" l="1"/>
  <c r="F1006" i="3" s="1"/>
  <c r="H1006" i="3" s="1"/>
  <c r="G1002" i="1"/>
  <c r="B1002" i="3" s="1"/>
  <c r="D1002" i="3" s="1"/>
  <c r="G1003" i="1" l="1"/>
  <c r="B1003" i="3" s="1"/>
  <c r="D1003" i="3" s="1"/>
  <c r="J1007" i="1"/>
  <c r="F1007" i="3" s="1"/>
  <c r="H1007" i="3" s="1"/>
  <c r="J1008" i="1" l="1"/>
  <c r="F1008" i="3" s="1"/>
  <c r="H1008" i="3" s="1"/>
  <c r="G1004" i="1"/>
  <c r="B1004" i="3" s="1"/>
  <c r="D1004" i="3" s="1"/>
  <c r="G1005" i="1" l="1"/>
  <c r="B1005" i="3" s="1"/>
  <c r="D1005" i="3" s="1"/>
  <c r="J1009" i="1"/>
  <c r="F1009" i="3" s="1"/>
  <c r="H1009" i="3" s="1"/>
  <c r="J1010" i="1" l="1"/>
  <c r="F1010" i="3" s="1"/>
  <c r="H1010" i="3" s="1"/>
  <c r="G1006" i="1"/>
  <c r="B1006" i="3" s="1"/>
  <c r="D1006" i="3" s="1"/>
  <c r="G1007" i="1" l="1"/>
  <c r="B1007" i="3" s="1"/>
  <c r="D1007" i="3" s="1"/>
  <c r="J1011" i="1"/>
  <c r="F1011" i="3" s="1"/>
  <c r="H1011" i="3" s="1"/>
  <c r="J1012" i="1" l="1"/>
  <c r="F1012" i="3" s="1"/>
  <c r="H1012" i="3" s="1"/>
  <c r="G1008" i="1"/>
  <c r="B1008" i="3" s="1"/>
  <c r="D1008" i="3" s="1"/>
  <c r="G1009" i="1" l="1"/>
  <c r="B1009" i="3" s="1"/>
  <c r="D1009" i="3" s="1"/>
  <c r="J1013" i="1"/>
  <c r="F1013" i="3" s="1"/>
  <c r="H1013" i="3" s="1"/>
  <c r="G1010" i="1" l="1"/>
  <c r="B1010" i="3" s="1"/>
  <c r="D1010" i="3" s="1"/>
  <c r="J1014" i="1"/>
  <c r="F1014" i="3" s="1"/>
  <c r="H1014" i="3" s="1"/>
  <c r="J1015" i="1" l="1"/>
  <c r="F1015" i="3" s="1"/>
  <c r="H1015" i="3" s="1"/>
  <c r="G1011" i="1"/>
  <c r="B1011" i="3" s="1"/>
  <c r="D1011" i="3" s="1"/>
  <c r="G1012" i="1" l="1"/>
  <c r="B1012" i="3" s="1"/>
  <c r="D1012" i="3" s="1"/>
  <c r="J1016" i="1"/>
  <c r="F1016" i="3" s="1"/>
  <c r="H1016" i="3" s="1"/>
  <c r="J1017" i="1" l="1"/>
  <c r="F1017" i="3" s="1"/>
  <c r="H1017" i="3" s="1"/>
  <c r="G1013" i="1"/>
  <c r="B1013" i="3" s="1"/>
  <c r="D1013" i="3" s="1"/>
  <c r="G1014" i="1" l="1"/>
  <c r="B1014" i="3" s="1"/>
  <c r="D1014" i="3" s="1"/>
  <c r="J1018" i="1"/>
  <c r="F1018" i="3" s="1"/>
  <c r="H1018" i="3" s="1"/>
  <c r="J1019" i="1" l="1"/>
  <c r="F1019" i="3" s="1"/>
  <c r="H1019" i="3" s="1"/>
  <c r="G1015" i="1"/>
  <c r="B1015" i="3" s="1"/>
  <c r="D1015" i="3" s="1"/>
  <c r="G1016" i="1" l="1"/>
  <c r="B1016" i="3" s="1"/>
  <c r="D1016" i="3" s="1"/>
  <c r="J1020" i="1"/>
  <c r="F1020" i="3" s="1"/>
  <c r="H1020" i="3" s="1"/>
  <c r="J1021" i="1" l="1"/>
  <c r="F1021" i="3" s="1"/>
  <c r="H1021" i="3" s="1"/>
  <c r="G1017" i="1"/>
  <c r="B1017" i="3" s="1"/>
  <c r="D1017" i="3" s="1"/>
  <c r="G1018" i="1" l="1"/>
  <c r="B1018" i="3" s="1"/>
  <c r="D1018" i="3" s="1"/>
  <c r="J1022" i="1"/>
  <c r="F1022" i="3" s="1"/>
  <c r="H1022" i="3" s="1"/>
  <c r="J1023" i="1" l="1"/>
  <c r="F1023" i="3" s="1"/>
  <c r="H1023" i="3" s="1"/>
  <c r="G1019" i="1"/>
  <c r="B1019" i="3" s="1"/>
  <c r="D1019" i="3" s="1"/>
  <c r="G1020" i="1" l="1"/>
  <c r="B1020" i="3" s="1"/>
  <c r="D1020" i="3" s="1"/>
  <c r="J1024" i="1"/>
  <c r="F1024" i="3" s="1"/>
  <c r="H1024" i="3" s="1"/>
  <c r="J1025" i="1" l="1"/>
  <c r="F1025" i="3" s="1"/>
  <c r="H1025" i="3" s="1"/>
  <c r="G1021" i="1"/>
  <c r="B1021" i="3" s="1"/>
  <c r="D1021" i="3" s="1"/>
  <c r="G1022" i="1" l="1"/>
  <c r="B1022" i="3" s="1"/>
  <c r="D1022" i="3" s="1"/>
  <c r="J1026" i="1"/>
  <c r="F1026" i="3" s="1"/>
  <c r="H1026" i="3" s="1"/>
  <c r="J1027" i="1" l="1"/>
  <c r="F1027" i="3" s="1"/>
  <c r="H1027" i="3" s="1"/>
  <c r="G1023" i="1"/>
  <c r="B1023" i="3" s="1"/>
  <c r="D1023" i="3" s="1"/>
  <c r="G1024" i="1" l="1"/>
  <c r="B1024" i="3" s="1"/>
  <c r="D1024" i="3" s="1"/>
  <c r="J1028" i="1"/>
  <c r="F1028" i="3" s="1"/>
  <c r="H1028" i="3" s="1"/>
  <c r="J1029" i="1" l="1"/>
  <c r="F1029" i="3" s="1"/>
  <c r="H1029" i="3" s="1"/>
  <c r="G1025" i="1"/>
  <c r="B1025" i="3" s="1"/>
  <c r="D1025" i="3" s="1"/>
  <c r="G1026" i="1" l="1"/>
  <c r="B1026" i="3" s="1"/>
  <c r="D1026" i="3" s="1"/>
  <c r="J1030" i="1"/>
  <c r="F1030" i="3" s="1"/>
  <c r="H1030" i="3" s="1"/>
  <c r="J1031" i="1" l="1"/>
  <c r="F1031" i="3" s="1"/>
  <c r="H1031" i="3" s="1"/>
  <c r="G1027" i="1"/>
  <c r="B1027" i="3" s="1"/>
  <c r="D1027" i="3" s="1"/>
  <c r="G1028" i="1" l="1"/>
  <c r="B1028" i="3" s="1"/>
  <c r="D1028" i="3" s="1"/>
  <c r="J1032" i="1"/>
  <c r="F1032" i="3" s="1"/>
  <c r="H1032" i="3" s="1"/>
  <c r="J1033" i="1" l="1"/>
  <c r="F1033" i="3" s="1"/>
  <c r="H1033" i="3" s="1"/>
  <c r="G1029" i="1"/>
  <c r="B1029" i="3" s="1"/>
  <c r="D1029" i="3" s="1"/>
  <c r="G1030" i="1" l="1"/>
  <c r="B1030" i="3" s="1"/>
  <c r="D1030" i="3" s="1"/>
  <c r="J1034" i="1"/>
  <c r="F1034" i="3" s="1"/>
  <c r="H1034" i="3" s="1"/>
  <c r="G1031" i="1" l="1"/>
  <c r="B1031" i="3" s="1"/>
  <c r="D1031" i="3" s="1"/>
  <c r="J1035" i="1"/>
  <c r="F1035" i="3" s="1"/>
  <c r="H1035" i="3" s="1"/>
  <c r="J1036" i="1" l="1"/>
  <c r="F1036" i="3" s="1"/>
  <c r="H1036" i="3" s="1"/>
  <c r="G1032" i="1"/>
  <c r="B1032" i="3" s="1"/>
  <c r="D1032" i="3" s="1"/>
  <c r="G1033" i="1" l="1"/>
  <c r="B1033" i="3" s="1"/>
  <c r="D1033" i="3" s="1"/>
  <c r="J1037" i="1"/>
  <c r="F1037" i="3" s="1"/>
  <c r="H1037" i="3" s="1"/>
  <c r="J1038" i="1" l="1"/>
  <c r="F1038" i="3" s="1"/>
  <c r="H1038" i="3" s="1"/>
  <c r="G1034" i="1"/>
  <c r="B1034" i="3" s="1"/>
  <c r="D1034" i="3" s="1"/>
  <c r="G1035" i="1" l="1"/>
  <c r="B1035" i="3" s="1"/>
  <c r="D1035" i="3" s="1"/>
  <c r="J1039" i="1"/>
  <c r="F1039" i="3" s="1"/>
  <c r="H1039" i="3" s="1"/>
  <c r="J1040" i="1" l="1"/>
  <c r="F1040" i="3" s="1"/>
  <c r="H1040" i="3" s="1"/>
  <c r="G1036" i="1"/>
  <c r="B1036" i="3" s="1"/>
  <c r="D1036" i="3" s="1"/>
  <c r="G1037" i="1" l="1"/>
  <c r="B1037" i="3" s="1"/>
  <c r="D1037" i="3" s="1"/>
  <c r="J1041" i="1"/>
  <c r="F1041" i="3" s="1"/>
  <c r="H1041" i="3" s="1"/>
  <c r="J1042" i="1" l="1"/>
  <c r="F1042" i="3" s="1"/>
  <c r="H1042" i="3" s="1"/>
  <c r="G1038" i="1"/>
  <c r="B1038" i="3" s="1"/>
  <c r="D1038" i="3" s="1"/>
  <c r="G1039" i="1" l="1"/>
  <c r="B1039" i="3" s="1"/>
  <c r="D1039" i="3" s="1"/>
  <c r="J1043" i="1"/>
  <c r="F1043" i="3" s="1"/>
  <c r="H1043" i="3" s="1"/>
  <c r="J1044" i="1" l="1"/>
  <c r="F1044" i="3" s="1"/>
  <c r="H1044" i="3" s="1"/>
  <c r="G1040" i="1"/>
  <c r="B1040" i="3" s="1"/>
  <c r="D1040" i="3" s="1"/>
  <c r="G1041" i="1" l="1"/>
  <c r="B1041" i="3" s="1"/>
  <c r="D1041" i="3" s="1"/>
  <c r="J1045" i="1"/>
  <c r="F1045" i="3" s="1"/>
  <c r="H1045" i="3" s="1"/>
  <c r="J1046" i="1" l="1"/>
  <c r="F1046" i="3" s="1"/>
  <c r="H1046" i="3" s="1"/>
  <c r="G1042" i="1"/>
  <c r="B1042" i="3" s="1"/>
  <c r="D1042" i="3" s="1"/>
  <c r="G1043" i="1" l="1"/>
  <c r="B1043" i="3" s="1"/>
  <c r="D1043" i="3" s="1"/>
  <c r="J1047" i="1"/>
  <c r="F1047" i="3" s="1"/>
  <c r="H1047" i="3" s="1"/>
  <c r="J1048" i="1" l="1"/>
  <c r="F1048" i="3" s="1"/>
  <c r="H1048" i="3" s="1"/>
  <c r="G1044" i="1"/>
  <c r="B1044" i="3" s="1"/>
  <c r="D1044" i="3" s="1"/>
  <c r="G1045" i="1" l="1"/>
  <c r="B1045" i="3" s="1"/>
  <c r="D1045" i="3" s="1"/>
  <c r="J1049" i="1"/>
  <c r="F1049" i="3" s="1"/>
  <c r="H1049" i="3" s="1"/>
  <c r="J1050" i="1" l="1"/>
  <c r="F1050" i="3" s="1"/>
  <c r="H1050" i="3" s="1"/>
  <c r="G1046" i="1"/>
  <c r="B1046" i="3" s="1"/>
  <c r="D1046" i="3" s="1"/>
  <c r="G1047" i="1" l="1"/>
  <c r="B1047" i="3" s="1"/>
  <c r="D1047" i="3" s="1"/>
  <c r="J1051" i="1"/>
  <c r="F1051" i="3" s="1"/>
  <c r="H1051" i="3" s="1"/>
  <c r="J1052" i="1" l="1"/>
  <c r="F1052" i="3" s="1"/>
  <c r="H1052" i="3" s="1"/>
  <c r="G1048" i="1"/>
  <c r="B1048" i="3" s="1"/>
  <c r="D1048" i="3" s="1"/>
  <c r="G1049" i="1" l="1"/>
  <c r="B1049" i="3" s="1"/>
  <c r="D1049" i="3" s="1"/>
  <c r="J1053" i="1"/>
  <c r="F1053" i="3" s="1"/>
  <c r="H1053" i="3" s="1"/>
  <c r="J1054" i="1" l="1"/>
  <c r="F1054" i="3" s="1"/>
  <c r="H1054" i="3" s="1"/>
  <c r="G1050" i="1"/>
  <c r="B1050" i="3" s="1"/>
  <c r="D1050" i="3" s="1"/>
  <c r="G1051" i="1" l="1"/>
  <c r="B1051" i="3" s="1"/>
  <c r="D1051" i="3" s="1"/>
  <c r="J1055" i="1"/>
  <c r="F1055" i="3" s="1"/>
  <c r="H1055" i="3" s="1"/>
  <c r="J1056" i="1" l="1"/>
  <c r="F1056" i="3" s="1"/>
  <c r="H1056" i="3" s="1"/>
  <c r="G1052" i="1"/>
  <c r="B1052" i="3" s="1"/>
  <c r="D1052" i="3" s="1"/>
  <c r="G1053" i="1" l="1"/>
  <c r="B1053" i="3" s="1"/>
  <c r="D1053" i="3" s="1"/>
  <c r="J1057" i="1"/>
  <c r="F1057" i="3" s="1"/>
  <c r="H1057" i="3" s="1"/>
  <c r="G1054" i="1" l="1"/>
  <c r="B1054" i="3" s="1"/>
  <c r="D1054" i="3" s="1"/>
  <c r="J1058" i="1"/>
  <c r="F1058" i="3" s="1"/>
  <c r="H1058" i="3" s="1"/>
  <c r="J1059" i="1" l="1"/>
  <c r="F1059" i="3" s="1"/>
  <c r="H1059" i="3" s="1"/>
  <c r="G1055" i="1"/>
  <c r="B1055" i="3" s="1"/>
  <c r="D1055" i="3" s="1"/>
  <c r="G1056" i="1" l="1"/>
  <c r="B1056" i="3" s="1"/>
  <c r="D1056" i="3" s="1"/>
  <c r="J1060" i="1"/>
  <c r="F1060" i="3" s="1"/>
  <c r="H1060" i="3" s="1"/>
  <c r="J1061" i="1" l="1"/>
  <c r="F1061" i="3" s="1"/>
  <c r="H1061" i="3" s="1"/>
  <c r="G1057" i="1"/>
  <c r="B1057" i="3" s="1"/>
  <c r="D1057" i="3" s="1"/>
  <c r="G1058" i="1" l="1"/>
  <c r="B1058" i="3" s="1"/>
  <c r="D1058" i="3" s="1"/>
  <c r="J1062" i="1"/>
  <c r="F1062" i="3" s="1"/>
  <c r="H1062" i="3" s="1"/>
  <c r="J1063" i="1" l="1"/>
  <c r="F1063" i="3" s="1"/>
  <c r="H1063" i="3" s="1"/>
  <c r="G1059" i="1"/>
  <c r="B1059" i="3" s="1"/>
  <c r="D1059" i="3" s="1"/>
  <c r="G1060" i="1" l="1"/>
  <c r="B1060" i="3" s="1"/>
  <c r="D1060" i="3" s="1"/>
  <c r="J1064" i="1"/>
  <c r="F1064" i="3" s="1"/>
  <c r="H1064" i="3" s="1"/>
  <c r="J1065" i="1" l="1"/>
  <c r="F1065" i="3" s="1"/>
  <c r="H1065" i="3" s="1"/>
  <c r="G1061" i="1"/>
  <c r="B1061" i="3" s="1"/>
  <c r="D1061" i="3" s="1"/>
  <c r="G1062" i="1" l="1"/>
  <c r="B1062" i="3" s="1"/>
  <c r="D1062" i="3" s="1"/>
  <c r="J1066" i="1"/>
  <c r="F1066" i="3" s="1"/>
  <c r="H1066" i="3" s="1"/>
  <c r="J1067" i="1" l="1"/>
  <c r="F1067" i="3" s="1"/>
  <c r="H1067" i="3" s="1"/>
  <c r="G1063" i="1"/>
  <c r="B1063" i="3" s="1"/>
  <c r="D1063" i="3" s="1"/>
  <c r="G1064" i="1" l="1"/>
  <c r="B1064" i="3" s="1"/>
  <c r="D1064" i="3" s="1"/>
  <c r="J1068" i="1"/>
  <c r="F1068" i="3" s="1"/>
  <c r="H1068" i="3" s="1"/>
  <c r="J1069" i="1" l="1"/>
  <c r="F1069" i="3" s="1"/>
  <c r="H1069" i="3" s="1"/>
  <c r="G1065" i="1"/>
  <c r="B1065" i="3" s="1"/>
  <c r="D1065" i="3" s="1"/>
  <c r="G1066" i="1" l="1"/>
  <c r="B1066" i="3" s="1"/>
  <c r="D1066" i="3" s="1"/>
  <c r="J1070" i="1"/>
  <c r="F1070" i="3" s="1"/>
  <c r="H1070" i="3" s="1"/>
  <c r="J1071" i="1" l="1"/>
  <c r="F1071" i="3" s="1"/>
  <c r="H1071" i="3" s="1"/>
  <c r="G1067" i="1"/>
  <c r="B1067" i="3" s="1"/>
  <c r="D1067" i="3" s="1"/>
  <c r="G1068" i="1" l="1"/>
  <c r="B1068" i="3" s="1"/>
  <c r="D1068" i="3" s="1"/>
  <c r="J1072" i="1"/>
  <c r="F1072" i="3" s="1"/>
  <c r="H1072" i="3" s="1"/>
  <c r="J1073" i="1" l="1"/>
  <c r="F1073" i="3" s="1"/>
  <c r="H1073" i="3" s="1"/>
  <c r="G1069" i="1"/>
  <c r="B1069" i="3" s="1"/>
  <c r="D1069" i="3" s="1"/>
  <c r="G1070" i="1" l="1"/>
  <c r="B1070" i="3" s="1"/>
  <c r="D1070" i="3" s="1"/>
  <c r="J1074" i="1"/>
  <c r="F1074" i="3" s="1"/>
  <c r="H1074" i="3" s="1"/>
  <c r="J1075" i="1" l="1"/>
  <c r="F1075" i="3" s="1"/>
  <c r="H1075" i="3" s="1"/>
  <c r="G1071" i="1"/>
  <c r="B1071" i="3" s="1"/>
  <c r="D1071" i="3" s="1"/>
  <c r="G1072" i="1" l="1"/>
  <c r="B1072" i="3" s="1"/>
  <c r="D1072" i="3" s="1"/>
  <c r="J1076" i="1"/>
  <c r="F1076" i="3" s="1"/>
  <c r="H1076" i="3" s="1"/>
  <c r="J1077" i="1" l="1"/>
  <c r="F1077" i="3" s="1"/>
  <c r="H1077" i="3" s="1"/>
  <c r="G1073" i="1"/>
  <c r="B1073" i="3" s="1"/>
  <c r="D1073" i="3" s="1"/>
  <c r="G1074" i="1" l="1"/>
  <c r="B1074" i="3" s="1"/>
  <c r="D1074" i="3" s="1"/>
  <c r="J1078" i="1"/>
  <c r="F1078" i="3" s="1"/>
  <c r="H1078" i="3" s="1"/>
  <c r="J1079" i="1" l="1"/>
  <c r="F1079" i="3" s="1"/>
  <c r="H1079" i="3" s="1"/>
  <c r="G1075" i="1"/>
  <c r="B1075" i="3" s="1"/>
  <c r="D1075" i="3" s="1"/>
  <c r="G1076" i="1" l="1"/>
  <c r="B1076" i="3" s="1"/>
  <c r="D1076" i="3" s="1"/>
  <c r="J1080" i="1"/>
  <c r="F1080" i="3" s="1"/>
  <c r="H1080" i="3" s="1"/>
  <c r="J1081" i="1" l="1"/>
  <c r="F1081" i="3" s="1"/>
  <c r="H1081" i="3" s="1"/>
  <c r="G1077" i="1"/>
  <c r="B1077" i="3" s="1"/>
  <c r="D1077" i="3" s="1"/>
  <c r="G1078" i="1" l="1"/>
  <c r="B1078" i="3" s="1"/>
  <c r="D1078" i="3" s="1"/>
  <c r="J1082" i="1"/>
  <c r="F1082" i="3" s="1"/>
  <c r="H1082" i="3" s="1"/>
  <c r="J1083" i="1" l="1"/>
  <c r="F1083" i="3" s="1"/>
  <c r="H1083" i="3" s="1"/>
  <c r="G1079" i="1"/>
  <c r="B1079" i="3" s="1"/>
  <c r="D1079" i="3" s="1"/>
  <c r="G1080" i="1" l="1"/>
  <c r="B1080" i="3" s="1"/>
  <c r="D1080" i="3" s="1"/>
  <c r="J1084" i="1"/>
  <c r="F1084" i="3" s="1"/>
  <c r="H1084" i="3" s="1"/>
  <c r="J1085" i="1" l="1"/>
  <c r="F1085" i="3" s="1"/>
  <c r="H1085" i="3" s="1"/>
  <c r="G1081" i="1"/>
  <c r="B1081" i="3" s="1"/>
  <c r="D1081" i="3" s="1"/>
  <c r="G1082" i="1" l="1"/>
  <c r="B1082" i="3" s="1"/>
  <c r="D1082" i="3" s="1"/>
  <c r="J1086" i="1"/>
  <c r="F1086" i="3" s="1"/>
  <c r="H1086" i="3" s="1"/>
  <c r="J1087" i="1" l="1"/>
  <c r="F1087" i="3" s="1"/>
  <c r="H1087" i="3" s="1"/>
  <c r="G1083" i="1"/>
  <c r="B1083" i="3" s="1"/>
  <c r="D1083" i="3" s="1"/>
  <c r="G1084" i="1" l="1"/>
  <c r="B1084" i="3" s="1"/>
  <c r="D1084" i="3" s="1"/>
  <c r="J1088" i="1"/>
  <c r="F1088" i="3" s="1"/>
  <c r="H1088" i="3" s="1"/>
  <c r="J1089" i="1" l="1"/>
  <c r="F1089" i="3" s="1"/>
  <c r="H1089" i="3" s="1"/>
  <c r="G1085" i="1"/>
  <c r="B1085" i="3" s="1"/>
  <c r="D1085" i="3" s="1"/>
  <c r="G1086" i="1" l="1"/>
  <c r="B1086" i="3" s="1"/>
  <c r="D1086" i="3" s="1"/>
  <c r="J1090" i="1"/>
  <c r="F1090" i="3" s="1"/>
  <c r="H1090" i="3" s="1"/>
  <c r="J1091" i="1" l="1"/>
  <c r="F1091" i="3" s="1"/>
  <c r="H1091" i="3" s="1"/>
  <c r="G1087" i="1"/>
  <c r="B1087" i="3" s="1"/>
  <c r="D1087" i="3" s="1"/>
  <c r="G1088" i="1" l="1"/>
  <c r="B1088" i="3" s="1"/>
  <c r="D1088" i="3" s="1"/>
  <c r="J1092" i="1"/>
  <c r="F1092" i="3" s="1"/>
  <c r="H1092" i="3" s="1"/>
  <c r="G1089" i="1" l="1"/>
  <c r="B1089" i="3" s="1"/>
  <c r="D1089" i="3" s="1"/>
  <c r="J1093" i="1"/>
  <c r="F1093" i="3" s="1"/>
  <c r="H1093" i="3" s="1"/>
  <c r="J1094" i="1" l="1"/>
  <c r="F1094" i="3" s="1"/>
  <c r="H1094" i="3" s="1"/>
  <c r="G1090" i="1"/>
  <c r="B1090" i="3" s="1"/>
  <c r="D1090" i="3" s="1"/>
  <c r="G1091" i="1" l="1"/>
  <c r="B1091" i="3" s="1"/>
  <c r="D1091" i="3" s="1"/>
  <c r="J1095" i="1"/>
  <c r="F1095" i="3" s="1"/>
  <c r="H1095" i="3" s="1"/>
  <c r="J1096" i="1" l="1"/>
  <c r="F1096" i="3" s="1"/>
  <c r="H1096" i="3" s="1"/>
  <c r="G1092" i="1"/>
  <c r="B1092" i="3" s="1"/>
  <c r="D1092" i="3" s="1"/>
  <c r="G1093" i="1" l="1"/>
  <c r="B1093" i="3" s="1"/>
  <c r="D1093" i="3" s="1"/>
  <c r="J1097" i="1"/>
  <c r="F1097" i="3" s="1"/>
  <c r="H1097" i="3" s="1"/>
  <c r="J1098" i="1" l="1"/>
  <c r="F1098" i="3" s="1"/>
  <c r="H1098" i="3" s="1"/>
  <c r="G1094" i="1"/>
  <c r="B1094" i="3" s="1"/>
  <c r="D1094" i="3" s="1"/>
  <c r="G1095" i="1" l="1"/>
  <c r="B1095" i="3" s="1"/>
  <c r="D1095" i="3" s="1"/>
  <c r="J1099" i="1"/>
  <c r="F1099" i="3" s="1"/>
  <c r="H1099" i="3" s="1"/>
  <c r="J1100" i="1" l="1"/>
  <c r="F1100" i="3" s="1"/>
  <c r="H1100" i="3" s="1"/>
  <c r="G1096" i="1"/>
  <c r="B1096" i="3" s="1"/>
  <c r="D1096" i="3" s="1"/>
  <c r="G1097" i="1" l="1"/>
  <c r="B1097" i="3" s="1"/>
  <c r="D1097" i="3" s="1"/>
  <c r="J1101" i="1"/>
  <c r="F1101" i="3" s="1"/>
  <c r="H1101" i="3" s="1"/>
  <c r="J1102" i="1" l="1"/>
  <c r="F1102" i="3" s="1"/>
  <c r="H1102" i="3" s="1"/>
  <c r="G1098" i="1"/>
  <c r="B1098" i="3" s="1"/>
  <c r="D1098" i="3" s="1"/>
  <c r="G1099" i="1" l="1"/>
  <c r="B1099" i="3" s="1"/>
  <c r="D1099" i="3" s="1"/>
  <c r="J1103" i="1"/>
  <c r="F1103" i="3" s="1"/>
  <c r="H1103" i="3" s="1"/>
  <c r="J1104" i="1" l="1"/>
  <c r="F1104" i="3" s="1"/>
  <c r="H1104" i="3" s="1"/>
  <c r="G1100" i="1"/>
  <c r="B1100" i="3" s="1"/>
  <c r="D1100" i="3" s="1"/>
  <c r="G1101" i="1" l="1"/>
  <c r="B1101" i="3" s="1"/>
  <c r="D1101" i="3" s="1"/>
  <c r="J1105" i="1"/>
  <c r="F1105" i="3" s="1"/>
  <c r="H1105" i="3" s="1"/>
  <c r="J1106" i="1" l="1"/>
  <c r="F1106" i="3" s="1"/>
  <c r="H1106" i="3" s="1"/>
  <c r="G1102" i="1"/>
  <c r="B1102" i="3" s="1"/>
  <c r="D1102" i="3" s="1"/>
  <c r="G1103" i="1" l="1"/>
  <c r="B1103" i="3" s="1"/>
  <c r="D1103" i="3" s="1"/>
  <c r="J1107" i="1"/>
  <c r="F1107" i="3" s="1"/>
  <c r="H1107" i="3" s="1"/>
  <c r="J1108" i="1" l="1"/>
  <c r="F1108" i="3" s="1"/>
  <c r="H1108" i="3" s="1"/>
  <c r="G1104" i="1"/>
  <c r="B1104" i="3" s="1"/>
  <c r="D1104" i="3" s="1"/>
  <c r="G1105" i="1" l="1"/>
  <c r="B1105" i="3" s="1"/>
  <c r="D1105" i="3" s="1"/>
  <c r="J1109" i="1"/>
  <c r="F1109" i="3" s="1"/>
  <c r="H1109" i="3" s="1"/>
  <c r="J1110" i="1" l="1"/>
  <c r="F1110" i="3" s="1"/>
  <c r="H1110" i="3" s="1"/>
  <c r="G1106" i="1"/>
  <c r="B1106" i="3" s="1"/>
  <c r="D1106" i="3" s="1"/>
  <c r="G1107" i="1" l="1"/>
  <c r="B1107" i="3" s="1"/>
  <c r="D1107" i="3" s="1"/>
  <c r="J1111" i="1"/>
  <c r="F1111" i="3" s="1"/>
  <c r="H1111" i="3" s="1"/>
  <c r="J1112" i="1" l="1"/>
  <c r="F1112" i="3" s="1"/>
  <c r="H1112" i="3" s="1"/>
  <c r="G1108" i="1"/>
  <c r="B1108" i="3" s="1"/>
  <c r="D1108" i="3" s="1"/>
  <c r="G1109" i="1" l="1"/>
  <c r="B1109" i="3" s="1"/>
  <c r="D1109" i="3" s="1"/>
  <c r="J1113" i="1"/>
  <c r="F1113" i="3" s="1"/>
  <c r="H1113" i="3" s="1"/>
  <c r="J1114" i="1" l="1"/>
  <c r="F1114" i="3" s="1"/>
  <c r="H1114" i="3" s="1"/>
  <c r="G1110" i="1"/>
  <c r="B1110" i="3" s="1"/>
  <c r="D1110" i="3" s="1"/>
  <c r="G1111" i="1" l="1"/>
  <c r="B1111" i="3" s="1"/>
  <c r="D1111" i="3" s="1"/>
  <c r="J1115" i="1"/>
  <c r="F1115" i="3" s="1"/>
  <c r="H1115" i="3" s="1"/>
  <c r="J1116" i="1" l="1"/>
  <c r="F1116" i="3" s="1"/>
  <c r="H1116" i="3" s="1"/>
  <c r="G1112" i="1"/>
  <c r="B1112" i="3" s="1"/>
  <c r="D1112" i="3" s="1"/>
  <c r="G1113" i="1" l="1"/>
  <c r="B1113" i="3" s="1"/>
  <c r="D1113" i="3" s="1"/>
  <c r="J1117" i="1"/>
  <c r="F1117" i="3" s="1"/>
  <c r="H1117" i="3" s="1"/>
  <c r="J1118" i="1" l="1"/>
  <c r="F1118" i="3" s="1"/>
  <c r="H1118" i="3" s="1"/>
  <c r="G1114" i="1"/>
  <c r="B1114" i="3" s="1"/>
  <c r="D1114" i="3" s="1"/>
  <c r="G1115" i="1" l="1"/>
  <c r="B1115" i="3" s="1"/>
  <c r="D1115" i="3" s="1"/>
  <c r="J1119" i="1"/>
  <c r="F1119" i="3" s="1"/>
  <c r="H1119" i="3" s="1"/>
  <c r="J1120" i="1" l="1"/>
  <c r="F1120" i="3" s="1"/>
  <c r="H1120" i="3" s="1"/>
  <c r="G1116" i="1"/>
  <c r="B1116" i="3" s="1"/>
  <c r="D1116" i="3" s="1"/>
  <c r="G1117" i="1" l="1"/>
  <c r="B1117" i="3" s="1"/>
  <c r="D1117" i="3" s="1"/>
  <c r="J1121" i="1"/>
  <c r="F1121" i="3" s="1"/>
  <c r="H1121" i="3" s="1"/>
  <c r="J1122" i="1" l="1"/>
  <c r="F1122" i="3" s="1"/>
  <c r="H1122" i="3" s="1"/>
  <c r="G1118" i="1"/>
  <c r="B1118" i="3" s="1"/>
  <c r="D1118" i="3" s="1"/>
  <c r="G1119" i="1" l="1"/>
  <c r="B1119" i="3" s="1"/>
  <c r="D1119" i="3" s="1"/>
  <c r="J1123" i="1"/>
  <c r="F1123" i="3" s="1"/>
  <c r="H1123" i="3" s="1"/>
  <c r="J1124" i="1" l="1"/>
  <c r="F1124" i="3" s="1"/>
  <c r="H1124" i="3" s="1"/>
  <c r="G1120" i="1"/>
  <c r="B1120" i="3" s="1"/>
  <c r="D1120" i="3" s="1"/>
  <c r="G1121" i="1" l="1"/>
  <c r="B1121" i="3" s="1"/>
  <c r="D1121" i="3" s="1"/>
  <c r="J1125" i="1"/>
  <c r="F1125" i="3" s="1"/>
  <c r="H1125" i="3" s="1"/>
  <c r="J1126" i="1" l="1"/>
  <c r="F1126" i="3" s="1"/>
  <c r="H1126" i="3" s="1"/>
  <c r="G1122" i="1"/>
  <c r="B1122" i="3" s="1"/>
  <c r="D1122" i="3" s="1"/>
  <c r="G1123" i="1" l="1"/>
  <c r="B1123" i="3" s="1"/>
  <c r="D1123" i="3" s="1"/>
  <c r="J1127" i="1"/>
  <c r="F1127" i="3" s="1"/>
  <c r="H1127" i="3" s="1"/>
  <c r="J1128" i="1" l="1"/>
  <c r="F1128" i="3" s="1"/>
  <c r="H1128" i="3" s="1"/>
  <c r="G1124" i="1"/>
  <c r="B1124" i="3" s="1"/>
  <c r="D1124" i="3" s="1"/>
  <c r="G1125" i="1" l="1"/>
  <c r="B1125" i="3" s="1"/>
  <c r="D1125" i="3" s="1"/>
  <c r="J1129" i="1"/>
  <c r="F1129" i="3" s="1"/>
  <c r="H1129" i="3" s="1"/>
  <c r="J1130" i="1" l="1"/>
  <c r="F1130" i="3" s="1"/>
  <c r="H1130" i="3" s="1"/>
  <c r="G1126" i="1"/>
  <c r="B1126" i="3" s="1"/>
  <c r="D1126" i="3" s="1"/>
  <c r="G1127" i="1" l="1"/>
  <c r="B1127" i="3" s="1"/>
  <c r="D1127" i="3" s="1"/>
  <c r="J1131" i="1"/>
  <c r="F1131" i="3" s="1"/>
  <c r="H1131" i="3" s="1"/>
  <c r="J1132" i="1" l="1"/>
  <c r="F1132" i="3" s="1"/>
  <c r="H1132" i="3" s="1"/>
  <c r="G1128" i="1"/>
  <c r="B1128" i="3" s="1"/>
  <c r="D1128" i="3" s="1"/>
  <c r="G1129" i="1" l="1"/>
  <c r="B1129" i="3" s="1"/>
  <c r="D1129" i="3" s="1"/>
  <c r="J1133" i="1"/>
  <c r="F1133" i="3" s="1"/>
  <c r="H1133" i="3" s="1"/>
  <c r="J1134" i="1" l="1"/>
  <c r="F1134" i="3" s="1"/>
  <c r="H1134" i="3" s="1"/>
  <c r="G1130" i="1"/>
  <c r="B1130" i="3" s="1"/>
  <c r="D1130" i="3" s="1"/>
  <c r="G1131" i="1" l="1"/>
  <c r="B1131" i="3" s="1"/>
  <c r="D1131" i="3" s="1"/>
  <c r="J1135" i="1"/>
  <c r="F1135" i="3" s="1"/>
  <c r="H1135" i="3" s="1"/>
  <c r="J1136" i="1" l="1"/>
  <c r="F1136" i="3" s="1"/>
  <c r="H1136" i="3" s="1"/>
  <c r="G1132" i="1"/>
  <c r="B1132" i="3" s="1"/>
  <c r="D1132" i="3" s="1"/>
  <c r="G1133" i="1" l="1"/>
  <c r="B1133" i="3" s="1"/>
  <c r="D1133" i="3" s="1"/>
  <c r="J1137" i="1"/>
  <c r="F1137" i="3" s="1"/>
  <c r="H1137" i="3" s="1"/>
  <c r="J1138" i="1" l="1"/>
  <c r="F1138" i="3" s="1"/>
  <c r="H1138" i="3" s="1"/>
  <c r="G1134" i="1"/>
  <c r="B1134" i="3" s="1"/>
  <c r="D1134" i="3" s="1"/>
  <c r="G1135" i="1" l="1"/>
  <c r="B1135" i="3" s="1"/>
  <c r="D1135" i="3" s="1"/>
  <c r="J1139" i="1"/>
  <c r="F1139" i="3" s="1"/>
  <c r="H1139" i="3" s="1"/>
  <c r="J1140" i="1" l="1"/>
  <c r="F1140" i="3" s="1"/>
  <c r="H1140" i="3" s="1"/>
  <c r="G1136" i="1"/>
  <c r="B1136" i="3" s="1"/>
  <c r="D1136" i="3" s="1"/>
  <c r="G1137" i="1" l="1"/>
  <c r="B1137" i="3" s="1"/>
  <c r="D1137" i="3" s="1"/>
  <c r="J1141" i="1"/>
  <c r="F1141" i="3" s="1"/>
  <c r="H1141" i="3" s="1"/>
  <c r="J1142" i="1" l="1"/>
  <c r="F1142" i="3" s="1"/>
  <c r="H1142" i="3" s="1"/>
  <c r="G1138" i="1"/>
  <c r="B1138" i="3" s="1"/>
  <c r="D1138" i="3" s="1"/>
  <c r="G1139" i="1" l="1"/>
  <c r="B1139" i="3" s="1"/>
  <c r="D1139" i="3" s="1"/>
  <c r="J1143" i="1"/>
  <c r="F1143" i="3" s="1"/>
  <c r="H1143" i="3" s="1"/>
  <c r="J1144" i="1" l="1"/>
  <c r="F1144" i="3" s="1"/>
  <c r="H1144" i="3" s="1"/>
  <c r="G1140" i="1"/>
  <c r="B1140" i="3" s="1"/>
  <c r="D1140" i="3" s="1"/>
  <c r="G1141" i="1" l="1"/>
  <c r="B1141" i="3" s="1"/>
  <c r="D1141" i="3" s="1"/>
  <c r="J1145" i="1"/>
  <c r="F1145" i="3" s="1"/>
  <c r="H1145" i="3" s="1"/>
  <c r="J1146" i="1" l="1"/>
  <c r="F1146" i="3" s="1"/>
  <c r="H1146" i="3" s="1"/>
  <c r="G1142" i="1"/>
  <c r="B1142" i="3" s="1"/>
  <c r="D1142" i="3" s="1"/>
  <c r="G1143" i="1" l="1"/>
  <c r="B1143" i="3" s="1"/>
  <c r="D1143" i="3" s="1"/>
  <c r="J1147" i="1"/>
  <c r="F1147" i="3" s="1"/>
  <c r="H1147" i="3" s="1"/>
  <c r="J1148" i="1" l="1"/>
  <c r="F1148" i="3" s="1"/>
  <c r="H1148" i="3" s="1"/>
  <c r="G1144" i="1"/>
  <c r="B1144" i="3" s="1"/>
  <c r="D1144" i="3" s="1"/>
  <c r="G1145" i="1" l="1"/>
  <c r="B1145" i="3" s="1"/>
  <c r="D1145" i="3" s="1"/>
  <c r="J1149" i="1"/>
  <c r="F1149" i="3" s="1"/>
  <c r="H1149" i="3" s="1"/>
  <c r="J1150" i="1" l="1"/>
  <c r="F1150" i="3" s="1"/>
  <c r="H1150" i="3" s="1"/>
  <c r="G1146" i="1"/>
  <c r="B1146" i="3" s="1"/>
  <c r="D1146" i="3" s="1"/>
  <c r="G1147" i="1" l="1"/>
  <c r="B1147" i="3" s="1"/>
  <c r="D1147" i="3" s="1"/>
  <c r="J1151" i="1"/>
  <c r="F1151" i="3" s="1"/>
  <c r="H1151" i="3" s="1"/>
  <c r="J1152" i="1" l="1"/>
  <c r="F1152" i="3" s="1"/>
  <c r="H1152" i="3" s="1"/>
  <c r="G1148" i="1"/>
  <c r="B1148" i="3" s="1"/>
  <c r="D1148" i="3" s="1"/>
  <c r="G1149" i="1" l="1"/>
  <c r="B1149" i="3" s="1"/>
  <c r="D1149" i="3" s="1"/>
  <c r="J1153" i="1"/>
  <c r="F1153" i="3" s="1"/>
  <c r="H1153" i="3" s="1"/>
  <c r="G1150" i="1" l="1"/>
  <c r="B1150" i="3" s="1"/>
  <c r="D1150" i="3" s="1"/>
  <c r="J1154" i="1"/>
  <c r="F1154" i="3" s="1"/>
  <c r="H1154" i="3" s="1"/>
  <c r="J1155" i="1" l="1"/>
  <c r="F1155" i="3" s="1"/>
  <c r="H1155" i="3" s="1"/>
  <c r="G1151" i="1"/>
  <c r="B1151" i="3" s="1"/>
  <c r="D1151" i="3" s="1"/>
  <c r="G1152" i="1" l="1"/>
  <c r="B1152" i="3" s="1"/>
  <c r="D1152" i="3" s="1"/>
  <c r="J1156" i="1"/>
  <c r="F1156" i="3" s="1"/>
  <c r="H1156" i="3" s="1"/>
  <c r="J1157" i="1" l="1"/>
  <c r="F1157" i="3" s="1"/>
  <c r="H1157" i="3" s="1"/>
  <c r="G1153" i="1"/>
  <c r="B1153" i="3" s="1"/>
  <c r="D1153" i="3" s="1"/>
  <c r="G1154" i="1" l="1"/>
  <c r="B1154" i="3" s="1"/>
  <c r="D1154" i="3" s="1"/>
  <c r="J1158" i="1"/>
  <c r="F1158" i="3" s="1"/>
  <c r="H1158" i="3" s="1"/>
  <c r="J1159" i="1" l="1"/>
  <c r="F1159" i="3" s="1"/>
  <c r="H1159" i="3" s="1"/>
  <c r="G1155" i="1"/>
  <c r="B1155" i="3" s="1"/>
  <c r="D1155" i="3" s="1"/>
  <c r="G1156" i="1" l="1"/>
  <c r="B1156" i="3" s="1"/>
  <c r="D1156" i="3" s="1"/>
  <c r="J1160" i="1"/>
  <c r="F1160" i="3" s="1"/>
  <c r="H1160" i="3" s="1"/>
  <c r="J1161" i="1" l="1"/>
  <c r="F1161" i="3" s="1"/>
  <c r="H1161" i="3" s="1"/>
  <c r="G1157" i="1"/>
  <c r="B1157" i="3" s="1"/>
  <c r="D1157" i="3" s="1"/>
  <c r="G1158" i="1" l="1"/>
  <c r="B1158" i="3" s="1"/>
  <c r="D1158" i="3" s="1"/>
  <c r="J1162" i="1"/>
  <c r="F1162" i="3" s="1"/>
  <c r="H1162" i="3" s="1"/>
  <c r="G1159" i="1" l="1"/>
  <c r="B1159" i="3" s="1"/>
  <c r="D1159" i="3" s="1"/>
  <c r="J1163" i="1"/>
  <c r="F1163" i="3" s="1"/>
  <c r="H1163" i="3" s="1"/>
  <c r="J1164" i="1" l="1"/>
  <c r="F1164" i="3" s="1"/>
  <c r="H1164" i="3" s="1"/>
  <c r="G1160" i="1"/>
  <c r="B1160" i="3" s="1"/>
  <c r="D1160" i="3" s="1"/>
  <c r="G1161" i="1" l="1"/>
  <c r="B1161" i="3" s="1"/>
  <c r="D1161" i="3" s="1"/>
  <c r="J1165" i="1"/>
  <c r="F1165" i="3" s="1"/>
  <c r="H1165" i="3" s="1"/>
  <c r="J1166" i="1" l="1"/>
  <c r="F1166" i="3" s="1"/>
  <c r="H1166" i="3" s="1"/>
  <c r="G1162" i="1"/>
  <c r="B1162" i="3" s="1"/>
  <c r="D1162" i="3" s="1"/>
  <c r="G1163" i="1" l="1"/>
  <c r="B1163" i="3" s="1"/>
  <c r="D1163" i="3" s="1"/>
  <c r="J1167" i="1"/>
  <c r="F1167" i="3" s="1"/>
  <c r="H1167" i="3" s="1"/>
  <c r="J1168" i="1" l="1"/>
  <c r="F1168" i="3" s="1"/>
  <c r="H1168" i="3" s="1"/>
  <c r="G1164" i="1"/>
  <c r="B1164" i="3" s="1"/>
  <c r="D1164" i="3" s="1"/>
  <c r="G1165" i="1" l="1"/>
  <c r="B1165" i="3" s="1"/>
  <c r="D1165" i="3" s="1"/>
  <c r="J1169" i="1"/>
  <c r="F1169" i="3" s="1"/>
  <c r="H1169" i="3" s="1"/>
  <c r="G1166" i="1" l="1"/>
  <c r="B1166" i="3" s="1"/>
  <c r="D1166" i="3" s="1"/>
  <c r="J1170" i="1"/>
  <c r="F1170" i="3" s="1"/>
  <c r="H1170" i="3" s="1"/>
  <c r="J1171" i="1" l="1"/>
  <c r="F1171" i="3" s="1"/>
  <c r="H1171" i="3" s="1"/>
  <c r="G1167" i="1"/>
  <c r="B1167" i="3" s="1"/>
  <c r="D1167" i="3" s="1"/>
  <c r="G1168" i="1" l="1"/>
  <c r="B1168" i="3" s="1"/>
  <c r="D1168" i="3" s="1"/>
  <c r="J1172" i="1"/>
  <c r="F1172" i="3" s="1"/>
  <c r="H1172" i="3" s="1"/>
  <c r="J1173" i="1" l="1"/>
  <c r="F1173" i="3" s="1"/>
  <c r="H1173" i="3" s="1"/>
  <c r="G1169" i="1"/>
  <c r="B1169" i="3" s="1"/>
  <c r="D1169" i="3" s="1"/>
  <c r="G1170" i="1" l="1"/>
  <c r="B1170" i="3" s="1"/>
  <c r="D1170" i="3" s="1"/>
  <c r="J1174" i="1"/>
  <c r="F1174" i="3" s="1"/>
  <c r="H1174" i="3" s="1"/>
  <c r="J1175" i="1" l="1"/>
  <c r="F1175" i="3" s="1"/>
  <c r="H1175" i="3" s="1"/>
  <c r="G1171" i="1"/>
  <c r="B1171" i="3" s="1"/>
  <c r="D1171" i="3" s="1"/>
  <c r="G1172" i="1" l="1"/>
  <c r="B1172" i="3" s="1"/>
  <c r="D1172" i="3" s="1"/>
  <c r="J1176" i="1"/>
  <c r="F1176" i="3" s="1"/>
  <c r="H1176" i="3" s="1"/>
  <c r="J1177" i="1" l="1"/>
  <c r="F1177" i="3" s="1"/>
  <c r="H1177" i="3" s="1"/>
  <c r="G1173" i="1"/>
  <c r="B1173" i="3" s="1"/>
  <c r="D1173" i="3" s="1"/>
  <c r="G1174" i="1" l="1"/>
  <c r="B1174" i="3" s="1"/>
  <c r="D1174" i="3" s="1"/>
  <c r="J1178" i="1"/>
  <c r="F1178" i="3" s="1"/>
  <c r="H1178" i="3" s="1"/>
  <c r="J1179" i="1" l="1"/>
  <c r="F1179" i="3" s="1"/>
  <c r="H1179" i="3" s="1"/>
  <c r="G1175" i="1"/>
  <c r="B1175" i="3" s="1"/>
  <c r="D1175" i="3" s="1"/>
  <c r="G1176" i="1" l="1"/>
  <c r="B1176" i="3" s="1"/>
  <c r="D1176" i="3" s="1"/>
  <c r="J1180" i="1"/>
  <c r="F1180" i="3" s="1"/>
  <c r="H1180" i="3" s="1"/>
  <c r="J1181" i="1" l="1"/>
  <c r="F1181" i="3" s="1"/>
  <c r="H1181" i="3" s="1"/>
  <c r="G1177" i="1"/>
  <c r="B1177" i="3" s="1"/>
  <c r="D1177" i="3" s="1"/>
  <c r="G1178" i="1" l="1"/>
  <c r="B1178" i="3" s="1"/>
  <c r="D1178" i="3" s="1"/>
  <c r="J1182" i="1"/>
  <c r="F1182" i="3" s="1"/>
  <c r="H1182" i="3" s="1"/>
  <c r="J1183" i="1" l="1"/>
  <c r="F1183" i="3" s="1"/>
  <c r="H1183" i="3" s="1"/>
  <c r="G1179" i="1"/>
  <c r="B1179" i="3" s="1"/>
  <c r="D1179" i="3" s="1"/>
  <c r="G1180" i="1" l="1"/>
  <c r="B1180" i="3" s="1"/>
  <c r="D1180" i="3" s="1"/>
  <c r="J1184" i="1"/>
  <c r="F1184" i="3" s="1"/>
  <c r="H1184" i="3" s="1"/>
  <c r="J1185" i="1" l="1"/>
  <c r="F1185" i="3" s="1"/>
  <c r="H1185" i="3" s="1"/>
  <c r="G1181" i="1"/>
  <c r="B1181" i="3" s="1"/>
  <c r="D1181" i="3" s="1"/>
  <c r="G1182" i="1" l="1"/>
  <c r="B1182" i="3" s="1"/>
  <c r="D1182" i="3" s="1"/>
  <c r="J1186" i="1"/>
  <c r="F1186" i="3" s="1"/>
  <c r="H1186" i="3" s="1"/>
  <c r="J1187" i="1" l="1"/>
  <c r="F1187" i="3" s="1"/>
  <c r="H1187" i="3" s="1"/>
  <c r="G1183" i="1"/>
  <c r="B1183" i="3" s="1"/>
  <c r="D1183" i="3" s="1"/>
  <c r="G1184" i="1" l="1"/>
  <c r="B1184" i="3" s="1"/>
  <c r="D1184" i="3" s="1"/>
  <c r="J1188" i="1"/>
  <c r="F1188" i="3" s="1"/>
  <c r="H1188" i="3" s="1"/>
  <c r="J1189" i="1" l="1"/>
  <c r="F1189" i="3" s="1"/>
  <c r="H1189" i="3" s="1"/>
  <c r="G1185" i="1"/>
  <c r="B1185" i="3" s="1"/>
  <c r="D1185" i="3" s="1"/>
  <c r="G1186" i="1" l="1"/>
  <c r="B1186" i="3" s="1"/>
  <c r="D1186" i="3" s="1"/>
  <c r="J1190" i="1"/>
  <c r="F1190" i="3" s="1"/>
  <c r="H1190" i="3" s="1"/>
  <c r="J1191" i="1" l="1"/>
  <c r="F1191" i="3" s="1"/>
  <c r="H1191" i="3" s="1"/>
  <c r="G1187" i="1"/>
  <c r="B1187" i="3" s="1"/>
  <c r="D1187" i="3" s="1"/>
  <c r="G1188" i="1" l="1"/>
  <c r="B1188" i="3" s="1"/>
  <c r="D1188" i="3" s="1"/>
  <c r="J1192" i="1"/>
  <c r="F1192" i="3" s="1"/>
  <c r="H1192" i="3" s="1"/>
  <c r="J1193" i="1" l="1"/>
  <c r="F1193" i="3" s="1"/>
  <c r="H1193" i="3" s="1"/>
  <c r="G1189" i="1"/>
  <c r="B1189" i="3" s="1"/>
  <c r="D1189" i="3" s="1"/>
  <c r="G1190" i="1" l="1"/>
  <c r="B1190" i="3" s="1"/>
  <c r="D1190" i="3" s="1"/>
  <c r="J1194" i="1"/>
  <c r="F1194" i="3" s="1"/>
  <c r="H1194" i="3" s="1"/>
  <c r="J1195" i="1" l="1"/>
  <c r="F1195" i="3" s="1"/>
  <c r="H1195" i="3" s="1"/>
  <c r="G1191" i="1"/>
  <c r="B1191" i="3" s="1"/>
  <c r="D1191" i="3" s="1"/>
  <c r="G1192" i="1" l="1"/>
  <c r="B1192" i="3" s="1"/>
  <c r="D1192" i="3" s="1"/>
  <c r="J1196" i="1"/>
  <c r="F1196" i="3" s="1"/>
  <c r="H1196" i="3" s="1"/>
  <c r="J1197" i="1" l="1"/>
  <c r="F1197" i="3" s="1"/>
  <c r="H1197" i="3" s="1"/>
  <c r="G1193" i="1"/>
  <c r="B1193" i="3" s="1"/>
  <c r="D1193" i="3" s="1"/>
  <c r="G1194" i="1" l="1"/>
  <c r="B1194" i="3" s="1"/>
  <c r="D1194" i="3" s="1"/>
  <c r="J1198" i="1"/>
  <c r="F1198" i="3" s="1"/>
  <c r="H1198" i="3" s="1"/>
  <c r="J1199" i="1" l="1"/>
  <c r="F1199" i="3" s="1"/>
  <c r="H1199" i="3" s="1"/>
  <c r="G1195" i="1"/>
  <c r="B1195" i="3" s="1"/>
  <c r="D1195" i="3" s="1"/>
  <c r="G1196" i="1" l="1"/>
  <c r="B1196" i="3" s="1"/>
  <c r="D1196" i="3" s="1"/>
  <c r="J1200" i="1"/>
  <c r="F1200" i="3" s="1"/>
  <c r="H1200" i="3" s="1"/>
  <c r="J1201" i="1" l="1"/>
  <c r="F1201" i="3" s="1"/>
  <c r="H1201" i="3" s="1"/>
  <c r="G1197" i="1"/>
  <c r="B1197" i="3" s="1"/>
  <c r="D1197" i="3" s="1"/>
  <c r="G1198" i="1" l="1"/>
  <c r="B1198" i="3" s="1"/>
  <c r="D1198" i="3" s="1"/>
  <c r="J1202" i="1"/>
  <c r="F1202" i="3" s="1"/>
  <c r="H1202" i="3" s="1"/>
  <c r="J1203" i="1" l="1"/>
  <c r="F1203" i="3" s="1"/>
  <c r="H1203" i="3" s="1"/>
  <c r="G1199" i="1"/>
  <c r="B1199" i="3" s="1"/>
  <c r="D1199" i="3" s="1"/>
  <c r="G1200" i="1" l="1"/>
  <c r="B1200" i="3" s="1"/>
  <c r="D1200" i="3" s="1"/>
  <c r="J1204" i="1"/>
  <c r="F1204" i="3" s="1"/>
  <c r="H1204" i="3" s="1"/>
  <c r="J1205" i="1" l="1"/>
  <c r="F1205" i="3" s="1"/>
  <c r="H1205" i="3" s="1"/>
  <c r="G1201" i="1"/>
  <c r="B1201" i="3" s="1"/>
  <c r="D1201" i="3" s="1"/>
  <c r="G1202" i="1" l="1"/>
  <c r="B1202" i="3" s="1"/>
  <c r="D1202" i="3" s="1"/>
  <c r="J1206" i="1"/>
  <c r="F1206" i="3" s="1"/>
  <c r="H1206" i="3" s="1"/>
  <c r="J1207" i="1" l="1"/>
  <c r="F1207" i="3" s="1"/>
  <c r="H1207" i="3" s="1"/>
  <c r="G1203" i="1"/>
  <c r="B1203" i="3" s="1"/>
  <c r="D1203" i="3" s="1"/>
  <c r="G1204" i="1" l="1"/>
  <c r="B1204" i="3" s="1"/>
  <c r="D1204" i="3" s="1"/>
  <c r="J1208" i="1"/>
  <c r="F1208" i="3" s="1"/>
  <c r="H1208" i="3" s="1"/>
  <c r="J1209" i="1" l="1"/>
  <c r="F1209" i="3" s="1"/>
  <c r="H1209" i="3" s="1"/>
  <c r="G1205" i="1"/>
  <c r="B1205" i="3" s="1"/>
  <c r="D1205" i="3" s="1"/>
  <c r="G1206" i="1" l="1"/>
  <c r="B1206" i="3" s="1"/>
  <c r="D1206" i="3" s="1"/>
  <c r="J1210" i="1"/>
  <c r="F1210" i="3" s="1"/>
  <c r="H1210" i="3" s="1"/>
  <c r="J1211" i="1" l="1"/>
  <c r="F1211" i="3" s="1"/>
  <c r="H1211" i="3" s="1"/>
  <c r="G1207" i="1"/>
  <c r="B1207" i="3" s="1"/>
  <c r="D1207" i="3" s="1"/>
  <c r="G1208" i="1" l="1"/>
  <c r="B1208" i="3" s="1"/>
  <c r="D1208" i="3" s="1"/>
  <c r="J1212" i="1"/>
  <c r="F1212" i="3" s="1"/>
  <c r="H1212" i="3" s="1"/>
  <c r="J1213" i="1" l="1"/>
  <c r="F1213" i="3" s="1"/>
  <c r="H1213" i="3" s="1"/>
  <c r="G1209" i="1"/>
  <c r="B1209" i="3" s="1"/>
  <c r="D1209" i="3" s="1"/>
  <c r="G1210" i="1" l="1"/>
  <c r="B1210" i="3" s="1"/>
  <c r="D1210" i="3" s="1"/>
  <c r="J1214" i="1"/>
  <c r="F1214" i="3" s="1"/>
  <c r="H1214" i="3" s="1"/>
  <c r="J1215" i="1" l="1"/>
  <c r="F1215" i="3" s="1"/>
  <c r="H1215" i="3" s="1"/>
  <c r="G1211" i="1"/>
  <c r="B1211" i="3" s="1"/>
  <c r="D1211" i="3" s="1"/>
  <c r="G1212" i="1" l="1"/>
  <c r="B1212" i="3" s="1"/>
  <c r="D1212" i="3" s="1"/>
  <c r="J1216" i="1"/>
  <c r="F1216" i="3" s="1"/>
  <c r="H1216" i="3" s="1"/>
  <c r="J1217" i="1" l="1"/>
  <c r="F1217" i="3" s="1"/>
  <c r="H1217" i="3" s="1"/>
  <c r="G1213" i="1"/>
  <c r="B1213" i="3" s="1"/>
  <c r="D1213" i="3" s="1"/>
  <c r="G1214" i="1" l="1"/>
  <c r="B1214" i="3" s="1"/>
  <c r="D1214" i="3" s="1"/>
  <c r="J1218" i="1"/>
  <c r="F1218" i="3" s="1"/>
  <c r="H1218" i="3" s="1"/>
  <c r="J1219" i="1" l="1"/>
  <c r="F1219" i="3" s="1"/>
  <c r="H1219" i="3" s="1"/>
  <c r="G1215" i="1"/>
  <c r="B1215" i="3" s="1"/>
  <c r="D1215" i="3" s="1"/>
  <c r="G1216" i="1" l="1"/>
  <c r="B1216" i="3" s="1"/>
  <c r="D1216" i="3" s="1"/>
  <c r="J1220" i="1"/>
  <c r="F1220" i="3" s="1"/>
  <c r="H1220" i="3" s="1"/>
  <c r="J1221" i="1" l="1"/>
  <c r="F1221" i="3" s="1"/>
  <c r="H1221" i="3" s="1"/>
  <c r="G1217" i="1"/>
  <c r="B1217" i="3" s="1"/>
  <c r="D1217" i="3" s="1"/>
  <c r="J1222" i="1" l="1"/>
  <c r="F1222" i="3" s="1"/>
  <c r="H1222" i="3" s="1"/>
  <c r="G1218" i="1"/>
  <c r="B1218" i="3" s="1"/>
  <c r="D1218" i="3" s="1"/>
  <c r="G1219" i="1" l="1"/>
  <c r="B1219" i="3" s="1"/>
  <c r="D1219" i="3" s="1"/>
  <c r="J1223" i="1"/>
  <c r="F1223" i="3" s="1"/>
  <c r="H1223" i="3" s="1"/>
  <c r="J1224" i="1" l="1"/>
  <c r="F1224" i="3" s="1"/>
  <c r="H1224" i="3" s="1"/>
  <c r="G1220" i="1"/>
  <c r="B1220" i="3" s="1"/>
  <c r="D1220" i="3" s="1"/>
  <c r="J1225" i="1" l="1"/>
  <c r="F1225" i="3" s="1"/>
  <c r="H1225" i="3" s="1"/>
  <c r="G1221" i="1"/>
  <c r="B1221" i="3" s="1"/>
  <c r="D1221" i="3" s="1"/>
  <c r="G1222" i="1" l="1"/>
  <c r="B1222" i="3" s="1"/>
  <c r="D1222" i="3" s="1"/>
  <c r="J1226" i="1"/>
  <c r="F1226" i="3" s="1"/>
  <c r="H1226" i="3" s="1"/>
  <c r="G1223" i="1" l="1"/>
  <c r="B1223" i="3" s="1"/>
  <c r="D1223" i="3" s="1"/>
  <c r="J1227" i="1"/>
  <c r="F1227" i="3" s="1"/>
  <c r="H1227" i="3" s="1"/>
  <c r="J1228" i="1" l="1"/>
  <c r="F1228" i="3" s="1"/>
  <c r="H1228" i="3" s="1"/>
  <c r="G1224" i="1"/>
  <c r="B1224" i="3" s="1"/>
  <c r="D1224" i="3" s="1"/>
  <c r="G1225" i="1" l="1"/>
  <c r="B1225" i="3" s="1"/>
  <c r="D1225" i="3" s="1"/>
  <c r="J1229" i="1"/>
  <c r="F1229" i="3" s="1"/>
  <c r="H1229" i="3" s="1"/>
  <c r="J1230" i="1" l="1"/>
  <c r="F1230" i="3" s="1"/>
  <c r="H1230" i="3" s="1"/>
  <c r="G1226" i="1"/>
  <c r="B1226" i="3" s="1"/>
  <c r="D1226" i="3" s="1"/>
  <c r="G1227" i="1" l="1"/>
  <c r="B1227" i="3" s="1"/>
  <c r="D1227" i="3" s="1"/>
  <c r="J1231" i="1"/>
  <c r="F1231" i="3" s="1"/>
  <c r="H1231" i="3" s="1"/>
  <c r="J1232" i="1" l="1"/>
  <c r="F1232" i="3" s="1"/>
  <c r="H1232" i="3" s="1"/>
  <c r="G1228" i="1"/>
  <c r="B1228" i="3" s="1"/>
  <c r="D1228" i="3" s="1"/>
  <c r="G1229" i="1" l="1"/>
  <c r="B1229" i="3" s="1"/>
  <c r="D1229" i="3" s="1"/>
  <c r="J1233" i="1"/>
  <c r="F1233" i="3" s="1"/>
  <c r="H1233" i="3" s="1"/>
  <c r="J1234" i="1" l="1"/>
  <c r="F1234" i="3" s="1"/>
  <c r="H1234" i="3" s="1"/>
  <c r="G1230" i="1"/>
  <c r="B1230" i="3" s="1"/>
  <c r="D1230" i="3" s="1"/>
  <c r="G1231" i="1" l="1"/>
  <c r="B1231" i="3" s="1"/>
  <c r="D1231" i="3" s="1"/>
  <c r="J1235" i="1"/>
  <c r="F1235" i="3" s="1"/>
  <c r="H1235" i="3" s="1"/>
  <c r="J1236" i="1" l="1"/>
  <c r="F1236" i="3" s="1"/>
  <c r="H1236" i="3" s="1"/>
  <c r="G1232" i="1"/>
  <c r="B1232" i="3" s="1"/>
  <c r="D1232" i="3" s="1"/>
  <c r="G1233" i="1" l="1"/>
  <c r="B1233" i="3" s="1"/>
  <c r="D1233" i="3" s="1"/>
  <c r="J1237" i="1"/>
  <c r="F1237" i="3" s="1"/>
  <c r="H1237" i="3" s="1"/>
  <c r="J1238" i="1" l="1"/>
  <c r="F1238" i="3" s="1"/>
  <c r="H1238" i="3" s="1"/>
  <c r="G1234" i="1"/>
  <c r="B1234" i="3" s="1"/>
  <c r="D1234" i="3" s="1"/>
  <c r="G1235" i="1" l="1"/>
  <c r="B1235" i="3" s="1"/>
  <c r="D1235" i="3" s="1"/>
  <c r="J1239" i="1"/>
  <c r="F1239" i="3" s="1"/>
  <c r="H1239" i="3" s="1"/>
  <c r="J1240" i="1" l="1"/>
  <c r="F1240" i="3" s="1"/>
  <c r="H1240" i="3" s="1"/>
  <c r="G1236" i="1"/>
  <c r="B1236" i="3" s="1"/>
  <c r="D1236" i="3" s="1"/>
  <c r="G1237" i="1" l="1"/>
  <c r="B1237" i="3" s="1"/>
  <c r="D1237" i="3" s="1"/>
  <c r="J1241" i="1"/>
  <c r="F1241" i="3" s="1"/>
  <c r="H1241" i="3" s="1"/>
  <c r="J1242" i="1" l="1"/>
  <c r="F1242" i="3" s="1"/>
  <c r="H1242" i="3" s="1"/>
  <c r="G1238" i="1"/>
  <c r="B1238" i="3" s="1"/>
  <c r="D1238" i="3" s="1"/>
  <c r="G1239" i="1" l="1"/>
  <c r="B1239" i="3" s="1"/>
  <c r="D1239" i="3" s="1"/>
  <c r="J1243" i="1"/>
  <c r="F1243" i="3" s="1"/>
  <c r="H1243" i="3" s="1"/>
  <c r="J1244" i="1" l="1"/>
  <c r="F1244" i="3" s="1"/>
  <c r="H1244" i="3" s="1"/>
  <c r="G1240" i="1"/>
  <c r="B1240" i="3" s="1"/>
  <c r="D1240" i="3" s="1"/>
  <c r="G1241" i="1" l="1"/>
  <c r="B1241" i="3" s="1"/>
  <c r="D1241" i="3" s="1"/>
  <c r="J1245" i="1"/>
  <c r="F1245" i="3" s="1"/>
  <c r="H1245" i="3" s="1"/>
  <c r="J1246" i="1" l="1"/>
  <c r="F1246" i="3" s="1"/>
  <c r="H1246" i="3" s="1"/>
  <c r="G1242" i="1"/>
  <c r="B1242" i="3" s="1"/>
  <c r="D1242" i="3" s="1"/>
  <c r="G1243" i="1" l="1"/>
  <c r="B1243" i="3" s="1"/>
  <c r="D1243" i="3" s="1"/>
  <c r="J1247" i="1"/>
  <c r="F1247" i="3" s="1"/>
  <c r="H1247" i="3" s="1"/>
  <c r="J1248" i="1" l="1"/>
  <c r="F1248" i="3" s="1"/>
  <c r="H1248" i="3" s="1"/>
  <c r="G1244" i="1"/>
  <c r="B1244" i="3" s="1"/>
  <c r="D1244" i="3" s="1"/>
  <c r="G1245" i="1" l="1"/>
  <c r="B1245" i="3" s="1"/>
  <c r="D1245" i="3" s="1"/>
  <c r="J1249" i="1"/>
  <c r="F1249" i="3" s="1"/>
  <c r="H1249" i="3" s="1"/>
  <c r="J1250" i="1" l="1"/>
  <c r="F1250" i="3" s="1"/>
  <c r="H1250" i="3" s="1"/>
  <c r="G1246" i="1"/>
  <c r="B1246" i="3" s="1"/>
  <c r="D1246" i="3" s="1"/>
  <c r="G1247" i="1" l="1"/>
  <c r="B1247" i="3" s="1"/>
  <c r="D1247" i="3" s="1"/>
  <c r="J1251" i="1"/>
  <c r="F1251" i="3" s="1"/>
  <c r="H1251" i="3" s="1"/>
  <c r="J1252" i="1" l="1"/>
  <c r="F1252" i="3" s="1"/>
  <c r="H1252" i="3" s="1"/>
  <c r="G1248" i="1"/>
  <c r="B1248" i="3" s="1"/>
  <c r="D1248" i="3" s="1"/>
  <c r="J1253" i="1" l="1"/>
  <c r="F1253" i="3" s="1"/>
  <c r="H1253" i="3" s="1"/>
  <c r="G1249" i="1"/>
  <c r="B1249" i="3" s="1"/>
  <c r="D1249" i="3" s="1"/>
  <c r="G1250" i="1" l="1"/>
  <c r="B1250" i="3" s="1"/>
  <c r="D1250" i="3" s="1"/>
  <c r="J1254" i="1"/>
  <c r="F1254" i="3" s="1"/>
  <c r="H1254" i="3" s="1"/>
  <c r="J1255" i="1" l="1"/>
  <c r="F1255" i="3" s="1"/>
  <c r="H1255" i="3" s="1"/>
  <c r="G1251" i="1"/>
  <c r="B1251" i="3" s="1"/>
  <c r="D1251" i="3" s="1"/>
  <c r="G1252" i="1" l="1"/>
  <c r="B1252" i="3" s="1"/>
  <c r="D1252" i="3" s="1"/>
  <c r="J1256" i="1"/>
  <c r="F1256" i="3" s="1"/>
  <c r="H1256" i="3" s="1"/>
  <c r="G1253" i="1" l="1"/>
  <c r="B1253" i="3" s="1"/>
  <c r="D1253" i="3" s="1"/>
  <c r="J1257" i="1"/>
  <c r="F1257" i="3" s="1"/>
  <c r="H1257" i="3" s="1"/>
  <c r="J1258" i="1" l="1"/>
  <c r="F1258" i="3" s="1"/>
  <c r="H1258" i="3" s="1"/>
  <c r="G1254" i="1"/>
  <c r="B1254" i="3" s="1"/>
  <c r="D1254" i="3" s="1"/>
  <c r="G1255" i="1" l="1"/>
  <c r="B1255" i="3" s="1"/>
  <c r="D1255" i="3" s="1"/>
  <c r="J1259" i="1"/>
  <c r="F1259" i="3" s="1"/>
  <c r="H1259" i="3" s="1"/>
  <c r="J1260" i="1" l="1"/>
  <c r="F1260" i="3" s="1"/>
  <c r="H1260" i="3" s="1"/>
  <c r="G1256" i="1"/>
  <c r="B1256" i="3" s="1"/>
  <c r="D1256" i="3" s="1"/>
  <c r="G1257" i="1" l="1"/>
  <c r="B1257" i="3" s="1"/>
  <c r="D1257" i="3" s="1"/>
  <c r="J1261" i="1"/>
  <c r="F1261" i="3" s="1"/>
  <c r="H1261" i="3" s="1"/>
  <c r="J1262" i="1" l="1"/>
  <c r="F1262" i="3" s="1"/>
  <c r="H1262" i="3" s="1"/>
  <c r="G1258" i="1"/>
  <c r="B1258" i="3" s="1"/>
  <c r="D1258" i="3" s="1"/>
  <c r="G1259" i="1" l="1"/>
  <c r="B1259" i="3" s="1"/>
  <c r="D1259" i="3" s="1"/>
  <c r="J1263" i="1"/>
  <c r="F1263" i="3" s="1"/>
  <c r="H1263" i="3" s="1"/>
  <c r="J1264" i="1" l="1"/>
  <c r="F1264" i="3" s="1"/>
  <c r="H1264" i="3" s="1"/>
  <c r="G1260" i="1"/>
  <c r="B1260" i="3" s="1"/>
  <c r="D1260" i="3" s="1"/>
  <c r="G1261" i="1" l="1"/>
  <c r="B1261" i="3" s="1"/>
  <c r="D1261" i="3" s="1"/>
  <c r="J1265" i="1"/>
  <c r="F1265" i="3" s="1"/>
  <c r="H1265" i="3" s="1"/>
  <c r="J1266" i="1" l="1"/>
  <c r="F1266" i="3" s="1"/>
  <c r="H1266" i="3" s="1"/>
  <c r="G1262" i="1"/>
  <c r="B1262" i="3" s="1"/>
  <c r="D1262" i="3" s="1"/>
  <c r="G1263" i="1" l="1"/>
  <c r="B1263" i="3" s="1"/>
  <c r="D1263" i="3" s="1"/>
  <c r="J1267" i="1"/>
  <c r="F1267" i="3" s="1"/>
  <c r="H1267" i="3" s="1"/>
  <c r="J1268" i="1" l="1"/>
  <c r="F1268" i="3" s="1"/>
  <c r="H1268" i="3" s="1"/>
  <c r="G1264" i="1"/>
  <c r="B1264" i="3" s="1"/>
  <c r="D1264" i="3" s="1"/>
  <c r="G1265" i="1" l="1"/>
  <c r="B1265" i="3" s="1"/>
  <c r="D1265" i="3" s="1"/>
  <c r="J1269" i="1"/>
  <c r="F1269" i="3" s="1"/>
  <c r="H1269" i="3" s="1"/>
  <c r="J1270" i="1" l="1"/>
  <c r="F1270" i="3" s="1"/>
  <c r="H1270" i="3" s="1"/>
  <c r="G1266" i="1"/>
  <c r="B1266" i="3" s="1"/>
  <c r="D1266" i="3" s="1"/>
  <c r="G1267" i="1" l="1"/>
  <c r="B1267" i="3" s="1"/>
  <c r="D1267" i="3" s="1"/>
  <c r="J1271" i="1"/>
  <c r="F1271" i="3" s="1"/>
  <c r="H1271" i="3" s="1"/>
  <c r="J1272" i="1" l="1"/>
  <c r="F1272" i="3" s="1"/>
  <c r="H1272" i="3" s="1"/>
  <c r="G1268" i="1"/>
  <c r="B1268" i="3" s="1"/>
  <c r="D1268" i="3" s="1"/>
  <c r="G1269" i="1" l="1"/>
  <c r="B1269" i="3" s="1"/>
  <c r="D1269" i="3" s="1"/>
  <c r="J1273" i="1"/>
  <c r="F1273" i="3" s="1"/>
  <c r="H1273" i="3" s="1"/>
  <c r="J1274" i="1" l="1"/>
  <c r="F1274" i="3" s="1"/>
  <c r="H1274" i="3" s="1"/>
  <c r="G1270" i="1"/>
  <c r="B1270" i="3" s="1"/>
  <c r="D1270" i="3" s="1"/>
  <c r="G1271" i="1" l="1"/>
  <c r="B1271" i="3" s="1"/>
  <c r="D1271" i="3" s="1"/>
  <c r="J1275" i="1"/>
  <c r="F1275" i="3" s="1"/>
  <c r="H1275" i="3" s="1"/>
  <c r="J1276" i="1" l="1"/>
  <c r="F1276" i="3" s="1"/>
  <c r="H1276" i="3" s="1"/>
  <c r="G1272" i="1"/>
  <c r="B1272" i="3" s="1"/>
  <c r="D1272" i="3" s="1"/>
  <c r="G1273" i="1" l="1"/>
  <c r="B1273" i="3" s="1"/>
  <c r="D1273" i="3" s="1"/>
  <c r="J1277" i="1"/>
  <c r="F1277" i="3" s="1"/>
  <c r="H1277" i="3" s="1"/>
  <c r="J1278" i="1" l="1"/>
  <c r="F1278" i="3" s="1"/>
  <c r="H1278" i="3" s="1"/>
  <c r="G1274" i="1"/>
  <c r="B1274" i="3" s="1"/>
  <c r="D1274" i="3" s="1"/>
  <c r="G1275" i="1" l="1"/>
  <c r="B1275" i="3" s="1"/>
  <c r="D1275" i="3" s="1"/>
  <c r="J1279" i="1"/>
  <c r="F1279" i="3" s="1"/>
  <c r="H1279" i="3" s="1"/>
  <c r="J1280" i="1" l="1"/>
  <c r="F1280" i="3" s="1"/>
  <c r="H1280" i="3" s="1"/>
  <c r="G1276" i="1"/>
  <c r="B1276" i="3" s="1"/>
  <c r="D1276" i="3" s="1"/>
  <c r="G1277" i="1" l="1"/>
  <c r="B1277" i="3" s="1"/>
  <c r="D1277" i="3" s="1"/>
  <c r="J1281" i="1"/>
  <c r="F1281" i="3" s="1"/>
  <c r="H1281" i="3" s="1"/>
  <c r="J1282" i="1" l="1"/>
  <c r="F1282" i="3" s="1"/>
  <c r="H1282" i="3" s="1"/>
  <c r="G1278" i="1"/>
  <c r="B1278" i="3" s="1"/>
  <c r="D1278" i="3" s="1"/>
  <c r="G1279" i="1" l="1"/>
  <c r="B1279" i="3" s="1"/>
  <c r="D1279" i="3" s="1"/>
  <c r="J1283" i="1"/>
  <c r="F1283" i="3" s="1"/>
  <c r="H1283" i="3" s="1"/>
  <c r="J1284" i="1" l="1"/>
  <c r="F1284" i="3" s="1"/>
  <c r="H1284" i="3" s="1"/>
  <c r="G1280" i="1"/>
  <c r="B1280" i="3" s="1"/>
  <c r="D1280" i="3" s="1"/>
  <c r="G1281" i="1" l="1"/>
  <c r="B1281" i="3" s="1"/>
  <c r="D1281" i="3" s="1"/>
  <c r="J1285" i="1"/>
  <c r="F1285" i="3" s="1"/>
  <c r="H1285" i="3" s="1"/>
  <c r="J1286" i="1" l="1"/>
  <c r="F1286" i="3" s="1"/>
  <c r="H1286" i="3" s="1"/>
  <c r="G1282" i="1"/>
  <c r="B1282" i="3" s="1"/>
  <c r="D1282" i="3" s="1"/>
  <c r="G1283" i="1" l="1"/>
  <c r="B1283" i="3" s="1"/>
  <c r="D1283" i="3" s="1"/>
  <c r="J1287" i="1"/>
  <c r="F1287" i="3" s="1"/>
  <c r="H1287" i="3" s="1"/>
  <c r="J1288" i="1" l="1"/>
  <c r="F1288" i="3" s="1"/>
  <c r="H1288" i="3" s="1"/>
  <c r="G1284" i="1"/>
  <c r="B1284" i="3" s="1"/>
  <c r="D1284" i="3" s="1"/>
  <c r="G1285" i="1" l="1"/>
  <c r="B1285" i="3" s="1"/>
  <c r="D1285" i="3" s="1"/>
  <c r="J1289" i="1"/>
  <c r="F1289" i="3" s="1"/>
  <c r="H1289" i="3" s="1"/>
  <c r="J1290" i="1" l="1"/>
  <c r="F1290" i="3" s="1"/>
  <c r="H1290" i="3" s="1"/>
  <c r="G1286" i="1"/>
  <c r="B1286" i="3" s="1"/>
  <c r="D1286" i="3" s="1"/>
  <c r="G1287" i="1" l="1"/>
  <c r="B1287" i="3" s="1"/>
  <c r="D1287" i="3" s="1"/>
  <c r="J1291" i="1"/>
  <c r="F1291" i="3" s="1"/>
  <c r="H1291" i="3" s="1"/>
  <c r="J1292" i="1" l="1"/>
  <c r="F1292" i="3" s="1"/>
  <c r="H1292" i="3" s="1"/>
  <c r="G1288" i="1"/>
  <c r="B1288" i="3" s="1"/>
  <c r="D1288" i="3" s="1"/>
  <c r="G1289" i="1" l="1"/>
  <c r="B1289" i="3" s="1"/>
  <c r="D1289" i="3" s="1"/>
  <c r="J1293" i="1"/>
  <c r="F1293" i="3" s="1"/>
  <c r="H1293" i="3" s="1"/>
  <c r="J1294" i="1" l="1"/>
  <c r="F1294" i="3" s="1"/>
  <c r="H1294" i="3" s="1"/>
  <c r="G1290" i="1"/>
  <c r="B1290" i="3" s="1"/>
  <c r="D1290" i="3" s="1"/>
  <c r="G1291" i="1" l="1"/>
  <c r="B1291" i="3" s="1"/>
  <c r="D1291" i="3" s="1"/>
  <c r="J1295" i="1"/>
  <c r="F1295" i="3" s="1"/>
  <c r="H1295" i="3" s="1"/>
  <c r="J1296" i="1" l="1"/>
  <c r="F1296" i="3" s="1"/>
  <c r="H1296" i="3" s="1"/>
  <c r="G1292" i="1"/>
  <c r="B1292" i="3" s="1"/>
  <c r="D1292" i="3" s="1"/>
  <c r="G1293" i="1" l="1"/>
  <c r="B1293" i="3" s="1"/>
  <c r="D1293" i="3" s="1"/>
  <c r="J1297" i="1"/>
  <c r="F1297" i="3" s="1"/>
  <c r="H1297" i="3" s="1"/>
  <c r="J1298" i="1" l="1"/>
  <c r="F1298" i="3" s="1"/>
  <c r="H1298" i="3" s="1"/>
  <c r="G1294" i="1"/>
  <c r="B1294" i="3" s="1"/>
  <c r="D1294" i="3" s="1"/>
  <c r="G1295" i="1" l="1"/>
  <c r="B1295" i="3" s="1"/>
  <c r="D1295" i="3" s="1"/>
  <c r="J1299" i="1"/>
  <c r="F1299" i="3" s="1"/>
  <c r="H1299" i="3" s="1"/>
  <c r="G1296" i="1" l="1"/>
  <c r="B1296" i="3" s="1"/>
  <c r="D1296" i="3" s="1"/>
  <c r="J1300" i="1"/>
  <c r="F1300" i="3" s="1"/>
  <c r="H1300" i="3" s="1"/>
  <c r="G1297" i="1" l="1"/>
  <c r="B1297" i="3" s="1"/>
  <c r="D1297" i="3" s="1"/>
  <c r="J1301" i="1"/>
  <c r="F1301" i="3" s="1"/>
  <c r="H1301" i="3" s="1"/>
  <c r="J1302" i="1" l="1"/>
  <c r="F1302" i="3" s="1"/>
  <c r="H1302" i="3" s="1"/>
  <c r="G1298" i="1"/>
  <c r="B1298" i="3" s="1"/>
  <c r="D1298" i="3" s="1"/>
  <c r="G1299" i="1" l="1"/>
  <c r="B1299" i="3" s="1"/>
  <c r="D1299" i="3" s="1"/>
  <c r="J1303" i="1"/>
  <c r="F1303" i="3" s="1"/>
  <c r="H1303" i="3" s="1"/>
  <c r="J1304" i="1" l="1"/>
  <c r="F1304" i="3" s="1"/>
  <c r="H1304" i="3" s="1"/>
  <c r="G1300" i="1"/>
  <c r="B1300" i="3" s="1"/>
  <c r="D1300" i="3" s="1"/>
  <c r="G1301" i="1" l="1"/>
  <c r="B1301" i="3" s="1"/>
  <c r="D1301" i="3" s="1"/>
  <c r="J1305" i="1"/>
  <c r="F1305" i="3" s="1"/>
  <c r="H1305" i="3" s="1"/>
  <c r="J1306" i="1" l="1"/>
  <c r="F1306" i="3" s="1"/>
  <c r="H1306" i="3" s="1"/>
  <c r="G1302" i="1"/>
  <c r="B1302" i="3" s="1"/>
  <c r="D1302" i="3" s="1"/>
  <c r="G1303" i="1" l="1"/>
  <c r="B1303" i="3" s="1"/>
  <c r="D1303" i="3" s="1"/>
  <c r="J1307" i="1"/>
  <c r="F1307" i="3" s="1"/>
  <c r="H1307" i="3" s="1"/>
  <c r="J1308" i="1" l="1"/>
  <c r="F1308" i="3" s="1"/>
  <c r="H1308" i="3" s="1"/>
  <c r="G1304" i="1"/>
  <c r="B1304" i="3" s="1"/>
  <c r="D1304" i="3" s="1"/>
  <c r="G1305" i="1" l="1"/>
  <c r="B1305" i="3" s="1"/>
  <c r="D1305" i="3" s="1"/>
  <c r="J1309" i="1"/>
  <c r="F1309" i="3" s="1"/>
  <c r="H1309" i="3" s="1"/>
  <c r="J1310" i="1" l="1"/>
  <c r="F1310" i="3" s="1"/>
  <c r="H1310" i="3" s="1"/>
  <c r="G1306" i="1"/>
  <c r="B1306" i="3" s="1"/>
  <c r="D1306" i="3" s="1"/>
  <c r="G1307" i="1" l="1"/>
  <c r="B1307" i="3" s="1"/>
  <c r="D1307" i="3" s="1"/>
  <c r="J1311" i="1"/>
  <c r="F1311" i="3" s="1"/>
  <c r="H1311" i="3" s="1"/>
  <c r="J1312" i="1" l="1"/>
  <c r="F1312" i="3" s="1"/>
  <c r="H1312" i="3" s="1"/>
  <c r="G1308" i="1"/>
  <c r="B1308" i="3" s="1"/>
  <c r="D1308" i="3" s="1"/>
  <c r="G1309" i="1" l="1"/>
  <c r="B1309" i="3" s="1"/>
  <c r="D1309" i="3" s="1"/>
  <c r="J1313" i="1"/>
  <c r="F1313" i="3" s="1"/>
  <c r="H1313" i="3" s="1"/>
  <c r="J1314" i="1" l="1"/>
  <c r="F1314" i="3" s="1"/>
  <c r="H1314" i="3" s="1"/>
  <c r="G1310" i="1"/>
  <c r="B1310" i="3" s="1"/>
  <c r="D1310" i="3" s="1"/>
  <c r="G1311" i="1" l="1"/>
  <c r="B1311" i="3" s="1"/>
  <c r="D1311" i="3" s="1"/>
  <c r="J1315" i="1"/>
  <c r="F1315" i="3" s="1"/>
  <c r="H1315" i="3" s="1"/>
  <c r="J1316" i="1" l="1"/>
  <c r="F1316" i="3" s="1"/>
  <c r="H1316" i="3" s="1"/>
  <c r="G1312" i="1"/>
  <c r="B1312" i="3" s="1"/>
  <c r="D1312" i="3" s="1"/>
  <c r="G1313" i="1" l="1"/>
  <c r="B1313" i="3" s="1"/>
  <c r="D1313" i="3" s="1"/>
  <c r="J1317" i="1"/>
  <c r="F1317" i="3" s="1"/>
  <c r="H1317" i="3" s="1"/>
  <c r="J1318" i="1" l="1"/>
  <c r="F1318" i="3" s="1"/>
  <c r="H1318" i="3" s="1"/>
  <c r="G1314" i="1"/>
  <c r="B1314" i="3" s="1"/>
  <c r="D1314" i="3" s="1"/>
  <c r="G1315" i="1" l="1"/>
  <c r="B1315" i="3" s="1"/>
  <c r="D1315" i="3" s="1"/>
  <c r="J1319" i="1"/>
  <c r="F1319" i="3" s="1"/>
  <c r="H1319" i="3" s="1"/>
  <c r="J1320" i="1" l="1"/>
  <c r="F1320" i="3" s="1"/>
  <c r="H1320" i="3" s="1"/>
  <c r="G1316" i="1"/>
  <c r="B1316" i="3" s="1"/>
  <c r="D1316" i="3" s="1"/>
  <c r="G1317" i="1" l="1"/>
  <c r="B1317" i="3" s="1"/>
  <c r="D1317" i="3" s="1"/>
  <c r="J1321" i="1"/>
  <c r="F1321" i="3" s="1"/>
  <c r="H1321" i="3" s="1"/>
  <c r="J1322" i="1" l="1"/>
  <c r="F1322" i="3" s="1"/>
  <c r="H1322" i="3" s="1"/>
  <c r="G1318" i="1"/>
  <c r="B1318" i="3" s="1"/>
  <c r="D1318" i="3" s="1"/>
  <c r="G1319" i="1" l="1"/>
  <c r="B1319" i="3" s="1"/>
  <c r="D1319" i="3" s="1"/>
  <c r="J1323" i="1"/>
  <c r="F1323" i="3" s="1"/>
  <c r="H1323" i="3" s="1"/>
  <c r="J1324" i="1" l="1"/>
  <c r="F1324" i="3" s="1"/>
  <c r="H1324" i="3" s="1"/>
  <c r="G1320" i="1"/>
  <c r="B1320" i="3" s="1"/>
  <c r="D1320" i="3" s="1"/>
  <c r="G1321" i="1" l="1"/>
  <c r="B1321" i="3" s="1"/>
  <c r="D1321" i="3" s="1"/>
  <c r="J1325" i="1"/>
  <c r="F1325" i="3" s="1"/>
  <c r="H1325" i="3" s="1"/>
  <c r="J1326" i="1" l="1"/>
  <c r="F1326" i="3" s="1"/>
  <c r="H1326" i="3" s="1"/>
  <c r="G1322" i="1"/>
  <c r="B1322" i="3" s="1"/>
  <c r="D1322" i="3" s="1"/>
  <c r="G1323" i="1" l="1"/>
  <c r="B1323" i="3" s="1"/>
  <c r="D1323" i="3" s="1"/>
  <c r="J1327" i="1"/>
  <c r="F1327" i="3" s="1"/>
  <c r="H1327" i="3" s="1"/>
  <c r="J1328" i="1" l="1"/>
  <c r="F1328" i="3" s="1"/>
  <c r="H1328" i="3" s="1"/>
  <c r="G1324" i="1"/>
  <c r="B1324" i="3" s="1"/>
  <c r="D1324" i="3" s="1"/>
  <c r="G1325" i="1" l="1"/>
  <c r="B1325" i="3" s="1"/>
  <c r="D1325" i="3" s="1"/>
  <c r="J1329" i="1"/>
  <c r="F1329" i="3" s="1"/>
  <c r="H1329" i="3" s="1"/>
  <c r="J1330" i="1" l="1"/>
  <c r="F1330" i="3" s="1"/>
  <c r="H1330" i="3" s="1"/>
  <c r="G1326" i="1"/>
  <c r="B1326" i="3" s="1"/>
  <c r="D1326" i="3" s="1"/>
  <c r="G1327" i="1" l="1"/>
  <c r="B1327" i="3" s="1"/>
  <c r="D1327" i="3" s="1"/>
  <c r="J1331" i="1"/>
  <c r="F1331" i="3" s="1"/>
  <c r="H1331" i="3" s="1"/>
  <c r="J1332" i="1" l="1"/>
  <c r="F1332" i="3" s="1"/>
  <c r="H1332" i="3" s="1"/>
  <c r="G1328" i="1"/>
  <c r="B1328" i="3" s="1"/>
  <c r="D1328" i="3" s="1"/>
  <c r="G1329" i="1" l="1"/>
  <c r="B1329" i="3" s="1"/>
  <c r="D1329" i="3" s="1"/>
  <c r="J1333" i="1"/>
  <c r="F1333" i="3" s="1"/>
  <c r="H1333" i="3" s="1"/>
  <c r="J1334" i="1" l="1"/>
  <c r="F1334" i="3" s="1"/>
  <c r="H1334" i="3" s="1"/>
  <c r="G1330" i="1"/>
  <c r="B1330" i="3" s="1"/>
  <c r="D1330" i="3" s="1"/>
  <c r="G1331" i="1" l="1"/>
  <c r="B1331" i="3" s="1"/>
  <c r="D1331" i="3" s="1"/>
  <c r="J1335" i="1"/>
  <c r="F1335" i="3" s="1"/>
  <c r="H1335" i="3" s="1"/>
  <c r="J1336" i="1" l="1"/>
  <c r="F1336" i="3" s="1"/>
  <c r="H1336" i="3" s="1"/>
  <c r="G1332" i="1"/>
  <c r="B1332" i="3" s="1"/>
  <c r="D1332" i="3" s="1"/>
  <c r="J1337" i="1" l="1"/>
  <c r="F1337" i="3" s="1"/>
  <c r="H1337" i="3" s="1"/>
  <c r="G1333" i="1"/>
  <c r="B1333" i="3" s="1"/>
  <c r="D1333" i="3" s="1"/>
  <c r="G1334" i="1" l="1"/>
  <c r="B1334" i="3" s="1"/>
  <c r="D1334" i="3" s="1"/>
  <c r="J1338" i="1"/>
  <c r="F1338" i="3" s="1"/>
  <c r="H1338" i="3" s="1"/>
  <c r="J1339" i="1" l="1"/>
  <c r="F1339" i="3" s="1"/>
  <c r="H1339" i="3" s="1"/>
  <c r="G1335" i="1"/>
  <c r="B1335" i="3" s="1"/>
  <c r="D1335" i="3" s="1"/>
  <c r="G1336" i="1" l="1"/>
  <c r="B1336" i="3" s="1"/>
  <c r="D1336" i="3" s="1"/>
  <c r="J1340" i="1"/>
  <c r="F1340" i="3" s="1"/>
  <c r="H1340" i="3" s="1"/>
  <c r="J1341" i="1" l="1"/>
  <c r="F1341" i="3" s="1"/>
  <c r="H1341" i="3" s="1"/>
  <c r="G1337" i="1"/>
  <c r="B1337" i="3" s="1"/>
  <c r="D1337" i="3" s="1"/>
  <c r="G1338" i="1" l="1"/>
  <c r="B1338" i="3" s="1"/>
  <c r="D1338" i="3" s="1"/>
  <c r="J1342" i="1"/>
  <c r="F1342" i="3" s="1"/>
  <c r="H1342" i="3" s="1"/>
  <c r="J1343" i="1" l="1"/>
  <c r="F1343" i="3" s="1"/>
  <c r="H1343" i="3" s="1"/>
  <c r="G1339" i="1"/>
  <c r="B1339" i="3" s="1"/>
  <c r="D1339" i="3" s="1"/>
  <c r="G1340" i="1" l="1"/>
  <c r="B1340" i="3" s="1"/>
  <c r="D1340" i="3" s="1"/>
  <c r="J1344" i="1"/>
  <c r="F1344" i="3" s="1"/>
  <c r="H1344" i="3" s="1"/>
  <c r="J1345" i="1" l="1"/>
  <c r="F1345" i="3" s="1"/>
  <c r="H1345" i="3" s="1"/>
  <c r="G1341" i="1"/>
  <c r="B1341" i="3" s="1"/>
  <c r="D1341" i="3" s="1"/>
  <c r="G1342" i="1" l="1"/>
  <c r="B1342" i="3" s="1"/>
  <c r="D1342" i="3" s="1"/>
  <c r="J1346" i="1"/>
  <c r="F1346" i="3" s="1"/>
  <c r="H1346" i="3" s="1"/>
  <c r="J1347" i="1" l="1"/>
  <c r="F1347" i="3" s="1"/>
  <c r="H1347" i="3" s="1"/>
  <c r="G1343" i="1"/>
  <c r="B1343" i="3" s="1"/>
  <c r="D1343" i="3" s="1"/>
  <c r="G1344" i="1" l="1"/>
  <c r="B1344" i="3" s="1"/>
  <c r="D1344" i="3" s="1"/>
  <c r="J1348" i="1"/>
  <c r="F1348" i="3" s="1"/>
  <c r="H1348" i="3" s="1"/>
  <c r="J1349" i="1" l="1"/>
  <c r="F1349" i="3" s="1"/>
  <c r="H1349" i="3" s="1"/>
  <c r="G1345" i="1"/>
  <c r="B1345" i="3" s="1"/>
  <c r="D1345" i="3" s="1"/>
  <c r="G1346" i="1" l="1"/>
  <c r="B1346" i="3" s="1"/>
  <c r="D1346" i="3" s="1"/>
  <c r="J1350" i="1"/>
  <c r="F1350" i="3" s="1"/>
  <c r="H1350" i="3" s="1"/>
  <c r="G1347" i="1" l="1"/>
  <c r="B1347" i="3" s="1"/>
  <c r="D1347" i="3" s="1"/>
  <c r="J1351" i="1"/>
  <c r="F1351" i="3" s="1"/>
  <c r="H1351" i="3" s="1"/>
  <c r="J1352" i="1" l="1"/>
  <c r="F1352" i="3" s="1"/>
  <c r="H1352" i="3" s="1"/>
  <c r="G1348" i="1"/>
  <c r="B1348" i="3" s="1"/>
  <c r="D1348" i="3" s="1"/>
  <c r="G1349" i="1" l="1"/>
  <c r="B1349" i="3" s="1"/>
  <c r="D1349" i="3" s="1"/>
  <c r="J1353" i="1"/>
  <c r="F1353" i="3" s="1"/>
  <c r="H1353" i="3" s="1"/>
  <c r="J1354" i="1" l="1"/>
  <c r="F1354" i="3" s="1"/>
  <c r="H1354" i="3" s="1"/>
  <c r="G1350" i="1"/>
  <c r="B1350" i="3" s="1"/>
  <c r="D1350" i="3" s="1"/>
  <c r="G1351" i="1" l="1"/>
  <c r="B1351" i="3" s="1"/>
  <c r="D1351" i="3" s="1"/>
  <c r="J1355" i="1"/>
  <c r="F1355" i="3" s="1"/>
  <c r="H1355" i="3" s="1"/>
  <c r="J1356" i="1" l="1"/>
  <c r="F1356" i="3" s="1"/>
  <c r="H1356" i="3" s="1"/>
  <c r="G1352" i="1"/>
  <c r="B1352" i="3" s="1"/>
  <c r="D1352" i="3" s="1"/>
  <c r="G1353" i="1" l="1"/>
  <c r="B1353" i="3" s="1"/>
  <c r="D1353" i="3" s="1"/>
  <c r="J1357" i="1"/>
  <c r="F1357" i="3" s="1"/>
  <c r="H1357" i="3" s="1"/>
  <c r="J1358" i="1" l="1"/>
  <c r="F1358" i="3" s="1"/>
  <c r="H1358" i="3" s="1"/>
  <c r="G1354" i="1"/>
  <c r="B1354" i="3" s="1"/>
  <c r="D1354" i="3" s="1"/>
  <c r="G1355" i="1" l="1"/>
  <c r="B1355" i="3" s="1"/>
  <c r="D1355" i="3" s="1"/>
  <c r="J1359" i="1"/>
  <c r="F1359" i="3" s="1"/>
  <c r="H1359" i="3" s="1"/>
  <c r="G1356" i="1" l="1"/>
  <c r="B1356" i="3" s="1"/>
  <c r="D1356" i="3" s="1"/>
  <c r="J1360" i="1"/>
  <c r="F1360" i="3" s="1"/>
  <c r="H1360" i="3" s="1"/>
  <c r="J1361" i="1" l="1"/>
  <c r="F1361" i="3" s="1"/>
  <c r="H1361" i="3" s="1"/>
  <c r="G1357" i="1"/>
  <c r="B1357" i="3" s="1"/>
  <c r="D1357" i="3" s="1"/>
  <c r="G1358" i="1" l="1"/>
  <c r="B1358" i="3" s="1"/>
  <c r="D1358" i="3" s="1"/>
  <c r="J1362" i="1"/>
  <c r="F1362" i="3" s="1"/>
  <c r="H1362" i="3" s="1"/>
  <c r="J1363" i="1" l="1"/>
  <c r="F1363" i="3" s="1"/>
  <c r="H1363" i="3" s="1"/>
  <c r="G1359" i="1"/>
  <c r="B1359" i="3" s="1"/>
  <c r="D1359" i="3" s="1"/>
  <c r="G1360" i="1" l="1"/>
  <c r="B1360" i="3" s="1"/>
  <c r="D1360" i="3" s="1"/>
  <c r="J1364" i="1"/>
  <c r="F1364" i="3" s="1"/>
  <c r="H1364" i="3" s="1"/>
  <c r="J1365" i="1" l="1"/>
  <c r="F1365" i="3" s="1"/>
  <c r="H1365" i="3" s="1"/>
  <c r="G1361" i="1"/>
  <c r="B1361" i="3" s="1"/>
  <c r="D1361" i="3" s="1"/>
  <c r="G1362" i="1" l="1"/>
  <c r="B1362" i="3" s="1"/>
  <c r="D1362" i="3" s="1"/>
  <c r="J1366" i="1"/>
  <c r="F1366" i="3" s="1"/>
  <c r="H1366" i="3" s="1"/>
  <c r="J1367" i="1" l="1"/>
  <c r="F1367" i="3" s="1"/>
  <c r="H1367" i="3" s="1"/>
  <c r="G1363" i="1"/>
  <c r="B1363" i="3" s="1"/>
  <c r="D1363" i="3" s="1"/>
  <c r="G1364" i="1" l="1"/>
  <c r="B1364" i="3" s="1"/>
  <c r="D1364" i="3" s="1"/>
  <c r="J1368" i="1"/>
  <c r="F1368" i="3" s="1"/>
  <c r="H1368" i="3" s="1"/>
  <c r="J1369" i="1" l="1"/>
  <c r="F1369" i="3" s="1"/>
  <c r="H1369" i="3" s="1"/>
  <c r="G1365" i="1"/>
  <c r="B1365" i="3" s="1"/>
  <c r="D1365" i="3" s="1"/>
  <c r="G1366" i="1" l="1"/>
  <c r="B1366" i="3" s="1"/>
  <c r="D1366" i="3" s="1"/>
  <c r="J1370" i="1"/>
  <c r="F1370" i="3" s="1"/>
  <c r="H1370" i="3" s="1"/>
  <c r="J1371" i="1" l="1"/>
  <c r="F1371" i="3" s="1"/>
  <c r="H1371" i="3" s="1"/>
  <c r="G1367" i="1"/>
  <c r="B1367" i="3" s="1"/>
  <c r="D1367" i="3" s="1"/>
  <c r="G1368" i="1" l="1"/>
  <c r="B1368" i="3" s="1"/>
  <c r="D1368" i="3" s="1"/>
  <c r="J1372" i="1"/>
  <c r="F1372" i="3" s="1"/>
  <c r="H1372" i="3" s="1"/>
  <c r="J1373" i="1" l="1"/>
  <c r="F1373" i="3" s="1"/>
  <c r="H1373" i="3" s="1"/>
  <c r="G1369" i="1"/>
  <c r="B1369" i="3" s="1"/>
  <c r="D1369" i="3" s="1"/>
  <c r="G1370" i="1" l="1"/>
  <c r="B1370" i="3" s="1"/>
  <c r="D1370" i="3" s="1"/>
  <c r="J1374" i="1"/>
  <c r="F1374" i="3" s="1"/>
  <c r="H1374" i="3" s="1"/>
  <c r="J1375" i="1" l="1"/>
  <c r="F1375" i="3" s="1"/>
  <c r="H1375" i="3" s="1"/>
  <c r="G1371" i="1"/>
  <c r="B1371" i="3" s="1"/>
  <c r="D1371" i="3" s="1"/>
  <c r="G1372" i="1" l="1"/>
  <c r="B1372" i="3" s="1"/>
  <c r="D1372" i="3" s="1"/>
  <c r="J1376" i="1"/>
  <c r="F1376" i="3" s="1"/>
  <c r="H1376" i="3" s="1"/>
  <c r="G1373" i="1" l="1"/>
  <c r="B1373" i="3" s="1"/>
  <c r="D1373" i="3" s="1"/>
  <c r="J1377" i="1"/>
  <c r="F1377" i="3" s="1"/>
  <c r="H1377" i="3" s="1"/>
  <c r="J1378" i="1" l="1"/>
  <c r="F1378" i="3" s="1"/>
  <c r="H1378" i="3" s="1"/>
  <c r="G1374" i="1"/>
  <c r="B1374" i="3" s="1"/>
  <c r="D1374" i="3" s="1"/>
  <c r="G1375" i="1" l="1"/>
  <c r="B1375" i="3" s="1"/>
  <c r="D1375" i="3" s="1"/>
  <c r="J1379" i="1"/>
  <c r="F1379" i="3" s="1"/>
  <c r="H1379" i="3" s="1"/>
  <c r="J1380" i="1" l="1"/>
  <c r="F1380" i="3" s="1"/>
  <c r="H1380" i="3" s="1"/>
  <c r="G1376" i="1"/>
  <c r="B1376" i="3" s="1"/>
  <c r="D1376" i="3" s="1"/>
  <c r="G1377" i="1" l="1"/>
  <c r="B1377" i="3" s="1"/>
  <c r="D1377" i="3" s="1"/>
  <c r="J1381" i="1"/>
  <c r="F1381" i="3" s="1"/>
  <c r="H1381" i="3" s="1"/>
  <c r="J1382" i="1" l="1"/>
  <c r="F1382" i="3" s="1"/>
  <c r="H1382" i="3" s="1"/>
  <c r="G1378" i="1"/>
  <c r="B1378" i="3" s="1"/>
  <c r="D1378" i="3" s="1"/>
  <c r="G1379" i="1" l="1"/>
  <c r="B1379" i="3" s="1"/>
  <c r="D1379" i="3" s="1"/>
  <c r="J1383" i="1"/>
  <c r="F1383" i="3" s="1"/>
  <c r="H1383" i="3" s="1"/>
  <c r="J1384" i="1" l="1"/>
  <c r="F1384" i="3" s="1"/>
  <c r="H1384" i="3" s="1"/>
  <c r="G1380" i="1"/>
  <c r="B1380" i="3" s="1"/>
  <c r="D1380" i="3" s="1"/>
  <c r="G1381" i="1" l="1"/>
  <c r="B1381" i="3" s="1"/>
  <c r="D1381" i="3" s="1"/>
  <c r="J1385" i="1"/>
  <c r="F1385" i="3" s="1"/>
  <c r="H1385" i="3" s="1"/>
  <c r="J1386" i="1" l="1"/>
  <c r="F1386" i="3" s="1"/>
  <c r="H1386" i="3" s="1"/>
  <c r="G1382" i="1"/>
  <c r="B1382" i="3" s="1"/>
  <c r="D1382" i="3" s="1"/>
  <c r="G1383" i="1" l="1"/>
  <c r="B1383" i="3" s="1"/>
  <c r="D1383" i="3" s="1"/>
  <c r="J1387" i="1"/>
  <c r="F1387" i="3" s="1"/>
  <c r="H1387" i="3" s="1"/>
  <c r="J1388" i="1" l="1"/>
  <c r="F1388" i="3" s="1"/>
  <c r="H1388" i="3" s="1"/>
  <c r="G1384" i="1"/>
  <c r="B1384" i="3" s="1"/>
  <c r="D1384" i="3" s="1"/>
  <c r="G1385" i="1" l="1"/>
  <c r="B1385" i="3" s="1"/>
  <c r="D1385" i="3" s="1"/>
  <c r="J1389" i="1"/>
  <c r="F1389" i="3" s="1"/>
  <c r="H1389" i="3" s="1"/>
  <c r="J1390" i="1" l="1"/>
  <c r="F1390" i="3" s="1"/>
  <c r="H1390" i="3" s="1"/>
  <c r="G1386" i="1"/>
  <c r="B1386" i="3" s="1"/>
  <c r="D1386" i="3" s="1"/>
  <c r="G1387" i="1" l="1"/>
  <c r="B1387" i="3" s="1"/>
  <c r="D1387" i="3" s="1"/>
  <c r="J1391" i="1"/>
  <c r="F1391" i="3" s="1"/>
  <c r="H1391" i="3" s="1"/>
  <c r="J1392" i="1" l="1"/>
  <c r="F1392" i="3" s="1"/>
  <c r="H1392" i="3" s="1"/>
  <c r="G1388" i="1"/>
  <c r="B1388" i="3" s="1"/>
  <c r="D1388" i="3" s="1"/>
  <c r="G1389" i="1" l="1"/>
  <c r="B1389" i="3" s="1"/>
  <c r="D1389" i="3" s="1"/>
  <c r="J1393" i="1"/>
  <c r="F1393" i="3" s="1"/>
  <c r="H1393" i="3" s="1"/>
  <c r="J1394" i="1" l="1"/>
  <c r="F1394" i="3" s="1"/>
  <c r="H1394" i="3" s="1"/>
  <c r="G1390" i="1"/>
  <c r="B1390" i="3" s="1"/>
  <c r="D1390" i="3" s="1"/>
  <c r="G1391" i="1" l="1"/>
  <c r="B1391" i="3" s="1"/>
  <c r="D1391" i="3" s="1"/>
  <c r="J1395" i="1"/>
  <c r="F1395" i="3" s="1"/>
  <c r="H1395" i="3" s="1"/>
  <c r="J1396" i="1" l="1"/>
  <c r="F1396" i="3" s="1"/>
  <c r="H1396" i="3" s="1"/>
  <c r="G1392" i="1"/>
  <c r="B1392" i="3" s="1"/>
  <c r="D1392" i="3" s="1"/>
  <c r="G1393" i="1" l="1"/>
  <c r="B1393" i="3" s="1"/>
  <c r="D1393" i="3" s="1"/>
  <c r="J1397" i="1"/>
  <c r="F1397" i="3" s="1"/>
  <c r="H1397" i="3" s="1"/>
  <c r="J1398" i="1" l="1"/>
  <c r="F1398" i="3" s="1"/>
  <c r="H1398" i="3" s="1"/>
  <c r="G1394" i="1"/>
  <c r="B1394" i="3" s="1"/>
  <c r="D1394" i="3" s="1"/>
  <c r="G1395" i="1" l="1"/>
  <c r="B1395" i="3" s="1"/>
  <c r="D1395" i="3" s="1"/>
  <c r="J1399" i="1"/>
  <c r="F1399" i="3" s="1"/>
  <c r="H1399" i="3" s="1"/>
  <c r="J1400" i="1" l="1"/>
  <c r="F1400" i="3" s="1"/>
  <c r="H1400" i="3" s="1"/>
  <c r="G1396" i="1"/>
  <c r="B1396" i="3" s="1"/>
  <c r="D1396" i="3" s="1"/>
  <c r="G1397" i="1" l="1"/>
  <c r="B1397" i="3" s="1"/>
  <c r="D1397" i="3" s="1"/>
  <c r="J1401" i="1"/>
  <c r="F1401" i="3" s="1"/>
  <c r="H1401" i="3" s="1"/>
  <c r="J1402" i="1" l="1"/>
  <c r="F1402" i="3" s="1"/>
  <c r="H1402" i="3" s="1"/>
  <c r="G1398" i="1"/>
  <c r="B1398" i="3" s="1"/>
  <c r="D1398" i="3" s="1"/>
  <c r="G1399" i="1" l="1"/>
  <c r="B1399" i="3" s="1"/>
  <c r="D1399" i="3" s="1"/>
  <c r="J1403" i="1"/>
  <c r="F1403" i="3" s="1"/>
  <c r="H1403" i="3" s="1"/>
  <c r="J1404" i="1" l="1"/>
  <c r="F1404" i="3" s="1"/>
  <c r="H1404" i="3" s="1"/>
  <c r="G1400" i="1"/>
  <c r="B1400" i="3" s="1"/>
  <c r="D1400" i="3" s="1"/>
  <c r="G1401" i="1" l="1"/>
  <c r="B1401" i="3" s="1"/>
  <c r="D1401" i="3" s="1"/>
  <c r="J1405" i="1"/>
  <c r="F1405" i="3" s="1"/>
  <c r="H1405" i="3" s="1"/>
  <c r="J1406" i="1" l="1"/>
  <c r="F1406" i="3" s="1"/>
  <c r="H1406" i="3" s="1"/>
  <c r="G1402" i="1"/>
  <c r="B1402" i="3" s="1"/>
  <c r="D1402" i="3" s="1"/>
  <c r="G1403" i="1" l="1"/>
  <c r="B1403" i="3" s="1"/>
  <c r="D1403" i="3" s="1"/>
  <c r="J1407" i="1"/>
  <c r="F1407" i="3" s="1"/>
  <c r="H1407" i="3" s="1"/>
  <c r="J1408" i="1" l="1"/>
  <c r="F1408" i="3" s="1"/>
  <c r="H1408" i="3" s="1"/>
  <c r="G1404" i="1"/>
  <c r="B1404" i="3" s="1"/>
  <c r="D1404" i="3" s="1"/>
  <c r="G1405" i="1" l="1"/>
  <c r="B1405" i="3" s="1"/>
  <c r="D1405" i="3" s="1"/>
  <c r="J1409" i="1"/>
  <c r="F1409" i="3" s="1"/>
  <c r="H1409" i="3" s="1"/>
  <c r="J1410" i="1" l="1"/>
  <c r="F1410" i="3" s="1"/>
  <c r="H1410" i="3" s="1"/>
  <c r="G1406" i="1"/>
  <c r="B1406" i="3" s="1"/>
  <c r="D1406" i="3" s="1"/>
  <c r="G1407" i="1" l="1"/>
  <c r="B1407" i="3" s="1"/>
  <c r="D1407" i="3" s="1"/>
  <c r="J1411" i="1"/>
  <c r="F1411" i="3" s="1"/>
  <c r="H1411" i="3" s="1"/>
  <c r="J1412" i="1" l="1"/>
  <c r="F1412" i="3" s="1"/>
  <c r="H1412" i="3" s="1"/>
  <c r="G1408" i="1"/>
  <c r="B1408" i="3" s="1"/>
  <c r="D1408" i="3" s="1"/>
  <c r="G1409" i="1" l="1"/>
  <c r="B1409" i="3" s="1"/>
  <c r="D1409" i="3" s="1"/>
  <c r="J1413" i="1"/>
  <c r="F1413" i="3" s="1"/>
  <c r="H1413" i="3" s="1"/>
  <c r="J1414" i="1" l="1"/>
  <c r="F1414" i="3" s="1"/>
  <c r="H1414" i="3" s="1"/>
  <c r="G1410" i="1"/>
  <c r="B1410" i="3" s="1"/>
  <c r="D1410" i="3" s="1"/>
  <c r="G1411" i="1" l="1"/>
  <c r="B1411" i="3" s="1"/>
  <c r="D1411" i="3" s="1"/>
  <c r="J1415" i="1"/>
  <c r="F1415" i="3" s="1"/>
  <c r="H1415" i="3" s="1"/>
  <c r="J1416" i="1" l="1"/>
  <c r="F1416" i="3" s="1"/>
  <c r="H1416" i="3" s="1"/>
  <c r="G1412" i="1"/>
  <c r="B1412" i="3" s="1"/>
  <c r="D1412" i="3" s="1"/>
  <c r="G1413" i="1" l="1"/>
  <c r="B1413" i="3" s="1"/>
  <c r="D1413" i="3" s="1"/>
  <c r="J1417" i="1"/>
  <c r="F1417" i="3" s="1"/>
  <c r="H1417" i="3" s="1"/>
  <c r="J1418" i="1" l="1"/>
  <c r="F1418" i="3" s="1"/>
  <c r="H1418" i="3" s="1"/>
  <c r="G1414" i="1"/>
  <c r="B1414" i="3" s="1"/>
  <c r="D1414" i="3" s="1"/>
  <c r="G1415" i="1" l="1"/>
  <c r="B1415" i="3" s="1"/>
  <c r="D1415" i="3" s="1"/>
  <c r="J1419" i="1"/>
  <c r="F1419" i="3" s="1"/>
  <c r="H1419" i="3" s="1"/>
  <c r="J1420" i="1" l="1"/>
  <c r="F1420" i="3" s="1"/>
  <c r="H1420" i="3" s="1"/>
  <c r="G1416" i="1"/>
  <c r="B1416" i="3" s="1"/>
  <c r="D1416" i="3" s="1"/>
  <c r="G1417" i="1" l="1"/>
  <c r="B1417" i="3" s="1"/>
  <c r="D1417" i="3" s="1"/>
  <c r="J1421" i="1"/>
  <c r="F1421" i="3" s="1"/>
  <c r="H1421" i="3" s="1"/>
  <c r="J1422" i="1" l="1"/>
  <c r="F1422" i="3" s="1"/>
  <c r="H1422" i="3" s="1"/>
  <c r="G1418" i="1"/>
  <c r="B1418" i="3" s="1"/>
  <c r="D1418" i="3" s="1"/>
  <c r="G1419" i="1" l="1"/>
  <c r="B1419" i="3" s="1"/>
  <c r="D1419" i="3" s="1"/>
  <c r="J1423" i="1"/>
  <c r="F1423" i="3" s="1"/>
  <c r="H1423" i="3" s="1"/>
  <c r="J1424" i="1" l="1"/>
  <c r="F1424" i="3" s="1"/>
  <c r="H1424" i="3" s="1"/>
  <c r="G1420" i="1"/>
  <c r="B1420" i="3" s="1"/>
  <c r="D1420" i="3" s="1"/>
  <c r="G1421" i="1" l="1"/>
  <c r="B1421" i="3" s="1"/>
  <c r="D1421" i="3" s="1"/>
  <c r="J1425" i="1"/>
  <c r="F1425" i="3" s="1"/>
  <c r="H1425" i="3" s="1"/>
  <c r="J1426" i="1" l="1"/>
  <c r="F1426" i="3" s="1"/>
  <c r="H1426" i="3" s="1"/>
  <c r="G1422" i="1"/>
  <c r="B1422" i="3" s="1"/>
  <c r="D1422" i="3" s="1"/>
  <c r="G1423" i="1" l="1"/>
  <c r="B1423" i="3" s="1"/>
  <c r="D1423" i="3" s="1"/>
  <c r="J1427" i="1"/>
  <c r="F1427" i="3" s="1"/>
  <c r="H1427" i="3" s="1"/>
  <c r="J1428" i="1" l="1"/>
  <c r="F1428" i="3" s="1"/>
  <c r="H1428" i="3" s="1"/>
  <c r="G1424" i="1"/>
  <c r="B1424" i="3" s="1"/>
  <c r="D1424" i="3" s="1"/>
  <c r="G1425" i="1" l="1"/>
  <c r="B1425" i="3" s="1"/>
  <c r="D1425" i="3" s="1"/>
  <c r="J1429" i="1"/>
  <c r="F1429" i="3" s="1"/>
  <c r="H1429" i="3" s="1"/>
  <c r="J1430" i="1" l="1"/>
  <c r="F1430" i="3" s="1"/>
  <c r="H1430" i="3" s="1"/>
  <c r="G1426" i="1"/>
  <c r="B1426" i="3" s="1"/>
  <c r="D1426" i="3" s="1"/>
  <c r="G1427" i="1" l="1"/>
  <c r="B1427" i="3" s="1"/>
  <c r="D1427" i="3" s="1"/>
  <c r="J1431" i="1"/>
  <c r="F1431" i="3" s="1"/>
  <c r="H1431" i="3" s="1"/>
  <c r="J1432" i="1" l="1"/>
  <c r="F1432" i="3" s="1"/>
  <c r="H1432" i="3" s="1"/>
  <c r="G1428" i="1"/>
  <c r="B1428" i="3" s="1"/>
  <c r="D1428" i="3" s="1"/>
  <c r="G1429" i="1" l="1"/>
  <c r="B1429" i="3" s="1"/>
  <c r="D1429" i="3" s="1"/>
  <c r="J1433" i="1"/>
  <c r="F1433" i="3" s="1"/>
  <c r="H1433" i="3" s="1"/>
  <c r="J1434" i="1" l="1"/>
  <c r="F1434" i="3" s="1"/>
  <c r="H1434" i="3" s="1"/>
  <c r="G1430" i="1"/>
  <c r="B1430" i="3" s="1"/>
  <c r="D1430" i="3" s="1"/>
  <c r="G1431" i="1" l="1"/>
  <c r="B1431" i="3" s="1"/>
  <c r="D1431" i="3" s="1"/>
  <c r="J1435" i="1"/>
  <c r="F1435" i="3" s="1"/>
  <c r="H1435" i="3" s="1"/>
  <c r="J1436" i="1" l="1"/>
  <c r="F1436" i="3" s="1"/>
  <c r="H1436" i="3" s="1"/>
  <c r="G1432" i="1"/>
  <c r="B1432" i="3" s="1"/>
  <c r="D1432" i="3" s="1"/>
  <c r="G1433" i="1" l="1"/>
  <c r="B1433" i="3" s="1"/>
  <c r="D1433" i="3" s="1"/>
  <c r="J1437" i="1"/>
  <c r="F1437" i="3" s="1"/>
  <c r="H1437" i="3" s="1"/>
  <c r="J1438" i="1" l="1"/>
  <c r="F1438" i="3" s="1"/>
  <c r="H1438" i="3" s="1"/>
  <c r="G1434" i="1"/>
  <c r="B1434" i="3" s="1"/>
  <c r="D1434" i="3" s="1"/>
  <c r="G1435" i="1" l="1"/>
  <c r="B1435" i="3" s="1"/>
  <c r="D1435" i="3" s="1"/>
  <c r="J1439" i="1"/>
  <c r="F1439" i="3" s="1"/>
  <c r="H1439" i="3" s="1"/>
  <c r="J1440" i="1" l="1"/>
  <c r="F1440" i="3" s="1"/>
  <c r="H1440" i="3" s="1"/>
  <c r="G1436" i="1"/>
  <c r="B1436" i="3" s="1"/>
  <c r="D1436" i="3" s="1"/>
  <c r="G1437" i="1" l="1"/>
  <c r="B1437" i="3" s="1"/>
  <c r="D1437" i="3" s="1"/>
  <c r="J1441" i="1"/>
  <c r="F1441" i="3" s="1"/>
  <c r="H1441" i="3" s="1"/>
  <c r="J1442" i="1" l="1"/>
  <c r="F1442" i="3" s="1"/>
  <c r="H1442" i="3" s="1"/>
  <c r="G1438" i="1"/>
  <c r="B1438" i="3" s="1"/>
  <c r="D1438" i="3" s="1"/>
  <c r="G1439" i="1" l="1"/>
  <c r="B1439" i="3" s="1"/>
  <c r="D1439" i="3" s="1"/>
  <c r="J1443" i="1"/>
  <c r="F1443" i="3" s="1"/>
  <c r="H1443" i="3" s="1"/>
  <c r="J1444" i="1" l="1"/>
  <c r="F1444" i="3" s="1"/>
  <c r="H1444" i="3" s="1"/>
  <c r="G1440" i="1"/>
  <c r="B1440" i="3" s="1"/>
  <c r="D1440" i="3" s="1"/>
  <c r="G1441" i="1" l="1"/>
  <c r="B1441" i="3" s="1"/>
  <c r="D1441" i="3" s="1"/>
  <c r="J1445" i="1"/>
  <c r="F1445" i="3" s="1"/>
  <c r="H1445" i="3" s="1"/>
  <c r="J1446" i="1" l="1"/>
  <c r="F1446" i="3" s="1"/>
  <c r="H1446" i="3" s="1"/>
  <c r="G1442" i="1"/>
  <c r="B1442" i="3" s="1"/>
  <c r="D1442" i="3" s="1"/>
  <c r="G1443" i="1" l="1"/>
  <c r="B1443" i="3" s="1"/>
  <c r="D1443" i="3" s="1"/>
  <c r="J1447" i="1"/>
  <c r="F1447" i="3" s="1"/>
  <c r="H1447" i="3" s="1"/>
  <c r="J1448" i="1" l="1"/>
  <c r="F1448" i="3" s="1"/>
  <c r="H1448" i="3" s="1"/>
  <c r="G1444" i="1"/>
  <c r="B1444" i="3" s="1"/>
  <c r="D1444" i="3" s="1"/>
  <c r="G1445" i="1" l="1"/>
  <c r="B1445" i="3" s="1"/>
  <c r="D1445" i="3" s="1"/>
  <c r="J1449" i="1"/>
  <c r="F1449" i="3" s="1"/>
  <c r="H1449" i="3" s="1"/>
  <c r="J1450" i="1" l="1"/>
  <c r="F1450" i="3" s="1"/>
  <c r="H1450" i="3" s="1"/>
  <c r="G1446" i="1"/>
  <c r="B1446" i="3" s="1"/>
  <c r="D1446" i="3" s="1"/>
  <c r="G1447" i="1" l="1"/>
  <c r="B1447" i="3" s="1"/>
  <c r="D1447" i="3" s="1"/>
  <c r="J1451" i="1"/>
  <c r="F1451" i="3" s="1"/>
  <c r="H1451" i="3" s="1"/>
  <c r="J1452" i="1" l="1"/>
  <c r="F1452" i="3" s="1"/>
  <c r="H1452" i="3" s="1"/>
  <c r="G1448" i="1"/>
  <c r="B1448" i="3" s="1"/>
  <c r="D1448" i="3" s="1"/>
  <c r="G1449" i="1" l="1"/>
  <c r="B1449" i="3" s="1"/>
  <c r="D1449" i="3" s="1"/>
  <c r="J1453" i="1"/>
  <c r="F1453" i="3" s="1"/>
  <c r="H1453" i="3" s="1"/>
  <c r="G1450" i="1" l="1"/>
  <c r="B1450" i="3" s="1"/>
  <c r="D1450" i="3" s="1"/>
  <c r="J1454" i="1"/>
  <c r="F1454" i="3" s="1"/>
  <c r="H1454" i="3" s="1"/>
  <c r="J1455" i="1" l="1"/>
  <c r="F1455" i="3" s="1"/>
  <c r="H1455" i="3" s="1"/>
  <c r="G1451" i="1"/>
  <c r="B1451" i="3" s="1"/>
  <c r="D1451" i="3" s="1"/>
  <c r="G1452" i="1" l="1"/>
  <c r="B1452" i="3" s="1"/>
  <c r="D1452" i="3" s="1"/>
  <c r="J1456" i="1"/>
  <c r="F1456" i="3" s="1"/>
  <c r="H1456" i="3" s="1"/>
  <c r="J1457" i="1" l="1"/>
  <c r="F1457" i="3" s="1"/>
  <c r="H1457" i="3" s="1"/>
  <c r="G1453" i="1"/>
  <c r="B1453" i="3" s="1"/>
  <c r="D1453" i="3" s="1"/>
  <c r="G1454" i="1" l="1"/>
  <c r="B1454" i="3" s="1"/>
  <c r="D1454" i="3" s="1"/>
  <c r="J1458" i="1"/>
  <c r="F1458" i="3" s="1"/>
  <c r="H1458" i="3" s="1"/>
  <c r="G1455" i="1" l="1"/>
  <c r="B1455" i="3" s="1"/>
  <c r="D1455" i="3" s="1"/>
  <c r="J1459" i="1"/>
  <c r="F1459" i="3" s="1"/>
  <c r="H1459" i="3" s="1"/>
  <c r="J1460" i="1" l="1"/>
  <c r="F1460" i="3" s="1"/>
  <c r="H1460" i="3" s="1"/>
  <c r="G1456" i="1"/>
  <c r="B1456" i="3" s="1"/>
  <c r="D1456" i="3" s="1"/>
  <c r="G1457" i="1" l="1"/>
  <c r="B1457" i="3" s="1"/>
  <c r="D1457" i="3" s="1"/>
  <c r="J1461" i="1"/>
  <c r="F1461" i="3" s="1"/>
  <c r="H1461" i="3" s="1"/>
  <c r="J1462" i="1" l="1"/>
  <c r="F1462" i="3" s="1"/>
  <c r="H1462" i="3" s="1"/>
  <c r="G1458" i="1"/>
  <c r="B1458" i="3" s="1"/>
  <c r="D1458" i="3" s="1"/>
  <c r="J1463" i="1" l="1"/>
  <c r="F1463" i="3" s="1"/>
  <c r="H1463" i="3" s="1"/>
  <c r="G1459" i="1"/>
  <c r="B1459" i="3" s="1"/>
  <c r="D1459" i="3" s="1"/>
  <c r="G1460" i="1" l="1"/>
  <c r="B1460" i="3" s="1"/>
  <c r="D1460" i="3" s="1"/>
  <c r="J1464" i="1"/>
  <c r="F1464" i="3" s="1"/>
  <c r="H1464" i="3" s="1"/>
  <c r="J1465" i="1" l="1"/>
  <c r="F1465" i="3" s="1"/>
  <c r="H1465" i="3" s="1"/>
  <c r="G1461" i="1"/>
  <c r="B1461" i="3" s="1"/>
  <c r="D1461" i="3" s="1"/>
  <c r="G1462" i="1" l="1"/>
  <c r="B1462" i="3" s="1"/>
  <c r="D1462" i="3" s="1"/>
  <c r="J1466" i="1"/>
  <c r="F1466" i="3" s="1"/>
  <c r="H1466" i="3" s="1"/>
  <c r="J1467" i="1" l="1"/>
  <c r="F1467" i="3" s="1"/>
  <c r="H1467" i="3" s="1"/>
  <c r="G1463" i="1"/>
  <c r="B1463" i="3" s="1"/>
  <c r="D1463" i="3" s="1"/>
  <c r="G1464" i="1" l="1"/>
  <c r="B1464" i="3" s="1"/>
  <c r="D1464" i="3" s="1"/>
  <c r="J1468" i="1"/>
  <c r="F1468" i="3" s="1"/>
  <c r="H1468" i="3" s="1"/>
  <c r="J1469" i="1" l="1"/>
  <c r="F1469" i="3" s="1"/>
  <c r="H1469" i="3" s="1"/>
  <c r="G1465" i="1"/>
  <c r="B1465" i="3" s="1"/>
  <c r="D1465" i="3" s="1"/>
  <c r="G1466" i="1" l="1"/>
  <c r="B1466" i="3" s="1"/>
  <c r="D1466" i="3" s="1"/>
  <c r="J1470" i="1"/>
  <c r="F1470" i="3" s="1"/>
  <c r="H1470" i="3" s="1"/>
  <c r="J1471" i="1" l="1"/>
  <c r="F1471" i="3" s="1"/>
  <c r="H1471" i="3" s="1"/>
  <c r="G1467" i="1"/>
  <c r="B1467" i="3" s="1"/>
  <c r="D1467" i="3" s="1"/>
  <c r="G1468" i="1" l="1"/>
  <c r="B1468" i="3" s="1"/>
  <c r="D1468" i="3" s="1"/>
  <c r="J1472" i="1"/>
  <c r="F1472" i="3" s="1"/>
  <c r="H1472" i="3" s="1"/>
  <c r="J1473" i="1" l="1"/>
  <c r="F1473" i="3" s="1"/>
  <c r="H1473" i="3" s="1"/>
  <c r="G1469" i="1"/>
  <c r="B1469" i="3" s="1"/>
  <c r="D1469" i="3" s="1"/>
  <c r="G1470" i="1" l="1"/>
  <c r="B1470" i="3" s="1"/>
  <c r="D1470" i="3" s="1"/>
  <c r="J1474" i="1"/>
  <c r="F1474" i="3" s="1"/>
  <c r="H1474" i="3" s="1"/>
  <c r="J1475" i="1" l="1"/>
  <c r="F1475" i="3" s="1"/>
  <c r="H1475" i="3" s="1"/>
  <c r="G1471" i="1"/>
  <c r="B1471" i="3" s="1"/>
  <c r="D1471" i="3" s="1"/>
  <c r="G1472" i="1" l="1"/>
  <c r="B1472" i="3" s="1"/>
  <c r="D1472" i="3" s="1"/>
  <c r="J1476" i="1"/>
  <c r="F1476" i="3" s="1"/>
  <c r="H1476" i="3" s="1"/>
  <c r="G1473" i="1" l="1"/>
  <c r="B1473" i="3" s="1"/>
  <c r="D1473" i="3" s="1"/>
  <c r="J1477" i="1"/>
  <c r="F1477" i="3" s="1"/>
  <c r="H1477" i="3" s="1"/>
  <c r="J1478" i="1" l="1"/>
  <c r="F1478" i="3" s="1"/>
  <c r="H1478" i="3" s="1"/>
  <c r="G1474" i="1"/>
  <c r="B1474" i="3" s="1"/>
  <c r="D1474" i="3" s="1"/>
  <c r="G1475" i="1" l="1"/>
  <c r="B1475" i="3" s="1"/>
  <c r="D1475" i="3" s="1"/>
  <c r="J1479" i="1"/>
  <c r="F1479" i="3" s="1"/>
  <c r="H1479" i="3" s="1"/>
  <c r="J1480" i="1" l="1"/>
  <c r="F1480" i="3" s="1"/>
  <c r="H1480" i="3" s="1"/>
  <c r="G1476" i="1"/>
  <c r="B1476" i="3" s="1"/>
  <c r="D1476" i="3" s="1"/>
  <c r="G1477" i="1" l="1"/>
  <c r="B1477" i="3" s="1"/>
  <c r="D1477" i="3" s="1"/>
  <c r="J1481" i="1"/>
  <c r="F1481" i="3" s="1"/>
  <c r="H1481" i="3" s="1"/>
  <c r="G1478" i="1" l="1"/>
  <c r="B1478" i="3" s="1"/>
  <c r="D1478" i="3" s="1"/>
  <c r="J1482" i="1"/>
  <c r="F1482" i="3" s="1"/>
  <c r="H1482" i="3" s="1"/>
  <c r="J1483" i="1" l="1"/>
  <c r="F1483" i="3" s="1"/>
  <c r="H1483" i="3" s="1"/>
  <c r="G1479" i="1"/>
  <c r="B1479" i="3" s="1"/>
  <c r="D1479" i="3" s="1"/>
  <c r="G1480" i="1" l="1"/>
  <c r="B1480" i="3" s="1"/>
  <c r="D1480" i="3" s="1"/>
  <c r="J1484" i="1"/>
  <c r="F1484" i="3" s="1"/>
  <c r="H1484" i="3" s="1"/>
  <c r="J1485" i="1" l="1"/>
  <c r="F1485" i="3" s="1"/>
  <c r="H1485" i="3" s="1"/>
  <c r="G1481" i="1"/>
  <c r="B1481" i="3" s="1"/>
  <c r="D1481" i="3" s="1"/>
  <c r="G1482" i="1" l="1"/>
  <c r="B1482" i="3" s="1"/>
  <c r="D1482" i="3" s="1"/>
  <c r="J1486" i="1"/>
  <c r="F1486" i="3" s="1"/>
  <c r="H1486" i="3" s="1"/>
  <c r="J1487" i="1" l="1"/>
  <c r="F1487" i="3" s="1"/>
  <c r="H1487" i="3" s="1"/>
  <c r="G1483" i="1"/>
  <c r="B1483" i="3" s="1"/>
  <c r="D1483" i="3" s="1"/>
  <c r="G1484" i="1" l="1"/>
  <c r="B1484" i="3" s="1"/>
  <c r="D1484" i="3" s="1"/>
  <c r="J1488" i="1"/>
  <c r="F1488" i="3" s="1"/>
  <c r="H1488" i="3" s="1"/>
  <c r="J1489" i="1" l="1"/>
  <c r="F1489" i="3" s="1"/>
  <c r="H1489" i="3" s="1"/>
  <c r="G1485" i="1"/>
  <c r="B1485" i="3" s="1"/>
  <c r="D1485" i="3" s="1"/>
  <c r="G1486" i="1" l="1"/>
  <c r="B1486" i="3" s="1"/>
  <c r="D1486" i="3" s="1"/>
  <c r="J1490" i="1"/>
  <c r="F1490" i="3" s="1"/>
  <c r="H1490" i="3" s="1"/>
  <c r="J1491" i="1" l="1"/>
  <c r="F1491" i="3" s="1"/>
  <c r="H1491" i="3" s="1"/>
  <c r="G1487" i="1"/>
  <c r="B1487" i="3" s="1"/>
  <c r="D1487" i="3" s="1"/>
  <c r="G1488" i="1" l="1"/>
  <c r="B1488" i="3" s="1"/>
  <c r="D1488" i="3" s="1"/>
  <c r="J1492" i="1"/>
  <c r="F1492" i="3" s="1"/>
  <c r="H1492" i="3" s="1"/>
  <c r="J1493" i="1" l="1"/>
  <c r="F1493" i="3" s="1"/>
  <c r="H1493" i="3" s="1"/>
  <c r="G1489" i="1"/>
  <c r="B1489" i="3" s="1"/>
  <c r="D1489" i="3" s="1"/>
  <c r="G1490" i="1" l="1"/>
  <c r="B1490" i="3" s="1"/>
  <c r="D1490" i="3" s="1"/>
  <c r="J1494" i="1"/>
  <c r="F1494" i="3" s="1"/>
  <c r="H1494" i="3" s="1"/>
  <c r="J1495" i="1" l="1"/>
  <c r="F1495" i="3" s="1"/>
  <c r="H1495" i="3" s="1"/>
  <c r="G1491" i="1"/>
  <c r="B1491" i="3" s="1"/>
  <c r="D1491" i="3" s="1"/>
  <c r="G1492" i="1" l="1"/>
  <c r="B1492" i="3" s="1"/>
  <c r="D1492" i="3" s="1"/>
  <c r="J1496" i="1"/>
  <c r="F1496" i="3" s="1"/>
  <c r="H1496" i="3" s="1"/>
  <c r="J1497" i="1" l="1"/>
  <c r="F1497" i="3" s="1"/>
  <c r="H1497" i="3" s="1"/>
  <c r="G1493" i="1"/>
  <c r="B1493" i="3" s="1"/>
  <c r="D1493" i="3" s="1"/>
  <c r="G1494" i="1" l="1"/>
  <c r="B1494" i="3" s="1"/>
  <c r="D1494" i="3" s="1"/>
  <c r="J1498" i="1"/>
  <c r="F1498" i="3" s="1"/>
  <c r="H1498" i="3" s="1"/>
  <c r="J1499" i="1" l="1"/>
  <c r="F1499" i="3" s="1"/>
  <c r="H1499" i="3" s="1"/>
  <c r="G1495" i="1"/>
  <c r="B1495" i="3" s="1"/>
  <c r="D1495" i="3" s="1"/>
  <c r="G1496" i="1" l="1"/>
  <c r="B1496" i="3" s="1"/>
  <c r="D1496" i="3" s="1"/>
  <c r="J1500" i="1"/>
  <c r="F1500" i="3" s="1"/>
  <c r="H1500" i="3" s="1"/>
  <c r="J1501" i="1" l="1"/>
  <c r="F1501" i="3" s="1"/>
  <c r="H1501" i="3" s="1"/>
  <c r="G1497" i="1"/>
  <c r="B1497" i="3" s="1"/>
  <c r="D1497" i="3" s="1"/>
  <c r="G1498" i="1" l="1"/>
  <c r="B1498" i="3" s="1"/>
  <c r="D1498" i="3" s="1"/>
  <c r="J1502" i="1"/>
  <c r="F1502" i="3" s="1"/>
  <c r="H1502" i="3" s="1"/>
  <c r="J1503" i="1" l="1"/>
  <c r="F1503" i="3" s="1"/>
  <c r="H1503" i="3" s="1"/>
  <c r="G1499" i="1"/>
  <c r="B1499" i="3" s="1"/>
  <c r="D1499" i="3" s="1"/>
  <c r="G1500" i="1" l="1"/>
  <c r="B1500" i="3" s="1"/>
  <c r="D1500" i="3" s="1"/>
  <c r="J1504" i="1"/>
  <c r="F1504" i="3" s="1"/>
  <c r="H1504" i="3" s="1"/>
  <c r="J1505" i="1" l="1"/>
  <c r="F1505" i="3" s="1"/>
  <c r="H1505" i="3" s="1"/>
  <c r="G1501" i="1"/>
  <c r="B1501" i="3" s="1"/>
  <c r="D1501" i="3" s="1"/>
  <c r="G1502" i="1" l="1"/>
  <c r="B1502" i="3" s="1"/>
  <c r="D1502" i="3" s="1"/>
  <c r="J1506" i="1"/>
  <c r="F1506" i="3" s="1"/>
  <c r="H1506" i="3" s="1"/>
  <c r="J1507" i="1" l="1"/>
  <c r="F1507" i="3" s="1"/>
  <c r="H1507" i="3" s="1"/>
  <c r="G1503" i="1"/>
  <c r="B1503" i="3" s="1"/>
  <c r="D1503" i="3" s="1"/>
  <c r="G1504" i="1" l="1"/>
  <c r="B1504" i="3" s="1"/>
  <c r="D1504" i="3" s="1"/>
  <c r="J1508" i="1"/>
  <c r="F1508" i="3" s="1"/>
  <c r="H1508" i="3" s="1"/>
  <c r="J1509" i="1" l="1"/>
  <c r="F1509" i="3" s="1"/>
  <c r="H1509" i="3" s="1"/>
  <c r="G1505" i="1"/>
  <c r="B1505" i="3" s="1"/>
  <c r="D1505" i="3" s="1"/>
  <c r="G1506" i="1" l="1"/>
  <c r="B1506" i="3" s="1"/>
  <c r="D1506" i="3" s="1"/>
  <c r="J1510" i="1"/>
  <c r="F1510" i="3" s="1"/>
  <c r="H1510" i="3" s="1"/>
  <c r="J1511" i="1" l="1"/>
  <c r="F1511" i="3" s="1"/>
  <c r="H1511" i="3" s="1"/>
  <c r="G1507" i="1"/>
  <c r="B1507" i="3" s="1"/>
  <c r="D1507" i="3" s="1"/>
  <c r="G1508" i="1" l="1"/>
  <c r="B1508" i="3" s="1"/>
  <c r="D1508" i="3" s="1"/>
  <c r="J1512" i="1"/>
  <c r="F1512" i="3" s="1"/>
  <c r="H1512" i="3" s="1"/>
  <c r="J1513" i="1" l="1"/>
  <c r="F1513" i="3" s="1"/>
  <c r="H1513" i="3" s="1"/>
  <c r="G1509" i="1"/>
  <c r="B1509" i="3" s="1"/>
  <c r="D1509" i="3" s="1"/>
  <c r="G1510" i="1" l="1"/>
  <c r="B1510" i="3" s="1"/>
  <c r="D1510" i="3" s="1"/>
  <c r="J1514" i="1"/>
  <c r="F1514" i="3" s="1"/>
  <c r="H1514" i="3" s="1"/>
  <c r="J1515" i="1" l="1"/>
  <c r="F1515" i="3" s="1"/>
  <c r="H1515" i="3" s="1"/>
  <c r="G1511" i="1"/>
  <c r="B1511" i="3" s="1"/>
  <c r="D1511" i="3" s="1"/>
  <c r="G1512" i="1" l="1"/>
  <c r="B1512" i="3" s="1"/>
  <c r="D1512" i="3" s="1"/>
  <c r="J1516" i="1"/>
  <c r="F1516" i="3" s="1"/>
  <c r="H1516" i="3" s="1"/>
  <c r="J1517" i="1" l="1"/>
  <c r="F1517" i="3" s="1"/>
  <c r="H1517" i="3" s="1"/>
  <c r="G1513" i="1"/>
  <c r="B1513" i="3" s="1"/>
  <c r="D1513" i="3" s="1"/>
  <c r="G1514" i="1" l="1"/>
  <c r="B1514" i="3" s="1"/>
  <c r="D1514" i="3" s="1"/>
  <c r="J1518" i="1"/>
  <c r="F1518" i="3" s="1"/>
  <c r="H1518" i="3" s="1"/>
  <c r="J1519" i="1" l="1"/>
  <c r="F1519" i="3" s="1"/>
  <c r="H1519" i="3" s="1"/>
  <c r="G1515" i="1"/>
  <c r="B1515" i="3" s="1"/>
  <c r="D1515" i="3" s="1"/>
  <c r="G1516" i="1" l="1"/>
  <c r="B1516" i="3" s="1"/>
  <c r="D1516" i="3" s="1"/>
  <c r="J1520" i="1"/>
  <c r="F1520" i="3" s="1"/>
  <c r="H1520" i="3" s="1"/>
  <c r="J1521" i="1" l="1"/>
  <c r="F1521" i="3" s="1"/>
  <c r="H1521" i="3" s="1"/>
  <c r="G1517" i="1"/>
  <c r="B1517" i="3" s="1"/>
  <c r="D1517" i="3" s="1"/>
  <c r="G1518" i="1" l="1"/>
  <c r="B1518" i="3" s="1"/>
  <c r="D1518" i="3" s="1"/>
  <c r="J1522" i="1"/>
  <c r="F1522" i="3" s="1"/>
  <c r="H1522" i="3" s="1"/>
  <c r="J1523" i="1" l="1"/>
  <c r="F1523" i="3" s="1"/>
  <c r="H1523" i="3" s="1"/>
  <c r="G1519" i="1"/>
  <c r="B1519" i="3" s="1"/>
  <c r="D1519" i="3" s="1"/>
  <c r="G1520" i="1" l="1"/>
  <c r="B1520" i="3" s="1"/>
  <c r="D1520" i="3" s="1"/>
  <c r="J1524" i="1"/>
  <c r="F1524" i="3" s="1"/>
  <c r="H1524" i="3" s="1"/>
  <c r="J1525" i="1" l="1"/>
  <c r="F1525" i="3" s="1"/>
  <c r="H1525" i="3" s="1"/>
  <c r="G1521" i="1"/>
  <c r="B1521" i="3" s="1"/>
  <c r="D1521" i="3" s="1"/>
  <c r="G1522" i="1" l="1"/>
  <c r="B1522" i="3" s="1"/>
  <c r="D1522" i="3" s="1"/>
  <c r="J1526" i="1"/>
  <c r="F1526" i="3" s="1"/>
  <c r="H1526" i="3" s="1"/>
  <c r="J1527" i="1" l="1"/>
  <c r="F1527" i="3" s="1"/>
  <c r="H1527" i="3" s="1"/>
  <c r="G1523" i="1"/>
  <c r="B1523" i="3" s="1"/>
  <c r="D1523" i="3" s="1"/>
  <c r="G1524" i="1" l="1"/>
  <c r="B1524" i="3" s="1"/>
  <c r="D1524" i="3" s="1"/>
  <c r="J1528" i="1"/>
  <c r="F1528" i="3" s="1"/>
  <c r="H1528" i="3" s="1"/>
  <c r="J1529" i="1" l="1"/>
  <c r="F1529" i="3" s="1"/>
  <c r="H1529" i="3" s="1"/>
  <c r="G1525" i="1"/>
  <c r="B1525" i="3" s="1"/>
  <c r="D1525" i="3" s="1"/>
  <c r="G1526" i="1" l="1"/>
  <c r="B1526" i="3" s="1"/>
  <c r="D1526" i="3" s="1"/>
  <c r="J1530" i="1"/>
  <c r="F1530" i="3" s="1"/>
  <c r="H1530" i="3" s="1"/>
  <c r="J1531" i="1" l="1"/>
  <c r="F1531" i="3" s="1"/>
  <c r="H1531" i="3" s="1"/>
  <c r="G1527" i="1"/>
  <c r="B1527" i="3" s="1"/>
  <c r="D1527" i="3" s="1"/>
  <c r="G1528" i="1" l="1"/>
  <c r="B1528" i="3" s="1"/>
  <c r="D1528" i="3" s="1"/>
  <c r="J1532" i="1"/>
  <c r="F1532" i="3" s="1"/>
  <c r="H1532" i="3" s="1"/>
  <c r="J1533" i="1" l="1"/>
  <c r="F1533" i="3" s="1"/>
  <c r="H1533" i="3" s="1"/>
  <c r="G1529" i="1"/>
  <c r="B1529" i="3" s="1"/>
  <c r="D1529" i="3" s="1"/>
  <c r="G1530" i="1" l="1"/>
  <c r="B1530" i="3" s="1"/>
  <c r="D1530" i="3" s="1"/>
  <c r="J1534" i="1"/>
  <c r="F1534" i="3" s="1"/>
  <c r="H1534" i="3" s="1"/>
  <c r="J1535" i="1" l="1"/>
  <c r="F1535" i="3" s="1"/>
  <c r="H1535" i="3" s="1"/>
  <c r="G1531" i="1"/>
  <c r="B1531" i="3" s="1"/>
  <c r="D1531" i="3" s="1"/>
  <c r="G1532" i="1" l="1"/>
  <c r="B1532" i="3" s="1"/>
  <c r="D1532" i="3" s="1"/>
  <c r="J1536" i="1"/>
  <c r="F1536" i="3" s="1"/>
  <c r="H1536" i="3" s="1"/>
  <c r="J1537" i="1" l="1"/>
  <c r="F1537" i="3" s="1"/>
  <c r="H1537" i="3" s="1"/>
  <c r="G1533" i="1"/>
  <c r="B1533" i="3" s="1"/>
  <c r="D1533" i="3" s="1"/>
  <c r="G1534" i="1" l="1"/>
  <c r="B1534" i="3" s="1"/>
  <c r="D1534" i="3" s="1"/>
  <c r="J1538" i="1"/>
  <c r="F1538" i="3" s="1"/>
  <c r="H1538" i="3" s="1"/>
  <c r="J1539" i="1" l="1"/>
  <c r="F1539" i="3" s="1"/>
  <c r="H1539" i="3" s="1"/>
  <c r="G1535" i="1"/>
  <c r="B1535" i="3" s="1"/>
  <c r="D1535" i="3" s="1"/>
  <c r="G1536" i="1" l="1"/>
  <c r="B1536" i="3" s="1"/>
  <c r="D1536" i="3" s="1"/>
  <c r="J1540" i="1"/>
  <c r="F1540" i="3" s="1"/>
  <c r="H1540" i="3" s="1"/>
  <c r="J1541" i="1" l="1"/>
  <c r="F1541" i="3" s="1"/>
  <c r="H1541" i="3" s="1"/>
  <c r="G1537" i="1"/>
  <c r="B1537" i="3" s="1"/>
  <c r="D1537" i="3" s="1"/>
  <c r="G1538" i="1" l="1"/>
  <c r="B1538" i="3" s="1"/>
  <c r="D1538" i="3" s="1"/>
  <c r="J1542" i="1"/>
  <c r="F1542" i="3" s="1"/>
  <c r="H1542" i="3" s="1"/>
  <c r="J1543" i="1" l="1"/>
  <c r="F1543" i="3" s="1"/>
  <c r="H1543" i="3" s="1"/>
  <c r="G1539" i="1"/>
  <c r="B1539" i="3" s="1"/>
  <c r="D1539" i="3" s="1"/>
  <c r="G1540" i="1" l="1"/>
  <c r="B1540" i="3" s="1"/>
  <c r="D1540" i="3" s="1"/>
  <c r="J1544" i="1"/>
  <c r="F1544" i="3" s="1"/>
  <c r="H1544" i="3" s="1"/>
  <c r="J1545" i="1" l="1"/>
  <c r="F1545" i="3" s="1"/>
  <c r="H1545" i="3" s="1"/>
  <c r="G1541" i="1"/>
  <c r="B1541" i="3" s="1"/>
  <c r="D1541" i="3" s="1"/>
  <c r="G1542" i="1" l="1"/>
  <c r="B1542" i="3" s="1"/>
  <c r="D1542" i="3" s="1"/>
  <c r="J1546" i="1"/>
  <c r="F1546" i="3" s="1"/>
  <c r="H1546" i="3" s="1"/>
  <c r="J1547" i="1" l="1"/>
  <c r="F1547" i="3" s="1"/>
  <c r="H1547" i="3" s="1"/>
  <c r="G1543" i="1"/>
  <c r="B1543" i="3" s="1"/>
  <c r="D1543" i="3" s="1"/>
  <c r="G1544" i="1" l="1"/>
  <c r="B1544" i="3" s="1"/>
  <c r="D1544" i="3" s="1"/>
  <c r="J1548" i="1"/>
  <c r="F1548" i="3" s="1"/>
  <c r="H1548" i="3" s="1"/>
  <c r="J1549" i="1" l="1"/>
  <c r="F1549" i="3" s="1"/>
  <c r="H1549" i="3" s="1"/>
  <c r="G1545" i="1"/>
  <c r="B1545" i="3" s="1"/>
  <c r="D1545" i="3" s="1"/>
  <c r="G1546" i="1" l="1"/>
  <c r="B1546" i="3" s="1"/>
  <c r="D1546" i="3" s="1"/>
  <c r="J1550" i="1"/>
  <c r="F1550" i="3" s="1"/>
  <c r="H1550" i="3" s="1"/>
  <c r="J1551" i="1" l="1"/>
  <c r="F1551" i="3" s="1"/>
  <c r="H1551" i="3" s="1"/>
  <c r="G1547" i="1"/>
  <c r="B1547" i="3" s="1"/>
  <c r="D1547" i="3" s="1"/>
  <c r="G1548" i="1" l="1"/>
  <c r="B1548" i="3" s="1"/>
  <c r="D1548" i="3" s="1"/>
  <c r="J1552" i="1"/>
  <c r="F1552" i="3" s="1"/>
  <c r="H1552" i="3" s="1"/>
  <c r="J1553" i="1" l="1"/>
  <c r="F1553" i="3" s="1"/>
  <c r="H1553" i="3" s="1"/>
  <c r="G1549" i="1"/>
  <c r="B1549" i="3" s="1"/>
  <c r="D1549" i="3" s="1"/>
  <c r="G1550" i="1" l="1"/>
  <c r="B1550" i="3" s="1"/>
  <c r="D1550" i="3" s="1"/>
  <c r="J1554" i="1"/>
  <c r="F1554" i="3" s="1"/>
  <c r="H1554" i="3" s="1"/>
  <c r="J1555" i="1" l="1"/>
  <c r="F1555" i="3" s="1"/>
  <c r="H1555" i="3" s="1"/>
  <c r="G1551" i="1"/>
  <c r="B1551" i="3" s="1"/>
  <c r="D1551" i="3" s="1"/>
  <c r="G1552" i="1" l="1"/>
  <c r="B1552" i="3" s="1"/>
  <c r="D1552" i="3" s="1"/>
  <c r="J1556" i="1"/>
  <c r="F1556" i="3" s="1"/>
  <c r="H1556" i="3" s="1"/>
  <c r="J1557" i="1" l="1"/>
  <c r="F1557" i="3" s="1"/>
  <c r="H1557" i="3" s="1"/>
  <c r="G1553" i="1"/>
  <c r="B1553" i="3" s="1"/>
  <c r="D1553" i="3" s="1"/>
  <c r="G1554" i="1" l="1"/>
  <c r="B1554" i="3" s="1"/>
  <c r="D1554" i="3" s="1"/>
  <c r="J1558" i="1"/>
  <c r="F1558" i="3" s="1"/>
  <c r="H1558" i="3" s="1"/>
  <c r="J1559" i="1" l="1"/>
  <c r="F1559" i="3" s="1"/>
  <c r="H1559" i="3" s="1"/>
  <c r="G1555" i="1"/>
  <c r="B1555" i="3" s="1"/>
  <c r="D1555" i="3" s="1"/>
  <c r="G1556" i="1" l="1"/>
  <c r="B1556" i="3" s="1"/>
  <c r="D1556" i="3" s="1"/>
  <c r="J1560" i="1"/>
  <c r="F1560" i="3" s="1"/>
  <c r="H1560" i="3" s="1"/>
  <c r="J1561" i="1" l="1"/>
  <c r="F1561" i="3" s="1"/>
  <c r="H1561" i="3" s="1"/>
  <c r="G1557" i="1"/>
  <c r="B1557" i="3" s="1"/>
  <c r="D1557" i="3" s="1"/>
  <c r="G1558" i="1" l="1"/>
  <c r="B1558" i="3" s="1"/>
  <c r="D1558" i="3" s="1"/>
  <c r="J1562" i="1"/>
  <c r="F1562" i="3" s="1"/>
  <c r="H1562" i="3" s="1"/>
  <c r="J1563" i="1" l="1"/>
  <c r="F1563" i="3" s="1"/>
  <c r="H1563" i="3" s="1"/>
  <c r="G1559" i="1"/>
  <c r="B1559" i="3" s="1"/>
  <c r="D1559" i="3" s="1"/>
  <c r="J1564" i="1" l="1"/>
  <c r="F1564" i="3" s="1"/>
  <c r="H1564" i="3" s="1"/>
  <c r="G1560" i="1"/>
  <c r="B1560" i="3" s="1"/>
  <c r="D1560" i="3" s="1"/>
  <c r="G1561" i="1" l="1"/>
  <c r="B1561" i="3" s="1"/>
  <c r="D1561" i="3" s="1"/>
  <c r="J1565" i="1"/>
  <c r="F1565" i="3" s="1"/>
  <c r="H1565" i="3" s="1"/>
  <c r="J1566" i="1" l="1"/>
  <c r="F1566" i="3" s="1"/>
  <c r="H1566" i="3" s="1"/>
  <c r="G1562" i="1"/>
  <c r="B1562" i="3" s="1"/>
  <c r="D1562" i="3" s="1"/>
  <c r="G1563" i="1" l="1"/>
  <c r="B1563" i="3" s="1"/>
  <c r="D1563" i="3" s="1"/>
  <c r="J1567" i="1"/>
  <c r="F1567" i="3" s="1"/>
  <c r="H1567" i="3" s="1"/>
  <c r="J1568" i="1" l="1"/>
  <c r="F1568" i="3" s="1"/>
  <c r="H1568" i="3" s="1"/>
  <c r="G1564" i="1"/>
  <c r="B1564" i="3" s="1"/>
  <c r="D1564" i="3" s="1"/>
  <c r="G1565" i="1" l="1"/>
  <c r="B1565" i="3" s="1"/>
  <c r="D1565" i="3" s="1"/>
  <c r="J1569" i="1"/>
  <c r="F1569" i="3" s="1"/>
  <c r="H1569" i="3" s="1"/>
  <c r="J1570" i="1" l="1"/>
  <c r="F1570" i="3" s="1"/>
  <c r="H1570" i="3" s="1"/>
  <c r="G1566" i="1"/>
  <c r="B1566" i="3" s="1"/>
  <c r="D1566" i="3" s="1"/>
  <c r="G1567" i="1" l="1"/>
  <c r="B1567" i="3" s="1"/>
  <c r="D1567" i="3" s="1"/>
  <c r="J1571" i="1"/>
  <c r="F1571" i="3" s="1"/>
  <c r="H1571" i="3" s="1"/>
  <c r="G1568" i="1" l="1"/>
  <c r="B1568" i="3" s="1"/>
  <c r="D1568" i="3" s="1"/>
  <c r="J1572" i="1"/>
  <c r="F1572" i="3" s="1"/>
  <c r="H1572" i="3" s="1"/>
  <c r="J1573" i="1" l="1"/>
  <c r="F1573" i="3" s="1"/>
  <c r="H1573" i="3" s="1"/>
  <c r="G1569" i="1"/>
  <c r="B1569" i="3" s="1"/>
  <c r="D1569" i="3" s="1"/>
  <c r="G1570" i="1" l="1"/>
  <c r="B1570" i="3" s="1"/>
  <c r="D1570" i="3" s="1"/>
  <c r="J1574" i="1"/>
  <c r="F1574" i="3" s="1"/>
  <c r="H1574" i="3" s="1"/>
  <c r="J1575" i="1" l="1"/>
  <c r="F1575" i="3" s="1"/>
  <c r="H1575" i="3" s="1"/>
  <c r="G1571" i="1"/>
  <c r="B1571" i="3" s="1"/>
  <c r="D1571" i="3" s="1"/>
  <c r="G1572" i="1" l="1"/>
  <c r="B1572" i="3" s="1"/>
  <c r="D1572" i="3" s="1"/>
  <c r="J1576" i="1"/>
  <c r="F1576" i="3" s="1"/>
  <c r="H1576" i="3" s="1"/>
  <c r="J1577" i="1" l="1"/>
  <c r="F1577" i="3" s="1"/>
  <c r="H1577" i="3" s="1"/>
  <c r="G1573" i="1"/>
  <c r="B1573" i="3" s="1"/>
  <c r="D1573" i="3" s="1"/>
  <c r="G1574" i="1" l="1"/>
  <c r="B1574" i="3" s="1"/>
  <c r="D1574" i="3" s="1"/>
  <c r="J1578" i="1"/>
  <c r="F1578" i="3" s="1"/>
  <c r="H1578" i="3" s="1"/>
  <c r="J1579" i="1" l="1"/>
  <c r="F1579" i="3" s="1"/>
  <c r="H1579" i="3" s="1"/>
  <c r="G1575" i="1"/>
  <c r="B1575" i="3" s="1"/>
  <c r="D1575" i="3" s="1"/>
  <c r="G1576" i="1" l="1"/>
  <c r="B1576" i="3" s="1"/>
  <c r="D1576" i="3" s="1"/>
  <c r="J1580" i="1"/>
  <c r="F1580" i="3" s="1"/>
  <c r="H1580" i="3" s="1"/>
  <c r="J1581" i="1" l="1"/>
  <c r="F1581" i="3" s="1"/>
  <c r="H1581" i="3" s="1"/>
  <c r="G1577" i="1"/>
  <c r="B1577" i="3" s="1"/>
  <c r="D1577" i="3" s="1"/>
  <c r="G1578" i="1" l="1"/>
  <c r="B1578" i="3" s="1"/>
  <c r="D1578" i="3" s="1"/>
  <c r="J1582" i="1"/>
  <c r="F1582" i="3" s="1"/>
  <c r="H1582" i="3" s="1"/>
  <c r="J1583" i="1" l="1"/>
  <c r="F1583" i="3" s="1"/>
  <c r="H1583" i="3" s="1"/>
  <c r="G1579" i="1"/>
  <c r="B1579" i="3" s="1"/>
  <c r="D1579" i="3" s="1"/>
  <c r="G1580" i="1" l="1"/>
  <c r="B1580" i="3" s="1"/>
  <c r="D1580" i="3" s="1"/>
  <c r="J1584" i="1"/>
  <c r="F1584" i="3" s="1"/>
  <c r="H1584" i="3" s="1"/>
  <c r="J1585" i="1" l="1"/>
  <c r="F1585" i="3" s="1"/>
  <c r="H1585" i="3" s="1"/>
  <c r="G1581" i="1"/>
  <c r="B1581" i="3" s="1"/>
  <c r="D1581" i="3" s="1"/>
  <c r="G1582" i="1" l="1"/>
  <c r="B1582" i="3" s="1"/>
  <c r="D1582" i="3" s="1"/>
  <c r="J1586" i="1"/>
  <c r="F1586" i="3" s="1"/>
  <c r="H1586" i="3" s="1"/>
  <c r="J1587" i="1" l="1"/>
  <c r="F1587" i="3" s="1"/>
  <c r="H1587" i="3" s="1"/>
  <c r="G1583" i="1"/>
  <c r="B1583" i="3" s="1"/>
  <c r="D1583" i="3" s="1"/>
  <c r="G1584" i="1" l="1"/>
  <c r="B1584" i="3" s="1"/>
  <c r="D1584" i="3" s="1"/>
  <c r="J1588" i="1"/>
  <c r="F1588" i="3" s="1"/>
  <c r="H1588" i="3" s="1"/>
  <c r="G1585" i="1" l="1"/>
  <c r="B1585" i="3" s="1"/>
  <c r="D1585" i="3" s="1"/>
  <c r="J1589" i="1"/>
  <c r="F1589" i="3" s="1"/>
  <c r="H1589" i="3" s="1"/>
  <c r="J1590" i="1" l="1"/>
  <c r="F1590" i="3" s="1"/>
  <c r="H1590" i="3" s="1"/>
  <c r="G1586" i="1"/>
  <c r="B1586" i="3" s="1"/>
  <c r="D1586" i="3" s="1"/>
  <c r="G1587" i="1" l="1"/>
  <c r="B1587" i="3" s="1"/>
  <c r="D1587" i="3" s="1"/>
  <c r="J1591" i="1"/>
  <c r="F1591" i="3" s="1"/>
  <c r="H1591" i="3" s="1"/>
  <c r="J1592" i="1" l="1"/>
  <c r="F1592" i="3" s="1"/>
  <c r="H1592" i="3" s="1"/>
  <c r="G1588" i="1"/>
  <c r="B1588" i="3" s="1"/>
  <c r="D1588" i="3" s="1"/>
  <c r="G1589" i="1" l="1"/>
  <c r="B1589" i="3" s="1"/>
  <c r="D1589" i="3" s="1"/>
  <c r="J1593" i="1"/>
  <c r="F1593" i="3" s="1"/>
  <c r="H1593" i="3" s="1"/>
  <c r="J1594" i="1" l="1"/>
  <c r="F1594" i="3" s="1"/>
  <c r="H1594" i="3" s="1"/>
  <c r="G1590" i="1"/>
  <c r="B1590" i="3" s="1"/>
  <c r="D1590" i="3" s="1"/>
  <c r="G1591" i="1" l="1"/>
  <c r="B1591" i="3" s="1"/>
  <c r="D1591" i="3" s="1"/>
  <c r="J1595" i="1"/>
  <c r="F1595" i="3" s="1"/>
  <c r="H1595" i="3" s="1"/>
  <c r="J1596" i="1" l="1"/>
  <c r="F1596" i="3" s="1"/>
  <c r="H1596" i="3" s="1"/>
  <c r="G1592" i="1"/>
  <c r="B1592" i="3" s="1"/>
  <c r="D1592" i="3" s="1"/>
  <c r="G1593" i="1" l="1"/>
  <c r="B1593" i="3" s="1"/>
  <c r="D1593" i="3" s="1"/>
  <c r="J1597" i="1"/>
  <c r="F1597" i="3" s="1"/>
  <c r="H1597" i="3" s="1"/>
  <c r="J1598" i="1" l="1"/>
  <c r="F1598" i="3" s="1"/>
  <c r="H1598" i="3" s="1"/>
  <c r="G1594" i="1"/>
  <c r="B1594" i="3" s="1"/>
  <c r="D1594" i="3" s="1"/>
  <c r="J1599" i="1" l="1"/>
  <c r="F1599" i="3" s="1"/>
  <c r="H1599" i="3" s="1"/>
  <c r="G1595" i="1"/>
  <c r="B1595" i="3" s="1"/>
  <c r="D1595" i="3" s="1"/>
  <c r="G1596" i="1" l="1"/>
  <c r="B1596" i="3" s="1"/>
  <c r="D1596" i="3" s="1"/>
  <c r="J1600" i="1"/>
  <c r="F1600" i="3" s="1"/>
  <c r="H1600" i="3" s="1"/>
  <c r="J1601" i="1" l="1"/>
  <c r="F1601" i="3" s="1"/>
  <c r="H1601" i="3" s="1"/>
  <c r="G1597" i="1"/>
  <c r="B1597" i="3" s="1"/>
  <c r="D1597" i="3" s="1"/>
  <c r="G1598" i="1" l="1"/>
  <c r="B1598" i="3" s="1"/>
  <c r="D1598" i="3" s="1"/>
  <c r="J1602" i="1"/>
  <c r="F1602" i="3" s="1"/>
  <c r="H1602" i="3" s="1"/>
  <c r="J1603" i="1" l="1"/>
  <c r="F1603" i="3" s="1"/>
  <c r="H1603" i="3" s="1"/>
  <c r="G1599" i="1"/>
  <c r="B1599" i="3" s="1"/>
  <c r="D1599" i="3" s="1"/>
  <c r="G1600" i="1" l="1"/>
  <c r="B1600" i="3" s="1"/>
  <c r="D1600" i="3" s="1"/>
  <c r="J1604" i="1"/>
  <c r="F1604" i="3" s="1"/>
  <c r="H1604" i="3" s="1"/>
  <c r="J1605" i="1" l="1"/>
  <c r="F1605" i="3" s="1"/>
  <c r="H1605" i="3" s="1"/>
  <c r="G1601" i="1"/>
  <c r="B1601" i="3" s="1"/>
  <c r="D1601" i="3" s="1"/>
  <c r="G1602" i="1" l="1"/>
  <c r="B1602" i="3" s="1"/>
  <c r="D1602" i="3" s="1"/>
  <c r="J1606" i="1"/>
  <c r="F1606" i="3" s="1"/>
  <c r="H1606" i="3" s="1"/>
  <c r="J1607" i="1" l="1"/>
  <c r="F1607" i="3" s="1"/>
  <c r="H1607" i="3" s="1"/>
  <c r="G1603" i="1"/>
  <c r="B1603" i="3" s="1"/>
  <c r="D1603" i="3" s="1"/>
  <c r="G1604" i="1" l="1"/>
  <c r="B1604" i="3" s="1"/>
  <c r="D1604" i="3" s="1"/>
  <c r="J1608" i="1"/>
  <c r="F1608" i="3" s="1"/>
  <c r="H1608" i="3" s="1"/>
  <c r="J1609" i="1" l="1"/>
  <c r="F1609" i="3" s="1"/>
  <c r="H1609" i="3" s="1"/>
  <c r="G1605" i="1"/>
  <c r="B1605" i="3" s="1"/>
  <c r="D1605" i="3" s="1"/>
  <c r="G1606" i="1" l="1"/>
  <c r="B1606" i="3" s="1"/>
  <c r="D1606" i="3" s="1"/>
  <c r="J1610" i="1"/>
  <c r="F1610" i="3" s="1"/>
  <c r="H1610" i="3" s="1"/>
  <c r="J1611" i="1" l="1"/>
  <c r="F1611" i="3" s="1"/>
  <c r="H1611" i="3" s="1"/>
  <c r="G1607" i="1"/>
  <c r="B1607" i="3" s="1"/>
  <c r="D1607" i="3" s="1"/>
  <c r="G1608" i="1" l="1"/>
  <c r="B1608" i="3" s="1"/>
  <c r="D1608" i="3" s="1"/>
  <c r="J1612" i="1"/>
  <c r="F1612" i="3" s="1"/>
  <c r="H1612" i="3" s="1"/>
  <c r="J1613" i="1" l="1"/>
  <c r="F1613" i="3" s="1"/>
  <c r="H1613" i="3" s="1"/>
  <c r="G1609" i="1"/>
  <c r="B1609" i="3" s="1"/>
  <c r="D1609" i="3" s="1"/>
  <c r="J1614" i="1" l="1"/>
  <c r="F1614" i="3" s="1"/>
  <c r="H1614" i="3" s="1"/>
  <c r="G1610" i="1"/>
  <c r="B1610" i="3" s="1"/>
  <c r="D1610" i="3" s="1"/>
  <c r="J1615" i="1" l="1"/>
  <c r="F1615" i="3" s="1"/>
  <c r="H1615" i="3" s="1"/>
  <c r="G1611" i="1"/>
  <c r="B1611" i="3" s="1"/>
  <c r="D1611" i="3" s="1"/>
  <c r="G1612" i="1" l="1"/>
  <c r="B1612" i="3" s="1"/>
  <c r="D1612" i="3" s="1"/>
  <c r="J1616" i="1"/>
  <c r="F1616" i="3" s="1"/>
  <c r="H1616" i="3" s="1"/>
  <c r="G1613" i="1" l="1"/>
  <c r="B1613" i="3" s="1"/>
  <c r="D1613" i="3" s="1"/>
  <c r="J1617" i="1"/>
  <c r="F1617" i="3" s="1"/>
  <c r="H1617" i="3" s="1"/>
  <c r="J1618" i="1" l="1"/>
  <c r="F1618" i="3" s="1"/>
  <c r="H1618" i="3" s="1"/>
  <c r="G1614" i="1"/>
  <c r="B1614" i="3" s="1"/>
  <c r="D1614" i="3" s="1"/>
  <c r="G1615" i="1" l="1"/>
  <c r="B1615" i="3" s="1"/>
  <c r="D1615" i="3" s="1"/>
  <c r="J1619" i="1"/>
  <c r="F1619" i="3" s="1"/>
  <c r="H1619" i="3" s="1"/>
  <c r="J1620" i="1" l="1"/>
  <c r="F1620" i="3" s="1"/>
  <c r="H1620" i="3" s="1"/>
  <c r="G1616" i="1"/>
  <c r="B1616" i="3" s="1"/>
  <c r="D1616" i="3" s="1"/>
  <c r="G1617" i="1" l="1"/>
  <c r="B1617" i="3" s="1"/>
  <c r="D1617" i="3" s="1"/>
  <c r="J1621" i="1"/>
  <c r="F1621" i="3" s="1"/>
  <c r="H1621" i="3" s="1"/>
  <c r="J1622" i="1" l="1"/>
  <c r="F1622" i="3" s="1"/>
  <c r="H1622" i="3" s="1"/>
  <c r="G1618" i="1"/>
  <c r="B1618" i="3" s="1"/>
  <c r="D1618" i="3" s="1"/>
  <c r="G1619" i="1" l="1"/>
  <c r="B1619" i="3" s="1"/>
  <c r="D1619" i="3" s="1"/>
  <c r="J1623" i="1"/>
  <c r="F1623" i="3" s="1"/>
  <c r="H1623" i="3" s="1"/>
  <c r="J1624" i="1" l="1"/>
  <c r="F1624" i="3" s="1"/>
  <c r="H1624" i="3" s="1"/>
  <c r="G1620" i="1"/>
  <c r="B1620" i="3" s="1"/>
  <c r="D1620" i="3" s="1"/>
  <c r="G1621" i="1" l="1"/>
  <c r="B1621" i="3" s="1"/>
  <c r="D1621" i="3" s="1"/>
  <c r="J1625" i="1"/>
  <c r="F1625" i="3" s="1"/>
  <c r="H1625" i="3" s="1"/>
  <c r="J1626" i="1" l="1"/>
  <c r="F1626" i="3" s="1"/>
  <c r="H1626" i="3" s="1"/>
  <c r="G1622" i="1"/>
  <c r="B1622" i="3" s="1"/>
  <c r="D1622" i="3" s="1"/>
  <c r="G1623" i="1" l="1"/>
  <c r="B1623" i="3" s="1"/>
  <c r="D1623" i="3" s="1"/>
  <c r="J1627" i="1"/>
  <c r="F1627" i="3" s="1"/>
  <c r="H1627" i="3" s="1"/>
  <c r="J1628" i="1" l="1"/>
  <c r="F1628" i="3" s="1"/>
  <c r="H1628" i="3" s="1"/>
  <c r="G1624" i="1"/>
  <c r="B1624" i="3" s="1"/>
  <c r="D1624" i="3" s="1"/>
  <c r="G1625" i="1" l="1"/>
  <c r="B1625" i="3" s="1"/>
  <c r="D1625" i="3" s="1"/>
  <c r="J1629" i="1"/>
  <c r="F1629" i="3" s="1"/>
  <c r="H1629" i="3" s="1"/>
  <c r="J1630" i="1" l="1"/>
  <c r="F1630" i="3" s="1"/>
  <c r="H1630" i="3" s="1"/>
  <c r="G1626" i="1"/>
  <c r="B1626" i="3" s="1"/>
  <c r="D1626" i="3" s="1"/>
  <c r="G1627" i="1" l="1"/>
  <c r="B1627" i="3" s="1"/>
  <c r="D1627" i="3" s="1"/>
  <c r="J1631" i="1"/>
  <c r="F1631" i="3" s="1"/>
  <c r="H1631" i="3" s="1"/>
  <c r="J1632" i="1" l="1"/>
  <c r="F1632" i="3" s="1"/>
  <c r="H1632" i="3" s="1"/>
  <c r="G1628" i="1"/>
  <c r="B1628" i="3" s="1"/>
  <c r="D1628" i="3" s="1"/>
  <c r="G1629" i="1" l="1"/>
  <c r="B1629" i="3" s="1"/>
  <c r="D1629" i="3" s="1"/>
  <c r="J1633" i="1"/>
  <c r="F1633" i="3" s="1"/>
  <c r="H1633" i="3" s="1"/>
  <c r="J1634" i="1" l="1"/>
  <c r="F1634" i="3" s="1"/>
  <c r="H1634" i="3" s="1"/>
  <c r="G1630" i="1"/>
  <c r="B1630" i="3" s="1"/>
  <c r="D1630" i="3" s="1"/>
  <c r="G1631" i="1" l="1"/>
  <c r="B1631" i="3" s="1"/>
  <c r="D1631" i="3" s="1"/>
  <c r="J1635" i="1"/>
  <c r="F1635" i="3" s="1"/>
  <c r="H1635" i="3" s="1"/>
  <c r="J1636" i="1" l="1"/>
  <c r="F1636" i="3" s="1"/>
  <c r="H1636" i="3" s="1"/>
  <c r="G1632" i="1"/>
  <c r="B1632" i="3" s="1"/>
  <c r="D1632" i="3" s="1"/>
  <c r="G1633" i="1" l="1"/>
  <c r="B1633" i="3" s="1"/>
  <c r="D1633" i="3" s="1"/>
  <c r="J1637" i="1"/>
  <c r="F1637" i="3" s="1"/>
  <c r="H1637" i="3" s="1"/>
  <c r="J1638" i="1" l="1"/>
  <c r="F1638" i="3" s="1"/>
  <c r="H1638" i="3" s="1"/>
  <c r="G1634" i="1"/>
  <c r="B1634" i="3" s="1"/>
  <c r="D1634" i="3" s="1"/>
  <c r="G1635" i="1" l="1"/>
  <c r="B1635" i="3" s="1"/>
  <c r="D1635" i="3" s="1"/>
  <c r="J1639" i="1"/>
  <c r="F1639" i="3" s="1"/>
  <c r="H1639" i="3" s="1"/>
  <c r="J1640" i="1" l="1"/>
  <c r="F1640" i="3" s="1"/>
  <c r="H1640" i="3" s="1"/>
  <c r="G1636" i="1"/>
  <c r="B1636" i="3" s="1"/>
  <c r="D1636" i="3" s="1"/>
  <c r="G1637" i="1" l="1"/>
  <c r="B1637" i="3" s="1"/>
  <c r="D1637" i="3" s="1"/>
  <c r="J1641" i="1"/>
  <c r="F1641" i="3" s="1"/>
  <c r="H1641" i="3" s="1"/>
  <c r="J1642" i="1" l="1"/>
  <c r="F1642" i="3" s="1"/>
  <c r="H1642" i="3" s="1"/>
  <c r="G1638" i="1"/>
  <c r="B1638" i="3" s="1"/>
  <c r="D1638" i="3" s="1"/>
  <c r="G1639" i="1" l="1"/>
  <c r="B1639" i="3" s="1"/>
  <c r="D1639" i="3" s="1"/>
  <c r="J1643" i="1"/>
  <c r="F1643" i="3" s="1"/>
  <c r="H1643" i="3" s="1"/>
  <c r="J1644" i="1" l="1"/>
  <c r="F1644" i="3" s="1"/>
  <c r="H1644" i="3" s="1"/>
  <c r="G1640" i="1"/>
  <c r="B1640" i="3" s="1"/>
  <c r="D1640" i="3" s="1"/>
  <c r="G1641" i="1" l="1"/>
  <c r="B1641" i="3" s="1"/>
  <c r="D1641" i="3" s="1"/>
  <c r="J1645" i="1"/>
  <c r="F1645" i="3" s="1"/>
  <c r="H1645" i="3" s="1"/>
  <c r="J1646" i="1" l="1"/>
  <c r="F1646" i="3" s="1"/>
  <c r="H1646" i="3" s="1"/>
  <c r="G1642" i="1"/>
  <c r="B1642" i="3" s="1"/>
  <c r="D1642" i="3" s="1"/>
  <c r="G1643" i="1" l="1"/>
  <c r="B1643" i="3" s="1"/>
  <c r="D1643" i="3" s="1"/>
  <c r="J1647" i="1"/>
  <c r="F1647" i="3" s="1"/>
  <c r="H1647" i="3" s="1"/>
  <c r="J1648" i="1" l="1"/>
  <c r="F1648" i="3" s="1"/>
  <c r="H1648" i="3" s="1"/>
  <c r="G1644" i="1"/>
  <c r="B1644" i="3" s="1"/>
  <c r="D1644" i="3" s="1"/>
  <c r="G1645" i="1" l="1"/>
  <c r="B1645" i="3" s="1"/>
  <c r="D1645" i="3" s="1"/>
  <c r="J1649" i="1"/>
  <c r="F1649" i="3" s="1"/>
  <c r="H1649" i="3" s="1"/>
  <c r="J1650" i="1" l="1"/>
  <c r="F1650" i="3" s="1"/>
  <c r="H1650" i="3" s="1"/>
  <c r="G1646" i="1"/>
  <c r="B1646" i="3" s="1"/>
  <c r="D1646" i="3" s="1"/>
  <c r="G1647" i="1" l="1"/>
  <c r="B1647" i="3" s="1"/>
  <c r="D1647" i="3" s="1"/>
  <c r="J1651" i="1"/>
  <c r="F1651" i="3" s="1"/>
  <c r="H1651" i="3" s="1"/>
  <c r="J1652" i="1" l="1"/>
  <c r="F1652" i="3" s="1"/>
  <c r="H1652" i="3" s="1"/>
  <c r="G1648" i="1"/>
  <c r="B1648" i="3" s="1"/>
  <c r="D1648" i="3" s="1"/>
  <c r="G1649" i="1" l="1"/>
  <c r="B1649" i="3" s="1"/>
  <c r="D1649" i="3" s="1"/>
  <c r="J1653" i="1"/>
  <c r="F1653" i="3" s="1"/>
  <c r="H1653" i="3" s="1"/>
  <c r="J1654" i="1" l="1"/>
  <c r="F1654" i="3" s="1"/>
  <c r="H1654" i="3" s="1"/>
  <c r="G1650" i="1"/>
  <c r="B1650" i="3" s="1"/>
  <c r="D1650" i="3" s="1"/>
  <c r="G1651" i="1" l="1"/>
  <c r="B1651" i="3" s="1"/>
  <c r="D1651" i="3" s="1"/>
  <c r="J1655" i="1"/>
  <c r="F1655" i="3" s="1"/>
  <c r="H1655" i="3" s="1"/>
  <c r="G1652" i="1" l="1"/>
  <c r="B1652" i="3" s="1"/>
  <c r="D1652" i="3" s="1"/>
  <c r="J1656" i="1"/>
  <c r="F1656" i="3" s="1"/>
  <c r="H1656" i="3" s="1"/>
  <c r="J1657" i="1" l="1"/>
  <c r="F1657" i="3" s="1"/>
  <c r="H1657" i="3" s="1"/>
  <c r="G1653" i="1"/>
  <c r="B1653" i="3" s="1"/>
  <c r="D1653" i="3" s="1"/>
  <c r="G1654" i="1" l="1"/>
  <c r="B1654" i="3" s="1"/>
  <c r="D1654" i="3" s="1"/>
  <c r="J1658" i="1"/>
  <c r="F1658" i="3" s="1"/>
  <c r="H1658" i="3" s="1"/>
  <c r="J1659" i="1" l="1"/>
  <c r="F1659" i="3" s="1"/>
  <c r="H1659" i="3" s="1"/>
  <c r="G1655" i="1"/>
  <c r="B1655" i="3" s="1"/>
  <c r="D1655" i="3" s="1"/>
  <c r="G1656" i="1" l="1"/>
  <c r="B1656" i="3" s="1"/>
  <c r="D1656" i="3" s="1"/>
  <c r="J1660" i="1"/>
  <c r="F1660" i="3" s="1"/>
  <c r="H1660" i="3" s="1"/>
  <c r="J1661" i="1" l="1"/>
  <c r="F1661" i="3" s="1"/>
  <c r="H1661" i="3" s="1"/>
  <c r="G1657" i="1"/>
  <c r="B1657" i="3" s="1"/>
  <c r="D1657" i="3" s="1"/>
  <c r="G1658" i="1" l="1"/>
  <c r="B1658" i="3" s="1"/>
  <c r="D1658" i="3" s="1"/>
  <c r="J1662" i="1"/>
  <c r="F1662" i="3" s="1"/>
  <c r="H1662" i="3" s="1"/>
  <c r="J1663" i="1" l="1"/>
  <c r="F1663" i="3" s="1"/>
  <c r="H1663" i="3" s="1"/>
  <c r="G1659" i="1"/>
  <c r="B1659" i="3" s="1"/>
  <c r="D1659" i="3" s="1"/>
  <c r="G1660" i="1" l="1"/>
  <c r="B1660" i="3" s="1"/>
  <c r="D1660" i="3" s="1"/>
  <c r="J1664" i="1"/>
  <c r="F1664" i="3" s="1"/>
  <c r="H1664" i="3" s="1"/>
  <c r="G1661" i="1" l="1"/>
  <c r="B1661" i="3" s="1"/>
  <c r="D1661" i="3" s="1"/>
  <c r="J1665" i="1"/>
  <c r="F1665" i="3" s="1"/>
  <c r="H1665" i="3" s="1"/>
  <c r="J1666" i="1" l="1"/>
  <c r="F1666" i="3" s="1"/>
  <c r="H1666" i="3" s="1"/>
  <c r="G1662" i="1"/>
  <c r="B1662" i="3" s="1"/>
  <c r="D1662" i="3" s="1"/>
  <c r="G1663" i="1" l="1"/>
  <c r="B1663" i="3" s="1"/>
  <c r="D1663" i="3" s="1"/>
  <c r="J1667" i="1"/>
  <c r="F1667" i="3" s="1"/>
  <c r="H1667" i="3" s="1"/>
  <c r="J1668" i="1" l="1"/>
  <c r="F1668" i="3" s="1"/>
  <c r="H1668" i="3" s="1"/>
  <c r="G1664" i="1"/>
  <c r="B1664" i="3" s="1"/>
  <c r="D1664" i="3" s="1"/>
  <c r="G1665" i="1" l="1"/>
  <c r="B1665" i="3" s="1"/>
  <c r="D1665" i="3" s="1"/>
  <c r="J1669" i="1"/>
  <c r="F1669" i="3" s="1"/>
  <c r="H1669" i="3" s="1"/>
  <c r="J1670" i="1" l="1"/>
  <c r="F1670" i="3" s="1"/>
  <c r="H1670" i="3" s="1"/>
  <c r="G1666" i="1"/>
  <c r="B1666" i="3" s="1"/>
  <c r="D1666" i="3" s="1"/>
  <c r="G1667" i="1" l="1"/>
  <c r="B1667" i="3" s="1"/>
  <c r="D1667" i="3" s="1"/>
  <c r="J1671" i="1"/>
  <c r="F1671" i="3" s="1"/>
  <c r="H1671" i="3" s="1"/>
  <c r="J1672" i="1" l="1"/>
  <c r="F1672" i="3" s="1"/>
  <c r="H1672" i="3" s="1"/>
  <c r="G1668" i="1"/>
  <c r="B1668" i="3" s="1"/>
  <c r="D1668" i="3" s="1"/>
  <c r="G1669" i="1" l="1"/>
  <c r="B1669" i="3" s="1"/>
  <c r="D1669" i="3" s="1"/>
  <c r="J1673" i="1"/>
  <c r="F1673" i="3" s="1"/>
  <c r="H1673" i="3" s="1"/>
  <c r="J1674" i="1" l="1"/>
  <c r="F1674" i="3" s="1"/>
  <c r="H1674" i="3" s="1"/>
  <c r="G1670" i="1"/>
  <c r="B1670" i="3" s="1"/>
  <c r="D1670" i="3" s="1"/>
  <c r="G1671" i="1" l="1"/>
  <c r="B1671" i="3" s="1"/>
  <c r="D1671" i="3" s="1"/>
  <c r="J1675" i="1"/>
  <c r="F1675" i="3" s="1"/>
  <c r="H1675" i="3" s="1"/>
  <c r="J1676" i="1" l="1"/>
  <c r="F1676" i="3" s="1"/>
  <c r="H1676" i="3" s="1"/>
  <c r="G1672" i="1"/>
  <c r="B1672" i="3" s="1"/>
  <c r="D1672" i="3" s="1"/>
  <c r="G1673" i="1" l="1"/>
  <c r="B1673" i="3" s="1"/>
  <c r="D1673" i="3" s="1"/>
  <c r="J1677" i="1"/>
  <c r="F1677" i="3" s="1"/>
  <c r="H1677" i="3" s="1"/>
  <c r="J1678" i="1" l="1"/>
  <c r="F1678" i="3" s="1"/>
  <c r="H1678" i="3" s="1"/>
  <c r="G1674" i="1"/>
  <c r="B1674" i="3" s="1"/>
  <c r="D1674" i="3" s="1"/>
  <c r="G1675" i="1" l="1"/>
  <c r="B1675" i="3" s="1"/>
  <c r="D1675" i="3" s="1"/>
  <c r="J1679" i="1"/>
  <c r="F1679" i="3" s="1"/>
  <c r="H1679" i="3" s="1"/>
  <c r="J1680" i="1" l="1"/>
  <c r="F1680" i="3" s="1"/>
  <c r="H1680" i="3" s="1"/>
  <c r="G1676" i="1"/>
  <c r="B1676" i="3" s="1"/>
  <c r="D1676" i="3" s="1"/>
  <c r="G1677" i="1" l="1"/>
  <c r="B1677" i="3" s="1"/>
  <c r="D1677" i="3" s="1"/>
  <c r="J1681" i="1"/>
  <c r="F1681" i="3" s="1"/>
  <c r="H1681" i="3" s="1"/>
  <c r="J1682" i="1" l="1"/>
  <c r="F1682" i="3" s="1"/>
  <c r="H1682" i="3" s="1"/>
  <c r="G1678" i="1"/>
  <c r="B1678" i="3" s="1"/>
  <c r="D1678" i="3" s="1"/>
  <c r="G1679" i="1" l="1"/>
  <c r="B1679" i="3" s="1"/>
  <c r="D1679" i="3" s="1"/>
  <c r="J1683" i="1"/>
  <c r="F1683" i="3" s="1"/>
  <c r="H1683" i="3" s="1"/>
  <c r="J1684" i="1" l="1"/>
  <c r="F1684" i="3" s="1"/>
  <c r="H1684" i="3" s="1"/>
  <c r="G1680" i="1"/>
  <c r="B1680" i="3" s="1"/>
  <c r="D1680" i="3" s="1"/>
  <c r="G1681" i="1" l="1"/>
  <c r="B1681" i="3" s="1"/>
  <c r="D1681" i="3" s="1"/>
  <c r="J1685" i="1"/>
  <c r="F1685" i="3" s="1"/>
  <c r="H1685" i="3" s="1"/>
  <c r="J1686" i="1" l="1"/>
  <c r="F1686" i="3" s="1"/>
  <c r="H1686" i="3" s="1"/>
  <c r="G1682" i="1"/>
  <c r="B1682" i="3" s="1"/>
  <c r="D1682" i="3" s="1"/>
  <c r="G1683" i="1" l="1"/>
  <c r="B1683" i="3" s="1"/>
  <c r="D1683" i="3" s="1"/>
  <c r="J1687" i="1"/>
  <c r="F1687" i="3" s="1"/>
  <c r="H1687" i="3" s="1"/>
  <c r="J1688" i="1" l="1"/>
  <c r="F1688" i="3" s="1"/>
  <c r="H1688" i="3" s="1"/>
  <c r="G1684" i="1"/>
  <c r="B1684" i="3" s="1"/>
  <c r="D1684" i="3" s="1"/>
  <c r="G1685" i="1" l="1"/>
  <c r="B1685" i="3" s="1"/>
  <c r="D1685" i="3" s="1"/>
  <c r="J1689" i="1"/>
  <c r="F1689" i="3" s="1"/>
  <c r="H1689" i="3" s="1"/>
  <c r="J1690" i="1" l="1"/>
  <c r="F1690" i="3" s="1"/>
  <c r="H1690" i="3" s="1"/>
  <c r="G1686" i="1"/>
  <c r="B1686" i="3" s="1"/>
  <c r="D1686" i="3" s="1"/>
  <c r="G1687" i="1" l="1"/>
  <c r="B1687" i="3" s="1"/>
  <c r="D1687" i="3" s="1"/>
  <c r="J1691" i="1"/>
  <c r="F1691" i="3" s="1"/>
  <c r="H1691" i="3" s="1"/>
  <c r="J1692" i="1" l="1"/>
  <c r="F1692" i="3" s="1"/>
  <c r="H1692" i="3" s="1"/>
  <c r="G1688" i="1"/>
  <c r="B1688" i="3" s="1"/>
  <c r="D1688" i="3" s="1"/>
  <c r="G1689" i="1" l="1"/>
  <c r="B1689" i="3" s="1"/>
  <c r="D1689" i="3" s="1"/>
  <c r="J1693" i="1"/>
  <c r="F1693" i="3" s="1"/>
  <c r="H1693" i="3" s="1"/>
  <c r="J1694" i="1" l="1"/>
  <c r="F1694" i="3" s="1"/>
  <c r="H1694" i="3" s="1"/>
  <c r="G1690" i="1"/>
  <c r="B1690" i="3" s="1"/>
  <c r="D1690" i="3" s="1"/>
  <c r="G1691" i="1" l="1"/>
  <c r="B1691" i="3" s="1"/>
  <c r="D1691" i="3" s="1"/>
  <c r="J1695" i="1"/>
  <c r="F1695" i="3" s="1"/>
  <c r="H1695" i="3" s="1"/>
  <c r="J1696" i="1" l="1"/>
  <c r="F1696" i="3" s="1"/>
  <c r="H1696" i="3" s="1"/>
  <c r="G1692" i="1"/>
  <c r="B1692" i="3" s="1"/>
  <c r="D1692" i="3" s="1"/>
  <c r="G1693" i="1" l="1"/>
  <c r="B1693" i="3" s="1"/>
  <c r="D1693" i="3" s="1"/>
  <c r="J1697" i="1"/>
  <c r="F1697" i="3" s="1"/>
  <c r="H1697" i="3" s="1"/>
  <c r="J1698" i="1" l="1"/>
  <c r="F1698" i="3" s="1"/>
  <c r="H1698" i="3" s="1"/>
  <c r="G1694" i="1"/>
  <c r="B1694" i="3" s="1"/>
  <c r="D1694" i="3" s="1"/>
  <c r="G1695" i="1" l="1"/>
  <c r="B1695" i="3" s="1"/>
  <c r="D1695" i="3" s="1"/>
  <c r="J1699" i="1"/>
  <c r="F1699" i="3" s="1"/>
  <c r="H1699" i="3" s="1"/>
  <c r="J1700" i="1" l="1"/>
  <c r="F1700" i="3" s="1"/>
  <c r="H1700" i="3" s="1"/>
  <c r="G1696" i="1"/>
  <c r="B1696" i="3" s="1"/>
  <c r="D1696" i="3" s="1"/>
  <c r="G1697" i="1" l="1"/>
  <c r="B1697" i="3" s="1"/>
  <c r="D1697" i="3" s="1"/>
  <c r="J1701" i="1"/>
  <c r="F1701" i="3" s="1"/>
  <c r="H1701" i="3" s="1"/>
  <c r="J1702" i="1" l="1"/>
  <c r="F1702" i="3" s="1"/>
  <c r="H1702" i="3" s="1"/>
  <c r="G1698" i="1"/>
  <c r="B1698" i="3" s="1"/>
  <c r="D1698" i="3" s="1"/>
  <c r="G1699" i="1" l="1"/>
  <c r="B1699" i="3" s="1"/>
  <c r="D1699" i="3" s="1"/>
  <c r="J1703" i="1"/>
  <c r="F1703" i="3" s="1"/>
  <c r="H1703" i="3" s="1"/>
  <c r="J1704" i="1" l="1"/>
  <c r="F1704" i="3" s="1"/>
  <c r="H1704" i="3" s="1"/>
  <c r="G1700" i="1"/>
  <c r="B1700" i="3" s="1"/>
  <c r="D1700" i="3" s="1"/>
  <c r="G1701" i="1" l="1"/>
  <c r="B1701" i="3" s="1"/>
  <c r="D1701" i="3" s="1"/>
  <c r="J1705" i="1"/>
  <c r="F1705" i="3" s="1"/>
  <c r="H1705" i="3" s="1"/>
  <c r="J1706" i="1" l="1"/>
  <c r="F1706" i="3" s="1"/>
  <c r="H1706" i="3" s="1"/>
  <c r="G1702" i="1"/>
  <c r="B1702" i="3" s="1"/>
  <c r="D1702" i="3" s="1"/>
  <c r="G1703" i="1" l="1"/>
  <c r="B1703" i="3" s="1"/>
  <c r="D1703" i="3" s="1"/>
  <c r="J1707" i="1"/>
  <c r="F1707" i="3" s="1"/>
  <c r="H1707" i="3" s="1"/>
  <c r="G1704" i="1" l="1"/>
  <c r="B1704" i="3" s="1"/>
  <c r="D1704" i="3" s="1"/>
  <c r="J1708" i="1"/>
  <c r="F1708" i="3" s="1"/>
  <c r="H1708" i="3" s="1"/>
  <c r="J1709" i="1" l="1"/>
  <c r="F1709" i="3" s="1"/>
  <c r="H1709" i="3" s="1"/>
  <c r="G1705" i="1"/>
  <c r="B1705" i="3" s="1"/>
  <c r="D1705" i="3" s="1"/>
  <c r="G1706" i="1" l="1"/>
  <c r="B1706" i="3" s="1"/>
  <c r="D1706" i="3" s="1"/>
  <c r="J1710" i="1"/>
  <c r="F1710" i="3" s="1"/>
  <c r="H1710" i="3" s="1"/>
  <c r="J1711" i="1" l="1"/>
  <c r="F1711" i="3" s="1"/>
  <c r="H1711" i="3" s="1"/>
  <c r="G1707" i="1"/>
  <c r="B1707" i="3" s="1"/>
  <c r="D1707" i="3" s="1"/>
  <c r="G1708" i="1" l="1"/>
  <c r="B1708" i="3" s="1"/>
  <c r="D1708" i="3" s="1"/>
  <c r="J1712" i="1"/>
  <c r="F1712" i="3" s="1"/>
  <c r="H1712" i="3" s="1"/>
  <c r="J1713" i="1" l="1"/>
  <c r="F1713" i="3" s="1"/>
  <c r="H1713" i="3" s="1"/>
  <c r="G1709" i="1"/>
  <c r="B1709" i="3" s="1"/>
  <c r="D1709" i="3" s="1"/>
  <c r="G1710" i="1" l="1"/>
  <c r="B1710" i="3" s="1"/>
  <c r="D1710" i="3" s="1"/>
  <c r="J1714" i="1"/>
  <c r="F1714" i="3" s="1"/>
  <c r="H1714" i="3" s="1"/>
  <c r="J1715" i="1" l="1"/>
  <c r="F1715" i="3" s="1"/>
  <c r="H1715" i="3" s="1"/>
  <c r="G1711" i="1"/>
  <c r="B1711" i="3" s="1"/>
  <c r="D1711" i="3" s="1"/>
  <c r="G1712" i="1" l="1"/>
  <c r="B1712" i="3" s="1"/>
  <c r="D1712" i="3" s="1"/>
  <c r="J1716" i="1"/>
  <c r="F1716" i="3" s="1"/>
  <c r="H1716" i="3" s="1"/>
  <c r="J1717" i="1" l="1"/>
  <c r="F1717" i="3" s="1"/>
  <c r="H1717" i="3" s="1"/>
  <c r="G1713" i="1"/>
  <c r="B1713" i="3" s="1"/>
  <c r="D1713" i="3" s="1"/>
  <c r="G1714" i="1" l="1"/>
  <c r="B1714" i="3" s="1"/>
  <c r="D1714" i="3" s="1"/>
  <c r="J1718" i="1"/>
  <c r="F1718" i="3" s="1"/>
  <c r="H1718" i="3" s="1"/>
  <c r="J1719" i="1" l="1"/>
  <c r="F1719" i="3" s="1"/>
  <c r="H1719" i="3" s="1"/>
  <c r="G1715" i="1"/>
  <c r="B1715" i="3" s="1"/>
  <c r="D1715" i="3" s="1"/>
  <c r="G1716" i="1" l="1"/>
  <c r="B1716" i="3" s="1"/>
  <c r="D1716" i="3" s="1"/>
  <c r="J1720" i="1"/>
  <c r="F1720" i="3" s="1"/>
  <c r="H1720" i="3" s="1"/>
  <c r="J1721" i="1" l="1"/>
  <c r="F1721" i="3" s="1"/>
  <c r="H1721" i="3" s="1"/>
  <c r="G1717" i="1"/>
  <c r="B1717" i="3" s="1"/>
  <c r="D1717" i="3" s="1"/>
  <c r="G1718" i="1" l="1"/>
  <c r="B1718" i="3" s="1"/>
  <c r="D1718" i="3" s="1"/>
  <c r="J1722" i="1"/>
  <c r="F1722" i="3" s="1"/>
  <c r="H1722" i="3" s="1"/>
  <c r="J1723" i="1" l="1"/>
  <c r="F1723" i="3" s="1"/>
  <c r="H1723" i="3" s="1"/>
  <c r="G1719" i="1"/>
  <c r="B1719" i="3" s="1"/>
  <c r="D1719" i="3" s="1"/>
  <c r="G1720" i="1" l="1"/>
  <c r="B1720" i="3" s="1"/>
  <c r="D1720" i="3" s="1"/>
  <c r="J1724" i="1"/>
  <c r="F1724" i="3" s="1"/>
  <c r="H1724" i="3" s="1"/>
  <c r="J1725" i="1" l="1"/>
  <c r="F1725" i="3" s="1"/>
  <c r="H1725" i="3" s="1"/>
  <c r="G1721" i="1"/>
  <c r="B1721" i="3" s="1"/>
  <c r="D1721" i="3" s="1"/>
  <c r="G1722" i="1" l="1"/>
  <c r="B1722" i="3" s="1"/>
  <c r="D1722" i="3" s="1"/>
  <c r="J1726" i="1"/>
  <c r="F1726" i="3" s="1"/>
  <c r="H1726" i="3" s="1"/>
  <c r="J1727" i="1" l="1"/>
  <c r="F1727" i="3" s="1"/>
  <c r="H1727" i="3" s="1"/>
  <c r="G1723" i="1"/>
  <c r="B1723" i="3" s="1"/>
  <c r="D1723" i="3" s="1"/>
  <c r="G1724" i="1" l="1"/>
  <c r="B1724" i="3" s="1"/>
  <c r="D1724" i="3" s="1"/>
  <c r="J1728" i="1"/>
  <c r="F1728" i="3" s="1"/>
  <c r="H1728" i="3" s="1"/>
  <c r="J1729" i="1" l="1"/>
  <c r="F1729" i="3" s="1"/>
  <c r="H1729" i="3" s="1"/>
  <c r="G1725" i="1"/>
  <c r="B1725" i="3" s="1"/>
  <c r="D1725" i="3" s="1"/>
  <c r="G1726" i="1" l="1"/>
  <c r="B1726" i="3" s="1"/>
  <c r="D1726" i="3" s="1"/>
  <c r="J1730" i="1"/>
  <c r="F1730" i="3" s="1"/>
  <c r="H1730" i="3" s="1"/>
  <c r="J1731" i="1" l="1"/>
  <c r="F1731" i="3" s="1"/>
  <c r="H1731" i="3" s="1"/>
  <c r="G1727" i="1"/>
  <c r="B1727" i="3" s="1"/>
  <c r="D1727" i="3" s="1"/>
  <c r="G1728" i="1" l="1"/>
  <c r="B1728" i="3" s="1"/>
  <c r="D1728" i="3" s="1"/>
  <c r="J1732" i="1"/>
  <c r="F1732" i="3" s="1"/>
  <c r="H1732" i="3" s="1"/>
  <c r="J1733" i="1" l="1"/>
  <c r="F1733" i="3" s="1"/>
  <c r="H1733" i="3" s="1"/>
  <c r="G1729" i="1"/>
  <c r="B1729" i="3" s="1"/>
  <c r="D1729" i="3" s="1"/>
  <c r="G1730" i="1" l="1"/>
  <c r="B1730" i="3" s="1"/>
  <c r="D1730" i="3" s="1"/>
  <c r="J1734" i="1"/>
  <c r="F1734" i="3" s="1"/>
  <c r="H1734" i="3" s="1"/>
  <c r="J1735" i="1" l="1"/>
  <c r="F1735" i="3" s="1"/>
  <c r="H1735" i="3" s="1"/>
  <c r="G1731" i="1"/>
  <c r="B1731" i="3" s="1"/>
  <c r="D1731" i="3" s="1"/>
  <c r="G1732" i="1" l="1"/>
  <c r="B1732" i="3" s="1"/>
  <c r="D1732" i="3" s="1"/>
  <c r="J1736" i="1"/>
  <c r="F1736" i="3" s="1"/>
  <c r="H1736" i="3" s="1"/>
  <c r="J1737" i="1" l="1"/>
  <c r="F1737" i="3" s="1"/>
  <c r="H1737" i="3" s="1"/>
  <c r="G1733" i="1"/>
  <c r="B1733" i="3" s="1"/>
  <c r="D1733" i="3" s="1"/>
  <c r="G1734" i="1" l="1"/>
  <c r="B1734" i="3" s="1"/>
  <c r="D1734" i="3" s="1"/>
  <c r="J1738" i="1"/>
  <c r="F1738" i="3" s="1"/>
  <c r="H1738" i="3" s="1"/>
  <c r="J1739" i="1" l="1"/>
  <c r="F1739" i="3" s="1"/>
  <c r="H1739" i="3" s="1"/>
  <c r="G1735" i="1"/>
  <c r="B1735" i="3" s="1"/>
  <c r="D1735" i="3" s="1"/>
  <c r="G1736" i="1" l="1"/>
  <c r="B1736" i="3" s="1"/>
  <c r="D1736" i="3" s="1"/>
  <c r="J1740" i="1"/>
  <c r="F1740" i="3" s="1"/>
  <c r="H1740" i="3" s="1"/>
  <c r="J1741" i="1" l="1"/>
  <c r="F1741" i="3" s="1"/>
  <c r="H1741" i="3" s="1"/>
  <c r="G1737" i="1"/>
  <c r="B1737" i="3" s="1"/>
  <c r="D1737" i="3" s="1"/>
  <c r="G1738" i="1" l="1"/>
  <c r="B1738" i="3" s="1"/>
  <c r="D1738" i="3" s="1"/>
  <c r="J1742" i="1"/>
  <c r="F1742" i="3" s="1"/>
  <c r="H1742" i="3" s="1"/>
  <c r="J1743" i="1" l="1"/>
  <c r="F1743" i="3" s="1"/>
  <c r="H1743" i="3" s="1"/>
  <c r="G1739" i="1"/>
  <c r="B1739" i="3" s="1"/>
  <c r="D1739" i="3" s="1"/>
  <c r="G1740" i="1" l="1"/>
  <c r="B1740" i="3" s="1"/>
  <c r="D1740" i="3" s="1"/>
  <c r="J1744" i="1"/>
  <c r="F1744" i="3" s="1"/>
  <c r="H1744" i="3" s="1"/>
  <c r="J1745" i="1" l="1"/>
  <c r="F1745" i="3" s="1"/>
  <c r="H1745" i="3" s="1"/>
  <c r="G1741" i="1"/>
  <c r="B1741" i="3" s="1"/>
  <c r="D1741" i="3" s="1"/>
  <c r="G1742" i="1" l="1"/>
  <c r="B1742" i="3" s="1"/>
  <c r="D1742" i="3" s="1"/>
  <c r="J1746" i="1"/>
  <c r="F1746" i="3" s="1"/>
  <c r="H1746" i="3" s="1"/>
  <c r="J1747" i="1" l="1"/>
  <c r="F1747" i="3" s="1"/>
  <c r="H1747" i="3" s="1"/>
  <c r="G1743" i="1"/>
  <c r="B1743" i="3" s="1"/>
  <c r="D1743" i="3" s="1"/>
  <c r="G1744" i="1" l="1"/>
  <c r="B1744" i="3" s="1"/>
  <c r="D1744" i="3" s="1"/>
  <c r="J1748" i="1"/>
  <c r="F1748" i="3" s="1"/>
  <c r="H1748" i="3" s="1"/>
  <c r="J1749" i="1" l="1"/>
  <c r="F1749" i="3" s="1"/>
  <c r="H1749" i="3" s="1"/>
  <c r="G1745" i="1"/>
  <c r="B1745" i="3" s="1"/>
  <c r="D1745" i="3" s="1"/>
  <c r="G1746" i="1" l="1"/>
  <c r="B1746" i="3" s="1"/>
  <c r="D1746" i="3" s="1"/>
  <c r="J1750" i="1"/>
  <c r="F1750" i="3" s="1"/>
  <c r="H1750" i="3" s="1"/>
  <c r="J1751" i="1" l="1"/>
  <c r="F1751" i="3" s="1"/>
  <c r="H1751" i="3" s="1"/>
  <c r="G1747" i="1"/>
  <c r="B1747" i="3" s="1"/>
  <c r="D1747" i="3" s="1"/>
  <c r="G1748" i="1" l="1"/>
  <c r="B1748" i="3" s="1"/>
  <c r="D1748" i="3" s="1"/>
  <c r="J1752" i="1"/>
  <c r="F1752" i="3" s="1"/>
  <c r="H1752" i="3" s="1"/>
  <c r="J1753" i="1" l="1"/>
  <c r="F1753" i="3" s="1"/>
  <c r="H1753" i="3" s="1"/>
  <c r="G1749" i="1"/>
  <c r="B1749" i="3" s="1"/>
  <c r="D1749" i="3" s="1"/>
  <c r="G1750" i="1" l="1"/>
  <c r="B1750" i="3" s="1"/>
  <c r="D1750" i="3" s="1"/>
  <c r="J1754" i="1"/>
  <c r="F1754" i="3" s="1"/>
  <c r="H1754" i="3" s="1"/>
  <c r="J1755" i="1" l="1"/>
  <c r="F1755" i="3" s="1"/>
  <c r="H1755" i="3" s="1"/>
  <c r="G1751" i="1"/>
  <c r="B1751" i="3" s="1"/>
  <c r="D1751" i="3" s="1"/>
  <c r="G1752" i="1" l="1"/>
  <c r="B1752" i="3" s="1"/>
  <c r="D1752" i="3" s="1"/>
  <c r="J1756" i="1"/>
  <c r="F1756" i="3" s="1"/>
  <c r="H1756" i="3" s="1"/>
  <c r="J1757" i="1" l="1"/>
  <c r="F1757" i="3" s="1"/>
  <c r="H1757" i="3" s="1"/>
  <c r="G1753" i="1"/>
  <c r="B1753" i="3" s="1"/>
  <c r="D1753" i="3" s="1"/>
  <c r="G1754" i="1" l="1"/>
  <c r="B1754" i="3" s="1"/>
  <c r="D1754" i="3" s="1"/>
  <c r="J1758" i="1"/>
  <c r="F1758" i="3" s="1"/>
  <c r="H1758" i="3" s="1"/>
  <c r="J1759" i="1" l="1"/>
  <c r="F1759" i="3" s="1"/>
  <c r="H1759" i="3" s="1"/>
  <c r="G1755" i="1"/>
  <c r="B1755" i="3" s="1"/>
  <c r="D1755" i="3" s="1"/>
  <c r="G1756" i="1" l="1"/>
  <c r="B1756" i="3" s="1"/>
  <c r="D1756" i="3" s="1"/>
  <c r="J1760" i="1"/>
  <c r="F1760" i="3" s="1"/>
  <c r="H1760" i="3" s="1"/>
  <c r="J1761" i="1" l="1"/>
  <c r="F1761" i="3" s="1"/>
  <c r="H1761" i="3" s="1"/>
  <c r="G1757" i="1"/>
  <c r="B1757" i="3" s="1"/>
  <c r="D1757" i="3" s="1"/>
  <c r="G1758" i="1" l="1"/>
  <c r="B1758" i="3" s="1"/>
  <c r="D1758" i="3" s="1"/>
  <c r="J1762" i="1"/>
  <c r="F1762" i="3" s="1"/>
  <c r="H1762" i="3" s="1"/>
  <c r="J1763" i="1" l="1"/>
  <c r="F1763" i="3" s="1"/>
  <c r="H1763" i="3" s="1"/>
  <c r="G1759" i="1"/>
  <c r="B1759" i="3" s="1"/>
  <c r="D1759" i="3" s="1"/>
  <c r="G1760" i="1" l="1"/>
  <c r="B1760" i="3" s="1"/>
  <c r="D1760" i="3" s="1"/>
  <c r="J1764" i="1"/>
  <c r="F1764" i="3" s="1"/>
  <c r="H1764" i="3" s="1"/>
  <c r="J1765" i="1" l="1"/>
  <c r="F1765" i="3" s="1"/>
  <c r="H1765" i="3" s="1"/>
  <c r="G1761" i="1"/>
  <c r="B1761" i="3" s="1"/>
  <c r="D1761" i="3" s="1"/>
  <c r="G1762" i="1" l="1"/>
  <c r="B1762" i="3" s="1"/>
  <c r="D1762" i="3" s="1"/>
  <c r="J1766" i="1"/>
  <c r="F1766" i="3" s="1"/>
  <c r="H1766" i="3" s="1"/>
  <c r="G1763" i="1" l="1"/>
  <c r="B1763" i="3" s="1"/>
  <c r="D1763" i="3" s="1"/>
  <c r="J1767" i="1"/>
  <c r="F1767" i="3" s="1"/>
  <c r="H1767" i="3" s="1"/>
  <c r="J1768" i="1" l="1"/>
  <c r="F1768" i="3" s="1"/>
  <c r="H1768" i="3" s="1"/>
  <c r="G1764" i="1"/>
  <c r="B1764" i="3" s="1"/>
  <c r="D1764" i="3" s="1"/>
  <c r="G1765" i="1" l="1"/>
  <c r="B1765" i="3" s="1"/>
  <c r="D1765" i="3" s="1"/>
  <c r="J1769" i="1"/>
  <c r="F1769" i="3" s="1"/>
  <c r="H1769" i="3" s="1"/>
  <c r="J1770" i="1" l="1"/>
  <c r="F1770" i="3" s="1"/>
  <c r="H1770" i="3" s="1"/>
  <c r="G1766" i="1"/>
  <c r="B1766" i="3" s="1"/>
  <c r="D1766" i="3" s="1"/>
  <c r="G1767" i="1" l="1"/>
  <c r="B1767" i="3" s="1"/>
  <c r="D1767" i="3" s="1"/>
  <c r="J1771" i="1"/>
  <c r="F1771" i="3" s="1"/>
  <c r="H1771" i="3" s="1"/>
  <c r="J1772" i="1" l="1"/>
  <c r="F1772" i="3" s="1"/>
  <c r="H1772" i="3" s="1"/>
  <c r="G1768" i="1"/>
  <c r="B1768" i="3" s="1"/>
  <c r="D1768" i="3" s="1"/>
  <c r="G1769" i="1" l="1"/>
  <c r="B1769" i="3" s="1"/>
  <c r="D1769" i="3" s="1"/>
  <c r="J1773" i="1"/>
  <c r="F1773" i="3" s="1"/>
  <c r="H1773" i="3" s="1"/>
  <c r="J1774" i="1" l="1"/>
  <c r="F1774" i="3" s="1"/>
  <c r="H1774" i="3" s="1"/>
  <c r="G1770" i="1"/>
  <c r="B1770" i="3" s="1"/>
  <c r="D1770" i="3" s="1"/>
  <c r="G1771" i="1" l="1"/>
  <c r="B1771" i="3" s="1"/>
  <c r="D1771" i="3" s="1"/>
  <c r="J1775" i="1"/>
  <c r="F1775" i="3" s="1"/>
  <c r="H1775" i="3" s="1"/>
  <c r="J1776" i="1" l="1"/>
  <c r="F1776" i="3" s="1"/>
  <c r="H1776" i="3" s="1"/>
  <c r="G1772" i="1"/>
  <c r="B1772" i="3" s="1"/>
  <c r="D1772" i="3" s="1"/>
  <c r="G1773" i="1" l="1"/>
  <c r="B1773" i="3" s="1"/>
  <c r="D1773" i="3" s="1"/>
  <c r="J1777" i="1"/>
  <c r="F1777" i="3" s="1"/>
  <c r="H1777" i="3" s="1"/>
  <c r="J1778" i="1" l="1"/>
  <c r="F1778" i="3" s="1"/>
  <c r="H1778" i="3" s="1"/>
  <c r="G1774" i="1"/>
  <c r="B1774" i="3" s="1"/>
  <c r="D1774" i="3" s="1"/>
  <c r="G1775" i="1" l="1"/>
  <c r="B1775" i="3" s="1"/>
  <c r="D1775" i="3" s="1"/>
  <c r="J1779" i="1"/>
  <c r="F1779" i="3" s="1"/>
  <c r="H1779" i="3" s="1"/>
  <c r="J1780" i="1" l="1"/>
  <c r="F1780" i="3" s="1"/>
  <c r="H1780" i="3" s="1"/>
  <c r="G1776" i="1"/>
  <c r="B1776" i="3" s="1"/>
  <c r="D1776" i="3" s="1"/>
  <c r="G1777" i="1" l="1"/>
  <c r="B1777" i="3" s="1"/>
  <c r="D1777" i="3" s="1"/>
  <c r="J1781" i="1"/>
  <c r="F1781" i="3" s="1"/>
  <c r="H1781" i="3" s="1"/>
  <c r="J1782" i="1" l="1"/>
  <c r="F1782" i="3" s="1"/>
  <c r="H1782" i="3" s="1"/>
  <c r="G1778" i="1"/>
  <c r="B1778" i="3" s="1"/>
  <c r="D1778" i="3" s="1"/>
  <c r="G1779" i="1" l="1"/>
  <c r="B1779" i="3" s="1"/>
  <c r="D1779" i="3" s="1"/>
  <c r="J1783" i="1"/>
  <c r="F1783" i="3" s="1"/>
  <c r="H1783" i="3" s="1"/>
  <c r="J1784" i="1" l="1"/>
  <c r="F1784" i="3" s="1"/>
  <c r="H1784" i="3" s="1"/>
  <c r="G1780" i="1"/>
  <c r="B1780" i="3" s="1"/>
  <c r="D1780" i="3" s="1"/>
  <c r="G1781" i="1" l="1"/>
  <c r="B1781" i="3" s="1"/>
  <c r="D1781" i="3" s="1"/>
  <c r="J1785" i="1"/>
  <c r="F1785" i="3" s="1"/>
  <c r="H1785" i="3" s="1"/>
  <c r="J1786" i="1" l="1"/>
  <c r="F1786" i="3" s="1"/>
  <c r="H1786" i="3" s="1"/>
  <c r="G1782" i="1"/>
  <c r="B1782" i="3" s="1"/>
  <c r="D1782" i="3" s="1"/>
  <c r="G1783" i="1" l="1"/>
  <c r="B1783" i="3" s="1"/>
  <c r="D1783" i="3" s="1"/>
  <c r="J1787" i="1"/>
  <c r="F1787" i="3" s="1"/>
  <c r="H1787" i="3" s="1"/>
  <c r="J1788" i="1" l="1"/>
  <c r="F1788" i="3" s="1"/>
  <c r="H1788" i="3" s="1"/>
  <c r="G1784" i="1"/>
  <c r="B1784" i="3" s="1"/>
  <c r="D1784" i="3" s="1"/>
  <c r="G1785" i="1" l="1"/>
  <c r="B1785" i="3" s="1"/>
  <c r="D1785" i="3" s="1"/>
  <c r="J1789" i="1"/>
  <c r="F1789" i="3" s="1"/>
  <c r="H1789" i="3" s="1"/>
  <c r="J1790" i="1" l="1"/>
  <c r="F1790" i="3" s="1"/>
  <c r="H1790" i="3" s="1"/>
  <c r="G1786" i="1"/>
  <c r="B1786" i="3" s="1"/>
  <c r="D1786" i="3" s="1"/>
  <c r="G1787" i="1" l="1"/>
  <c r="B1787" i="3" s="1"/>
  <c r="D1787" i="3" s="1"/>
  <c r="J1791" i="1"/>
  <c r="F1791" i="3" s="1"/>
  <c r="H1791" i="3" s="1"/>
  <c r="J1792" i="1" l="1"/>
  <c r="F1792" i="3" s="1"/>
  <c r="H1792" i="3" s="1"/>
  <c r="G1788" i="1"/>
  <c r="B1788" i="3" s="1"/>
  <c r="D1788" i="3" s="1"/>
  <c r="G1789" i="1" l="1"/>
  <c r="B1789" i="3" s="1"/>
  <c r="D1789" i="3" s="1"/>
  <c r="J1793" i="1"/>
  <c r="F1793" i="3" s="1"/>
  <c r="H1793" i="3" s="1"/>
  <c r="J1794" i="1" l="1"/>
  <c r="F1794" i="3" s="1"/>
  <c r="H1794" i="3" s="1"/>
  <c r="G1790" i="1"/>
  <c r="B1790" i="3" s="1"/>
  <c r="D1790" i="3" s="1"/>
  <c r="G1791" i="1" l="1"/>
  <c r="B1791" i="3" s="1"/>
  <c r="D1791" i="3" s="1"/>
  <c r="J1795" i="1"/>
  <c r="F1795" i="3" s="1"/>
  <c r="H1795" i="3" s="1"/>
  <c r="J1796" i="1" l="1"/>
  <c r="F1796" i="3" s="1"/>
  <c r="H1796" i="3" s="1"/>
  <c r="G1792" i="1"/>
  <c r="B1792" i="3" s="1"/>
  <c r="D1792" i="3" s="1"/>
  <c r="G1793" i="1" l="1"/>
  <c r="B1793" i="3" s="1"/>
  <c r="D1793" i="3" s="1"/>
  <c r="J1797" i="1"/>
  <c r="F1797" i="3" s="1"/>
  <c r="H1797" i="3" s="1"/>
  <c r="J1798" i="1" l="1"/>
  <c r="F1798" i="3" s="1"/>
  <c r="H1798" i="3" s="1"/>
  <c r="G1794" i="1"/>
  <c r="B1794" i="3" s="1"/>
  <c r="D1794" i="3" s="1"/>
  <c r="G1795" i="1" l="1"/>
  <c r="B1795" i="3" s="1"/>
  <c r="D1795" i="3" s="1"/>
  <c r="J1799" i="1"/>
  <c r="F1799" i="3" s="1"/>
  <c r="H1799" i="3" s="1"/>
  <c r="J1800" i="1" l="1"/>
  <c r="F1800" i="3" s="1"/>
  <c r="H1800" i="3" s="1"/>
  <c r="G1796" i="1"/>
  <c r="B1796" i="3" s="1"/>
  <c r="D1796" i="3" s="1"/>
  <c r="G1797" i="1" l="1"/>
  <c r="B1797" i="3" s="1"/>
  <c r="D1797" i="3" s="1"/>
  <c r="J1801" i="1"/>
  <c r="F1801" i="3" s="1"/>
  <c r="H1801" i="3" s="1"/>
  <c r="J1802" i="1" l="1"/>
  <c r="F1802" i="3" s="1"/>
  <c r="H1802" i="3" s="1"/>
  <c r="G1798" i="1"/>
  <c r="B1798" i="3" s="1"/>
  <c r="D1798" i="3" s="1"/>
  <c r="G1799" i="1" l="1"/>
  <c r="B1799" i="3" s="1"/>
  <c r="D1799" i="3" s="1"/>
  <c r="J1803" i="1"/>
  <c r="F1803" i="3" s="1"/>
  <c r="H1803" i="3" s="1"/>
  <c r="G1800" i="1" l="1"/>
  <c r="B1800" i="3" s="1"/>
  <c r="D1800" i="3" s="1"/>
  <c r="J1804" i="1"/>
  <c r="F1804" i="3" s="1"/>
  <c r="H1804" i="3" s="1"/>
  <c r="J1805" i="1" l="1"/>
  <c r="F1805" i="3" s="1"/>
  <c r="H1805" i="3" s="1"/>
  <c r="G1801" i="1"/>
  <c r="B1801" i="3" s="1"/>
  <c r="D1801" i="3" s="1"/>
  <c r="G1802" i="1" l="1"/>
  <c r="B1802" i="3" s="1"/>
  <c r="D1802" i="3" s="1"/>
  <c r="J1806" i="1"/>
  <c r="F1806" i="3" s="1"/>
  <c r="H1806" i="3" s="1"/>
  <c r="G1803" i="1" l="1"/>
  <c r="B1803" i="3" s="1"/>
  <c r="D1803" i="3" s="1"/>
  <c r="J1807" i="1"/>
  <c r="F1807" i="3" s="1"/>
  <c r="H1807" i="3" s="1"/>
  <c r="J1808" i="1" l="1"/>
  <c r="F1808" i="3" s="1"/>
  <c r="H1808" i="3" s="1"/>
  <c r="G1804" i="1"/>
  <c r="B1804" i="3" s="1"/>
  <c r="D1804" i="3" s="1"/>
  <c r="G1805" i="1" l="1"/>
  <c r="B1805" i="3" s="1"/>
  <c r="D1805" i="3" s="1"/>
  <c r="J1809" i="1"/>
  <c r="F1809" i="3" s="1"/>
  <c r="H1809" i="3" s="1"/>
  <c r="J1810" i="1" l="1"/>
  <c r="F1810" i="3" s="1"/>
  <c r="H1810" i="3" s="1"/>
  <c r="G1806" i="1"/>
  <c r="B1806" i="3" s="1"/>
  <c r="D1806" i="3" s="1"/>
  <c r="G1807" i="1" l="1"/>
  <c r="B1807" i="3" s="1"/>
  <c r="D1807" i="3" s="1"/>
  <c r="J1811" i="1"/>
  <c r="F1811" i="3" s="1"/>
  <c r="H1811" i="3" s="1"/>
  <c r="J1812" i="1" l="1"/>
  <c r="F1812" i="3" s="1"/>
  <c r="H1812" i="3" s="1"/>
  <c r="G1808" i="1"/>
  <c r="B1808" i="3" s="1"/>
  <c r="D1808" i="3" s="1"/>
  <c r="G1809" i="1" l="1"/>
  <c r="B1809" i="3" s="1"/>
  <c r="D1809" i="3" s="1"/>
  <c r="J1813" i="1"/>
  <c r="F1813" i="3" s="1"/>
  <c r="H1813" i="3" s="1"/>
  <c r="J1814" i="1" l="1"/>
  <c r="F1814" i="3" s="1"/>
  <c r="H1814" i="3" s="1"/>
  <c r="G1810" i="1"/>
  <c r="B1810" i="3" s="1"/>
  <c r="D1810" i="3" s="1"/>
  <c r="G1811" i="1" l="1"/>
  <c r="B1811" i="3" s="1"/>
  <c r="D1811" i="3" s="1"/>
  <c r="J1815" i="1"/>
  <c r="F1815" i="3" s="1"/>
  <c r="H1815" i="3" s="1"/>
  <c r="J1816" i="1" l="1"/>
  <c r="F1816" i="3" s="1"/>
  <c r="H1816" i="3" s="1"/>
  <c r="G1812" i="1"/>
  <c r="B1812" i="3" s="1"/>
  <c r="D1812" i="3" s="1"/>
  <c r="G1813" i="1" l="1"/>
  <c r="B1813" i="3" s="1"/>
  <c r="D1813" i="3" s="1"/>
  <c r="J1817" i="1"/>
  <c r="F1817" i="3" s="1"/>
  <c r="H1817" i="3" s="1"/>
  <c r="J1818" i="1" l="1"/>
  <c r="F1818" i="3" s="1"/>
  <c r="H1818" i="3" s="1"/>
  <c r="G1814" i="1"/>
  <c r="B1814" i="3" s="1"/>
  <c r="D1814" i="3" s="1"/>
  <c r="G1815" i="1" l="1"/>
  <c r="B1815" i="3" s="1"/>
  <c r="D1815" i="3" s="1"/>
  <c r="J1819" i="1"/>
  <c r="F1819" i="3" s="1"/>
  <c r="H1819" i="3" s="1"/>
  <c r="J1820" i="1" l="1"/>
  <c r="F1820" i="3" s="1"/>
  <c r="H1820" i="3" s="1"/>
  <c r="G1816" i="1"/>
  <c r="B1816" i="3" s="1"/>
  <c r="D1816" i="3" s="1"/>
  <c r="G1817" i="1" l="1"/>
  <c r="B1817" i="3" s="1"/>
  <c r="D1817" i="3" s="1"/>
  <c r="J1821" i="1"/>
  <c r="F1821" i="3" s="1"/>
  <c r="H1821" i="3" s="1"/>
  <c r="J1822" i="1" l="1"/>
  <c r="F1822" i="3" s="1"/>
  <c r="H1822" i="3" s="1"/>
  <c r="G1818" i="1"/>
  <c r="B1818" i="3" s="1"/>
  <c r="D1818" i="3" s="1"/>
  <c r="G1819" i="1" l="1"/>
  <c r="B1819" i="3" s="1"/>
  <c r="D1819" i="3" s="1"/>
  <c r="J1823" i="1"/>
  <c r="F1823" i="3" s="1"/>
  <c r="H1823" i="3" s="1"/>
  <c r="J1824" i="1" l="1"/>
  <c r="F1824" i="3" s="1"/>
  <c r="H1824" i="3" s="1"/>
  <c r="G1820" i="1"/>
  <c r="B1820" i="3" s="1"/>
  <c r="D1820" i="3" s="1"/>
  <c r="G1821" i="1" l="1"/>
  <c r="B1821" i="3" s="1"/>
  <c r="D1821" i="3" s="1"/>
  <c r="J1825" i="1"/>
  <c r="F1825" i="3" s="1"/>
  <c r="H1825" i="3" s="1"/>
  <c r="J1826" i="1" l="1"/>
  <c r="F1826" i="3" s="1"/>
  <c r="H1826" i="3" s="1"/>
  <c r="G1822" i="1"/>
  <c r="B1822" i="3" s="1"/>
  <c r="D1822" i="3" s="1"/>
  <c r="G1823" i="1" l="1"/>
  <c r="B1823" i="3" s="1"/>
  <c r="D1823" i="3" s="1"/>
  <c r="J1827" i="1"/>
  <c r="F1827" i="3" s="1"/>
  <c r="H1827" i="3" s="1"/>
  <c r="J1828" i="1" l="1"/>
  <c r="F1828" i="3" s="1"/>
  <c r="H1828" i="3" s="1"/>
  <c r="G1824" i="1"/>
  <c r="B1824" i="3" s="1"/>
  <c r="D1824" i="3" s="1"/>
  <c r="G1825" i="1" l="1"/>
  <c r="B1825" i="3" s="1"/>
  <c r="D1825" i="3" s="1"/>
  <c r="J1829" i="1"/>
  <c r="F1829" i="3" s="1"/>
  <c r="H1829" i="3" s="1"/>
  <c r="J1830" i="1" l="1"/>
  <c r="F1830" i="3" s="1"/>
  <c r="H1830" i="3" s="1"/>
  <c r="G1826" i="1"/>
  <c r="B1826" i="3" s="1"/>
  <c r="D1826" i="3" s="1"/>
  <c r="G1827" i="1" l="1"/>
  <c r="B1827" i="3" s="1"/>
  <c r="D1827" i="3" s="1"/>
  <c r="J1831" i="1"/>
  <c r="F1831" i="3" s="1"/>
  <c r="H1831" i="3" s="1"/>
  <c r="J1832" i="1" l="1"/>
  <c r="F1832" i="3" s="1"/>
  <c r="H1832" i="3" s="1"/>
  <c r="G1828" i="1"/>
  <c r="B1828" i="3" s="1"/>
  <c r="D1828" i="3" s="1"/>
  <c r="G1829" i="1" l="1"/>
  <c r="B1829" i="3" s="1"/>
  <c r="D1829" i="3" s="1"/>
  <c r="J1833" i="1"/>
  <c r="F1833" i="3" s="1"/>
  <c r="H1833" i="3" s="1"/>
  <c r="J1834" i="1" l="1"/>
  <c r="F1834" i="3" s="1"/>
  <c r="H1834" i="3" s="1"/>
  <c r="G1830" i="1"/>
  <c r="B1830" i="3" s="1"/>
  <c r="D1830" i="3" s="1"/>
  <c r="G1831" i="1" l="1"/>
  <c r="B1831" i="3" s="1"/>
  <c r="D1831" i="3" s="1"/>
  <c r="J1835" i="1"/>
  <c r="F1835" i="3" s="1"/>
  <c r="H1835" i="3" s="1"/>
  <c r="J1836" i="1" l="1"/>
  <c r="F1836" i="3" s="1"/>
  <c r="H1836" i="3" s="1"/>
  <c r="G1832" i="1"/>
  <c r="B1832" i="3" s="1"/>
  <c r="D1832" i="3" s="1"/>
  <c r="G1833" i="1" l="1"/>
  <c r="B1833" i="3" s="1"/>
  <c r="D1833" i="3" s="1"/>
  <c r="J1837" i="1"/>
  <c r="F1837" i="3" s="1"/>
  <c r="H1837" i="3" s="1"/>
  <c r="J1838" i="1" l="1"/>
  <c r="F1838" i="3" s="1"/>
  <c r="H1838" i="3" s="1"/>
  <c r="G1834" i="1"/>
  <c r="B1834" i="3" s="1"/>
  <c r="D1834" i="3" s="1"/>
  <c r="G1835" i="1" l="1"/>
  <c r="B1835" i="3" s="1"/>
  <c r="D1835" i="3" s="1"/>
  <c r="J1839" i="1"/>
  <c r="F1839" i="3" s="1"/>
  <c r="H1839" i="3" s="1"/>
  <c r="J1840" i="1" l="1"/>
  <c r="F1840" i="3" s="1"/>
  <c r="H1840" i="3" s="1"/>
  <c r="G1836" i="1"/>
  <c r="B1836" i="3" s="1"/>
  <c r="D1836" i="3" s="1"/>
  <c r="G1837" i="1" l="1"/>
  <c r="B1837" i="3" s="1"/>
  <c r="D1837" i="3" s="1"/>
  <c r="J1841" i="1"/>
  <c r="F1841" i="3" s="1"/>
  <c r="H1841" i="3" s="1"/>
  <c r="J1842" i="1" l="1"/>
  <c r="F1842" i="3" s="1"/>
  <c r="H1842" i="3" s="1"/>
  <c r="G1838" i="1"/>
  <c r="B1838" i="3" s="1"/>
  <c r="D1838" i="3" s="1"/>
  <c r="G1839" i="1" l="1"/>
  <c r="B1839" i="3" s="1"/>
  <c r="D1839" i="3" s="1"/>
  <c r="J1843" i="1"/>
  <c r="F1843" i="3" s="1"/>
  <c r="H1843" i="3" s="1"/>
  <c r="J1844" i="1" l="1"/>
  <c r="F1844" i="3" s="1"/>
  <c r="H1844" i="3" s="1"/>
  <c r="G1840" i="1"/>
  <c r="B1840" i="3" s="1"/>
  <c r="D1840" i="3" s="1"/>
  <c r="G1841" i="1" l="1"/>
  <c r="B1841" i="3" s="1"/>
  <c r="D1841" i="3" s="1"/>
  <c r="J1845" i="1"/>
  <c r="F1845" i="3" s="1"/>
  <c r="H1845" i="3" s="1"/>
  <c r="J1846" i="1" l="1"/>
  <c r="F1846" i="3" s="1"/>
  <c r="H1846" i="3" s="1"/>
  <c r="G1842" i="1"/>
  <c r="B1842" i="3" s="1"/>
  <c r="D1842" i="3" s="1"/>
  <c r="G1843" i="1" l="1"/>
  <c r="B1843" i="3" s="1"/>
  <c r="D1843" i="3" s="1"/>
  <c r="J1847" i="1"/>
  <c r="F1847" i="3" s="1"/>
  <c r="H1847" i="3" s="1"/>
  <c r="J1848" i="1" l="1"/>
  <c r="F1848" i="3" s="1"/>
  <c r="H1848" i="3" s="1"/>
  <c r="G1844" i="1"/>
  <c r="B1844" i="3" s="1"/>
  <c r="D1844" i="3" s="1"/>
  <c r="G1845" i="1" l="1"/>
  <c r="B1845" i="3" s="1"/>
  <c r="D1845" i="3" s="1"/>
  <c r="J1849" i="1"/>
  <c r="F1849" i="3" s="1"/>
  <c r="H1849" i="3" s="1"/>
  <c r="J1850" i="1" l="1"/>
  <c r="F1850" i="3" s="1"/>
  <c r="H1850" i="3" s="1"/>
  <c r="G1846" i="1"/>
  <c r="B1846" i="3" s="1"/>
  <c r="D1846" i="3" s="1"/>
  <c r="G1847" i="1" l="1"/>
  <c r="B1847" i="3" s="1"/>
  <c r="D1847" i="3" s="1"/>
  <c r="J1851" i="1"/>
  <c r="F1851" i="3" s="1"/>
  <c r="H1851" i="3" s="1"/>
  <c r="J1852" i="1" l="1"/>
  <c r="F1852" i="3" s="1"/>
  <c r="H1852" i="3" s="1"/>
  <c r="G1848" i="1"/>
  <c r="B1848" i="3" s="1"/>
  <c r="D1848" i="3" s="1"/>
  <c r="G1849" i="1" l="1"/>
  <c r="B1849" i="3" s="1"/>
  <c r="D1849" i="3" s="1"/>
  <c r="J1853" i="1"/>
  <c r="F1853" i="3" s="1"/>
  <c r="H1853" i="3" s="1"/>
  <c r="J1854" i="1" l="1"/>
  <c r="F1854" i="3" s="1"/>
  <c r="H1854" i="3" s="1"/>
  <c r="G1850" i="1"/>
  <c r="B1850" i="3" s="1"/>
  <c r="D1850" i="3" s="1"/>
  <c r="G1851" i="1" l="1"/>
  <c r="B1851" i="3" s="1"/>
  <c r="D1851" i="3" s="1"/>
  <c r="J1855" i="1"/>
  <c r="F1855" i="3" s="1"/>
  <c r="H1855" i="3" s="1"/>
  <c r="J1856" i="1" l="1"/>
  <c r="F1856" i="3" s="1"/>
  <c r="H1856" i="3" s="1"/>
  <c r="G1852" i="1"/>
  <c r="B1852" i="3" s="1"/>
  <c r="D1852" i="3" s="1"/>
  <c r="G1853" i="1" l="1"/>
  <c r="B1853" i="3" s="1"/>
  <c r="D1853" i="3" s="1"/>
  <c r="J1857" i="1"/>
  <c r="F1857" i="3" s="1"/>
  <c r="H1857" i="3" s="1"/>
  <c r="J1858" i="1" l="1"/>
  <c r="F1858" i="3" s="1"/>
  <c r="H1858" i="3" s="1"/>
  <c r="G1854" i="1"/>
  <c r="B1854" i="3" s="1"/>
  <c r="D1854" i="3" s="1"/>
  <c r="G1855" i="1" l="1"/>
  <c r="B1855" i="3" s="1"/>
  <c r="D1855" i="3" s="1"/>
  <c r="J1859" i="1"/>
  <c r="F1859" i="3" s="1"/>
  <c r="H1859" i="3" s="1"/>
  <c r="J1860" i="1" l="1"/>
  <c r="F1860" i="3" s="1"/>
  <c r="H1860" i="3" s="1"/>
  <c r="G1856" i="1"/>
  <c r="B1856" i="3" s="1"/>
  <c r="D1856" i="3" s="1"/>
  <c r="G1857" i="1" l="1"/>
  <c r="B1857" i="3" s="1"/>
  <c r="D1857" i="3" s="1"/>
  <c r="J1861" i="1"/>
  <c r="F1861" i="3" s="1"/>
  <c r="H1861" i="3" s="1"/>
  <c r="J1862" i="1" l="1"/>
  <c r="F1862" i="3" s="1"/>
  <c r="H1862" i="3" s="1"/>
  <c r="G1858" i="1"/>
  <c r="B1858" i="3" s="1"/>
  <c r="D1858" i="3" s="1"/>
  <c r="G1859" i="1" l="1"/>
  <c r="B1859" i="3" s="1"/>
  <c r="D1859" i="3" s="1"/>
  <c r="J1863" i="1"/>
  <c r="F1863" i="3" s="1"/>
  <c r="H1863" i="3" s="1"/>
  <c r="J1864" i="1" l="1"/>
  <c r="F1864" i="3" s="1"/>
  <c r="H1864" i="3" s="1"/>
  <c r="G1860" i="1"/>
  <c r="B1860" i="3" s="1"/>
  <c r="D1860" i="3" s="1"/>
  <c r="G1861" i="1" l="1"/>
  <c r="B1861" i="3" s="1"/>
  <c r="D1861" i="3" s="1"/>
  <c r="J1865" i="1"/>
  <c r="F1865" i="3" s="1"/>
  <c r="H1865" i="3" s="1"/>
  <c r="J1866" i="1" l="1"/>
  <c r="F1866" i="3" s="1"/>
  <c r="H1866" i="3" s="1"/>
  <c r="G1862" i="1"/>
  <c r="B1862" i="3" s="1"/>
  <c r="D1862" i="3" s="1"/>
  <c r="G1863" i="1" l="1"/>
  <c r="B1863" i="3" s="1"/>
  <c r="D1863" i="3" s="1"/>
  <c r="J1867" i="1"/>
  <c r="F1867" i="3" s="1"/>
  <c r="H1867" i="3" s="1"/>
  <c r="J1868" i="1" l="1"/>
  <c r="F1868" i="3" s="1"/>
  <c r="H1868" i="3" s="1"/>
  <c r="G1864" i="1"/>
  <c r="B1864" i="3" s="1"/>
  <c r="D1864" i="3" s="1"/>
  <c r="G1865" i="1" l="1"/>
  <c r="B1865" i="3" s="1"/>
  <c r="D1865" i="3" s="1"/>
  <c r="J1869" i="1"/>
  <c r="F1869" i="3" s="1"/>
  <c r="H1869" i="3" s="1"/>
  <c r="J1870" i="1" l="1"/>
  <c r="F1870" i="3" s="1"/>
  <c r="H1870" i="3" s="1"/>
  <c r="G1866" i="1"/>
  <c r="B1866" i="3" s="1"/>
  <c r="D1866" i="3" s="1"/>
  <c r="G1867" i="1" l="1"/>
  <c r="B1867" i="3" s="1"/>
  <c r="D1867" i="3" s="1"/>
  <c r="J1871" i="1"/>
  <c r="F1871" i="3" s="1"/>
  <c r="H1871" i="3" s="1"/>
  <c r="G1868" i="1" l="1"/>
  <c r="B1868" i="3" s="1"/>
  <c r="D1868" i="3" s="1"/>
  <c r="J1872" i="1"/>
  <c r="F1872" i="3" s="1"/>
  <c r="H1872" i="3" s="1"/>
  <c r="J1873" i="1" l="1"/>
  <c r="F1873" i="3" s="1"/>
  <c r="H1873" i="3" s="1"/>
  <c r="G1869" i="1"/>
  <c r="B1869" i="3" s="1"/>
  <c r="D1869" i="3" s="1"/>
  <c r="G1870" i="1" l="1"/>
  <c r="B1870" i="3" s="1"/>
  <c r="D1870" i="3" s="1"/>
  <c r="J1874" i="1"/>
  <c r="F1874" i="3" s="1"/>
  <c r="H1874" i="3" s="1"/>
  <c r="J1875" i="1" l="1"/>
  <c r="F1875" i="3" s="1"/>
  <c r="H1875" i="3" s="1"/>
  <c r="G1871" i="1"/>
  <c r="B1871" i="3" s="1"/>
  <c r="D1871" i="3" s="1"/>
  <c r="G1872" i="1" l="1"/>
  <c r="B1872" i="3" s="1"/>
  <c r="D1872" i="3" s="1"/>
  <c r="J1876" i="1"/>
  <c r="F1876" i="3" s="1"/>
  <c r="H1876" i="3" s="1"/>
  <c r="J1877" i="1" l="1"/>
  <c r="F1877" i="3" s="1"/>
  <c r="H1877" i="3" s="1"/>
  <c r="G1873" i="1"/>
  <c r="B1873" i="3" s="1"/>
  <c r="D1873" i="3" s="1"/>
  <c r="G1874" i="1" l="1"/>
  <c r="B1874" i="3" s="1"/>
  <c r="D1874" i="3" s="1"/>
  <c r="J1878" i="1"/>
  <c r="F1878" i="3" s="1"/>
  <c r="H1878" i="3" s="1"/>
  <c r="J1879" i="1" l="1"/>
  <c r="F1879" i="3" s="1"/>
  <c r="H1879" i="3" s="1"/>
  <c r="G1875" i="1"/>
  <c r="B1875" i="3" s="1"/>
  <c r="D1875" i="3" s="1"/>
  <c r="G1876" i="1" l="1"/>
  <c r="B1876" i="3" s="1"/>
  <c r="D1876" i="3" s="1"/>
  <c r="J1880" i="1"/>
  <c r="F1880" i="3" s="1"/>
  <c r="H1880" i="3" s="1"/>
  <c r="J1881" i="1" l="1"/>
  <c r="F1881" i="3" s="1"/>
  <c r="H1881" i="3" s="1"/>
  <c r="G1877" i="1"/>
  <c r="B1877" i="3" s="1"/>
  <c r="D1877" i="3" s="1"/>
  <c r="G1878" i="1" l="1"/>
  <c r="B1878" i="3" s="1"/>
  <c r="D1878" i="3" s="1"/>
  <c r="J1882" i="1"/>
  <c r="F1882" i="3" s="1"/>
  <c r="H1882" i="3" s="1"/>
  <c r="J1883" i="1" l="1"/>
  <c r="F1883" i="3" s="1"/>
  <c r="H1883" i="3" s="1"/>
  <c r="G1879" i="1"/>
  <c r="B1879" i="3" s="1"/>
  <c r="D1879" i="3" s="1"/>
  <c r="G1880" i="1" l="1"/>
  <c r="B1880" i="3" s="1"/>
  <c r="D1880" i="3" s="1"/>
  <c r="J1884" i="1"/>
  <c r="F1884" i="3" s="1"/>
  <c r="H1884" i="3" s="1"/>
  <c r="J1885" i="1" l="1"/>
  <c r="F1885" i="3" s="1"/>
  <c r="H1885" i="3" s="1"/>
  <c r="G1881" i="1"/>
  <c r="B1881" i="3" s="1"/>
  <c r="D1881" i="3" s="1"/>
  <c r="G1882" i="1" l="1"/>
  <c r="B1882" i="3" s="1"/>
  <c r="D1882" i="3" s="1"/>
  <c r="J1886" i="1"/>
  <c r="F1886" i="3" s="1"/>
  <c r="H1886" i="3" s="1"/>
  <c r="J1887" i="1" l="1"/>
  <c r="F1887" i="3" s="1"/>
  <c r="H1887" i="3" s="1"/>
  <c r="G1883" i="1"/>
  <c r="B1883" i="3" s="1"/>
  <c r="D1883" i="3" s="1"/>
  <c r="G1884" i="1" l="1"/>
  <c r="B1884" i="3" s="1"/>
  <c r="D1884" i="3" s="1"/>
  <c r="J1888" i="1"/>
  <c r="F1888" i="3" s="1"/>
  <c r="H1888" i="3" s="1"/>
  <c r="J1889" i="1" l="1"/>
  <c r="F1889" i="3" s="1"/>
  <c r="H1889" i="3" s="1"/>
  <c r="G1885" i="1"/>
  <c r="B1885" i="3" s="1"/>
  <c r="D1885" i="3" s="1"/>
  <c r="G1886" i="1" l="1"/>
  <c r="B1886" i="3" s="1"/>
  <c r="D1886" i="3" s="1"/>
  <c r="J1890" i="1"/>
  <c r="F1890" i="3" s="1"/>
  <c r="H1890" i="3" s="1"/>
  <c r="J1891" i="1" l="1"/>
  <c r="F1891" i="3" s="1"/>
  <c r="H1891" i="3" s="1"/>
  <c r="G1887" i="1"/>
  <c r="B1887" i="3" s="1"/>
  <c r="D1887" i="3" s="1"/>
  <c r="G1888" i="1" l="1"/>
  <c r="B1888" i="3" s="1"/>
  <c r="D1888" i="3" s="1"/>
  <c r="J1892" i="1"/>
  <c r="F1892" i="3" s="1"/>
  <c r="H1892" i="3" s="1"/>
  <c r="J1893" i="1" l="1"/>
  <c r="F1893" i="3" s="1"/>
  <c r="H1893" i="3" s="1"/>
  <c r="G1889" i="1"/>
  <c r="B1889" i="3" s="1"/>
  <c r="D1889" i="3" s="1"/>
  <c r="G1890" i="1" l="1"/>
  <c r="B1890" i="3" s="1"/>
  <c r="D1890" i="3" s="1"/>
  <c r="J1894" i="1"/>
  <c r="F1894" i="3" s="1"/>
  <c r="H1894" i="3" s="1"/>
  <c r="J1895" i="1" l="1"/>
  <c r="F1895" i="3" s="1"/>
  <c r="H1895" i="3" s="1"/>
  <c r="G1891" i="1"/>
  <c r="B1891" i="3" s="1"/>
  <c r="D1891" i="3" s="1"/>
  <c r="G1892" i="1" l="1"/>
  <c r="B1892" i="3" s="1"/>
  <c r="D1892" i="3" s="1"/>
  <c r="J1896" i="1"/>
  <c r="F1896" i="3" s="1"/>
  <c r="H1896" i="3" s="1"/>
  <c r="J1897" i="1" l="1"/>
  <c r="F1897" i="3" s="1"/>
  <c r="H1897" i="3" s="1"/>
  <c r="G1893" i="1"/>
  <c r="B1893" i="3" s="1"/>
  <c r="D1893" i="3" s="1"/>
  <c r="G1894" i="1" l="1"/>
  <c r="B1894" i="3" s="1"/>
  <c r="D1894" i="3" s="1"/>
  <c r="J1898" i="1"/>
  <c r="F1898" i="3" s="1"/>
  <c r="H1898" i="3" s="1"/>
  <c r="J1899" i="1" l="1"/>
  <c r="F1899" i="3" s="1"/>
  <c r="H1899" i="3" s="1"/>
  <c r="G1895" i="1"/>
  <c r="B1895" i="3" s="1"/>
  <c r="D1895" i="3" s="1"/>
  <c r="G1896" i="1" l="1"/>
  <c r="B1896" i="3" s="1"/>
  <c r="D1896" i="3" s="1"/>
  <c r="J1900" i="1"/>
  <c r="F1900" i="3" s="1"/>
  <c r="H1900" i="3" s="1"/>
  <c r="J1901" i="1" l="1"/>
  <c r="F1901" i="3" s="1"/>
  <c r="H1901" i="3" s="1"/>
  <c r="G1897" i="1"/>
  <c r="B1897" i="3" s="1"/>
  <c r="D1897" i="3" s="1"/>
  <c r="G1898" i="1" l="1"/>
  <c r="B1898" i="3" s="1"/>
  <c r="D1898" i="3" s="1"/>
  <c r="J1902" i="1"/>
  <c r="F1902" i="3" s="1"/>
  <c r="H1902" i="3" s="1"/>
  <c r="J1903" i="1" l="1"/>
  <c r="F1903" i="3" s="1"/>
  <c r="H1903" i="3" s="1"/>
  <c r="G1899" i="1"/>
  <c r="B1899" i="3" s="1"/>
  <c r="D1899" i="3" s="1"/>
  <c r="G1900" i="1" l="1"/>
  <c r="B1900" i="3" s="1"/>
  <c r="D1900" i="3" s="1"/>
  <c r="J1904" i="1"/>
  <c r="F1904" i="3" s="1"/>
  <c r="H1904" i="3" s="1"/>
  <c r="J1905" i="1" l="1"/>
  <c r="F1905" i="3" s="1"/>
  <c r="H1905" i="3" s="1"/>
  <c r="G1901" i="1"/>
  <c r="B1901" i="3" s="1"/>
  <c r="D1901" i="3" s="1"/>
  <c r="J1906" i="1" l="1"/>
  <c r="F1906" i="3" s="1"/>
  <c r="H1906" i="3" s="1"/>
  <c r="G1902" i="1"/>
  <c r="B1902" i="3" s="1"/>
  <c r="D1902" i="3" s="1"/>
  <c r="G1903" i="1" l="1"/>
  <c r="B1903" i="3" s="1"/>
  <c r="D1903" i="3" s="1"/>
  <c r="J1907" i="1"/>
  <c r="F1907" i="3" s="1"/>
  <c r="H1907" i="3" s="1"/>
  <c r="J1908" i="1" l="1"/>
  <c r="F1908" i="3" s="1"/>
  <c r="H1908" i="3" s="1"/>
  <c r="G1904" i="1"/>
  <c r="B1904" i="3" s="1"/>
  <c r="D1904" i="3" s="1"/>
  <c r="G1905" i="1" l="1"/>
  <c r="B1905" i="3" s="1"/>
  <c r="D1905" i="3" s="1"/>
  <c r="J1909" i="1"/>
  <c r="F1909" i="3" s="1"/>
  <c r="H1909" i="3" s="1"/>
  <c r="J1910" i="1" l="1"/>
  <c r="F1910" i="3" s="1"/>
  <c r="H1910" i="3" s="1"/>
  <c r="G1906" i="1"/>
  <c r="B1906" i="3" s="1"/>
  <c r="D1906" i="3" s="1"/>
  <c r="G1907" i="1" l="1"/>
  <c r="B1907" i="3" s="1"/>
  <c r="D1907" i="3" s="1"/>
  <c r="J1911" i="1"/>
  <c r="F1911" i="3" s="1"/>
  <c r="H1911" i="3" s="1"/>
  <c r="J1912" i="1" l="1"/>
  <c r="F1912" i="3" s="1"/>
  <c r="H1912" i="3" s="1"/>
  <c r="G1908" i="1"/>
  <c r="B1908" i="3" s="1"/>
  <c r="D1908" i="3" s="1"/>
  <c r="G1909" i="1" l="1"/>
  <c r="B1909" i="3" s="1"/>
  <c r="D1909" i="3" s="1"/>
  <c r="J1913" i="1"/>
  <c r="F1913" i="3" s="1"/>
  <c r="H1913" i="3" s="1"/>
  <c r="J1914" i="1" l="1"/>
  <c r="F1914" i="3" s="1"/>
  <c r="H1914" i="3" s="1"/>
  <c r="G1910" i="1"/>
  <c r="B1910" i="3" s="1"/>
  <c r="D1910" i="3" s="1"/>
  <c r="G1911" i="1" l="1"/>
  <c r="B1911" i="3" s="1"/>
  <c r="D1911" i="3" s="1"/>
  <c r="J1915" i="1"/>
  <c r="F1915" i="3" s="1"/>
  <c r="H1915" i="3" s="1"/>
  <c r="J1916" i="1" l="1"/>
  <c r="F1916" i="3" s="1"/>
  <c r="H1916" i="3" s="1"/>
  <c r="G1912" i="1"/>
  <c r="B1912" i="3" s="1"/>
  <c r="D1912" i="3" s="1"/>
  <c r="G1913" i="1" l="1"/>
  <c r="B1913" i="3" s="1"/>
  <c r="D1913" i="3" s="1"/>
  <c r="J1917" i="1"/>
  <c r="F1917" i="3" s="1"/>
  <c r="H1917" i="3" s="1"/>
  <c r="J1918" i="1" l="1"/>
  <c r="F1918" i="3" s="1"/>
  <c r="H1918" i="3" s="1"/>
  <c r="G1914" i="1"/>
  <c r="B1914" i="3" s="1"/>
  <c r="D1914" i="3" s="1"/>
  <c r="G1915" i="1" l="1"/>
  <c r="B1915" i="3" s="1"/>
  <c r="D1915" i="3" s="1"/>
  <c r="J1919" i="1"/>
  <c r="F1919" i="3" s="1"/>
  <c r="H1919" i="3" s="1"/>
  <c r="J1920" i="1" l="1"/>
  <c r="F1920" i="3" s="1"/>
  <c r="H1920" i="3" s="1"/>
  <c r="G1916" i="1"/>
  <c r="B1916" i="3" s="1"/>
  <c r="D1916" i="3" s="1"/>
  <c r="G1917" i="1" l="1"/>
  <c r="B1917" i="3" s="1"/>
  <c r="D1917" i="3" s="1"/>
  <c r="J1921" i="1"/>
  <c r="F1921" i="3" s="1"/>
  <c r="H1921" i="3" s="1"/>
  <c r="J1922" i="1" l="1"/>
  <c r="F1922" i="3" s="1"/>
  <c r="H1922" i="3" s="1"/>
  <c r="G1918" i="1"/>
  <c r="B1918" i="3" s="1"/>
  <c r="D1918" i="3" s="1"/>
  <c r="G1919" i="1" l="1"/>
  <c r="B1919" i="3" s="1"/>
  <c r="D1919" i="3" s="1"/>
  <c r="J1923" i="1"/>
  <c r="F1923" i="3" s="1"/>
  <c r="H1923" i="3" s="1"/>
  <c r="J1924" i="1" l="1"/>
  <c r="F1924" i="3" s="1"/>
  <c r="H1924" i="3" s="1"/>
  <c r="G1920" i="1"/>
  <c r="B1920" i="3" s="1"/>
  <c r="D1920" i="3" s="1"/>
  <c r="G1921" i="1" l="1"/>
  <c r="B1921" i="3" s="1"/>
  <c r="D1921" i="3" s="1"/>
  <c r="J1925" i="1"/>
  <c r="F1925" i="3" s="1"/>
  <c r="H1925" i="3" s="1"/>
  <c r="J1926" i="1" l="1"/>
  <c r="F1926" i="3" s="1"/>
  <c r="H1926" i="3" s="1"/>
  <c r="G1922" i="1"/>
  <c r="B1922" i="3" s="1"/>
  <c r="D1922" i="3" s="1"/>
  <c r="G1923" i="1" l="1"/>
  <c r="B1923" i="3" s="1"/>
  <c r="D1923" i="3" s="1"/>
  <c r="J1927" i="1"/>
  <c r="F1927" i="3" s="1"/>
  <c r="H1927" i="3" s="1"/>
  <c r="J1928" i="1" l="1"/>
  <c r="F1928" i="3" s="1"/>
  <c r="H1928" i="3" s="1"/>
  <c r="G1924" i="1"/>
  <c r="B1924" i="3" s="1"/>
  <c r="D1924" i="3" s="1"/>
  <c r="G1925" i="1" l="1"/>
  <c r="B1925" i="3" s="1"/>
  <c r="D1925" i="3" s="1"/>
  <c r="J1929" i="1"/>
  <c r="F1929" i="3" s="1"/>
  <c r="H1929" i="3" s="1"/>
  <c r="J1930" i="1" l="1"/>
  <c r="F1930" i="3" s="1"/>
  <c r="H1930" i="3" s="1"/>
  <c r="G1926" i="1"/>
  <c r="B1926" i="3" s="1"/>
  <c r="D1926" i="3" s="1"/>
  <c r="G1927" i="1" l="1"/>
  <c r="B1927" i="3" s="1"/>
  <c r="D1927" i="3" s="1"/>
  <c r="J1931" i="1"/>
  <c r="F1931" i="3" s="1"/>
  <c r="H1931" i="3" s="1"/>
  <c r="J1932" i="1" l="1"/>
  <c r="F1932" i="3" s="1"/>
  <c r="H1932" i="3" s="1"/>
  <c r="G1928" i="1"/>
  <c r="B1928" i="3" s="1"/>
  <c r="D1928" i="3" s="1"/>
  <c r="G1929" i="1" l="1"/>
  <c r="B1929" i="3" s="1"/>
  <c r="D1929" i="3" s="1"/>
  <c r="J1933" i="1"/>
  <c r="F1933" i="3" s="1"/>
  <c r="H1933" i="3" s="1"/>
  <c r="J1934" i="1" l="1"/>
  <c r="F1934" i="3" s="1"/>
  <c r="H1934" i="3" s="1"/>
  <c r="G1930" i="1"/>
  <c r="B1930" i="3" s="1"/>
  <c r="D1930" i="3" s="1"/>
  <c r="G1931" i="1" l="1"/>
  <c r="B1931" i="3" s="1"/>
  <c r="D1931" i="3" s="1"/>
  <c r="J1935" i="1"/>
  <c r="F1935" i="3" s="1"/>
  <c r="H1935" i="3" s="1"/>
  <c r="J1936" i="1" l="1"/>
  <c r="F1936" i="3" s="1"/>
  <c r="H1936" i="3" s="1"/>
  <c r="G1932" i="1"/>
  <c r="B1932" i="3" s="1"/>
  <c r="D1932" i="3" s="1"/>
  <c r="G1933" i="1" l="1"/>
  <c r="B1933" i="3" s="1"/>
  <c r="D1933" i="3" s="1"/>
  <c r="J1937" i="1"/>
  <c r="F1937" i="3" s="1"/>
  <c r="H1937" i="3" s="1"/>
  <c r="J1938" i="1" l="1"/>
  <c r="F1938" i="3" s="1"/>
  <c r="H1938" i="3" s="1"/>
  <c r="G1934" i="1"/>
  <c r="B1934" i="3" s="1"/>
  <c r="D1934" i="3" s="1"/>
  <c r="G1935" i="1" l="1"/>
  <c r="B1935" i="3" s="1"/>
  <c r="D1935" i="3" s="1"/>
  <c r="J1939" i="1"/>
  <c r="F1939" i="3" s="1"/>
  <c r="H1939" i="3" s="1"/>
  <c r="J1940" i="1" l="1"/>
  <c r="F1940" i="3" s="1"/>
  <c r="H1940" i="3" s="1"/>
  <c r="G1936" i="1"/>
  <c r="B1936" i="3" s="1"/>
  <c r="D1936" i="3" s="1"/>
  <c r="G1937" i="1" l="1"/>
  <c r="B1937" i="3" s="1"/>
  <c r="D1937" i="3" s="1"/>
  <c r="J1941" i="1"/>
  <c r="F1941" i="3" s="1"/>
  <c r="H1941" i="3" s="1"/>
  <c r="J1942" i="1" l="1"/>
  <c r="F1942" i="3" s="1"/>
  <c r="H1942" i="3" s="1"/>
  <c r="G1938" i="1"/>
  <c r="B1938" i="3" s="1"/>
  <c r="D1938" i="3" s="1"/>
  <c r="G1939" i="1" l="1"/>
  <c r="B1939" i="3" s="1"/>
  <c r="D1939" i="3" s="1"/>
  <c r="J1943" i="1"/>
  <c r="F1943" i="3" s="1"/>
  <c r="H1943" i="3" s="1"/>
  <c r="J1944" i="1" l="1"/>
  <c r="F1944" i="3" s="1"/>
  <c r="H1944" i="3" s="1"/>
  <c r="G1940" i="1"/>
  <c r="B1940" i="3" s="1"/>
  <c r="D1940" i="3" s="1"/>
  <c r="G1941" i="1" l="1"/>
  <c r="B1941" i="3" s="1"/>
  <c r="D1941" i="3" s="1"/>
  <c r="J1945" i="1"/>
  <c r="F1945" i="3" s="1"/>
  <c r="H1945" i="3" s="1"/>
  <c r="J1946" i="1" l="1"/>
  <c r="F1946" i="3" s="1"/>
  <c r="H1946" i="3" s="1"/>
  <c r="G1942" i="1"/>
  <c r="B1942" i="3" s="1"/>
  <c r="D1942" i="3" s="1"/>
  <c r="G1943" i="1" l="1"/>
  <c r="B1943" i="3" s="1"/>
  <c r="D1943" i="3" s="1"/>
  <c r="J1947" i="1"/>
  <c r="F1947" i="3" s="1"/>
  <c r="H1947" i="3" s="1"/>
  <c r="J1948" i="1" l="1"/>
  <c r="F1948" i="3" s="1"/>
  <c r="H1948" i="3" s="1"/>
  <c r="G1944" i="1"/>
  <c r="B1944" i="3" s="1"/>
  <c r="D1944" i="3" s="1"/>
  <c r="J1949" i="1" l="1"/>
  <c r="F1949" i="3" s="1"/>
  <c r="H1949" i="3" s="1"/>
  <c r="G1945" i="1"/>
  <c r="B1945" i="3" s="1"/>
  <c r="D1945" i="3" s="1"/>
  <c r="G1946" i="1" l="1"/>
  <c r="B1946" i="3" s="1"/>
  <c r="D1946" i="3" s="1"/>
  <c r="J1950" i="1"/>
  <c r="F1950" i="3" s="1"/>
  <c r="H1950" i="3" s="1"/>
  <c r="J1951" i="1" l="1"/>
  <c r="F1951" i="3" s="1"/>
  <c r="H1951" i="3" s="1"/>
  <c r="G1947" i="1"/>
  <c r="B1947" i="3" s="1"/>
  <c r="D1947" i="3" s="1"/>
  <c r="G1948" i="1" l="1"/>
  <c r="B1948" i="3" s="1"/>
  <c r="D1948" i="3" s="1"/>
  <c r="J1952" i="1"/>
  <c r="F1952" i="3" s="1"/>
  <c r="H1952" i="3" s="1"/>
  <c r="J1953" i="1" l="1"/>
  <c r="F1953" i="3" s="1"/>
  <c r="H1953" i="3" s="1"/>
  <c r="G1949" i="1"/>
  <c r="B1949" i="3" s="1"/>
  <c r="D1949" i="3" s="1"/>
  <c r="J1954" i="1" l="1"/>
  <c r="F1954" i="3" s="1"/>
  <c r="H1954" i="3" s="1"/>
  <c r="G1950" i="1"/>
  <c r="B1950" i="3" s="1"/>
  <c r="D1950" i="3" s="1"/>
  <c r="G1951" i="1" l="1"/>
  <c r="B1951" i="3" s="1"/>
  <c r="D1951" i="3" s="1"/>
  <c r="J1955" i="1"/>
  <c r="F1955" i="3" s="1"/>
  <c r="H1955" i="3" s="1"/>
  <c r="J1956" i="1" l="1"/>
  <c r="F1956" i="3" s="1"/>
  <c r="H1956" i="3" s="1"/>
  <c r="G1952" i="1"/>
  <c r="B1952" i="3" s="1"/>
  <c r="D1952" i="3" s="1"/>
  <c r="G1953" i="1" l="1"/>
  <c r="B1953" i="3" s="1"/>
  <c r="D1953" i="3" s="1"/>
  <c r="J1957" i="1"/>
  <c r="F1957" i="3" s="1"/>
  <c r="H1957" i="3" s="1"/>
  <c r="J1958" i="1" l="1"/>
  <c r="F1958" i="3" s="1"/>
  <c r="H1958" i="3" s="1"/>
  <c r="G1954" i="1"/>
  <c r="B1954" i="3" s="1"/>
  <c r="D1954" i="3" s="1"/>
  <c r="J1959" i="1" l="1"/>
  <c r="F1959" i="3" s="1"/>
  <c r="H1959" i="3" s="1"/>
  <c r="G1955" i="1"/>
  <c r="B1955" i="3" s="1"/>
  <c r="D1955" i="3" s="1"/>
  <c r="G1956" i="1" l="1"/>
  <c r="B1956" i="3" s="1"/>
  <c r="D1956" i="3" s="1"/>
  <c r="J1960" i="1"/>
  <c r="F1960" i="3" s="1"/>
  <c r="H1960" i="3" s="1"/>
  <c r="J1961" i="1" l="1"/>
  <c r="F1961" i="3" s="1"/>
  <c r="H1961" i="3" s="1"/>
  <c r="G1957" i="1"/>
  <c r="B1957" i="3" s="1"/>
  <c r="D1957" i="3" s="1"/>
  <c r="G1958" i="1" l="1"/>
  <c r="B1958" i="3" s="1"/>
  <c r="D1958" i="3" s="1"/>
  <c r="J1962" i="1"/>
  <c r="F1962" i="3" s="1"/>
  <c r="H1962" i="3" s="1"/>
  <c r="G1959" i="1" l="1"/>
  <c r="B1959" i="3" s="1"/>
  <c r="D1959" i="3" s="1"/>
  <c r="J1963" i="1"/>
  <c r="F1963" i="3" s="1"/>
  <c r="H1963" i="3" s="1"/>
  <c r="J1964" i="1" l="1"/>
  <c r="F1964" i="3" s="1"/>
  <c r="H1964" i="3" s="1"/>
  <c r="G1960" i="1"/>
  <c r="B1960" i="3" s="1"/>
  <c r="D1960" i="3" s="1"/>
  <c r="G1961" i="1" l="1"/>
  <c r="B1961" i="3" s="1"/>
  <c r="D1961" i="3" s="1"/>
  <c r="J1965" i="1"/>
  <c r="F1965" i="3" s="1"/>
  <c r="H1965" i="3" s="1"/>
  <c r="J1966" i="1" l="1"/>
  <c r="F1966" i="3" s="1"/>
  <c r="H1966" i="3" s="1"/>
  <c r="G1962" i="1"/>
  <c r="B1962" i="3" s="1"/>
  <c r="D1962" i="3" s="1"/>
  <c r="G1963" i="1" l="1"/>
  <c r="B1963" i="3" s="1"/>
  <c r="D1963" i="3" s="1"/>
  <c r="J1967" i="1"/>
  <c r="F1967" i="3" s="1"/>
  <c r="H1967" i="3" s="1"/>
  <c r="J1968" i="1" l="1"/>
  <c r="F1968" i="3" s="1"/>
  <c r="H1968" i="3" s="1"/>
  <c r="G1964" i="1"/>
  <c r="B1964" i="3" s="1"/>
  <c r="D1964" i="3" s="1"/>
  <c r="G1965" i="1" l="1"/>
  <c r="B1965" i="3" s="1"/>
  <c r="D1965" i="3" s="1"/>
  <c r="J1969" i="1"/>
  <c r="F1969" i="3" s="1"/>
  <c r="H1969" i="3" s="1"/>
  <c r="J1970" i="1" l="1"/>
  <c r="F1970" i="3" s="1"/>
  <c r="H1970" i="3" s="1"/>
  <c r="G1966" i="1"/>
  <c r="B1966" i="3" s="1"/>
  <c r="D1966" i="3" s="1"/>
  <c r="G1967" i="1" l="1"/>
  <c r="B1967" i="3" s="1"/>
  <c r="D1967" i="3" s="1"/>
  <c r="J1971" i="1"/>
  <c r="F1971" i="3" s="1"/>
  <c r="H1971" i="3" s="1"/>
  <c r="G1968" i="1" l="1"/>
  <c r="B1968" i="3" s="1"/>
  <c r="D1968" i="3" s="1"/>
  <c r="J1972" i="1"/>
  <c r="F1972" i="3" s="1"/>
  <c r="H1972" i="3" s="1"/>
  <c r="J1973" i="1" l="1"/>
  <c r="F1973" i="3" s="1"/>
  <c r="H1973" i="3" s="1"/>
  <c r="G1969" i="1"/>
  <c r="B1969" i="3" s="1"/>
  <c r="D1969" i="3" s="1"/>
  <c r="G1970" i="1" l="1"/>
  <c r="B1970" i="3" s="1"/>
  <c r="D1970" i="3" s="1"/>
  <c r="J1974" i="1"/>
  <c r="F1974" i="3" s="1"/>
  <c r="H1974" i="3" s="1"/>
  <c r="G1971" i="1" l="1"/>
  <c r="B1971" i="3" s="1"/>
  <c r="D1971" i="3" s="1"/>
  <c r="J1975" i="1"/>
  <c r="F1975" i="3" s="1"/>
  <c r="H1975" i="3" s="1"/>
  <c r="J1976" i="1" l="1"/>
  <c r="F1976" i="3" s="1"/>
  <c r="H1976" i="3" s="1"/>
  <c r="G1972" i="1"/>
  <c r="B1972" i="3" s="1"/>
  <c r="D1972" i="3" s="1"/>
  <c r="G1973" i="1" l="1"/>
  <c r="B1973" i="3" s="1"/>
  <c r="D1973" i="3" s="1"/>
  <c r="J1977" i="1"/>
  <c r="F1977" i="3" s="1"/>
  <c r="H1977" i="3" s="1"/>
  <c r="J1978" i="1" l="1"/>
  <c r="F1978" i="3" s="1"/>
  <c r="H1978" i="3" s="1"/>
  <c r="G1974" i="1"/>
  <c r="B1974" i="3" s="1"/>
  <c r="D1974" i="3" s="1"/>
  <c r="G1975" i="1" l="1"/>
  <c r="B1975" i="3" s="1"/>
  <c r="D1975" i="3" s="1"/>
  <c r="J1979" i="1"/>
  <c r="F1979" i="3" s="1"/>
  <c r="H1979" i="3" s="1"/>
  <c r="J1980" i="1" l="1"/>
  <c r="F1980" i="3" s="1"/>
  <c r="H1980" i="3" s="1"/>
  <c r="G1976" i="1"/>
  <c r="B1976" i="3" s="1"/>
  <c r="D1976" i="3" s="1"/>
  <c r="G1977" i="1" l="1"/>
  <c r="B1977" i="3" s="1"/>
  <c r="D1977" i="3" s="1"/>
  <c r="J1981" i="1"/>
  <c r="F1981" i="3" s="1"/>
  <c r="H1981" i="3" s="1"/>
  <c r="J1982" i="1" l="1"/>
  <c r="F1982" i="3" s="1"/>
  <c r="H1982" i="3" s="1"/>
  <c r="G1978" i="1"/>
  <c r="B1978" i="3" s="1"/>
  <c r="D1978" i="3" s="1"/>
  <c r="G1979" i="1" l="1"/>
  <c r="B1979" i="3" s="1"/>
  <c r="D1979" i="3" s="1"/>
  <c r="J1983" i="1"/>
  <c r="F1983" i="3" s="1"/>
  <c r="H1983" i="3" s="1"/>
  <c r="J1984" i="1" l="1"/>
  <c r="F1984" i="3" s="1"/>
  <c r="H1984" i="3" s="1"/>
  <c r="G1980" i="1"/>
  <c r="B1980" i="3" s="1"/>
  <c r="D1980" i="3" s="1"/>
  <c r="G1981" i="1" l="1"/>
  <c r="B1981" i="3" s="1"/>
  <c r="D1981" i="3" s="1"/>
  <c r="J1985" i="1"/>
  <c r="F1985" i="3" s="1"/>
  <c r="H1985" i="3" s="1"/>
  <c r="J1986" i="1" l="1"/>
  <c r="F1986" i="3" s="1"/>
  <c r="H1986" i="3" s="1"/>
  <c r="G1982" i="1"/>
  <c r="B1982" i="3" s="1"/>
  <c r="D1982" i="3" s="1"/>
  <c r="G1983" i="1" l="1"/>
  <c r="B1983" i="3" s="1"/>
  <c r="D1983" i="3" s="1"/>
  <c r="J1987" i="1"/>
  <c r="F1987" i="3" s="1"/>
  <c r="H1987" i="3" s="1"/>
  <c r="J1988" i="1" l="1"/>
  <c r="F1988" i="3" s="1"/>
  <c r="H1988" i="3" s="1"/>
  <c r="G1984" i="1"/>
  <c r="B1984" i="3" s="1"/>
  <c r="D1984" i="3" s="1"/>
  <c r="G1985" i="1" l="1"/>
  <c r="B1985" i="3" s="1"/>
  <c r="D1985" i="3" s="1"/>
  <c r="J1989" i="1"/>
  <c r="F1989" i="3" s="1"/>
  <c r="H1989" i="3" s="1"/>
  <c r="G1986" i="1" l="1"/>
  <c r="B1986" i="3" s="1"/>
  <c r="D1986" i="3" s="1"/>
  <c r="J1990" i="1"/>
  <c r="F1990" i="3" s="1"/>
  <c r="H1990" i="3" s="1"/>
  <c r="J1991" i="1" l="1"/>
  <c r="F1991" i="3" s="1"/>
  <c r="H1991" i="3" s="1"/>
  <c r="G1987" i="1"/>
  <c r="B1987" i="3" s="1"/>
  <c r="D1987" i="3" s="1"/>
  <c r="G1988" i="1" l="1"/>
  <c r="B1988" i="3" s="1"/>
  <c r="D1988" i="3" s="1"/>
  <c r="J1992" i="1"/>
  <c r="F1992" i="3" s="1"/>
  <c r="H1992" i="3" s="1"/>
  <c r="J1993" i="1" l="1"/>
  <c r="F1993" i="3" s="1"/>
  <c r="H1993" i="3" s="1"/>
  <c r="G1989" i="1"/>
  <c r="B1989" i="3" s="1"/>
  <c r="D1989" i="3" s="1"/>
  <c r="G1990" i="1" l="1"/>
  <c r="B1990" i="3" s="1"/>
  <c r="D1990" i="3" s="1"/>
  <c r="J1994" i="1"/>
  <c r="F1994" i="3" s="1"/>
  <c r="H1994" i="3" s="1"/>
  <c r="J1995" i="1" l="1"/>
  <c r="F1995" i="3" s="1"/>
  <c r="H1995" i="3" s="1"/>
  <c r="G1991" i="1"/>
  <c r="B1991" i="3" s="1"/>
  <c r="D1991" i="3" s="1"/>
  <c r="G1992" i="1" l="1"/>
  <c r="B1992" i="3" s="1"/>
  <c r="D1992" i="3" s="1"/>
  <c r="J1996" i="1"/>
  <c r="F1996" i="3" s="1"/>
  <c r="H1996" i="3" s="1"/>
  <c r="J1997" i="1" l="1"/>
  <c r="F1997" i="3" s="1"/>
  <c r="H1997" i="3" s="1"/>
  <c r="G1993" i="1"/>
  <c r="B1993" i="3" s="1"/>
  <c r="D1993" i="3" s="1"/>
  <c r="G1994" i="1" l="1"/>
  <c r="B1994" i="3" s="1"/>
  <c r="D1994" i="3" s="1"/>
  <c r="J1998" i="1"/>
  <c r="F1998" i="3" s="1"/>
  <c r="H1998" i="3" s="1"/>
  <c r="J1999" i="1" l="1"/>
  <c r="F1999" i="3" s="1"/>
  <c r="H1999" i="3" s="1"/>
  <c r="G1995" i="1"/>
  <c r="B1995" i="3" s="1"/>
  <c r="D1995" i="3" s="1"/>
  <c r="G1996" i="1" l="1"/>
  <c r="B1996" i="3" s="1"/>
  <c r="D1996" i="3" s="1"/>
  <c r="J2000" i="1"/>
  <c r="F2000" i="3" s="1"/>
  <c r="H2000" i="3" s="1"/>
  <c r="J2001" i="1" l="1"/>
  <c r="F2001" i="3" s="1"/>
  <c r="H2001" i="3" s="1"/>
  <c r="G1997" i="1"/>
  <c r="B1997" i="3" s="1"/>
  <c r="D1997" i="3" s="1"/>
  <c r="G1998" i="1" l="1"/>
  <c r="B1998" i="3" s="1"/>
  <c r="D1998" i="3" s="1"/>
  <c r="J2002" i="1"/>
  <c r="F2002" i="3" s="1"/>
  <c r="H2002" i="3" s="1"/>
  <c r="G1999" i="1" l="1"/>
  <c r="B1999" i="3" s="1"/>
  <c r="D1999" i="3" s="1"/>
  <c r="J2003" i="1"/>
  <c r="F2003" i="3" s="1"/>
  <c r="H2003" i="3" s="1"/>
  <c r="J2004" i="1" l="1"/>
  <c r="F2004" i="3" s="1"/>
  <c r="H2004" i="3" s="1"/>
  <c r="G2000" i="1"/>
  <c r="B2000" i="3" s="1"/>
  <c r="D2000" i="3" s="1"/>
  <c r="J2005" i="1" l="1"/>
  <c r="F2005" i="3" s="1"/>
  <c r="H2005" i="3" s="1"/>
  <c r="G2001" i="1"/>
  <c r="B2001" i="3" s="1"/>
  <c r="D2001" i="3" s="1"/>
  <c r="G2002" i="1" l="1"/>
  <c r="B2002" i="3" s="1"/>
  <c r="D2002" i="3" s="1"/>
  <c r="J2006" i="1"/>
  <c r="F2006" i="3" s="1"/>
  <c r="H2006" i="3" s="1"/>
  <c r="G2003" i="1" l="1"/>
  <c r="B2003" i="3" s="1"/>
  <c r="D2003" i="3" s="1"/>
  <c r="J2007" i="1"/>
  <c r="F2007" i="3" s="1"/>
  <c r="H2007" i="3" s="1"/>
  <c r="J2008" i="1" l="1"/>
  <c r="F2008" i="3" s="1"/>
  <c r="H2008" i="3" s="1"/>
  <c r="G2004" i="1"/>
  <c r="B2004" i="3" s="1"/>
  <c r="D2004" i="3" s="1"/>
  <c r="G2005" i="1" l="1"/>
  <c r="B2005" i="3" s="1"/>
  <c r="D2005" i="3" s="1"/>
  <c r="J2009" i="1"/>
  <c r="F2009" i="3" s="1"/>
  <c r="H2009" i="3" s="1"/>
  <c r="G2006" i="1" l="1"/>
  <c r="B2006" i="3" s="1"/>
  <c r="D2006" i="3" s="1"/>
  <c r="J2010" i="1"/>
  <c r="F2010" i="3" s="1"/>
  <c r="H2010" i="3" s="1"/>
  <c r="J2011" i="1" l="1"/>
  <c r="F2011" i="3" s="1"/>
  <c r="H2011" i="3" s="1"/>
  <c r="G2007" i="1"/>
  <c r="B2007" i="3" s="1"/>
  <c r="D2007" i="3" s="1"/>
  <c r="J2012" i="1" l="1"/>
  <c r="F2012" i="3" s="1"/>
  <c r="H2012" i="3" s="1"/>
  <c r="G2008" i="1"/>
  <c r="B2008" i="3" s="1"/>
  <c r="D2008" i="3" s="1"/>
  <c r="G2009" i="1" l="1"/>
  <c r="B2009" i="3" s="1"/>
  <c r="D2009" i="3" s="1"/>
  <c r="J2013" i="1"/>
  <c r="F2013" i="3" s="1"/>
  <c r="H2013" i="3" s="1"/>
  <c r="J2014" i="1" l="1"/>
  <c r="F2014" i="3" s="1"/>
  <c r="H2014" i="3" s="1"/>
  <c r="G2010" i="1"/>
  <c r="B2010" i="3" s="1"/>
  <c r="D2010" i="3" s="1"/>
  <c r="G2011" i="1" l="1"/>
  <c r="B2011" i="3" s="1"/>
  <c r="D2011" i="3" s="1"/>
  <c r="J2015" i="1"/>
  <c r="F2015" i="3" s="1"/>
  <c r="H2015" i="3" s="1"/>
  <c r="J2016" i="1" l="1"/>
  <c r="F2016" i="3" s="1"/>
  <c r="H2016" i="3" s="1"/>
  <c r="G2012" i="1"/>
  <c r="B2012" i="3" s="1"/>
  <c r="D2012" i="3" s="1"/>
  <c r="G2013" i="1" l="1"/>
  <c r="B2013" i="3" s="1"/>
  <c r="D2013" i="3" s="1"/>
  <c r="J2017" i="1"/>
  <c r="F2017" i="3" s="1"/>
  <c r="H2017" i="3" s="1"/>
  <c r="J2018" i="1" l="1"/>
  <c r="F2018" i="3" s="1"/>
  <c r="H2018" i="3" s="1"/>
  <c r="G2014" i="1"/>
  <c r="B2014" i="3" s="1"/>
  <c r="D2014" i="3" s="1"/>
  <c r="G2015" i="1" l="1"/>
  <c r="B2015" i="3" s="1"/>
  <c r="D2015" i="3" s="1"/>
  <c r="J2019" i="1"/>
  <c r="F2019" i="3" s="1"/>
  <c r="H2019" i="3" s="1"/>
  <c r="J2020" i="1" l="1"/>
  <c r="F2020" i="3" s="1"/>
  <c r="H2020" i="3" s="1"/>
  <c r="G2016" i="1"/>
  <c r="B2016" i="3" s="1"/>
  <c r="D2016" i="3" s="1"/>
  <c r="G2017" i="1" l="1"/>
  <c r="B2017" i="3" s="1"/>
  <c r="D2017" i="3" s="1"/>
  <c r="J2021" i="1"/>
  <c r="F2021" i="3" s="1"/>
  <c r="H2021" i="3" s="1"/>
  <c r="J2022" i="1" l="1"/>
  <c r="F2022" i="3" s="1"/>
  <c r="H2022" i="3" s="1"/>
  <c r="G2018" i="1"/>
  <c r="B2018" i="3" s="1"/>
  <c r="D2018" i="3" s="1"/>
  <c r="G2019" i="1" l="1"/>
  <c r="B2019" i="3" s="1"/>
  <c r="D2019" i="3" s="1"/>
  <c r="J2023" i="1"/>
  <c r="F2023" i="3" s="1"/>
  <c r="H2023" i="3" s="1"/>
  <c r="J2024" i="1" l="1"/>
  <c r="F2024" i="3" s="1"/>
  <c r="H2024" i="3" s="1"/>
  <c r="G2020" i="1"/>
  <c r="B2020" i="3" s="1"/>
  <c r="D2020" i="3" s="1"/>
  <c r="G2021" i="1" l="1"/>
  <c r="B2021" i="3" s="1"/>
  <c r="D2021" i="3" s="1"/>
  <c r="J2025" i="1"/>
  <c r="F2025" i="3" s="1"/>
  <c r="H2025" i="3" s="1"/>
  <c r="G2022" i="1" l="1"/>
  <c r="B2022" i="3" s="1"/>
  <c r="D2022" i="3" s="1"/>
  <c r="J2026" i="1"/>
  <c r="F2026" i="3" s="1"/>
  <c r="H2026" i="3" s="1"/>
  <c r="J2027" i="1" l="1"/>
  <c r="F2027" i="3" s="1"/>
  <c r="H2027" i="3" s="1"/>
  <c r="G2023" i="1"/>
  <c r="B2023" i="3" s="1"/>
  <c r="D2023" i="3" s="1"/>
  <c r="G2024" i="1" l="1"/>
  <c r="B2024" i="3" s="1"/>
  <c r="D2024" i="3" s="1"/>
  <c r="J2028" i="1"/>
  <c r="F2028" i="3" s="1"/>
  <c r="H2028" i="3" s="1"/>
  <c r="J2029" i="1" l="1"/>
  <c r="F2029" i="3" s="1"/>
  <c r="H2029" i="3" s="1"/>
  <c r="G2025" i="1"/>
  <c r="B2025" i="3" s="1"/>
  <c r="D2025" i="3" s="1"/>
  <c r="G2026" i="1" l="1"/>
  <c r="B2026" i="3" s="1"/>
  <c r="D2026" i="3" s="1"/>
  <c r="J2030" i="1"/>
  <c r="F2030" i="3" s="1"/>
  <c r="H2030" i="3" s="1"/>
  <c r="G2027" i="1" l="1"/>
  <c r="B2027" i="3" s="1"/>
  <c r="D2027" i="3" s="1"/>
  <c r="J2031" i="1"/>
  <c r="F2031" i="3" s="1"/>
  <c r="H2031" i="3" s="1"/>
  <c r="J2032" i="1" l="1"/>
  <c r="F2032" i="3" s="1"/>
  <c r="H2032" i="3" s="1"/>
  <c r="G2028" i="1"/>
  <c r="B2028" i="3" s="1"/>
  <c r="D2028" i="3" s="1"/>
  <c r="G2029" i="1" l="1"/>
  <c r="B2029" i="3" s="1"/>
  <c r="D2029" i="3" s="1"/>
  <c r="J2033" i="1"/>
  <c r="F2033" i="3" s="1"/>
  <c r="H2033" i="3" s="1"/>
  <c r="J2034" i="1" l="1"/>
  <c r="F2034" i="3" s="1"/>
  <c r="H2034" i="3" s="1"/>
  <c r="G2030" i="1"/>
  <c r="B2030" i="3" s="1"/>
  <c r="D2030" i="3" s="1"/>
  <c r="G2031" i="1" l="1"/>
  <c r="B2031" i="3" s="1"/>
  <c r="D2031" i="3" s="1"/>
  <c r="J2035" i="1"/>
  <c r="F2035" i="3" s="1"/>
  <c r="H2035" i="3" s="1"/>
  <c r="J2036" i="1" l="1"/>
  <c r="F2036" i="3" s="1"/>
  <c r="H2036" i="3" s="1"/>
  <c r="G2032" i="1"/>
  <c r="B2032" i="3" s="1"/>
  <c r="D2032" i="3" s="1"/>
  <c r="G2033" i="1" l="1"/>
  <c r="B2033" i="3" s="1"/>
  <c r="D2033" i="3" s="1"/>
  <c r="J2037" i="1"/>
  <c r="F2037" i="3" s="1"/>
  <c r="H2037" i="3" s="1"/>
  <c r="J2038" i="1" l="1"/>
  <c r="F2038" i="3" s="1"/>
  <c r="H2038" i="3" s="1"/>
  <c r="G2034" i="1"/>
  <c r="B2034" i="3" s="1"/>
  <c r="D2034" i="3" s="1"/>
  <c r="G2035" i="1" l="1"/>
  <c r="B2035" i="3" s="1"/>
  <c r="D2035" i="3" s="1"/>
  <c r="J2039" i="1"/>
  <c r="F2039" i="3" s="1"/>
  <c r="H2039" i="3" s="1"/>
  <c r="J2040" i="1" l="1"/>
  <c r="F2040" i="3" s="1"/>
  <c r="H2040" i="3" s="1"/>
  <c r="G2036" i="1"/>
  <c r="B2036" i="3" s="1"/>
  <c r="D2036" i="3" s="1"/>
  <c r="G2037" i="1" l="1"/>
  <c r="B2037" i="3" s="1"/>
  <c r="D2037" i="3" s="1"/>
  <c r="J2041" i="1"/>
  <c r="F2041" i="3" s="1"/>
  <c r="H2041" i="3" s="1"/>
  <c r="J2042" i="1" l="1"/>
  <c r="F2042" i="3" s="1"/>
  <c r="H2042" i="3" s="1"/>
  <c r="G2038" i="1"/>
  <c r="B2038" i="3" s="1"/>
  <c r="D2038" i="3" s="1"/>
  <c r="G2039" i="1" l="1"/>
  <c r="B2039" i="3" s="1"/>
  <c r="D2039" i="3" s="1"/>
  <c r="J2043" i="1"/>
  <c r="F2043" i="3" s="1"/>
  <c r="H2043" i="3" s="1"/>
  <c r="J2044" i="1" l="1"/>
  <c r="F2044" i="3" s="1"/>
  <c r="H2044" i="3" s="1"/>
  <c r="G2040" i="1"/>
  <c r="B2040" i="3" s="1"/>
  <c r="D2040" i="3" s="1"/>
  <c r="G2041" i="1" l="1"/>
  <c r="B2041" i="3" s="1"/>
  <c r="D2041" i="3" s="1"/>
  <c r="J2045" i="1"/>
  <c r="F2045" i="3" s="1"/>
  <c r="H2045" i="3" s="1"/>
  <c r="J2046" i="1" l="1"/>
  <c r="F2046" i="3" s="1"/>
  <c r="H2046" i="3" s="1"/>
  <c r="G2042" i="1"/>
  <c r="B2042" i="3" s="1"/>
  <c r="D2042" i="3" s="1"/>
  <c r="G2043" i="1" l="1"/>
  <c r="B2043" i="3" s="1"/>
  <c r="D2043" i="3" s="1"/>
  <c r="J2047" i="1"/>
  <c r="F2047" i="3" s="1"/>
  <c r="H2047" i="3" s="1"/>
  <c r="J2048" i="1" l="1"/>
  <c r="F2048" i="3" s="1"/>
  <c r="H2048" i="3" s="1"/>
  <c r="G2044" i="1"/>
  <c r="B2044" i="3" s="1"/>
  <c r="D2044" i="3" s="1"/>
  <c r="G2045" i="1" l="1"/>
  <c r="B2045" i="3" s="1"/>
  <c r="D2045" i="3" s="1"/>
  <c r="J2049" i="1"/>
  <c r="F2049" i="3" s="1"/>
  <c r="H2049" i="3" s="1"/>
  <c r="J2050" i="1" l="1"/>
  <c r="F2050" i="3" s="1"/>
  <c r="H2050" i="3" s="1"/>
  <c r="G2046" i="1"/>
  <c r="B2046" i="3" s="1"/>
  <c r="D2046" i="3" s="1"/>
  <c r="G2047" i="1" l="1"/>
  <c r="B2047" i="3" s="1"/>
  <c r="D2047" i="3" s="1"/>
  <c r="J2051" i="1"/>
  <c r="F2051" i="3" s="1"/>
  <c r="H2051" i="3" s="1"/>
  <c r="J2052" i="1" l="1"/>
  <c r="F2052" i="3" s="1"/>
  <c r="H2052" i="3" s="1"/>
  <c r="G2048" i="1"/>
  <c r="B2048" i="3" s="1"/>
  <c r="D2048" i="3" s="1"/>
  <c r="G2049" i="1" l="1"/>
  <c r="B2049" i="3" s="1"/>
  <c r="D2049" i="3" s="1"/>
  <c r="J2053" i="1"/>
  <c r="F2053" i="3" s="1"/>
  <c r="H2053" i="3" s="1"/>
  <c r="J2054" i="1" l="1"/>
  <c r="F2054" i="3" s="1"/>
  <c r="H2054" i="3" s="1"/>
  <c r="G2050" i="1"/>
  <c r="B2050" i="3" s="1"/>
  <c r="D2050" i="3" s="1"/>
  <c r="G2051" i="1" l="1"/>
  <c r="B2051" i="3" s="1"/>
  <c r="D2051" i="3" s="1"/>
  <c r="J2055" i="1"/>
  <c r="F2055" i="3" s="1"/>
  <c r="H2055" i="3" s="1"/>
  <c r="J2056" i="1" l="1"/>
  <c r="F2056" i="3" s="1"/>
  <c r="H2056" i="3" s="1"/>
  <c r="G2052" i="1"/>
  <c r="B2052" i="3" s="1"/>
  <c r="D2052" i="3" s="1"/>
  <c r="G2053" i="1" l="1"/>
  <c r="B2053" i="3" s="1"/>
  <c r="D2053" i="3" s="1"/>
  <c r="J2057" i="1"/>
  <c r="F2057" i="3" s="1"/>
  <c r="H2057" i="3" s="1"/>
  <c r="G2054" i="1" l="1"/>
  <c r="B2054" i="3" s="1"/>
  <c r="D2054" i="3" s="1"/>
  <c r="J2058" i="1"/>
  <c r="F2058" i="3" s="1"/>
  <c r="H2058" i="3" s="1"/>
  <c r="J2059" i="1" l="1"/>
  <c r="F2059" i="3" s="1"/>
  <c r="H2059" i="3" s="1"/>
  <c r="G2055" i="1"/>
  <c r="B2055" i="3" s="1"/>
  <c r="D2055" i="3" s="1"/>
  <c r="G2056" i="1" l="1"/>
  <c r="B2056" i="3" s="1"/>
  <c r="D2056" i="3" s="1"/>
  <c r="J2060" i="1"/>
  <c r="F2060" i="3" s="1"/>
  <c r="H2060" i="3" s="1"/>
  <c r="J2061" i="1" l="1"/>
  <c r="F2061" i="3" s="1"/>
  <c r="H2061" i="3" s="1"/>
  <c r="G2057" i="1"/>
  <c r="B2057" i="3" s="1"/>
  <c r="D2057" i="3" s="1"/>
  <c r="G2058" i="1" l="1"/>
  <c r="B2058" i="3" s="1"/>
  <c r="D2058" i="3" s="1"/>
  <c r="J2062" i="1"/>
  <c r="F2062" i="3" s="1"/>
  <c r="H2062" i="3" s="1"/>
  <c r="J2063" i="1" l="1"/>
  <c r="F2063" i="3" s="1"/>
  <c r="H2063" i="3" s="1"/>
  <c r="G2059" i="1"/>
  <c r="B2059" i="3" s="1"/>
  <c r="D2059" i="3" s="1"/>
  <c r="G2060" i="1" l="1"/>
  <c r="B2060" i="3" s="1"/>
  <c r="D2060" i="3" s="1"/>
  <c r="J2064" i="1"/>
  <c r="F2064" i="3" s="1"/>
  <c r="H2064" i="3" s="1"/>
  <c r="J2065" i="1" l="1"/>
  <c r="F2065" i="3" s="1"/>
  <c r="H2065" i="3" s="1"/>
  <c r="G2061" i="1"/>
  <c r="B2061" i="3" s="1"/>
  <c r="D2061" i="3" s="1"/>
  <c r="G2062" i="1" l="1"/>
  <c r="B2062" i="3" s="1"/>
  <c r="D2062" i="3" s="1"/>
  <c r="J2066" i="1"/>
  <c r="F2066" i="3" s="1"/>
  <c r="H2066" i="3" s="1"/>
  <c r="G2063" i="1" l="1"/>
  <c r="B2063" i="3" s="1"/>
  <c r="D2063" i="3" s="1"/>
  <c r="J2067" i="1"/>
  <c r="F2067" i="3" s="1"/>
  <c r="H2067" i="3" s="1"/>
  <c r="J2068" i="1" l="1"/>
  <c r="F2068" i="3" s="1"/>
  <c r="H2068" i="3" s="1"/>
  <c r="G2064" i="1"/>
  <c r="B2064" i="3" s="1"/>
  <c r="D2064" i="3" s="1"/>
  <c r="G2065" i="1" l="1"/>
  <c r="B2065" i="3" s="1"/>
  <c r="D2065" i="3" s="1"/>
  <c r="J2069" i="1"/>
  <c r="F2069" i="3" s="1"/>
  <c r="H2069" i="3" s="1"/>
  <c r="G2066" i="1" l="1"/>
  <c r="B2066" i="3" s="1"/>
  <c r="D2066" i="3" s="1"/>
  <c r="J2070" i="1"/>
  <c r="F2070" i="3" s="1"/>
  <c r="H2070" i="3" s="1"/>
  <c r="J2071" i="1" l="1"/>
  <c r="F2071" i="3" s="1"/>
  <c r="H2071" i="3" s="1"/>
  <c r="G2067" i="1"/>
  <c r="B2067" i="3" s="1"/>
  <c r="D2067" i="3" s="1"/>
  <c r="G2068" i="1" l="1"/>
  <c r="B2068" i="3" s="1"/>
  <c r="D2068" i="3" s="1"/>
  <c r="J2072" i="1"/>
  <c r="F2072" i="3" s="1"/>
  <c r="H2072" i="3" s="1"/>
  <c r="J2073" i="1" l="1"/>
  <c r="F2073" i="3" s="1"/>
  <c r="H2073" i="3" s="1"/>
  <c r="G2069" i="1"/>
  <c r="B2069" i="3" s="1"/>
  <c r="D2069" i="3" s="1"/>
  <c r="G2070" i="1" l="1"/>
  <c r="B2070" i="3" s="1"/>
  <c r="D2070" i="3" s="1"/>
  <c r="J2074" i="1"/>
  <c r="F2074" i="3" s="1"/>
  <c r="H2074" i="3" s="1"/>
  <c r="G2071" i="1" l="1"/>
  <c r="B2071" i="3" s="1"/>
  <c r="D2071" i="3" s="1"/>
  <c r="J2075" i="1"/>
  <c r="F2075" i="3" s="1"/>
  <c r="H2075" i="3" s="1"/>
  <c r="J2076" i="1" l="1"/>
  <c r="F2076" i="3" s="1"/>
  <c r="H2076" i="3" s="1"/>
  <c r="G2072" i="1"/>
  <c r="B2072" i="3" s="1"/>
  <c r="D2072" i="3" s="1"/>
  <c r="G2073" i="1" l="1"/>
  <c r="B2073" i="3" s="1"/>
  <c r="D2073" i="3" s="1"/>
  <c r="J2077" i="1"/>
  <c r="F2077" i="3" s="1"/>
  <c r="H2077" i="3" s="1"/>
  <c r="J2078" i="1" l="1"/>
  <c r="F2078" i="3" s="1"/>
  <c r="H2078" i="3" s="1"/>
  <c r="G2074" i="1"/>
  <c r="B2074" i="3" s="1"/>
  <c r="D2074" i="3" s="1"/>
  <c r="G2075" i="1" l="1"/>
  <c r="B2075" i="3" s="1"/>
  <c r="D2075" i="3" s="1"/>
  <c r="J2079" i="1"/>
  <c r="F2079" i="3" s="1"/>
  <c r="H2079" i="3" s="1"/>
  <c r="J2080" i="1" l="1"/>
  <c r="F2080" i="3" s="1"/>
  <c r="H2080" i="3" s="1"/>
  <c r="G2076" i="1"/>
  <c r="B2076" i="3" s="1"/>
  <c r="D2076" i="3" s="1"/>
  <c r="G2077" i="1" l="1"/>
  <c r="B2077" i="3" s="1"/>
  <c r="D2077" i="3" s="1"/>
  <c r="J2081" i="1"/>
  <c r="F2081" i="3" s="1"/>
  <c r="H2081" i="3" s="1"/>
  <c r="J2082" i="1" l="1"/>
  <c r="F2082" i="3" s="1"/>
  <c r="H2082" i="3" s="1"/>
  <c r="G2078" i="1"/>
  <c r="B2078" i="3" s="1"/>
  <c r="D2078" i="3" s="1"/>
  <c r="G2079" i="1" l="1"/>
  <c r="B2079" i="3" s="1"/>
  <c r="D2079" i="3" s="1"/>
  <c r="J2083" i="1"/>
  <c r="F2083" i="3" s="1"/>
  <c r="H2083" i="3" s="1"/>
  <c r="J2084" i="1" l="1"/>
  <c r="F2084" i="3" s="1"/>
  <c r="H2084" i="3" s="1"/>
  <c r="G2080" i="1"/>
  <c r="B2080" i="3" s="1"/>
  <c r="D2080" i="3" s="1"/>
  <c r="G2081" i="1" l="1"/>
  <c r="B2081" i="3" s="1"/>
  <c r="D2081" i="3" s="1"/>
  <c r="J2085" i="1"/>
  <c r="F2085" i="3" s="1"/>
  <c r="H2085" i="3" s="1"/>
  <c r="J2086" i="1" l="1"/>
  <c r="F2086" i="3" s="1"/>
  <c r="H2086" i="3" s="1"/>
  <c r="G2082" i="1"/>
  <c r="B2082" i="3" s="1"/>
  <c r="D2082" i="3" s="1"/>
  <c r="G2083" i="1" l="1"/>
  <c r="B2083" i="3" s="1"/>
  <c r="D2083" i="3" s="1"/>
  <c r="J2087" i="1"/>
  <c r="F2087" i="3" s="1"/>
  <c r="H2087" i="3" s="1"/>
  <c r="J2088" i="1" l="1"/>
  <c r="F2088" i="3" s="1"/>
  <c r="H2088" i="3" s="1"/>
  <c r="G2084" i="1"/>
  <c r="B2084" i="3" s="1"/>
  <c r="D2084" i="3" s="1"/>
  <c r="G2085" i="1" l="1"/>
  <c r="B2085" i="3" s="1"/>
  <c r="D2085" i="3" s="1"/>
  <c r="J2089" i="1"/>
  <c r="F2089" i="3" s="1"/>
  <c r="H2089" i="3" s="1"/>
  <c r="J2090" i="1" l="1"/>
  <c r="F2090" i="3" s="1"/>
  <c r="H2090" i="3" s="1"/>
  <c r="G2086" i="1"/>
  <c r="B2086" i="3" s="1"/>
  <c r="D2086" i="3" s="1"/>
  <c r="G2087" i="1" l="1"/>
  <c r="B2087" i="3" s="1"/>
  <c r="D2087" i="3" s="1"/>
  <c r="J2091" i="1"/>
  <c r="F2091" i="3" s="1"/>
  <c r="H2091" i="3" s="1"/>
  <c r="J2092" i="1" l="1"/>
  <c r="F2092" i="3" s="1"/>
  <c r="H2092" i="3" s="1"/>
  <c r="G2088" i="1"/>
  <c r="B2088" i="3" s="1"/>
  <c r="D2088" i="3" s="1"/>
  <c r="G2089" i="1" l="1"/>
  <c r="B2089" i="3" s="1"/>
  <c r="D2089" i="3" s="1"/>
  <c r="J2093" i="1"/>
  <c r="F2093" i="3" s="1"/>
  <c r="H2093" i="3" s="1"/>
  <c r="J2094" i="1" l="1"/>
  <c r="F2094" i="3" s="1"/>
  <c r="H2094" i="3" s="1"/>
  <c r="G2090" i="1"/>
  <c r="B2090" i="3" s="1"/>
  <c r="D2090" i="3" s="1"/>
  <c r="G2091" i="1" l="1"/>
  <c r="B2091" i="3" s="1"/>
  <c r="D2091" i="3" s="1"/>
  <c r="J2095" i="1"/>
  <c r="F2095" i="3" s="1"/>
  <c r="H2095" i="3" s="1"/>
  <c r="J2096" i="1" l="1"/>
  <c r="F2096" i="3" s="1"/>
  <c r="H2096" i="3" s="1"/>
  <c r="G2092" i="1"/>
  <c r="B2092" i="3" s="1"/>
  <c r="D2092" i="3" s="1"/>
  <c r="G2093" i="1" l="1"/>
  <c r="B2093" i="3" s="1"/>
  <c r="D2093" i="3" s="1"/>
  <c r="J2097" i="1"/>
  <c r="F2097" i="3" s="1"/>
  <c r="H2097" i="3" s="1"/>
  <c r="J2098" i="1" l="1"/>
  <c r="F2098" i="3" s="1"/>
  <c r="H2098" i="3" s="1"/>
  <c r="G2094" i="1"/>
  <c r="B2094" i="3" s="1"/>
  <c r="D2094" i="3" s="1"/>
  <c r="G2095" i="1" l="1"/>
  <c r="B2095" i="3" s="1"/>
  <c r="D2095" i="3" s="1"/>
  <c r="J2099" i="1"/>
  <c r="F2099" i="3" s="1"/>
  <c r="H2099" i="3" s="1"/>
  <c r="J2100" i="1" l="1"/>
  <c r="F2100" i="3" s="1"/>
  <c r="H2100" i="3" s="1"/>
  <c r="G2096" i="1"/>
  <c r="B2096" i="3" s="1"/>
  <c r="D2096" i="3" s="1"/>
  <c r="G2097" i="1" l="1"/>
  <c r="B2097" i="3" s="1"/>
  <c r="D2097" i="3" s="1"/>
  <c r="J2101" i="1"/>
  <c r="F2101" i="3" s="1"/>
  <c r="H2101" i="3" s="1"/>
  <c r="J2102" i="1" l="1"/>
  <c r="F2102" i="3" s="1"/>
  <c r="H2102" i="3" s="1"/>
  <c r="G2098" i="1"/>
  <c r="B2098" i="3" s="1"/>
  <c r="D2098" i="3" s="1"/>
  <c r="G2099" i="1" l="1"/>
  <c r="B2099" i="3" s="1"/>
  <c r="D2099" i="3" s="1"/>
  <c r="J2103" i="1"/>
  <c r="F2103" i="3" s="1"/>
  <c r="H2103" i="3" s="1"/>
  <c r="J2104" i="1" l="1"/>
  <c r="F2104" i="3" s="1"/>
  <c r="H2104" i="3" s="1"/>
  <c r="G2100" i="1"/>
  <c r="B2100" i="3" s="1"/>
  <c r="D2100" i="3" s="1"/>
  <c r="G2101" i="1" l="1"/>
  <c r="B2101" i="3" s="1"/>
  <c r="D2101" i="3" s="1"/>
  <c r="J2105" i="1"/>
  <c r="F2105" i="3" s="1"/>
  <c r="H2105" i="3" s="1"/>
  <c r="J2106" i="1" l="1"/>
  <c r="F2106" i="3" s="1"/>
  <c r="H2106" i="3" s="1"/>
  <c r="G2102" i="1"/>
  <c r="B2102" i="3" s="1"/>
  <c r="D2102" i="3" s="1"/>
  <c r="G2103" i="1" l="1"/>
  <c r="B2103" i="3" s="1"/>
  <c r="D2103" i="3" s="1"/>
  <c r="J2107" i="1"/>
  <c r="F2107" i="3" s="1"/>
  <c r="H2107" i="3" s="1"/>
  <c r="J2108" i="1" l="1"/>
  <c r="F2108" i="3" s="1"/>
  <c r="H2108" i="3" s="1"/>
  <c r="G2104" i="1"/>
  <c r="B2104" i="3" s="1"/>
  <c r="D2104" i="3" s="1"/>
  <c r="G2105" i="1" l="1"/>
  <c r="B2105" i="3" s="1"/>
  <c r="D2105" i="3" s="1"/>
  <c r="J2109" i="1"/>
  <c r="F2109" i="3" s="1"/>
  <c r="H2109" i="3" s="1"/>
  <c r="J2110" i="1" l="1"/>
  <c r="F2110" i="3" s="1"/>
  <c r="H2110" i="3" s="1"/>
  <c r="G2106" i="1"/>
  <c r="B2106" i="3" s="1"/>
  <c r="D2106" i="3" s="1"/>
  <c r="G2107" i="1" l="1"/>
  <c r="B2107" i="3" s="1"/>
  <c r="D2107" i="3" s="1"/>
  <c r="J2111" i="1"/>
  <c r="F2111" i="3" s="1"/>
  <c r="H2111" i="3" s="1"/>
  <c r="J2112" i="1" l="1"/>
  <c r="F2112" i="3" s="1"/>
  <c r="H2112" i="3" s="1"/>
  <c r="G2108" i="1"/>
  <c r="B2108" i="3" s="1"/>
  <c r="D2108" i="3" s="1"/>
  <c r="G2109" i="1" l="1"/>
  <c r="B2109" i="3" s="1"/>
  <c r="D2109" i="3" s="1"/>
  <c r="J2113" i="1"/>
  <c r="F2113" i="3" s="1"/>
  <c r="H2113" i="3" s="1"/>
  <c r="J2114" i="1" l="1"/>
  <c r="F2114" i="3" s="1"/>
  <c r="H2114" i="3" s="1"/>
  <c r="G2110" i="1"/>
  <c r="B2110" i="3" s="1"/>
  <c r="D2110" i="3" s="1"/>
  <c r="G2111" i="1" l="1"/>
  <c r="B2111" i="3" s="1"/>
  <c r="D2111" i="3" s="1"/>
  <c r="J2115" i="1"/>
  <c r="F2115" i="3" s="1"/>
  <c r="H2115" i="3" s="1"/>
  <c r="J2116" i="1" l="1"/>
  <c r="F2116" i="3" s="1"/>
  <c r="H2116" i="3" s="1"/>
  <c r="G2112" i="1"/>
  <c r="B2112" i="3" s="1"/>
  <c r="D2112" i="3" s="1"/>
  <c r="G2113" i="1" l="1"/>
  <c r="B2113" i="3" s="1"/>
  <c r="D2113" i="3" s="1"/>
  <c r="J2117" i="1"/>
  <c r="F2117" i="3" s="1"/>
  <c r="H2117" i="3" s="1"/>
  <c r="J2118" i="1" l="1"/>
  <c r="F2118" i="3" s="1"/>
  <c r="H2118" i="3" s="1"/>
  <c r="G2114" i="1"/>
  <c r="B2114" i="3" s="1"/>
  <c r="D2114" i="3" s="1"/>
  <c r="G2115" i="1" l="1"/>
  <c r="B2115" i="3" s="1"/>
  <c r="D2115" i="3" s="1"/>
  <c r="J2119" i="1"/>
  <c r="F2119" i="3" s="1"/>
  <c r="H2119" i="3" s="1"/>
  <c r="J2120" i="1" l="1"/>
  <c r="F2120" i="3" s="1"/>
  <c r="H2120" i="3" s="1"/>
  <c r="G2116" i="1"/>
  <c r="B2116" i="3" s="1"/>
  <c r="D2116" i="3" s="1"/>
  <c r="G2117" i="1" l="1"/>
  <c r="B2117" i="3" s="1"/>
  <c r="D2117" i="3" s="1"/>
  <c r="J2121" i="1"/>
  <c r="F2121" i="3" s="1"/>
  <c r="H2121" i="3" s="1"/>
  <c r="J2122" i="1" l="1"/>
  <c r="F2122" i="3" s="1"/>
  <c r="H2122" i="3" s="1"/>
  <c r="G2118" i="1"/>
  <c r="B2118" i="3" s="1"/>
  <c r="D2118" i="3" s="1"/>
  <c r="G2119" i="1" l="1"/>
  <c r="B2119" i="3" s="1"/>
  <c r="D2119" i="3" s="1"/>
  <c r="J2123" i="1"/>
  <c r="F2123" i="3" s="1"/>
  <c r="H2123" i="3" s="1"/>
  <c r="J2124" i="1" l="1"/>
  <c r="F2124" i="3" s="1"/>
  <c r="H2124" i="3" s="1"/>
  <c r="G2120" i="1"/>
  <c r="B2120" i="3" s="1"/>
  <c r="D2120" i="3" s="1"/>
  <c r="G2121" i="1" l="1"/>
  <c r="B2121" i="3" s="1"/>
  <c r="D2121" i="3" s="1"/>
  <c r="J2125" i="1"/>
  <c r="F2125" i="3" s="1"/>
  <c r="H2125" i="3" s="1"/>
  <c r="J2126" i="1" l="1"/>
  <c r="F2126" i="3" s="1"/>
  <c r="H2126" i="3" s="1"/>
  <c r="G2122" i="1"/>
  <c r="B2122" i="3" s="1"/>
  <c r="D2122" i="3" s="1"/>
  <c r="G2123" i="1" l="1"/>
  <c r="B2123" i="3" s="1"/>
  <c r="D2123" i="3" s="1"/>
  <c r="J2127" i="1"/>
  <c r="F2127" i="3" s="1"/>
  <c r="H2127" i="3" s="1"/>
  <c r="J2128" i="1" l="1"/>
  <c r="F2128" i="3" s="1"/>
  <c r="H2128" i="3" s="1"/>
  <c r="G2124" i="1"/>
  <c r="B2124" i="3" s="1"/>
  <c r="D2124" i="3" s="1"/>
  <c r="G2125" i="1" l="1"/>
  <c r="B2125" i="3" s="1"/>
  <c r="D2125" i="3" s="1"/>
  <c r="J2129" i="1"/>
  <c r="F2129" i="3" s="1"/>
  <c r="H2129" i="3" s="1"/>
  <c r="J2130" i="1" l="1"/>
  <c r="F2130" i="3" s="1"/>
  <c r="H2130" i="3" s="1"/>
  <c r="G2126" i="1"/>
  <c r="B2126" i="3" s="1"/>
  <c r="D2126" i="3" s="1"/>
  <c r="G2127" i="1" l="1"/>
  <c r="B2127" i="3" s="1"/>
  <c r="D2127" i="3" s="1"/>
  <c r="J2131" i="1"/>
  <c r="F2131" i="3" s="1"/>
  <c r="H2131" i="3" s="1"/>
  <c r="J2132" i="1" l="1"/>
  <c r="F2132" i="3" s="1"/>
  <c r="H2132" i="3" s="1"/>
  <c r="G2128" i="1"/>
  <c r="B2128" i="3" s="1"/>
  <c r="D2128" i="3" s="1"/>
  <c r="G2129" i="1" l="1"/>
  <c r="B2129" i="3" s="1"/>
  <c r="D2129" i="3" s="1"/>
  <c r="J2133" i="1"/>
  <c r="F2133" i="3" s="1"/>
  <c r="H2133" i="3" s="1"/>
  <c r="G2130" i="1" l="1"/>
  <c r="B2130" i="3" s="1"/>
  <c r="D2130" i="3" s="1"/>
  <c r="J2134" i="1"/>
  <c r="F2134" i="3" s="1"/>
  <c r="H2134" i="3" s="1"/>
  <c r="J2135" i="1" l="1"/>
  <c r="F2135" i="3" s="1"/>
  <c r="H2135" i="3" s="1"/>
  <c r="G2131" i="1"/>
  <c r="B2131" i="3" s="1"/>
  <c r="D2131" i="3" s="1"/>
  <c r="G2132" i="1" l="1"/>
  <c r="B2132" i="3" s="1"/>
  <c r="D2132" i="3" s="1"/>
  <c r="J2136" i="1"/>
  <c r="F2136" i="3" s="1"/>
  <c r="H2136" i="3" s="1"/>
  <c r="J2137" i="1" l="1"/>
  <c r="F2137" i="3" s="1"/>
  <c r="H2137" i="3" s="1"/>
  <c r="G2133" i="1"/>
  <c r="B2133" i="3" s="1"/>
  <c r="D2133" i="3" s="1"/>
  <c r="G2134" i="1" l="1"/>
  <c r="B2134" i="3" s="1"/>
  <c r="D2134" i="3" s="1"/>
  <c r="J2138" i="1"/>
  <c r="F2138" i="3" s="1"/>
  <c r="H2138" i="3" s="1"/>
  <c r="J2139" i="1" l="1"/>
  <c r="F2139" i="3" s="1"/>
  <c r="H2139" i="3" s="1"/>
  <c r="G2135" i="1"/>
  <c r="B2135" i="3" s="1"/>
  <c r="D2135" i="3" s="1"/>
  <c r="G2136" i="1" l="1"/>
  <c r="B2136" i="3" s="1"/>
  <c r="D2136" i="3" s="1"/>
  <c r="J2140" i="1"/>
  <c r="F2140" i="3" s="1"/>
  <c r="H2140" i="3" s="1"/>
  <c r="J2141" i="1" l="1"/>
  <c r="F2141" i="3" s="1"/>
  <c r="H2141" i="3" s="1"/>
  <c r="G2137" i="1"/>
  <c r="B2137" i="3" s="1"/>
  <c r="D2137" i="3" s="1"/>
  <c r="G2138" i="1" l="1"/>
  <c r="B2138" i="3" s="1"/>
  <c r="D2138" i="3" s="1"/>
  <c r="J2142" i="1"/>
  <c r="F2142" i="3" s="1"/>
  <c r="H2142" i="3" s="1"/>
  <c r="J2143" i="1" l="1"/>
  <c r="F2143" i="3" s="1"/>
  <c r="H2143" i="3" s="1"/>
  <c r="G2139" i="1"/>
  <c r="B2139" i="3" s="1"/>
  <c r="D2139" i="3" s="1"/>
  <c r="G2140" i="1" l="1"/>
  <c r="B2140" i="3" s="1"/>
  <c r="D2140" i="3" s="1"/>
  <c r="J2144" i="1"/>
  <c r="F2144" i="3" s="1"/>
  <c r="H2144" i="3" s="1"/>
  <c r="J2145" i="1" l="1"/>
  <c r="F2145" i="3" s="1"/>
  <c r="H2145" i="3" s="1"/>
  <c r="G2141" i="1"/>
  <c r="B2141" i="3" s="1"/>
  <c r="D2141" i="3" s="1"/>
  <c r="G2142" i="1" l="1"/>
  <c r="B2142" i="3" s="1"/>
  <c r="D2142" i="3" s="1"/>
  <c r="J2146" i="1"/>
  <c r="F2146" i="3" s="1"/>
  <c r="H2146" i="3" s="1"/>
  <c r="J2147" i="1" l="1"/>
  <c r="F2147" i="3" s="1"/>
  <c r="H2147" i="3" s="1"/>
  <c r="G2143" i="1"/>
  <c r="B2143" i="3" s="1"/>
  <c r="D2143" i="3" s="1"/>
  <c r="G2144" i="1" l="1"/>
  <c r="B2144" i="3" s="1"/>
  <c r="D2144" i="3" s="1"/>
  <c r="J2148" i="1"/>
  <c r="F2148" i="3" s="1"/>
  <c r="H2148" i="3" s="1"/>
  <c r="J2149" i="1" l="1"/>
  <c r="F2149" i="3" s="1"/>
  <c r="H2149" i="3" s="1"/>
  <c r="G2145" i="1"/>
  <c r="B2145" i="3" s="1"/>
  <c r="D2145" i="3" s="1"/>
  <c r="G2146" i="1" l="1"/>
  <c r="B2146" i="3" s="1"/>
  <c r="D2146" i="3" s="1"/>
  <c r="J2150" i="1"/>
  <c r="F2150" i="3" s="1"/>
  <c r="H2150" i="3" s="1"/>
  <c r="J2151" i="1" l="1"/>
  <c r="F2151" i="3" s="1"/>
  <c r="H2151" i="3" s="1"/>
  <c r="G2147" i="1"/>
  <c r="B2147" i="3" s="1"/>
  <c r="D2147" i="3" s="1"/>
  <c r="G2148" i="1" l="1"/>
  <c r="B2148" i="3" s="1"/>
  <c r="D2148" i="3" s="1"/>
  <c r="J2152" i="1"/>
  <c r="F2152" i="3" s="1"/>
  <c r="H2152" i="3" s="1"/>
  <c r="J2153" i="1" l="1"/>
  <c r="F2153" i="3" s="1"/>
  <c r="H2153" i="3" s="1"/>
  <c r="G2149" i="1"/>
  <c r="B2149" i="3" s="1"/>
  <c r="D2149" i="3" s="1"/>
  <c r="G2150" i="1" l="1"/>
  <c r="B2150" i="3" s="1"/>
  <c r="D2150" i="3" s="1"/>
  <c r="J2154" i="1"/>
  <c r="F2154" i="3" s="1"/>
  <c r="H2154" i="3" s="1"/>
  <c r="J2155" i="1" l="1"/>
  <c r="F2155" i="3" s="1"/>
  <c r="H2155" i="3" s="1"/>
  <c r="G2151" i="1"/>
  <c r="B2151" i="3" s="1"/>
  <c r="D2151" i="3" s="1"/>
  <c r="G2152" i="1" l="1"/>
  <c r="B2152" i="3" s="1"/>
  <c r="D2152" i="3" s="1"/>
  <c r="J2156" i="1"/>
  <c r="F2156" i="3" s="1"/>
  <c r="H2156" i="3" s="1"/>
  <c r="G2153" i="1" l="1"/>
  <c r="B2153" i="3" s="1"/>
  <c r="D2153" i="3" s="1"/>
  <c r="J2157" i="1"/>
  <c r="F2157" i="3" s="1"/>
  <c r="H2157" i="3" s="1"/>
  <c r="J2158" i="1" l="1"/>
  <c r="F2158" i="3" s="1"/>
  <c r="H2158" i="3" s="1"/>
  <c r="G2154" i="1"/>
  <c r="B2154" i="3" s="1"/>
  <c r="D2154" i="3" s="1"/>
  <c r="G2155" i="1" l="1"/>
  <c r="B2155" i="3" s="1"/>
  <c r="D2155" i="3" s="1"/>
  <c r="J2159" i="1"/>
  <c r="F2159" i="3" s="1"/>
  <c r="H2159" i="3" s="1"/>
  <c r="J2160" i="1" l="1"/>
  <c r="F2160" i="3" s="1"/>
  <c r="H2160" i="3" s="1"/>
  <c r="G2156" i="1"/>
  <c r="B2156" i="3" s="1"/>
  <c r="D2156" i="3" s="1"/>
  <c r="G2157" i="1" l="1"/>
  <c r="B2157" i="3" s="1"/>
  <c r="D2157" i="3" s="1"/>
  <c r="J2161" i="1"/>
  <c r="F2161" i="3" s="1"/>
  <c r="H2161" i="3" s="1"/>
  <c r="J2162" i="1" l="1"/>
  <c r="F2162" i="3" s="1"/>
  <c r="H2162" i="3" s="1"/>
  <c r="G2158" i="1"/>
  <c r="B2158" i="3" s="1"/>
  <c r="D2158" i="3" s="1"/>
  <c r="G2159" i="1" l="1"/>
  <c r="B2159" i="3" s="1"/>
  <c r="D2159" i="3" s="1"/>
  <c r="J2163" i="1"/>
  <c r="F2163" i="3" s="1"/>
  <c r="H2163" i="3" s="1"/>
  <c r="J2164" i="1" l="1"/>
  <c r="F2164" i="3" s="1"/>
  <c r="H2164" i="3" s="1"/>
  <c r="G2160" i="1"/>
  <c r="B2160" i="3" s="1"/>
  <c r="D2160" i="3" s="1"/>
  <c r="G2161" i="1" l="1"/>
  <c r="B2161" i="3" s="1"/>
  <c r="D2161" i="3" s="1"/>
  <c r="J2165" i="1"/>
  <c r="F2165" i="3" s="1"/>
  <c r="H2165" i="3" s="1"/>
  <c r="J2166" i="1" l="1"/>
  <c r="F2166" i="3" s="1"/>
  <c r="H2166" i="3" s="1"/>
  <c r="G2162" i="1"/>
  <c r="B2162" i="3" s="1"/>
  <c r="D2162" i="3" s="1"/>
  <c r="G2163" i="1" l="1"/>
  <c r="B2163" i="3" s="1"/>
  <c r="D2163" i="3" s="1"/>
  <c r="J2167" i="1"/>
  <c r="F2167" i="3" s="1"/>
  <c r="H2167" i="3" s="1"/>
  <c r="J2168" i="1" l="1"/>
  <c r="F2168" i="3" s="1"/>
  <c r="H2168" i="3" s="1"/>
  <c r="G2164" i="1"/>
  <c r="B2164" i="3" s="1"/>
  <c r="D2164" i="3" s="1"/>
  <c r="G2165" i="1" l="1"/>
  <c r="B2165" i="3" s="1"/>
  <c r="D2165" i="3" s="1"/>
  <c r="J2169" i="1"/>
  <c r="F2169" i="3" s="1"/>
  <c r="H2169" i="3" s="1"/>
  <c r="J2170" i="1" l="1"/>
  <c r="F2170" i="3" s="1"/>
  <c r="H2170" i="3" s="1"/>
  <c r="G2166" i="1"/>
  <c r="B2166" i="3" s="1"/>
  <c r="D2166" i="3" s="1"/>
  <c r="G2167" i="1" l="1"/>
  <c r="B2167" i="3" s="1"/>
  <c r="D2167" i="3" s="1"/>
  <c r="J2171" i="1"/>
  <c r="F2171" i="3" s="1"/>
  <c r="H2171" i="3" s="1"/>
  <c r="J2172" i="1" l="1"/>
  <c r="F2172" i="3" s="1"/>
  <c r="H2172" i="3" s="1"/>
  <c r="G2168" i="1"/>
  <c r="B2168" i="3" s="1"/>
  <c r="D2168" i="3" s="1"/>
  <c r="G2169" i="1" l="1"/>
  <c r="B2169" i="3" s="1"/>
  <c r="D2169" i="3" s="1"/>
  <c r="J2173" i="1"/>
  <c r="F2173" i="3" s="1"/>
  <c r="H2173" i="3" s="1"/>
  <c r="J2174" i="1" l="1"/>
  <c r="F2174" i="3" s="1"/>
  <c r="H2174" i="3" s="1"/>
  <c r="G2170" i="1"/>
  <c r="B2170" i="3" s="1"/>
  <c r="D2170" i="3" s="1"/>
  <c r="J2175" i="1" l="1"/>
  <c r="F2175" i="3" s="1"/>
  <c r="H2175" i="3" s="1"/>
  <c r="G2171" i="1"/>
  <c r="B2171" i="3" s="1"/>
  <c r="D2171" i="3" s="1"/>
  <c r="G2172" i="1" l="1"/>
  <c r="B2172" i="3" s="1"/>
  <c r="D2172" i="3" s="1"/>
  <c r="J2176" i="1"/>
  <c r="F2176" i="3" s="1"/>
  <c r="H2176" i="3" s="1"/>
  <c r="J2177" i="1" l="1"/>
  <c r="F2177" i="3" s="1"/>
  <c r="H2177" i="3" s="1"/>
  <c r="G2173" i="1"/>
  <c r="B2173" i="3" s="1"/>
  <c r="D2173" i="3" s="1"/>
  <c r="G2174" i="1" l="1"/>
  <c r="B2174" i="3" s="1"/>
  <c r="D2174" i="3" s="1"/>
  <c r="J2178" i="1"/>
  <c r="F2178" i="3" s="1"/>
  <c r="H2178" i="3" s="1"/>
  <c r="J2179" i="1" l="1"/>
  <c r="F2179" i="3" s="1"/>
  <c r="H2179" i="3" s="1"/>
  <c r="G2175" i="1"/>
  <c r="B2175" i="3" s="1"/>
  <c r="D2175" i="3" s="1"/>
  <c r="G2176" i="1" l="1"/>
  <c r="B2176" i="3" s="1"/>
  <c r="D2176" i="3" s="1"/>
  <c r="J2180" i="1"/>
  <c r="F2180" i="3" s="1"/>
  <c r="H2180" i="3" s="1"/>
  <c r="J2181" i="1" l="1"/>
  <c r="F2181" i="3" s="1"/>
  <c r="H2181" i="3" s="1"/>
  <c r="G2177" i="1"/>
  <c r="B2177" i="3" s="1"/>
  <c r="D2177" i="3" s="1"/>
  <c r="G2178" i="1" l="1"/>
  <c r="B2178" i="3" s="1"/>
  <c r="D2178" i="3" s="1"/>
  <c r="J2182" i="1"/>
  <c r="F2182" i="3" s="1"/>
  <c r="H2182" i="3" s="1"/>
  <c r="J2183" i="1" l="1"/>
  <c r="F2183" i="3" s="1"/>
  <c r="H2183" i="3" s="1"/>
  <c r="G2179" i="1"/>
  <c r="B2179" i="3" s="1"/>
  <c r="D2179" i="3" s="1"/>
  <c r="G2180" i="1" l="1"/>
  <c r="B2180" i="3" s="1"/>
  <c r="D2180" i="3" s="1"/>
  <c r="J2184" i="1"/>
  <c r="F2184" i="3" s="1"/>
  <c r="H2184" i="3" s="1"/>
  <c r="J2185" i="1" l="1"/>
  <c r="F2185" i="3" s="1"/>
  <c r="H2185" i="3" s="1"/>
  <c r="G2181" i="1"/>
  <c r="B2181" i="3" s="1"/>
  <c r="D2181" i="3" s="1"/>
  <c r="G2182" i="1" l="1"/>
  <c r="B2182" i="3" s="1"/>
  <c r="D2182" i="3" s="1"/>
  <c r="J2186" i="1"/>
  <c r="F2186" i="3" s="1"/>
  <c r="H2186" i="3" s="1"/>
  <c r="G2183" i="1" l="1"/>
  <c r="B2183" i="3" s="1"/>
  <c r="D2183" i="3" s="1"/>
  <c r="J2187" i="1"/>
  <c r="F2187" i="3" s="1"/>
  <c r="H2187" i="3" s="1"/>
  <c r="J2188" i="1" l="1"/>
  <c r="F2188" i="3" s="1"/>
  <c r="H2188" i="3" s="1"/>
  <c r="G2184" i="1"/>
  <c r="B2184" i="3" s="1"/>
  <c r="D2184" i="3" s="1"/>
  <c r="G2185" i="1" l="1"/>
  <c r="B2185" i="3" s="1"/>
  <c r="D2185" i="3" s="1"/>
  <c r="J2189" i="1"/>
  <c r="F2189" i="3" s="1"/>
  <c r="H2189" i="3" s="1"/>
  <c r="J2190" i="1" l="1"/>
  <c r="F2190" i="3" s="1"/>
  <c r="H2190" i="3" s="1"/>
  <c r="G2186" i="1"/>
  <c r="B2186" i="3" s="1"/>
  <c r="D2186" i="3" s="1"/>
  <c r="G2187" i="1" l="1"/>
  <c r="B2187" i="3" s="1"/>
  <c r="D2187" i="3" s="1"/>
  <c r="J2191" i="1"/>
  <c r="F2191" i="3" s="1"/>
  <c r="H2191" i="3" s="1"/>
  <c r="G2188" i="1" l="1"/>
  <c r="B2188" i="3" s="1"/>
  <c r="D2188" i="3" s="1"/>
  <c r="J2192" i="1"/>
  <c r="F2192" i="3" s="1"/>
  <c r="H2192" i="3" s="1"/>
  <c r="J2193" i="1" l="1"/>
  <c r="F2193" i="3" s="1"/>
  <c r="H2193" i="3" s="1"/>
  <c r="G2189" i="1"/>
  <c r="B2189" i="3" s="1"/>
  <c r="D2189" i="3" s="1"/>
  <c r="J2194" i="1" l="1"/>
  <c r="F2194" i="3" s="1"/>
  <c r="H2194" i="3" s="1"/>
  <c r="G2190" i="1"/>
  <c r="B2190" i="3" s="1"/>
  <c r="D2190" i="3" s="1"/>
  <c r="G2191" i="1" l="1"/>
  <c r="B2191" i="3" s="1"/>
  <c r="D2191" i="3" s="1"/>
  <c r="J2195" i="1"/>
  <c r="F2195" i="3" s="1"/>
  <c r="H2195" i="3" s="1"/>
  <c r="J2196" i="1" l="1"/>
  <c r="F2196" i="3" s="1"/>
  <c r="H2196" i="3" s="1"/>
  <c r="G2192" i="1"/>
  <c r="B2192" i="3" s="1"/>
  <c r="D2192" i="3" s="1"/>
  <c r="G2193" i="1" l="1"/>
  <c r="B2193" i="3" s="1"/>
  <c r="D2193" i="3" s="1"/>
  <c r="J2197" i="1"/>
  <c r="F2197" i="3" s="1"/>
  <c r="H2197" i="3" s="1"/>
  <c r="J2198" i="1" l="1"/>
  <c r="F2198" i="3" s="1"/>
  <c r="H2198" i="3" s="1"/>
  <c r="G2194" i="1"/>
  <c r="B2194" i="3" s="1"/>
  <c r="D2194" i="3" s="1"/>
  <c r="G2195" i="1" l="1"/>
  <c r="B2195" i="3" s="1"/>
  <c r="D2195" i="3" s="1"/>
  <c r="J2199" i="1"/>
  <c r="F2199" i="3" s="1"/>
  <c r="H2199" i="3" s="1"/>
  <c r="J2200" i="1" l="1"/>
  <c r="F2200" i="3" s="1"/>
  <c r="H2200" i="3" s="1"/>
  <c r="G2196" i="1"/>
  <c r="B2196" i="3" s="1"/>
  <c r="D2196" i="3" s="1"/>
  <c r="G2197" i="1" l="1"/>
  <c r="B2197" i="3" s="1"/>
  <c r="D2197" i="3" s="1"/>
  <c r="J2201" i="1"/>
  <c r="F2201" i="3" s="1"/>
  <c r="H2201" i="3" s="1"/>
  <c r="J2202" i="1" l="1"/>
  <c r="F2202" i="3" s="1"/>
  <c r="H2202" i="3" s="1"/>
  <c r="G2198" i="1"/>
  <c r="B2198" i="3" s="1"/>
  <c r="D2198" i="3" s="1"/>
  <c r="G2199" i="1" l="1"/>
  <c r="B2199" i="3" s="1"/>
  <c r="D2199" i="3" s="1"/>
  <c r="J2203" i="1"/>
  <c r="F2203" i="3" s="1"/>
  <c r="H2203" i="3" s="1"/>
  <c r="J2204" i="1" l="1"/>
  <c r="F2204" i="3" s="1"/>
  <c r="H2204" i="3" s="1"/>
  <c r="G2200" i="1"/>
  <c r="B2200" i="3" s="1"/>
  <c r="D2200" i="3" s="1"/>
  <c r="G2201" i="1" l="1"/>
  <c r="B2201" i="3" s="1"/>
  <c r="D2201" i="3" s="1"/>
  <c r="J2205" i="1"/>
  <c r="F2205" i="3" s="1"/>
  <c r="H2205" i="3" s="1"/>
  <c r="J2206" i="1" l="1"/>
  <c r="F2206" i="3" s="1"/>
  <c r="H2206" i="3" s="1"/>
  <c r="G2202" i="1"/>
  <c r="B2202" i="3" s="1"/>
  <c r="D2202" i="3" s="1"/>
  <c r="G2203" i="1" l="1"/>
  <c r="B2203" i="3" s="1"/>
  <c r="D2203" i="3" s="1"/>
  <c r="J2207" i="1"/>
  <c r="F2207" i="3" s="1"/>
  <c r="H2207" i="3" s="1"/>
  <c r="J2208" i="1" l="1"/>
  <c r="F2208" i="3" s="1"/>
  <c r="H2208" i="3" s="1"/>
  <c r="G2204" i="1"/>
  <c r="B2204" i="3" s="1"/>
  <c r="D2204" i="3" s="1"/>
  <c r="G2205" i="1" l="1"/>
  <c r="B2205" i="3" s="1"/>
  <c r="D2205" i="3" s="1"/>
  <c r="J2209" i="1"/>
  <c r="F2209" i="3" s="1"/>
  <c r="H2209" i="3" s="1"/>
  <c r="J2210" i="1" l="1"/>
  <c r="F2210" i="3" s="1"/>
  <c r="H2210" i="3" s="1"/>
  <c r="G2206" i="1"/>
  <c r="B2206" i="3" s="1"/>
  <c r="D2206" i="3" s="1"/>
  <c r="G2207" i="1" l="1"/>
  <c r="B2207" i="3" s="1"/>
  <c r="D2207" i="3" s="1"/>
  <c r="J2211" i="1"/>
  <c r="F2211" i="3" s="1"/>
  <c r="H2211" i="3" s="1"/>
  <c r="J2212" i="1" l="1"/>
  <c r="F2212" i="3" s="1"/>
  <c r="H2212" i="3" s="1"/>
  <c r="G2208" i="1"/>
  <c r="B2208" i="3" s="1"/>
  <c r="D2208" i="3" s="1"/>
  <c r="G2209" i="1" l="1"/>
  <c r="B2209" i="3" s="1"/>
  <c r="D2209" i="3" s="1"/>
  <c r="J2213" i="1"/>
  <c r="F2213" i="3" s="1"/>
  <c r="H2213" i="3" s="1"/>
  <c r="J2214" i="1" l="1"/>
  <c r="F2214" i="3" s="1"/>
  <c r="H2214" i="3" s="1"/>
  <c r="G2210" i="1"/>
  <c r="B2210" i="3" s="1"/>
  <c r="D2210" i="3" s="1"/>
  <c r="G2211" i="1" l="1"/>
  <c r="B2211" i="3" s="1"/>
  <c r="D2211" i="3" s="1"/>
  <c r="J2215" i="1"/>
  <c r="F2215" i="3" s="1"/>
  <c r="H2215" i="3" s="1"/>
  <c r="J2216" i="1" l="1"/>
  <c r="F2216" i="3" s="1"/>
  <c r="H2216" i="3" s="1"/>
  <c r="G2212" i="1"/>
  <c r="B2212" i="3" s="1"/>
  <c r="D2212" i="3" s="1"/>
  <c r="G2213" i="1" l="1"/>
  <c r="B2213" i="3" s="1"/>
  <c r="D2213" i="3" s="1"/>
  <c r="J2217" i="1"/>
  <c r="F2217" i="3" s="1"/>
  <c r="H2217" i="3" s="1"/>
  <c r="J2218" i="1" l="1"/>
  <c r="F2218" i="3" s="1"/>
  <c r="H2218" i="3" s="1"/>
  <c r="G2214" i="1"/>
  <c r="B2214" i="3" s="1"/>
  <c r="D2214" i="3" s="1"/>
  <c r="G2215" i="1" l="1"/>
  <c r="B2215" i="3" s="1"/>
  <c r="D2215" i="3" s="1"/>
  <c r="J2219" i="1"/>
  <c r="F2219" i="3" s="1"/>
  <c r="H2219" i="3" s="1"/>
  <c r="J2220" i="1" l="1"/>
  <c r="F2220" i="3" s="1"/>
  <c r="H2220" i="3" s="1"/>
  <c r="G2216" i="1"/>
  <c r="B2216" i="3" s="1"/>
  <c r="D2216" i="3" s="1"/>
  <c r="G2217" i="1" l="1"/>
  <c r="B2217" i="3" s="1"/>
  <c r="D2217" i="3" s="1"/>
  <c r="J2221" i="1"/>
  <c r="F2221" i="3" s="1"/>
  <c r="H2221" i="3" s="1"/>
  <c r="J2222" i="1" l="1"/>
  <c r="F2222" i="3" s="1"/>
  <c r="H2222" i="3" s="1"/>
  <c r="G2218" i="1"/>
  <c r="B2218" i="3" s="1"/>
  <c r="D2218" i="3" s="1"/>
  <c r="G2219" i="1" l="1"/>
  <c r="B2219" i="3" s="1"/>
  <c r="D2219" i="3" s="1"/>
  <c r="J2223" i="1"/>
  <c r="F2223" i="3" s="1"/>
  <c r="H2223" i="3" s="1"/>
  <c r="J2224" i="1" l="1"/>
  <c r="F2224" i="3" s="1"/>
  <c r="H2224" i="3" s="1"/>
  <c r="G2220" i="1"/>
  <c r="B2220" i="3" s="1"/>
  <c r="D2220" i="3" s="1"/>
  <c r="G2221" i="1" l="1"/>
  <c r="B2221" i="3" s="1"/>
  <c r="D2221" i="3" s="1"/>
  <c r="J2225" i="1"/>
  <c r="F2225" i="3" s="1"/>
  <c r="H2225" i="3" s="1"/>
  <c r="J2226" i="1" l="1"/>
  <c r="F2226" i="3" s="1"/>
  <c r="H2226" i="3" s="1"/>
  <c r="G2222" i="1"/>
  <c r="B2222" i="3" s="1"/>
  <c r="D2222" i="3" s="1"/>
  <c r="G2223" i="1" l="1"/>
  <c r="B2223" i="3" s="1"/>
  <c r="D2223" i="3" s="1"/>
  <c r="J2227" i="1"/>
  <c r="F2227" i="3" s="1"/>
  <c r="H2227" i="3" s="1"/>
  <c r="J2228" i="1" l="1"/>
  <c r="F2228" i="3" s="1"/>
  <c r="H2228" i="3" s="1"/>
  <c r="G2224" i="1"/>
  <c r="B2224" i="3" s="1"/>
  <c r="D2224" i="3" s="1"/>
  <c r="G2225" i="1" l="1"/>
  <c r="B2225" i="3" s="1"/>
  <c r="D2225" i="3" s="1"/>
  <c r="J2229" i="1"/>
  <c r="F2229" i="3" s="1"/>
  <c r="H2229" i="3" s="1"/>
  <c r="J2230" i="1" l="1"/>
  <c r="F2230" i="3" s="1"/>
  <c r="H2230" i="3" s="1"/>
  <c r="G2226" i="1"/>
  <c r="B2226" i="3" s="1"/>
  <c r="D2226" i="3" s="1"/>
  <c r="G2227" i="1" l="1"/>
  <c r="B2227" i="3" s="1"/>
  <c r="D2227" i="3" s="1"/>
  <c r="J2231" i="1"/>
  <c r="F2231" i="3" s="1"/>
  <c r="H2231" i="3" s="1"/>
  <c r="J2232" i="1" l="1"/>
  <c r="F2232" i="3" s="1"/>
  <c r="H2232" i="3" s="1"/>
  <c r="G2228" i="1"/>
  <c r="B2228" i="3" s="1"/>
  <c r="D2228" i="3" s="1"/>
  <c r="G2229" i="1" l="1"/>
  <c r="B2229" i="3" s="1"/>
  <c r="D2229" i="3" s="1"/>
  <c r="J2233" i="1"/>
  <c r="F2233" i="3" s="1"/>
  <c r="H2233" i="3" s="1"/>
  <c r="J2234" i="1" l="1"/>
  <c r="F2234" i="3" s="1"/>
  <c r="H2234" i="3" s="1"/>
  <c r="G2230" i="1"/>
  <c r="B2230" i="3" s="1"/>
  <c r="D2230" i="3" s="1"/>
  <c r="G2231" i="1" l="1"/>
  <c r="B2231" i="3" s="1"/>
  <c r="D2231" i="3" s="1"/>
  <c r="J2235" i="1"/>
  <c r="F2235" i="3" s="1"/>
  <c r="H2235" i="3" s="1"/>
  <c r="J2236" i="1" l="1"/>
  <c r="F2236" i="3" s="1"/>
  <c r="H2236" i="3" s="1"/>
  <c r="G2232" i="1"/>
  <c r="B2232" i="3" s="1"/>
  <c r="D2232" i="3" s="1"/>
  <c r="G2233" i="1" l="1"/>
  <c r="B2233" i="3" s="1"/>
  <c r="D2233" i="3" s="1"/>
  <c r="J2237" i="1"/>
  <c r="F2237" i="3" s="1"/>
  <c r="H2237" i="3" s="1"/>
  <c r="J2238" i="1" l="1"/>
  <c r="F2238" i="3" s="1"/>
  <c r="H2238" i="3" s="1"/>
  <c r="G2234" i="1"/>
  <c r="B2234" i="3" s="1"/>
  <c r="D2234" i="3" s="1"/>
  <c r="G2235" i="1" l="1"/>
  <c r="B2235" i="3" s="1"/>
  <c r="D2235" i="3" s="1"/>
  <c r="J2239" i="1"/>
  <c r="F2239" i="3" s="1"/>
  <c r="H2239" i="3" s="1"/>
  <c r="J2240" i="1" l="1"/>
  <c r="F2240" i="3" s="1"/>
  <c r="H2240" i="3" s="1"/>
  <c r="G2236" i="1"/>
  <c r="B2236" i="3" s="1"/>
  <c r="D2236" i="3" s="1"/>
  <c r="G2237" i="1" l="1"/>
  <c r="B2237" i="3" s="1"/>
  <c r="D2237" i="3" s="1"/>
  <c r="J2241" i="1"/>
  <c r="F2241" i="3" s="1"/>
  <c r="H2241" i="3" s="1"/>
  <c r="J2242" i="1" l="1"/>
  <c r="F2242" i="3" s="1"/>
  <c r="H2242" i="3" s="1"/>
  <c r="G2238" i="1"/>
  <c r="B2238" i="3" s="1"/>
  <c r="D2238" i="3" s="1"/>
  <c r="G2239" i="1" l="1"/>
  <c r="B2239" i="3" s="1"/>
  <c r="D2239" i="3" s="1"/>
  <c r="J2243" i="1"/>
  <c r="F2243" i="3" s="1"/>
  <c r="H2243" i="3" s="1"/>
  <c r="J2244" i="1" l="1"/>
  <c r="F2244" i="3" s="1"/>
  <c r="H2244" i="3" s="1"/>
  <c r="G2240" i="1"/>
  <c r="B2240" i="3" s="1"/>
  <c r="D2240" i="3" s="1"/>
  <c r="G2241" i="1" l="1"/>
  <c r="B2241" i="3" s="1"/>
  <c r="D2241" i="3" s="1"/>
  <c r="J2245" i="1"/>
  <c r="F2245" i="3" s="1"/>
  <c r="H2245" i="3" s="1"/>
  <c r="J2246" i="1" l="1"/>
  <c r="F2246" i="3" s="1"/>
  <c r="H2246" i="3" s="1"/>
  <c r="G2242" i="1"/>
  <c r="B2242" i="3" s="1"/>
  <c r="D2242" i="3" s="1"/>
  <c r="G2243" i="1" l="1"/>
  <c r="B2243" i="3" s="1"/>
  <c r="D2243" i="3" s="1"/>
  <c r="J2247" i="1"/>
  <c r="F2247" i="3" s="1"/>
  <c r="H2247" i="3" s="1"/>
  <c r="J2248" i="1" l="1"/>
  <c r="F2248" i="3" s="1"/>
  <c r="H2248" i="3" s="1"/>
  <c r="G2244" i="1"/>
  <c r="B2244" i="3" s="1"/>
  <c r="D2244" i="3" s="1"/>
  <c r="G2245" i="1" l="1"/>
  <c r="B2245" i="3" s="1"/>
  <c r="D2245" i="3" s="1"/>
  <c r="J2249" i="1"/>
  <c r="F2249" i="3" s="1"/>
  <c r="H2249" i="3" s="1"/>
  <c r="J2250" i="1" l="1"/>
  <c r="F2250" i="3" s="1"/>
  <c r="H2250" i="3" s="1"/>
  <c r="G2246" i="1"/>
  <c r="B2246" i="3" s="1"/>
  <c r="D2246" i="3" s="1"/>
  <c r="G2247" i="1" l="1"/>
  <c r="B2247" i="3" s="1"/>
  <c r="D2247" i="3" s="1"/>
  <c r="J2251" i="1"/>
  <c r="F2251" i="3" s="1"/>
  <c r="H2251" i="3" s="1"/>
  <c r="J2252" i="1" l="1"/>
  <c r="F2252" i="3" s="1"/>
  <c r="H2252" i="3" s="1"/>
  <c r="G2248" i="1"/>
  <c r="B2248" i="3" s="1"/>
  <c r="D2248" i="3" s="1"/>
  <c r="G2249" i="1" l="1"/>
  <c r="B2249" i="3" s="1"/>
  <c r="D2249" i="3" s="1"/>
  <c r="J2253" i="1"/>
  <c r="F2253" i="3" s="1"/>
  <c r="H2253" i="3" s="1"/>
  <c r="J2254" i="1" l="1"/>
  <c r="F2254" i="3" s="1"/>
  <c r="H2254" i="3" s="1"/>
  <c r="G2250" i="1"/>
  <c r="B2250" i="3" s="1"/>
  <c r="D2250" i="3" s="1"/>
  <c r="G2251" i="1" l="1"/>
  <c r="B2251" i="3" s="1"/>
  <c r="D2251" i="3" s="1"/>
  <c r="J2255" i="1"/>
  <c r="F2255" i="3" s="1"/>
  <c r="H2255" i="3" s="1"/>
  <c r="J2256" i="1" l="1"/>
  <c r="F2256" i="3" s="1"/>
  <c r="H2256" i="3" s="1"/>
  <c r="G2252" i="1"/>
  <c r="B2252" i="3" s="1"/>
  <c r="D2252" i="3" s="1"/>
  <c r="G2253" i="1" l="1"/>
  <c r="B2253" i="3" s="1"/>
  <c r="D2253" i="3" s="1"/>
  <c r="J2257" i="1"/>
  <c r="F2257" i="3" s="1"/>
  <c r="H2257" i="3" s="1"/>
  <c r="J2258" i="1" l="1"/>
  <c r="F2258" i="3" s="1"/>
  <c r="H2258" i="3" s="1"/>
  <c r="G2254" i="1"/>
  <c r="B2254" i="3" s="1"/>
  <c r="D2254" i="3" s="1"/>
  <c r="G2255" i="1" l="1"/>
  <c r="B2255" i="3" s="1"/>
  <c r="D2255" i="3" s="1"/>
  <c r="J2259" i="1"/>
  <c r="F2259" i="3" s="1"/>
  <c r="H2259" i="3" s="1"/>
  <c r="J2260" i="1" l="1"/>
  <c r="F2260" i="3" s="1"/>
  <c r="H2260" i="3" s="1"/>
  <c r="G2256" i="1"/>
  <c r="B2256" i="3" s="1"/>
  <c r="D2256" i="3" s="1"/>
  <c r="G2257" i="1" l="1"/>
  <c r="B2257" i="3" s="1"/>
  <c r="D2257" i="3" s="1"/>
  <c r="J2261" i="1"/>
  <c r="F2261" i="3" s="1"/>
  <c r="H2261" i="3" s="1"/>
  <c r="J2262" i="1" l="1"/>
  <c r="F2262" i="3" s="1"/>
  <c r="H2262" i="3" s="1"/>
  <c r="G2258" i="1"/>
  <c r="B2258" i="3" s="1"/>
  <c r="D2258" i="3" s="1"/>
  <c r="G2259" i="1" l="1"/>
  <c r="B2259" i="3" s="1"/>
  <c r="D2259" i="3" s="1"/>
  <c r="J2263" i="1"/>
  <c r="F2263" i="3" s="1"/>
  <c r="H2263" i="3" s="1"/>
  <c r="J2264" i="1" l="1"/>
  <c r="F2264" i="3" s="1"/>
  <c r="H2264" i="3" s="1"/>
  <c r="G2260" i="1"/>
  <c r="B2260" i="3" s="1"/>
  <c r="D2260" i="3" s="1"/>
  <c r="G2261" i="1" l="1"/>
  <c r="B2261" i="3" s="1"/>
  <c r="D2261" i="3" s="1"/>
  <c r="J2265" i="1"/>
  <c r="F2265" i="3" s="1"/>
  <c r="H2265" i="3" s="1"/>
  <c r="J2266" i="1" l="1"/>
  <c r="F2266" i="3" s="1"/>
  <c r="H2266" i="3" s="1"/>
  <c r="G2262" i="1"/>
  <c r="B2262" i="3" s="1"/>
  <c r="D2262" i="3" s="1"/>
  <c r="G2263" i="1" l="1"/>
  <c r="B2263" i="3" s="1"/>
  <c r="D2263" i="3" s="1"/>
  <c r="J2267" i="1"/>
  <c r="F2267" i="3" s="1"/>
  <c r="H2267" i="3" s="1"/>
  <c r="J2268" i="1" l="1"/>
  <c r="F2268" i="3" s="1"/>
  <c r="H2268" i="3" s="1"/>
  <c r="G2264" i="1"/>
  <c r="B2264" i="3" s="1"/>
  <c r="D2264" i="3" s="1"/>
  <c r="G2265" i="1" l="1"/>
  <c r="B2265" i="3" s="1"/>
  <c r="D2265" i="3" s="1"/>
  <c r="J2269" i="1"/>
  <c r="F2269" i="3" s="1"/>
  <c r="H2269" i="3" s="1"/>
  <c r="J2270" i="1" l="1"/>
  <c r="F2270" i="3" s="1"/>
  <c r="H2270" i="3" s="1"/>
  <c r="G2266" i="1"/>
  <c r="B2266" i="3" s="1"/>
  <c r="D2266" i="3" s="1"/>
  <c r="G2267" i="1" l="1"/>
  <c r="B2267" i="3" s="1"/>
  <c r="D2267" i="3" s="1"/>
  <c r="J2271" i="1"/>
  <c r="F2271" i="3" s="1"/>
  <c r="H2271" i="3" s="1"/>
  <c r="J2272" i="1" l="1"/>
  <c r="F2272" i="3" s="1"/>
  <c r="H2272" i="3" s="1"/>
  <c r="G2268" i="1"/>
  <c r="B2268" i="3" s="1"/>
  <c r="D2268" i="3" s="1"/>
  <c r="G2269" i="1" l="1"/>
  <c r="B2269" i="3" s="1"/>
  <c r="D2269" i="3" s="1"/>
  <c r="J2273" i="1"/>
  <c r="F2273" i="3" s="1"/>
  <c r="H2273" i="3" s="1"/>
  <c r="J2274" i="1" l="1"/>
  <c r="F2274" i="3" s="1"/>
  <c r="H2274" i="3" s="1"/>
  <c r="G2270" i="1"/>
  <c r="B2270" i="3" s="1"/>
  <c r="D2270" i="3" s="1"/>
  <c r="G2271" i="1" l="1"/>
  <c r="B2271" i="3" s="1"/>
  <c r="D2271" i="3" s="1"/>
  <c r="J2275" i="1"/>
  <c r="F2275" i="3" s="1"/>
  <c r="H2275" i="3" s="1"/>
  <c r="J2276" i="1" l="1"/>
  <c r="F2276" i="3" s="1"/>
  <c r="H2276" i="3" s="1"/>
  <c r="G2272" i="1"/>
  <c r="B2272" i="3" s="1"/>
  <c r="D2272" i="3" s="1"/>
  <c r="G2273" i="1" l="1"/>
  <c r="B2273" i="3" s="1"/>
  <c r="D2273" i="3" s="1"/>
  <c r="J2277" i="1"/>
  <c r="F2277" i="3" s="1"/>
  <c r="H2277" i="3" s="1"/>
  <c r="J2278" i="1" l="1"/>
  <c r="F2278" i="3" s="1"/>
  <c r="H2278" i="3" s="1"/>
  <c r="G2274" i="1"/>
  <c r="B2274" i="3" s="1"/>
  <c r="D2274" i="3" s="1"/>
  <c r="G2275" i="1" l="1"/>
  <c r="B2275" i="3" s="1"/>
  <c r="D2275" i="3" s="1"/>
  <c r="J2279" i="1"/>
  <c r="F2279" i="3" s="1"/>
  <c r="H2279" i="3" s="1"/>
  <c r="G2276" i="1" l="1"/>
  <c r="B2276" i="3" s="1"/>
  <c r="D2276" i="3" s="1"/>
  <c r="J2280" i="1"/>
  <c r="F2280" i="3" s="1"/>
  <c r="H2280" i="3" s="1"/>
  <c r="J2281" i="1" l="1"/>
  <c r="F2281" i="3" s="1"/>
  <c r="H2281" i="3" s="1"/>
  <c r="G2277" i="1"/>
  <c r="B2277" i="3" s="1"/>
  <c r="D2277" i="3" s="1"/>
  <c r="G2278" i="1" l="1"/>
  <c r="B2278" i="3" s="1"/>
  <c r="D2278" i="3" s="1"/>
  <c r="J2282" i="1"/>
  <c r="F2282" i="3" s="1"/>
  <c r="H2282" i="3" s="1"/>
  <c r="J2283" i="1" l="1"/>
  <c r="F2283" i="3" s="1"/>
  <c r="H2283" i="3" s="1"/>
  <c r="G2279" i="1"/>
  <c r="B2279" i="3" s="1"/>
  <c r="D2279" i="3" s="1"/>
  <c r="G2280" i="1" l="1"/>
  <c r="B2280" i="3" s="1"/>
  <c r="D2280" i="3" s="1"/>
  <c r="J2284" i="1"/>
  <c r="F2284" i="3" s="1"/>
  <c r="H2284" i="3" s="1"/>
  <c r="J2285" i="1" l="1"/>
  <c r="F2285" i="3" s="1"/>
  <c r="H2285" i="3" s="1"/>
  <c r="G2281" i="1"/>
  <c r="B2281" i="3" s="1"/>
  <c r="D2281" i="3" s="1"/>
  <c r="G2282" i="1" l="1"/>
  <c r="B2282" i="3" s="1"/>
  <c r="D2282" i="3" s="1"/>
  <c r="J2286" i="1"/>
  <c r="F2286" i="3" s="1"/>
  <c r="H2286" i="3" s="1"/>
  <c r="J2287" i="1" l="1"/>
  <c r="F2287" i="3" s="1"/>
  <c r="H2287" i="3" s="1"/>
  <c r="G2283" i="1"/>
  <c r="B2283" i="3" s="1"/>
  <c r="D2283" i="3" s="1"/>
  <c r="G2284" i="1" l="1"/>
  <c r="B2284" i="3" s="1"/>
  <c r="D2284" i="3" s="1"/>
  <c r="J2288" i="1"/>
  <c r="F2288" i="3" s="1"/>
  <c r="H2288" i="3" s="1"/>
  <c r="J2289" i="1" l="1"/>
  <c r="F2289" i="3" s="1"/>
  <c r="H2289" i="3" s="1"/>
  <c r="G2285" i="1"/>
  <c r="B2285" i="3" s="1"/>
  <c r="D2285" i="3" s="1"/>
  <c r="G2286" i="1" l="1"/>
  <c r="B2286" i="3" s="1"/>
  <c r="D2286" i="3" s="1"/>
  <c r="J2290" i="1"/>
  <c r="F2290" i="3" s="1"/>
  <c r="H2290" i="3" s="1"/>
  <c r="J2291" i="1" l="1"/>
  <c r="F2291" i="3" s="1"/>
  <c r="H2291" i="3" s="1"/>
  <c r="G2287" i="1"/>
  <c r="B2287" i="3" s="1"/>
  <c r="D2287" i="3" s="1"/>
  <c r="G2288" i="1" l="1"/>
  <c r="B2288" i="3" s="1"/>
  <c r="D2288" i="3" s="1"/>
  <c r="J2292" i="1"/>
  <c r="F2292" i="3" s="1"/>
  <c r="H2292" i="3" s="1"/>
  <c r="J2293" i="1" l="1"/>
  <c r="F2293" i="3" s="1"/>
  <c r="H2293" i="3" s="1"/>
  <c r="G2289" i="1"/>
  <c r="B2289" i="3" s="1"/>
  <c r="D2289" i="3" s="1"/>
  <c r="G2290" i="1" l="1"/>
  <c r="B2290" i="3" s="1"/>
  <c r="D2290" i="3" s="1"/>
  <c r="J2294" i="1"/>
  <c r="F2294" i="3" s="1"/>
  <c r="H2294" i="3" s="1"/>
  <c r="J2295" i="1" l="1"/>
  <c r="F2295" i="3" s="1"/>
  <c r="H2295" i="3" s="1"/>
  <c r="G2291" i="1"/>
  <c r="B2291" i="3" s="1"/>
  <c r="D2291" i="3" s="1"/>
  <c r="G2292" i="1" l="1"/>
  <c r="B2292" i="3" s="1"/>
  <c r="D2292" i="3" s="1"/>
  <c r="J2296" i="1"/>
  <c r="F2296" i="3" s="1"/>
  <c r="H2296" i="3" s="1"/>
  <c r="J2297" i="1" l="1"/>
  <c r="F2297" i="3" s="1"/>
  <c r="H2297" i="3" s="1"/>
  <c r="G2293" i="1"/>
  <c r="B2293" i="3" s="1"/>
  <c r="D2293" i="3" s="1"/>
  <c r="G2294" i="1" l="1"/>
  <c r="B2294" i="3" s="1"/>
  <c r="D2294" i="3" s="1"/>
  <c r="J2298" i="1"/>
  <c r="F2298" i="3" s="1"/>
  <c r="H2298" i="3" s="1"/>
  <c r="J2299" i="1" l="1"/>
  <c r="F2299" i="3" s="1"/>
  <c r="H2299" i="3" s="1"/>
  <c r="G2295" i="1"/>
  <c r="B2295" i="3" s="1"/>
  <c r="D2295" i="3" s="1"/>
  <c r="G2296" i="1" l="1"/>
  <c r="B2296" i="3" s="1"/>
  <c r="D2296" i="3" s="1"/>
  <c r="J2300" i="1"/>
  <c r="F2300" i="3" s="1"/>
  <c r="H2300" i="3" s="1"/>
  <c r="J2301" i="1" l="1"/>
  <c r="F2301" i="3" s="1"/>
  <c r="H2301" i="3" s="1"/>
  <c r="G2297" i="1"/>
  <c r="B2297" i="3" s="1"/>
  <c r="D2297" i="3" s="1"/>
  <c r="G2298" i="1" l="1"/>
  <c r="B2298" i="3" s="1"/>
  <c r="D2298" i="3" s="1"/>
  <c r="J2302" i="1"/>
  <c r="F2302" i="3" s="1"/>
  <c r="H2302" i="3" s="1"/>
  <c r="J2303" i="1" l="1"/>
  <c r="F2303" i="3" s="1"/>
  <c r="H2303" i="3" s="1"/>
  <c r="G2299" i="1"/>
  <c r="B2299" i="3" s="1"/>
  <c r="D2299" i="3" s="1"/>
  <c r="G2300" i="1" l="1"/>
  <c r="B2300" i="3" s="1"/>
  <c r="D2300" i="3" s="1"/>
  <c r="J2304" i="1"/>
  <c r="F2304" i="3" s="1"/>
  <c r="H2304" i="3" s="1"/>
  <c r="J2305" i="1" l="1"/>
  <c r="F2305" i="3" s="1"/>
  <c r="H2305" i="3" s="1"/>
  <c r="G2301" i="1"/>
  <c r="B2301" i="3" s="1"/>
  <c r="D2301" i="3" s="1"/>
  <c r="G2302" i="1" l="1"/>
  <c r="B2302" i="3" s="1"/>
  <c r="D2302" i="3" s="1"/>
  <c r="J2306" i="1"/>
  <c r="F2306" i="3" s="1"/>
  <c r="H2306" i="3" s="1"/>
  <c r="G2303" i="1" l="1"/>
  <c r="B2303" i="3" s="1"/>
  <c r="D2303" i="3" s="1"/>
  <c r="J2307" i="1"/>
  <c r="F2307" i="3" s="1"/>
  <c r="H2307" i="3" s="1"/>
  <c r="J2308" i="1" l="1"/>
  <c r="F2308" i="3" s="1"/>
  <c r="H2308" i="3" s="1"/>
  <c r="G2304" i="1"/>
  <c r="B2304" i="3" s="1"/>
  <c r="D2304" i="3" s="1"/>
  <c r="G2305" i="1" l="1"/>
  <c r="B2305" i="3" s="1"/>
  <c r="D2305" i="3" s="1"/>
  <c r="J2309" i="1"/>
  <c r="F2309" i="3" s="1"/>
  <c r="H2309" i="3" s="1"/>
  <c r="J2310" i="1" l="1"/>
  <c r="F2310" i="3" s="1"/>
  <c r="H2310" i="3" s="1"/>
  <c r="G2306" i="1"/>
  <c r="B2306" i="3" s="1"/>
  <c r="D2306" i="3" s="1"/>
  <c r="G2307" i="1" l="1"/>
  <c r="B2307" i="3" s="1"/>
  <c r="D2307" i="3" s="1"/>
  <c r="J2311" i="1"/>
  <c r="F2311" i="3" s="1"/>
  <c r="H2311" i="3" s="1"/>
  <c r="J2312" i="1" l="1"/>
  <c r="F2312" i="3" s="1"/>
  <c r="H2312" i="3" s="1"/>
  <c r="G2308" i="1"/>
  <c r="B2308" i="3" s="1"/>
  <c r="D2308" i="3" s="1"/>
  <c r="G2309" i="1" l="1"/>
  <c r="B2309" i="3" s="1"/>
  <c r="D2309" i="3" s="1"/>
  <c r="J2313" i="1"/>
  <c r="F2313" i="3" s="1"/>
  <c r="H2313" i="3" s="1"/>
  <c r="J2314" i="1" l="1"/>
  <c r="F2314" i="3" s="1"/>
  <c r="H2314" i="3" s="1"/>
  <c r="G2310" i="1"/>
  <c r="B2310" i="3" s="1"/>
  <c r="D2310" i="3" s="1"/>
  <c r="G2311" i="1" l="1"/>
  <c r="B2311" i="3" s="1"/>
  <c r="D2311" i="3" s="1"/>
  <c r="J2315" i="1"/>
  <c r="F2315" i="3" s="1"/>
  <c r="H2315" i="3" s="1"/>
  <c r="J2316" i="1" l="1"/>
  <c r="F2316" i="3" s="1"/>
  <c r="H2316" i="3" s="1"/>
  <c r="G2312" i="1"/>
  <c r="B2312" i="3" s="1"/>
  <c r="D2312" i="3" s="1"/>
  <c r="G2313" i="1" l="1"/>
  <c r="B2313" i="3" s="1"/>
  <c r="D2313" i="3" s="1"/>
  <c r="J2317" i="1"/>
  <c r="F2317" i="3" s="1"/>
  <c r="H2317" i="3" s="1"/>
  <c r="J2318" i="1" l="1"/>
  <c r="F2318" i="3" s="1"/>
  <c r="H2318" i="3" s="1"/>
  <c r="G2314" i="1"/>
  <c r="B2314" i="3" s="1"/>
  <c r="D2314" i="3" s="1"/>
  <c r="G2315" i="1" l="1"/>
  <c r="B2315" i="3" s="1"/>
  <c r="D2315" i="3" s="1"/>
  <c r="J2319" i="1"/>
  <c r="F2319" i="3" s="1"/>
  <c r="H2319" i="3" s="1"/>
  <c r="J2320" i="1" l="1"/>
  <c r="F2320" i="3" s="1"/>
  <c r="H2320" i="3" s="1"/>
  <c r="G2316" i="1"/>
  <c r="B2316" i="3" s="1"/>
  <c r="D2316" i="3" s="1"/>
  <c r="G2317" i="1" l="1"/>
  <c r="B2317" i="3" s="1"/>
  <c r="D2317" i="3" s="1"/>
  <c r="J2321" i="1"/>
  <c r="F2321" i="3" s="1"/>
  <c r="H2321" i="3" s="1"/>
  <c r="J2322" i="1" l="1"/>
  <c r="F2322" i="3" s="1"/>
  <c r="H2322" i="3" s="1"/>
  <c r="G2318" i="1"/>
  <c r="B2318" i="3" s="1"/>
  <c r="D2318" i="3" s="1"/>
  <c r="G2319" i="1" l="1"/>
  <c r="B2319" i="3" s="1"/>
  <c r="D2319" i="3" s="1"/>
  <c r="J2323" i="1"/>
  <c r="F2323" i="3" s="1"/>
  <c r="H2323" i="3" s="1"/>
  <c r="J2324" i="1" l="1"/>
  <c r="F2324" i="3" s="1"/>
  <c r="H2324" i="3" s="1"/>
  <c r="G2320" i="1"/>
  <c r="B2320" i="3" s="1"/>
  <c r="D2320" i="3" s="1"/>
  <c r="G2321" i="1" l="1"/>
  <c r="B2321" i="3" s="1"/>
  <c r="D2321" i="3" s="1"/>
  <c r="J2325" i="1"/>
  <c r="F2325" i="3" s="1"/>
  <c r="H2325" i="3" s="1"/>
  <c r="J2326" i="1" l="1"/>
  <c r="F2326" i="3" s="1"/>
  <c r="H2326" i="3" s="1"/>
  <c r="G2322" i="1"/>
  <c r="B2322" i="3" s="1"/>
  <c r="D2322" i="3" s="1"/>
  <c r="G2323" i="1" l="1"/>
  <c r="B2323" i="3" s="1"/>
  <c r="D2323" i="3" s="1"/>
  <c r="J2327" i="1"/>
  <c r="F2327" i="3" s="1"/>
  <c r="H2327" i="3" s="1"/>
  <c r="J2328" i="1" l="1"/>
  <c r="F2328" i="3" s="1"/>
  <c r="H2328" i="3" s="1"/>
  <c r="G2324" i="1"/>
  <c r="B2324" i="3" s="1"/>
  <c r="D2324" i="3" s="1"/>
  <c r="G2325" i="1" l="1"/>
  <c r="B2325" i="3" s="1"/>
  <c r="D2325" i="3" s="1"/>
  <c r="J2329" i="1"/>
  <c r="F2329" i="3" s="1"/>
  <c r="H2329" i="3" s="1"/>
  <c r="J2330" i="1" l="1"/>
  <c r="F2330" i="3" s="1"/>
  <c r="H2330" i="3" s="1"/>
  <c r="G2326" i="1"/>
  <c r="B2326" i="3" s="1"/>
  <c r="D2326" i="3" s="1"/>
  <c r="G2327" i="1" l="1"/>
  <c r="B2327" i="3" s="1"/>
  <c r="D2327" i="3" s="1"/>
  <c r="J2331" i="1"/>
  <c r="F2331" i="3" s="1"/>
  <c r="H2331" i="3" s="1"/>
  <c r="J2332" i="1" l="1"/>
  <c r="F2332" i="3" s="1"/>
  <c r="H2332" i="3" s="1"/>
  <c r="G2328" i="1"/>
  <c r="B2328" i="3" s="1"/>
  <c r="D2328" i="3" s="1"/>
  <c r="G2329" i="1" l="1"/>
  <c r="B2329" i="3" s="1"/>
  <c r="D2329" i="3" s="1"/>
  <c r="J2333" i="1"/>
  <c r="F2333" i="3" s="1"/>
  <c r="H2333" i="3" s="1"/>
  <c r="J2334" i="1" l="1"/>
  <c r="F2334" i="3" s="1"/>
  <c r="H2334" i="3" s="1"/>
  <c r="G2330" i="1"/>
  <c r="B2330" i="3" s="1"/>
  <c r="D2330" i="3" s="1"/>
  <c r="J2335" i="1" l="1"/>
  <c r="F2335" i="3" s="1"/>
  <c r="H2335" i="3" s="1"/>
  <c r="G2331" i="1"/>
  <c r="B2331" i="3" s="1"/>
  <c r="D2331" i="3" s="1"/>
  <c r="G2332" i="1" l="1"/>
  <c r="B2332" i="3" s="1"/>
  <c r="D2332" i="3" s="1"/>
  <c r="J2336" i="1"/>
  <c r="F2336" i="3" s="1"/>
  <c r="H2336" i="3" s="1"/>
  <c r="G2333" i="1" l="1"/>
  <c r="B2333" i="3" s="1"/>
  <c r="D2333" i="3" s="1"/>
  <c r="J2337" i="1"/>
  <c r="F2337" i="3" s="1"/>
  <c r="H2337" i="3" s="1"/>
  <c r="J2338" i="1" l="1"/>
  <c r="F2338" i="3" s="1"/>
  <c r="H2338" i="3" s="1"/>
  <c r="G2334" i="1"/>
  <c r="B2334" i="3" s="1"/>
  <c r="D2334" i="3" s="1"/>
  <c r="G2335" i="1" l="1"/>
  <c r="B2335" i="3" s="1"/>
  <c r="D2335" i="3" s="1"/>
  <c r="J2339" i="1"/>
  <c r="F2339" i="3" s="1"/>
  <c r="H2339" i="3" s="1"/>
  <c r="J2340" i="1" l="1"/>
  <c r="F2340" i="3" s="1"/>
  <c r="H2340" i="3" s="1"/>
  <c r="G2336" i="1"/>
  <c r="B2336" i="3" s="1"/>
  <c r="D2336" i="3" s="1"/>
  <c r="G2337" i="1" l="1"/>
  <c r="B2337" i="3" s="1"/>
  <c r="D2337" i="3" s="1"/>
  <c r="J2341" i="1"/>
  <c r="F2341" i="3" s="1"/>
  <c r="H2341" i="3" s="1"/>
  <c r="J2342" i="1" l="1"/>
  <c r="F2342" i="3" s="1"/>
  <c r="H2342" i="3" s="1"/>
  <c r="G2338" i="1"/>
  <c r="B2338" i="3" s="1"/>
  <c r="D2338" i="3" s="1"/>
  <c r="G2339" i="1" l="1"/>
  <c r="B2339" i="3" s="1"/>
  <c r="D2339" i="3" s="1"/>
  <c r="J2343" i="1"/>
  <c r="F2343" i="3" s="1"/>
  <c r="H2343" i="3" s="1"/>
  <c r="J2344" i="1" l="1"/>
  <c r="F2344" i="3" s="1"/>
  <c r="H2344" i="3" s="1"/>
  <c r="G2340" i="1"/>
  <c r="B2340" i="3" s="1"/>
  <c r="D2340" i="3" s="1"/>
  <c r="G2341" i="1" l="1"/>
  <c r="B2341" i="3" s="1"/>
  <c r="D2341" i="3" s="1"/>
  <c r="J2345" i="1"/>
  <c r="F2345" i="3" s="1"/>
  <c r="H2345" i="3" s="1"/>
  <c r="J2346" i="1" l="1"/>
  <c r="F2346" i="3" s="1"/>
  <c r="H2346" i="3" s="1"/>
  <c r="G2342" i="1"/>
  <c r="B2342" i="3" s="1"/>
  <c r="D2342" i="3" s="1"/>
  <c r="G2343" i="1" l="1"/>
  <c r="B2343" i="3" s="1"/>
  <c r="D2343" i="3" s="1"/>
  <c r="J2347" i="1"/>
  <c r="F2347" i="3" s="1"/>
  <c r="H2347" i="3" s="1"/>
  <c r="J2348" i="1" l="1"/>
  <c r="F2348" i="3" s="1"/>
  <c r="H2348" i="3" s="1"/>
  <c r="G2344" i="1"/>
  <c r="B2344" i="3" s="1"/>
  <c r="D2344" i="3" s="1"/>
  <c r="G2345" i="1" l="1"/>
  <c r="B2345" i="3" s="1"/>
  <c r="D2345" i="3" s="1"/>
  <c r="J2349" i="1"/>
  <c r="F2349" i="3" s="1"/>
  <c r="H2349" i="3" s="1"/>
  <c r="J2350" i="1" l="1"/>
  <c r="F2350" i="3" s="1"/>
  <c r="H2350" i="3" s="1"/>
  <c r="G2346" i="1"/>
  <c r="B2346" i="3" s="1"/>
  <c r="D2346" i="3" s="1"/>
  <c r="G2347" i="1" l="1"/>
  <c r="B2347" i="3" s="1"/>
  <c r="D2347" i="3" s="1"/>
  <c r="J2351" i="1"/>
  <c r="F2351" i="3" s="1"/>
  <c r="H2351" i="3" s="1"/>
  <c r="J2352" i="1" l="1"/>
  <c r="F2352" i="3" s="1"/>
  <c r="H2352" i="3" s="1"/>
  <c r="G2348" i="1"/>
  <c r="B2348" i="3" s="1"/>
  <c r="D2348" i="3" s="1"/>
  <c r="G2349" i="1" l="1"/>
  <c r="B2349" i="3" s="1"/>
  <c r="D2349" i="3" s="1"/>
  <c r="J2353" i="1"/>
  <c r="F2353" i="3" s="1"/>
  <c r="H2353" i="3" s="1"/>
  <c r="J2354" i="1" l="1"/>
  <c r="F2354" i="3" s="1"/>
  <c r="H2354" i="3" s="1"/>
  <c r="G2350" i="1"/>
  <c r="B2350" i="3" s="1"/>
  <c r="D2350" i="3" s="1"/>
  <c r="G2351" i="1" l="1"/>
  <c r="B2351" i="3" s="1"/>
  <c r="D2351" i="3" s="1"/>
  <c r="J2355" i="1"/>
  <c r="F2355" i="3" s="1"/>
  <c r="H2355" i="3" s="1"/>
  <c r="J2356" i="1" l="1"/>
  <c r="F2356" i="3" s="1"/>
  <c r="H2356" i="3" s="1"/>
  <c r="G2352" i="1"/>
  <c r="B2352" i="3" s="1"/>
  <c r="D2352" i="3" s="1"/>
  <c r="G2353" i="1" l="1"/>
  <c r="B2353" i="3" s="1"/>
  <c r="D2353" i="3" s="1"/>
  <c r="J2357" i="1"/>
  <c r="F2357" i="3" s="1"/>
  <c r="H2357" i="3" s="1"/>
  <c r="J2358" i="1" l="1"/>
  <c r="F2358" i="3" s="1"/>
  <c r="H2358" i="3" s="1"/>
  <c r="G2354" i="1"/>
  <c r="B2354" i="3" s="1"/>
  <c r="D2354" i="3" s="1"/>
  <c r="G2355" i="1" l="1"/>
  <c r="B2355" i="3" s="1"/>
  <c r="D2355" i="3" s="1"/>
  <c r="J2359" i="1"/>
  <c r="F2359" i="3" s="1"/>
  <c r="H2359" i="3" s="1"/>
  <c r="J2360" i="1" l="1"/>
  <c r="F2360" i="3" s="1"/>
  <c r="H2360" i="3" s="1"/>
  <c r="G2356" i="1"/>
  <c r="B2356" i="3" s="1"/>
  <c r="D2356" i="3" s="1"/>
  <c r="G2357" i="1" l="1"/>
  <c r="B2357" i="3" s="1"/>
  <c r="D2357" i="3" s="1"/>
  <c r="J2361" i="1"/>
  <c r="F2361" i="3" s="1"/>
  <c r="H2361" i="3" s="1"/>
  <c r="G2358" i="1" l="1"/>
  <c r="B2358" i="3" s="1"/>
  <c r="D2358" i="3" s="1"/>
  <c r="J2362" i="1"/>
  <c r="F2362" i="3" s="1"/>
  <c r="H2362" i="3" s="1"/>
  <c r="J2363" i="1" l="1"/>
  <c r="F2363" i="3" s="1"/>
  <c r="H2363" i="3" s="1"/>
  <c r="G2359" i="1"/>
  <c r="B2359" i="3" s="1"/>
  <c r="D2359" i="3" s="1"/>
  <c r="G2360" i="1" l="1"/>
  <c r="B2360" i="3" s="1"/>
  <c r="D2360" i="3" s="1"/>
  <c r="J2364" i="1"/>
  <c r="F2364" i="3" s="1"/>
  <c r="H2364" i="3" s="1"/>
  <c r="J2365" i="1" l="1"/>
  <c r="F2365" i="3" s="1"/>
  <c r="H2365" i="3" s="1"/>
  <c r="G2361" i="1"/>
  <c r="B2361" i="3" s="1"/>
  <c r="D2361" i="3" s="1"/>
  <c r="G2362" i="1" l="1"/>
  <c r="B2362" i="3" s="1"/>
  <c r="D2362" i="3" s="1"/>
  <c r="J2366" i="1"/>
  <c r="F2366" i="3" s="1"/>
  <c r="H2366" i="3" s="1"/>
  <c r="J2367" i="1" l="1"/>
  <c r="F2367" i="3" s="1"/>
  <c r="H2367" i="3" s="1"/>
  <c r="G2363" i="1"/>
  <c r="B2363" i="3" s="1"/>
  <c r="D2363" i="3" s="1"/>
  <c r="G2364" i="1" l="1"/>
  <c r="B2364" i="3" s="1"/>
  <c r="D2364" i="3" s="1"/>
  <c r="J2368" i="1"/>
  <c r="F2368" i="3" s="1"/>
  <c r="H2368" i="3" s="1"/>
  <c r="J2369" i="1" l="1"/>
  <c r="F2369" i="3" s="1"/>
  <c r="H2369" i="3" s="1"/>
  <c r="G2365" i="1"/>
  <c r="B2365" i="3" s="1"/>
  <c r="D2365" i="3" s="1"/>
  <c r="G2366" i="1" l="1"/>
  <c r="B2366" i="3" s="1"/>
  <c r="D2366" i="3" s="1"/>
  <c r="J2370" i="1"/>
  <c r="F2370" i="3" s="1"/>
  <c r="H2370" i="3" s="1"/>
  <c r="J2371" i="1" l="1"/>
  <c r="F2371" i="3" s="1"/>
  <c r="H2371" i="3" s="1"/>
  <c r="G2367" i="1"/>
  <c r="B2367" i="3" s="1"/>
  <c r="D2367" i="3" s="1"/>
  <c r="G2368" i="1" l="1"/>
  <c r="B2368" i="3" s="1"/>
  <c r="D2368" i="3" s="1"/>
  <c r="J2372" i="1"/>
  <c r="F2372" i="3" s="1"/>
  <c r="H2372" i="3" s="1"/>
  <c r="J2373" i="1" l="1"/>
  <c r="F2373" i="3" s="1"/>
  <c r="H2373" i="3" s="1"/>
  <c r="G2369" i="1"/>
  <c r="B2369" i="3" s="1"/>
  <c r="D2369" i="3" s="1"/>
  <c r="G2370" i="1" l="1"/>
  <c r="B2370" i="3" s="1"/>
  <c r="D2370" i="3" s="1"/>
  <c r="J2374" i="1"/>
  <c r="F2374" i="3" s="1"/>
  <c r="H2374" i="3" s="1"/>
  <c r="J2375" i="1" l="1"/>
  <c r="F2375" i="3" s="1"/>
  <c r="H2375" i="3" s="1"/>
  <c r="G2371" i="1"/>
  <c r="B2371" i="3" s="1"/>
  <c r="D2371" i="3" s="1"/>
  <c r="G2372" i="1" l="1"/>
  <c r="B2372" i="3" s="1"/>
  <c r="D2372" i="3" s="1"/>
  <c r="J2376" i="1"/>
  <c r="F2376" i="3" s="1"/>
  <c r="H2376" i="3" s="1"/>
  <c r="J2377" i="1" l="1"/>
  <c r="F2377" i="3" s="1"/>
  <c r="H2377" i="3" s="1"/>
  <c r="G2373" i="1"/>
  <c r="B2373" i="3" s="1"/>
  <c r="D2373" i="3" s="1"/>
  <c r="G2374" i="1" l="1"/>
  <c r="B2374" i="3" s="1"/>
  <c r="D2374" i="3" s="1"/>
  <c r="J2378" i="1"/>
  <c r="F2378" i="3" s="1"/>
  <c r="H2378" i="3" s="1"/>
  <c r="J2379" i="1" l="1"/>
  <c r="F2379" i="3" s="1"/>
  <c r="H2379" i="3" s="1"/>
  <c r="G2375" i="1"/>
  <c r="B2375" i="3" s="1"/>
  <c r="D2375" i="3" s="1"/>
  <c r="G2376" i="1" l="1"/>
  <c r="B2376" i="3" s="1"/>
  <c r="D2376" i="3" s="1"/>
  <c r="J2380" i="1"/>
  <c r="F2380" i="3" s="1"/>
  <c r="H2380" i="3" s="1"/>
  <c r="J2381" i="1" l="1"/>
  <c r="F2381" i="3" s="1"/>
  <c r="H2381" i="3" s="1"/>
  <c r="G2377" i="1"/>
  <c r="B2377" i="3" s="1"/>
  <c r="D2377" i="3" s="1"/>
  <c r="G2378" i="1" l="1"/>
  <c r="B2378" i="3" s="1"/>
  <c r="D2378" i="3" s="1"/>
  <c r="J2382" i="1"/>
  <c r="F2382" i="3" s="1"/>
  <c r="H2382" i="3" s="1"/>
  <c r="J2383" i="1" l="1"/>
  <c r="F2383" i="3" s="1"/>
  <c r="H2383" i="3" s="1"/>
  <c r="G2379" i="1"/>
  <c r="B2379" i="3" s="1"/>
  <c r="D2379" i="3" s="1"/>
  <c r="G2380" i="1" l="1"/>
  <c r="B2380" i="3" s="1"/>
  <c r="D2380" i="3" s="1"/>
  <c r="J2384" i="1"/>
  <c r="F2384" i="3" s="1"/>
  <c r="H2384" i="3" s="1"/>
  <c r="J2385" i="1" l="1"/>
  <c r="F2385" i="3" s="1"/>
  <c r="H2385" i="3" s="1"/>
  <c r="G2381" i="1"/>
  <c r="B2381" i="3" s="1"/>
  <c r="D2381" i="3" s="1"/>
  <c r="G2382" i="1" l="1"/>
  <c r="B2382" i="3" s="1"/>
  <c r="D2382" i="3" s="1"/>
  <c r="J2386" i="1"/>
  <c r="F2386" i="3" s="1"/>
  <c r="H2386" i="3" s="1"/>
  <c r="J2387" i="1" l="1"/>
  <c r="F2387" i="3" s="1"/>
  <c r="H2387" i="3" s="1"/>
  <c r="G2383" i="1"/>
  <c r="B2383" i="3" s="1"/>
  <c r="D2383" i="3" s="1"/>
  <c r="G2384" i="1" l="1"/>
  <c r="B2384" i="3" s="1"/>
  <c r="D2384" i="3" s="1"/>
  <c r="J2388" i="1"/>
  <c r="F2388" i="3" s="1"/>
  <c r="H2388" i="3" s="1"/>
  <c r="J2389" i="1" l="1"/>
  <c r="F2389" i="3" s="1"/>
  <c r="H2389" i="3" s="1"/>
  <c r="G2385" i="1"/>
  <c r="B2385" i="3" s="1"/>
  <c r="D2385" i="3" s="1"/>
  <c r="G2386" i="1" l="1"/>
  <c r="B2386" i="3" s="1"/>
  <c r="D2386" i="3" s="1"/>
  <c r="J2390" i="1"/>
  <c r="F2390" i="3" s="1"/>
  <c r="H2390" i="3" s="1"/>
  <c r="J2391" i="1" l="1"/>
  <c r="F2391" i="3" s="1"/>
  <c r="H2391" i="3" s="1"/>
  <c r="G2387" i="1"/>
  <c r="B2387" i="3" s="1"/>
  <c r="D2387" i="3" s="1"/>
  <c r="G2388" i="1" l="1"/>
  <c r="B2388" i="3" s="1"/>
  <c r="D2388" i="3" s="1"/>
  <c r="J2392" i="1"/>
  <c r="F2392" i="3" s="1"/>
  <c r="H2392" i="3" s="1"/>
  <c r="J2393" i="1" l="1"/>
  <c r="F2393" i="3" s="1"/>
  <c r="H2393" i="3" s="1"/>
  <c r="G2389" i="1"/>
  <c r="B2389" i="3" s="1"/>
  <c r="D2389" i="3" s="1"/>
  <c r="G2390" i="1" l="1"/>
  <c r="B2390" i="3" s="1"/>
  <c r="D2390" i="3" s="1"/>
  <c r="J2394" i="1"/>
  <c r="F2394" i="3" s="1"/>
  <c r="H2394" i="3" s="1"/>
  <c r="J2395" i="1" l="1"/>
  <c r="F2395" i="3" s="1"/>
  <c r="H2395" i="3" s="1"/>
  <c r="G2391" i="1"/>
  <c r="B2391" i="3" s="1"/>
  <c r="D2391" i="3" s="1"/>
  <c r="G2392" i="1" l="1"/>
  <c r="B2392" i="3" s="1"/>
  <c r="D2392" i="3" s="1"/>
  <c r="J2396" i="1"/>
  <c r="F2396" i="3" s="1"/>
  <c r="H2396" i="3" s="1"/>
  <c r="J2397" i="1" l="1"/>
  <c r="F2397" i="3" s="1"/>
  <c r="H2397" i="3" s="1"/>
  <c r="G2393" i="1"/>
  <c r="B2393" i="3" s="1"/>
  <c r="D2393" i="3" s="1"/>
  <c r="G2394" i="1" l="1"/>
  <c r="B2394" i="3" s="1"/>
  <c r="D2394" i="3" s="1"/>
  <c r="J2398" i="1"/>
  <c r="F2398" i="3" s="1"/>
  <c r="H2398" i="3" s="1"/>
  <c r="J2399" i="1" l="1"/>
  <c r="F2399" i="3" s="1"/>
  <c r="H2399" i="3" s="1"/>
  <c r="G2395" i="1"/>
  <c r="B2395" i="3" s="1"/>
  <c r="D2395" i="3" s="1"/>
  <c r="G2396" i="1" l="1"/>
  <c r="B2396" i="3" s="1"/>
  <c r="D2396" i="3" s="1"/>
  <c r="J2400" i="1"/>
  <c r="F2400" i="3" s="1"/>
  <c r="H2400" i="3" s="1"/>
  <c r="J2401" i="1" l="1"/>
  <c r="F2401" i="3" s="1"/>
  <c r="H2401" i="3" s="1"/>
  <c r="G2397" i="1"/>
  <c r="B2397" i="3" s="1"/>
  <c r="D2397" i="3" s="1"/>
  <c r="G2398" i="1" l="1"/>
  <c r="B2398" i="3" s="1"/>
  <c r="D2398" i="3" s="1"/>
  <c r="J2402" i="1"/>
  <c r="F2402" i="3" s="1"/>
  <c r="H2402" i="3" s="1"/>
  <c r="J2403" i="1" l="1"/>
  <c r="F2403" i="3" s="1"/>
  <c r="H2403" i="3" s="1"/>
  <c r="G2399" i="1"/>
  <c r="B2399" i="3" s="1"/>
  <c r="D2399" i="3" s="1"/>
  <c r="G2400" i="1" l="1"/>
  <c r="B2400" i="3" s="1"/>
  <c r="D2400" i="3" s="1"/>
  <c r="J2404" i="1"/>
  <c r="F2404" i="3" s="1"/>
  <c r="H2404" i="3" s="1"/>
  <c r="J2405" i="1" l="1"/>
  <c r="F2405" i="3" s="1"/>
  <c r="H2405" i="3" s="1"/>
  <c r="G2401" i="1"/>
  <c r="B2401" i="3" s="1"/>
  <c r="D2401" i="3" s="1"/>
  <c r="G2402" i="1" l="1"/>
  <c r="B2402" i="3" s="1"/>
  <c r="D2402" i="3" s="1"/>
  <c r="J2406" i="1"/>
  <c r="F2406" i="3" s="1"/>
  <c r="H2406" i="3" s="1"/>
  <c r="J2407" i="1" l="1"/>
  <c r="F2407" i="3" s="1"/>
  <c r="H2407" i="3" s="1"/>
  <c r="G2403" i="1"/>
  <c r="B2403" i="3" s="1"/>
  <c r="D2403" i="3" s="1"/>
  <c r="G2404" i="1" l="1"/>
  <c r="B2404" i="3" s="1"/>
  <c r="D2404" i="3" s="1"/>
  <c r="J2408" i="1"/>
  <c r="F2408" i="3" s="1"/>
  <c r="H2408" i="3" s="1"/>
  <c r="J2409" i="1" l="1"/>
  <c r="F2409" i="3" s="1"/>
  <c r="H2409" i="3" s="1"/>
  <c r="G2405" i="1"/>
  <c r="B2405" i="3" s="1"/>
  <c r="D2405" i="3" s="1"/>
  <c r="G2406" i="1" l="1"/>
  <c r="B2406" i="3" s="1"/>
  <c r="D2406" i="3" s="1"/>
  <c r="J2410" i="1"/>
  <c r="F2410" i="3" s="1"/>
  <c r="H2410" i="3" s="1"/>
  <c r="J2411" i="1" l="1"/>
  <c r="F2411" i="3" s="1"/>
  <c r="H2411" i="3" s="1"/>
  <c r="G2407" i="1"/>
  <c r="B2407" i="3" s="1"/>
  <c r="D2407" i="3" s="1"/>
  <c r="G2408" i="1" l="1"/>
  <c r="B2408" i="3" s="1"/>
  <c r="D2408" i="3" s="1"/>
  <c r="J2412" i="1"/>
  <c r="F2412" i="3" s="1"/>
  <c r="H2412" i="3" s="1"/>
  <c r="J2413" i="1" l="1"/>
  <c r="F2413" i="3" s="1"/>
  <c r="H2413" i="3" s="1"/>
  <c r="G2409" i="1"/>
  <c r="B2409" i="3" s="1"/>
  <c r="D2409" i="3" s="1"/>
  <c r="G2410" i="1" l="1"/>
  <c r="B2410" i="3" s="1"/>
  <c r="D2410" i="3" s="1"/>
  <c r="J2414" i="1"/>
  <c r="F2414" i="3" s="1"/>
  <c r="H2414" i="3" s="1"/>
  <c r="J2415" i="1" l="1"/>
  <c r="F2415" i="3" s="1"/>
  <c r="H2415" i="3" s="1"/>
  <c r="G2411" i="1"/>
  <c r="B2411" i="3" s="1"/>
  <c r="D2411" i="3" s="1"/>
  <c r="G2412" i="1" l="1"/>
  <c r="B2412" i="3" s="1"/>
  <c r="D2412" i="3" s="1"/>
  <c r="J2416" i="1"/>
  <c r="F2416" i="3" s="1"/>
  <c r="H2416" i="3" s="1"/>
  <c r="J2417" i="1" l="1"/>
  <c r="F2417" i="3" s="1"/>
  <c r="H2417" i="3" s="1"/>
  <c r="G2413" i="1"/>
  <c r="B2413" i="3" s="1"/>
  <c r="D2413" i="3" s="1"/>
  <c r="G2414" i="1" l="1"/>
  <c r="B2414" i="3" s="1"/>
  <c r="D2414" i="3" s="1"/>
  <c r="J2418" i="1"/>
  <c r="F2418" i="3" s="1"/>
  <c r="H2418" i="3" s="1"/>
  <c r="J2419" i="1" l="1"/>
  <c r="F2419" i="3" s="1"/>
  <c r="H2419" i="3" s="1"/>
  <c r="G2415" i="1"/>
  <c r="B2415" i="3" s="1"/>
  <c r="D2415" i="3" s="1"/>
  <c r="G2416" i="1" l="1"/>
  <c r="B2416" i="3" s="1"/>
  <c r="D2416" i="3" s="1"/>
  <c r="J2420" i="1"/>
  <c r="F2420" i="3" s="1"/>
  <c r="H2420" i="3" s="1"/>
  <c r="G2417" i="1" l="1"/>
  <c r="B2417" i="3" s="1"/>
  <c r="D2417" i="3" s="1"/>
  <c r="J2421" i="1"/>
  <c r="F2421" i="3" s="1"/>
  <c r="H2421" i="3" s="1"/>
  <c r="J2422" i="1" l="1"/>
  <c r="F2422" i="3" s="1"/>
  <c r="H2422" i="3" s="1"/>
  <c r="G2418" i="1"/>
  <c r="B2418" i="3" s="1"/>
  <c r="D2418" i="3" s="1"/>
  <c r="G2419" i="1" l="1"/>
  <c r="B2419" i="3" s="1"/>
  <c r="D2419" i="3" s="1"/>
  <c r="J2423" i="1"/>
  <c r="F2423" i="3" s="1"/>
  <c r="H2423" i="3" s="1"/>
  <c r="J2424" i="1" l="1"/>
  <c r="F2424" i="3" s="1"/>
  <c r="H2424" i="3" s="1"/>
  <c r="G2420" i="1"/>
  <c r="B2420" i="3" s="1"/>
  <c r="D2420" i="3" s="1"/>
  <c r="G2421" i="1" l="1"/>
  <c r="B2421" i="3" s="1"/>
  <c r="D2421" i="3" s="1"/>
  <c r="J2425" i="1"/>
  <c r="F2425" i="3" s="1"/>
  <c r="H2425" i="3" s="1"/>
  <c r="G2422" i="1" l="1"/>
  <c r="B2422" i="3" s="1"/>
  <c r="D2422" i="3" s="1"/>
  <c r="J2426" i="1"/>
  <c r="F2426" i="3" s="1"/>
  <c r="H2426" i="3" s="1"/>
  <c r="J2427" i="1" l="1"/>
  <c r="F2427" i="3" s="1"/>
  <c r="H2427" i="3" s="1"/>
  <c r="G2423" i="1"/>
  <c r="B2423" i="3" s="1"/>
  <c r="D2423" i="3" s="1"/>
  <c r="G2424" i="1" l="1"/>
  <c r="B2424" i="3" s="1"/>
  <c r="D2424" i="3" s="1"/>
  <c r="J2428" i="1"/>
  <c r="F2428" i="3" s="1"/>
  <c r="H2428" i="3" s="1"/>
  <c r="G2425" i="1" l="1"/>
  <c r="B2425" i="3" s="1"/>
  <c r="D2425" i="3" s="1"/>
  <c r="J2429" i="1"/>
  <c r="F2429" i="3" s="1"/>
  <c r="H2429" i="3" s="1"/>
  <c r="J2430" i="1" l="1"/>
  <c r="F2430" i="3" s="1"/>
  <c r="H2430" i="3" s="1"/>
  <c r="G2426" i="1"/>
  <c r="B2426" i="3" s="1"/>
  <c r="D2426" i="3" s="1"/>
  <c r="G2427" i="1" l="1"/>
  <c r="B2427" i="3" s="1"/>
  <c r="D2427" i="3" s="1"/>
  <c r="J2431" i="1"/>
  <c r="F2431" i="3" s="1"/>
  <c r="H2431" i="3" s="1"/>
  <c r="J2432" i="1" l="1"/>
  <c r="F2432" i="3" s="1"/>
  <c r="H2432" i="3" s="1"/>
  <c r="G2428" i="1"/>
  <c r="B2428" i="3" s="1"/>
  <c r="D2428" i="3" s="1"/>
  <c r="G2429" i="1" l="1"/>
  <c r="B2429" i="3" s="1"/>
  <c r="D2429" i="3" s="1"/>
  <c r="J2433" i="1"/>
  <c r="F2433" i="3" s="1"/>
  <c r="H2433" i="3" s="1"/>
  <c r="J2434" i="1" l="1"/>
  <c r="F2434" i="3" s="1"/>
  <c r="H2434" i="3" s="1"/>
  <c r="G2430" i="1"/>
  <c r="B2430" i="3" s="1"/>
  <c r="D2430" i="3" s="1"/>
  <c r="G2431" i="1" l="1"/>
  <c r="B2431" i="3" s="1"/>
  <c r="D2431" i="3" s="1"/>
  <c r="J2435" i="1"/>
  <c r="F2435" i="3" s="1"/>
  <c r="H2435" i="3" s="1"/>
  <c r="J2436" i="1" l="1"/>
  <c r="F2436" i="3" s="1"/>
  <c r="H2436" i="3" s="1"/>
  <c r="G2432" i="1"/>
  <c r="B2432" i="3" s="1"/>
  <c r="D2432" i="3" s="1"/>
  <c r="G2433" i="1" l="1"/>
  <c r="B2433" i="3" s="1"/>
  <c r="D2433" i="3" s="1"/>
  <c r="J2437" i="1"/>
  <c r="F2437" i="3" s="1"/>
  <c r="H2437" i="3" s="1"/>
  <c r="J2438" i="1" l="1"/>
  <c r="F2438" i="3" s="1"/>
  <c r="H2438" i="3" s="1"/>
  <c r="G2434" i="1"/>
  <c r="B2434" i="3" s="1"/>
  <c r="D2434" i="3" s="1"/>
  <c r="G2435" i="1" l="1"/>
  <c r="B2435" i="3" s="1"/>
  <c r="D2435" i="3" s="1"/>
  <c r="J2439" i="1"/>
  <c r="F2439" i="3" s="1"/>
  <c r="H2439" i="3" s="1"/>
  <c r="J2440" i="1" l="1"/>
  <c r="F2440" i="3" s="1"/>
  <c r="H2440" i="3" s="1"/>
  <c r="G2436" i="1"/>
  <c r="B2436" i="3" s="1"/>
  <c r="D2436" i="3" s="1"/>
  <c r="G2437" i="1" l="1"/>
  <c r="B2437" i="3" s="1"/>
  <c r="D2437" i="3" s="1"/>
  <c r="J2441" i="1"/>
  <c r="F2441" i="3" s="1"/>
  <c r="H2441" i="3" s="1"/>
  <c r="G2438" i="1" l="1"/>
  <c r="B2438" i="3" s="1"/>
  <c r="D2438" i="3" s="1"/>
  <c r="J2442" i="1"/>
  <c r="F2442" i="3" s="1"/>
  <c r="H2442" i="3" s="1"/>
  <c r="J2443" i="1" l="1"/>
  <c r="F2443" i="3" s="1"/>
  <c r="H2443" i="3" s="1"/>
  <c r="G2439" i="1"/>
  <c r="B2439" i="3" s="1"/>
  <c r="D2439" i="3" s="1"/>
  <c r="G2440" i="1" l="1"/>
  <c r="B2440" i="3" s="1"/>
  <c r="D2440" i="3" s="1"/>
  <c r="J2444" i="1"/>
  <c r="F2444" i="3" s="1"/>
  <c r="H2444" i="3" s="1"/>
  <c r="J2445" i="1" l="1"/>
  <c r="F2445" i="3" s="1"/>
  <c r="H2445" i="3" s="1"/>
  <c r="G2441" i="1"/>
  <c r="B2441" i="3" s="1"/>
  <c r="D2441" i="3" s="1"/>
  <c r="G2442" i="1" l="1"/>
  <c r="B2442" i="3" s="1"/>
  <c r="D2442" i="3" s="1"/>
  <c r="J2446" i="1"/>
  <c r="F2446" i="3" s="1"/>
  <c r="H2446" i="3" s="1"/>
  <c r="J2447" i="1" l="1"/>
  <c r="F2447" i="3" s="1"/>
  <c r="H2447" i="3" s="1"/>
  <c r="G2443" i="1"/>
  <c r="B2443" i="3" s="1"/>
  <c r="D2443" i="3" s="1"/>
  <c r="G2444" i="1" l="1"/>
  <c r="B2444" i="3" s="1"/>
  <c r="D2444" i="3" s="1"/>
  <c r="J2448" i="1"/>
  <c r="F2448" i="3" s="1"/>
  <c r="H2448" i="3" s="1"/>
  <c r="J2449" i="1" l="1"/>
  <c r="F2449" i="3" s="1"/>
  <c r="H2449" i="3" s="1"/>
  <c r="G2445" i="1"/>
  <c r="B2445" i="3" s="1"/>
  <c r="D2445" i="3" s="1"/>
  <c r="G2446" i="1" l="1"/>
  <c r="B2446" i="3" s="1"/>
  <c r="D2446" i="3" s="1"/>
  <c r="J2450" i="1"/>
  <c r="F2450" i="3" s="1"/>
  <c r="H2450" i="3" s="1"/>
  <c r="J2451" i="1" l="1"/>
  <c r="F2451" i="3" s="1"/>
  <c r="H2451" i="3" s="1"/>
  <c r="G2447" i="1"/>
  <c r="B2447" i="3" s="1"/>
  <c r="D2447" i="3" s="1"/>
  <c r="G2448" i="1" l="1"/>
  <c r="B2448" i="3" s="1"/>
  <c r="D2448" i="3" s="1"/>
  <c r="J2452" i="1"/>
  <c r="F2452" i="3" s="1"/>
  <c r="H2452" i="3" s="1"/>
  <c r="J2453" i="1" l="1"/>
  <c r="F2453" i="3" s="1"/>
  <c r="H2453" i="3" s="1"/>
  <c r="G2449" i="1"/>
  <c r="B2449" i="3" s="1"/>
  <c r="D2449" i="3" s="1"/>
  <c r="G2450" i="1" l="1"/>
  <c r="B2450" i="3" s="1"/>
  <c r="D2450" i="3" s="1"/>
  <c r="J2454" i="1"/>
  <c r="F2454" i="3" s="1"/>
  <c r="H2454" i="3" s="1"/>
  <c r="J2455" i="1" l="1"/>
  <c r="F2455" i="3" s="1"/>
  <c r="H2455" i="3" s="1"/>
  <c r="G2451" i="1"/>
  <c r="B2451" i="3" s="1"/>
  <c r="D2451" i="3" s="1"/>
  <c r="G2452" i="1" l="1"/>
  <c r="B2452" i="3" s="1"/>
  <c r="D2452" i="3" s="1"/>
  <c r="J2456" i="1"/>
  <c r="F2456" i="3" s="1"/>
  <c r="H2456" i="3" s="1"/>
  <c r="J2457" i="1" l="1"/>
  <c r="F2457" i="3" s="1"/>
  <c r="H2457" i="3" s="1"/>
  <c r="G2453" i="1"/>
  <c r="B2453" i="3" s="1"/>
  <c r="D2453" i="3" s="1"/>
  <c r="G2454" i="1" l="1"/>
  <c r="B2454" i="3" s="1"/>
  <c r="D2454" i="3" s="1"/>
  <c r="J2458" i="1"/>
  <c r="F2458" i="3" s="1"/>
  <c r="H2458" i="3" s="1"/>
  <c r="J2459" i="1" l="1"/>
  <c r="F2459" i="3" s="1"/>
  <c r="H2459" i="3" s="1"/>
  <c r="G2455" i="1"/>
  <c r="B2455" i="3" s="1"/>
  <c r="D2455" i="3" s="1"/>
  <c r="G2456" i="1" l="1"/>
  <c r="B2456" i="3" s="1"/>
  <c r="D2456" i="3" s="1"/>
  <c r="J2460" i="1"/>
  <c r="F2460" i="3" s="1"/>
  <c r="H2460" i="3" s="1"/>
  <c r="J2461" i="1" l="1"/>
  <c r="F2461" i="3" s="1"/>
  <c r="H2461" i="3" s="1"/>
  <c r="G2457" i="1"/>
  <c r="B2457" i="3" s="1"/>
  <c r="D2457" i="3" s="1"/>
  <c r="G2458" i="1" l="1"/>
  <c r="B2458" i="3" s="1"/>
  <c r="D2458" i="3" s="1"/>
  <c r="J2462" i="1"/>
  <c r="F2462" i="3" s="1"/>
  <c r="H2462" i="3" s="1"/>
  <c r="J2463" i="1" l="1"/>
  <c r="F2463" i="3" s="1"/>
  <c r="H2463" i="3" s="1"/>
  <c r="G2459" i="1"/>
  <c r="B2459" i="3" s="1"/>
  <c r="D2459" i="3" s="1"/>
  <c r="G2460" i="1" l="1"/>
  <c r="B2460" i="3" s="1"/>
  <c r="D2460" i="3" s="1"/>
  <c r="J2464" i="1"/>
  <c r="F2464" i="3" s="1"/>
  <c r="H2464" i="3" s="1"/>
  <c r="J2465" i="1" l="1"/>
  <c r="F2465" i="3" s="1"/>
  <c r="H2465" i="3" s="1"/>
  <c r="G2461" i="1"/>
  <c r="B2461" i="3" s="1"/>
  <c r="D2461" i="3" s="1"/>
  <c r="G2462" i="1" l="1"/>
  <c r="B2462" i="3" s="1"/>
  <c r="D2462" i="3" s="1"/>
  <c r="J2466" i="1"/>
  <c r="F2466" i="3" s="1"/>
  <c r="H2466" i="3" s="1"/>
  <c r="J2467" i="1" l="1"/>
  <c r="F2467" i="3" s="1"/>
  <c r="H2467" i="3" s="1"/>
  <c r="G2463" i="1"/>
  <c r="B2463" i="3" s="1"/>
  <c r="D2463" i="3" s="1"/>
  <c r="G2464" i="1" l="1"/>
  <c r="B2464" i="3" s="1"/>
  <c r="D2464" i="3" s="1"/>
  <c r="J2468" i="1"/>
  <c r="F2468" i="3" s="1"/>
  <c r="H2468" i="3" s="1"/>
  <c r="J2469" i="1" l="1"/>
  <c r="F2469" i="3" s="1"/>
  <c r="H2469" i="3" s="1"/>
  <c r="G2465" i="1"/>
  <c r="B2465" i="3" s="1"/>
  <c r="D2465" i="3" s="1"/>
  <c r="G2466" i="1" l="1"/>
  <c r="B2466" i="3" s="1"/>
  <c r="D2466" i="3" s="1"/>
  <c r="J2470" i="1"/>
  <c r="F2470" i="3" s="1"/>
  <c r="H2470" i="3" s="1"/>
  <c r="J2471" i="1" l="1"/>
  <c r="F2471" i="3" s="1"/>
  <c r="H2471" i="3" s="1"/>
  <c r="G2467" i="1"/>
  <c r="B2467" i="3" s="1"/>
  <c r="D2467" i="3" s="1"/>
  <c r="G2468" i="1" l="1"/>
  <c r="B2468" i="3" s="1"/>
  <c r="D2468" i="3" s="1"/>
  <c r="J2472" i="1"/>
  <c r="F2472" i="3" s="1"/>
  <c r="H2472" i="3" s="1"/>
  <c r="J2473" i="1" l="1"/>
  <c r="F2473" i="3" s="1"/>
  <c r="H2473" i="3" s="1"/>
  <c r="G2469" i="1"/>
  <c r="B2469" i="3" s="1"/>
  <c r="D2469" i="3" s="1"/>
  <c r="G2470" i="1" l="1"/>
  <c r="B2470" i="3" s="1"/>
  <c r="D2470" i="3" s="1"/>
  <c r="J2474" i="1"/>
  <c r="F2474" i="3" s="1"/>
  <c r="H2474" i="3" s="1"/>
  <c r="G2471" i="1" l="1"/>
  <c r="B2471" i="3" s="1"/>
  <c r="D2471" i="3" s="1"/>
  <c r="J2475" i="1"/>
  <c r="F2475" i="3" s="1"/>
  <c r="H2475" i="3" s="1"/>
  <c r="J2476" i="1" l="1"/>
  <c r="F2476" i="3" s="1"/>
  <c r="H2476" i="3" s="1"/>
  <c r="G2472" i="1"/>
  <c r="B2472" i="3" s="1"/>
  <c r="D2472" i="3" s="1"/>
  <c r="G2473" i="1" l="1"/>
  <c r="B2473" i="3" s="1"/>
  <c r="D2473" i="3" s="1"/>
  <c r="J2477" i="1"/>
  <c r="F2477" i="3" s="1"/>
  <c r="H2477" i="3" s="1"/>
  <c r="G2474" i="1" l="1"/>
  <c r="B2474" i="3" s="1"/>
  <c r="D2474" i="3" s="1"/>
  <c r="J2478" i="1"/>
  <c r="F2478" i="3" s="1"/>
  <c r="H2478" i="3" s="1"/>
  <c r="J2479" i="1" l="1"/>
  <c r="F2479" i="3" s="1"/>
  <c r="H2479" i="3" s="1"/>
  <c r="G2475" i="1"/>
  <c r="B2475" i="3" s="1"/>
  <c r="D2475" i="3" s="1"/>
  <c r="G2476" i="1" l="1"/>
  <c r="B2476" i="3" s="1"/>
  <c r="D2476" i="3" s="1"/>
  <c r="J2480" i="1"/>
  <c r="F2480" i="3" s="1"/>
  <c r="H2480" i="3" s="1"/>
  <c r="J2481" i="1" l="1"/>
  <c r="F2481" i="3" s="1"/>
  <c r="H2481" i="3" s="1"/>
  <c r="G2477" i="1"/>
  <c r="B2477" i="3" s="1"/>
  <c r="D2477" i="3" s="1"/>
  <c r="G2478" i="1" l="1"/>
  <c r="B2478" i="3" s="1"/>
  <c r="D2478" i="3" s="1"/>
  <c r="J2482" i="1"/>
  <c r="F2482" i="3" s="1"/>
  <c r="H2482" i="3" s="1"/>
  <c r="G2479" i="1" l="1"/>
  <c r="B2479" i="3" s="1"/>
  <c r="D2479" i="3" s="1"/>
  <c r="J2483" i="1"/>
  <c r="F2483" i="3" s="1"/>
  <c r="H2483" i="3" s="1"/>
  <c r="J2484" i="1" l="1"/>
  <c r="F2484" i="3" s="1"/>
  <c r="H2484" i="3" s="1"/>
  <c r="G2480" i="1"/>
  <c r="B2480" i="3" s="1"/>
  <c r="D2480" i="3" s="1"/>
  <c r="G2481" i="1" l="1"/>
  <c r="B2481" i="3" s="1"/>
  <c r="D2481" i="3" s="1"/>
  <c r="J2485" i="1"/>
  <c r="F2485" i="3" s="1"/>
  <c r="H2485" i="3" s="1"/>
  <c r="J2486" i="1" l="1"/>
  <c r="F2486" i="3" s="1"/>
  <c r="H2486" i="3" s="1"/>
  <c r="G2482" i="1"/>
  <c r="B2482" i="3" s="1"/>
  <c r="D2482" i="3" s="1"/>
  <c r="G2483" i="1" l="1"/>
  <c r="B2483" i="3" s="1"/>
  <c r="D2483" i="3" s="1"/>
  <c r="J2487" i="1"/>
  <c r="F2487" i="3" s="1"/>
  <c r="H2487" i="3" s="1"/>
  <c r="J2488" i="1" l="1"/>
  <c r="F2488" i="3" s="1"/>
  <c r="H2488" i="3" s="1"/>
  <c r="G2484" i="1"/>
  <c r="B2484" i="3" s="1"/>
  <c r="D2484" i="3" s="1"/>
  <c r="G2485" i="1" l="1"/>
  <c r="B2485" i="3" s="1"/>
  <c r="D2485" i="3" s="1"/>
  <c r="J2489" i="1"/>
  <c r="F2489" i="3" s="1"/>
  <c r="H2489" i="3" s="1"/>
  <c r="J2490" i="1" l="1"/>
  <c r="F2490" i="3" s="1"/>
  <c r="H2490" i="3" s="1"/>
  <c r="G2486" i="1"/>
  <c r="B2486" i="3" s="1"/>
  <c r="D2486" i="3" s="1"/>
  <c r="G2487" i="1" l="1"/>
  <c r="B2487" i="3" s="1"/>
  <c r="D2487" i="3" s="1"/>
  <c r="J2491" i="1"/>
  <c r="F2491" i="3" s="1"/>
  <c r="H2491" i="3" s="1"/>
  <c r="J2492" i="1" l="1"/>
  <c r="F2492" i="3" s="1"/>
  <c r="H2492" i="3" s="1"/>
  <c r="G2488" i="1"/>
  <c r="B2488" i="3" s="1"/>
  <c r="D2488" i="3" s="1"/>
  <c r="G2489" i="1" l="1"/>
  <c r="B2489" i="3" s="1"/>
  <c r="D2489" i="3" s="1"/>
  <c r="J2493" i="1"/>
  <c r="F2493" i="3" s="1"/>
  <c r="H2493" i="3" s="1"/>
  <c r="J2494" i="1" l="1"/>
  <c r="F2494" i="3" s="1"/>
  <c r="H2494" i="3" s="1"/>
  <c r="G2490" i="1"/>
  <c r="B2490" i="3" s="1"/>
  <c r="D2490" i="3" s="1"/>
  <c r="G2491" i="1" l="1"/>
  <c r="B2491" i="3" s="1"/>
  <c r="D2491" i="3" s="1"/>
  <c r="J2495" i="1"/>
  <c r="F2495" i="3" s="1"/>
  <c r="H2495" i="3" s="1"/>
  <c r="J2496" i="1" l="1"/>
  <c r="F2496" i="3" s="1"/>
  <c r="H2496" i="3" s="1"/>
  <c r="G2492" i="1"/>
  <c r="B2492" i="3" s="1"/>
  <c r="D2492" i="3" s="1"/>
  <c r="G2493" i="1" l="1"/>
  <c r="B2493" i="3" s="1"/>
  <c r="D2493" i="3" s="1"/>
  <c r="J2497" i="1"/>
  <c r="F2497" i="3" s="1"/>
  <c r="H2497" i="3" s="1"/>
  <c r="J2498" i="1" l="1"/>
  <c r="F2498" i="3" s="1"/>
  <c r="H2498" i="3" s="1"/>
  <c r="G2494" i="1"/>
  <c r="B2494" i="3" s="1"/>
  <c r="D2494" i="3" s="1"/>
  <c r="G2495" i="1" l="1"/>
  <c r="B2495" i="3" s="1"/>
  <c r="D2495" i="3" s="1"/>
  <c r="J2499" i="1"/>
  <c r="F2499" i="3" s="1"/>
  <c r="H2499" i="3" s="1"/>
  <c r="J2500" i="1" l="1"/>
  <c r="F2500" i="3" s="1"/>
  <c r="H2500" i="3" s="1"/>
  <c r="G2496" i="1"/>
  <c r="B2496" i="3" s="1"/>
  <c r="D2496" i="3" s="1"/>
  <c r="G2497" i="1" l="1"/>
  <c r="B2497" i="3" s="1"/>
  <c r="D2497" i="3" s="1"/>
  <c r="J2501" i="1"/>
  <c r="F2501" i="3" s="1"/>
  <c r="H2501" i="3" s="1"/>
  <c r="J2502" i="1" l="1"/>
  <c r="F2502" i="3" s="1"/>
  <c r="H2502" i="3" s="1"/>
  <c r="G2498" i="1"/>
  <c r="B2498" i="3" s="1"/>
  <c r="D2498" i="3" s="1"/>
  <c r="G2499" i="1" l="1"/>
  <c r="B2499" i="3" s="1"/>
  <c r="D2499" i="3" s="1"/>
  <c r="J2503" i="1"/>
  <c r="F2503" i="3" s="1"/>
  <c r="H2503" i="3" s="1"/>
  <c r="J2504" i="1" l="1"/>
  <c r="F2504" i="3" s="1"/>
  <c r="H2504" i="3" s="1"/>
  <c r="G2500" i="1"/>
  <c r="B2500" i="3" s="1"/>
  <c r="D2500" i="3" s="1"/>
  <c r="G2501" i="1" l="1"/>
  <c r="B2501" i="3" s="1"/>
  <c r="D2501" i="3" s="1"/>
  <c r="J2505" i="1"/>
  <c r="F2505" i="3" s="1"/>
  <c r="H2505" i="3" s="1"/>
  <c r="J2506" i="1" l="1"/>
  <c r="F2506" i="3" s="1"/>
  <c r="H2506" i="3" s="1"/>
  <c r="G2502" i="1"/>
  <c r="B2502" i="3" s="1"/>
  <c r="D2502" i="3" s="1"/>
  <c r="G2503" i="1" l="1"/>
  <c r="B2503" i="3" s="1"/>
  <c r="D2503" i="3" s="1"/>
  <c r="J2507" i="1"/>
  <c r="F2507" i="3" s="1"/>
  <c r="H2507" i="3" s="1"/>
  <c r="J2508" i="1" l="1"/>
  <c r="F2508" i="3" s="1"/>
  <c r="H2508" i="3" s="1"/>
  <c r="G2504" i="1"/>
  <c r="B2504" i="3" s="1"/>
  <c r="D2504" i="3" s="1"/>
  <c r="J2509" i="1" l="1"/>
  <c r="F2509" i="3" s="1"/>
  <c r="H2509" i="3" s="1"/>
  <c r="G2505" i="1"/>
  <c r="B2505" i="3" s="1"/>
  <c r="D2505" i="3" s="1"/>
  <c r="G2506" i="1" l="1"/>
  <c r="B2506" i="3" s="1"/>
  <c r="D2506" i="3" s="1"/>
  <c r="J2510" i="1"/>
  <c r="F2510" i="3" s="1"/>
  <c r="H2510" i="3" s="1"/>
  <c r="J2511" i="1" l="1"/>
  <c r="F2511" i="3" s="1"/>
  <c r="H2511" i="3" s="1"/>
  <c r="G2507" i="1"/>
  <c r="B2507" i="3" s="1"/>
  <c r="D2507" i="3" s="1"/>
  <c r="G2508" i="1" l="1"/>
  <c r="B2508" i="3" s="1"/>
  <c r="D2508" i="3" s="1"/>
  <c r="J2512" i="1"/>
  <c r="F2512" i="3" s="1"/>
  <c r="H2512" i="3" s="1"/>
  <c r="J2513" i="1" l="1"/>
  <c r="F2513" i="3" s="1"/>
  <c r="H2513" i="3" s="1"/>
  <c r="G2509" i="1"/>
  <c r="B2509" i="3" s="1"/>
  <c r="D2509" i="3" s="1"/>
  <c r="G2510" i="1" l="1"/>
  <c r="B2510" i="3" s="1"/>
  <c r="D2510" i="3" s="1"/>
  <c r="J2514" i="1"/>
  <c r="F2514" i="3" s="1"/>
  <c r="H2514" i="3" s="1"/>
  <c r="J2515" i="1" l="1"/>
  <c r="F2515" i="3" s="1"/>
  <c r="H2515" i="3" s="1"/>
  <c r="G2511" i="1"/>
  <c r="B2511" i="3" s="1"/>
  <c r="D2511" i="3" s="1"/>
  <c r="G2512" i="1" l="1"/>
  <c r="B2512" i="3" s="1"/>
  <c r="D2512" i="3" s="1"/>
  <c r="J2516" i="1"/>
  <c r="F2516" i="3" s="1"/>
  <c r="H2516" i="3" s="1"/>
  <c r="G2513" i="1" l="1"/>
  <c r="B2513" i="3" s="1"/>
  <c r="D2513" i="3" s="1"/>
  <c r="J2517" i="1"/>
  <c r="F2517" i="3" s="1"/>
  <c r="H2517" i="3" s="1"/>
  <c r="G2514" i="1" l="1"/>
  <c r="B2514" i="3" s="1"/>
  <c r="D2514" i="3" s="1"/>
  <c r="J2518" i="1"/>
  <c r="F2518" i="3" s="1"/>
  <c r="H2518" i="3" s="1"/>
  <c r="J2519" i="1" l="1"/>
  <c r="F2519" i="3" s="1"/>
  <c r="H2519" i="3" s="1"/>
  <c r="G2515" i="1"/>
  <c r="B2515" i="3" s="1"/>
  <c r="D2515" i="3" s="1"/>
  <c r="G2516" i="1" l="1"/>
  <c r="B2516" i="3" s="1"/>
  <c r="D2516" i="3" s="1"/>
  <c r="J2520" i="1"/>
  <c r="F2520" i="3" s="1"/>
  <c r="H2520" i="3" s="1"/>
  <c r="J2521" i="1" l="1"/>
  <c r="F2521" i="3" s="1"/>
  <c r="H2521" i="3" s="1"/>
  <c r="G2517" i="1"/>
  <c r="B2517" i="3" s="1"/>
  <c r="D2517" i="3" s="1"/>
  <c r="G2518" i="1" l="1"/>
  <c r="B2518" i="3" s="1"/>
  <c r="D2518" i="3" s="1"/>
  <c r="J2522" i="1"/>
  <c r="F2522" i="3" s="1"/>
  <c r="H2522" i="3" s="1"/>
  <c r="J2523" i="1" l="1"/>
  <c r="F2523" i="3" s="1"/>
  <c r="H2523" i="3" s="1"/>
  <c r="G2519" i="1"/>
  <c r="B2519" i="3" s="1"/>
  <c r="D2519" i="3" s="1"/>
  <c r="G2520" i="1" l="1"/>
  <c r="B2520" i="3" s="1"/>
  <c r="D2520" i="3" s="1"/>
  <c r="J2524" i="1"/>
  <c r="F2524" i="3" s="1"/>
  <c r="H2524" i="3" s="1"/>
  <c r="J2525" i="1" l="1"/>
  <c r="F2525" i="3" s="1"/>
  <c r="H2525" i="3" s="1"/>
  <c r="G2521" i="1"/>
  <c r="B2521" i="3" s="1"/>
  <c r="D2521" i="3" s="1"/>
  <c r="G2522" i="1" l="1"/>
  <c r="B2522" i="3" s="1"/>
  <c r="D2522" i="3" s="1"/>
  <c r="J2526" i="1"/>
  <c r="F2526" i="3" s="1"/>
  <c r="H2526" i="3" s="1"/>
  <c r="J2527" i="1" l="1"/>
  <c r="F2527" i="3" s="1"/>
  <c r="H2527" i="3" s="1"/>
  <c r="G2523" i="1"/>
  <c r="B2523" i="3" s="1"/>
  <c r="D2523" i="3" s="1"/>
  <c r="G2524" i="1" l="1"/>
  <c r="B2524" i="3" s="1"/>
  <c r="D2524" i="3" s="1"/>
  <c r="J2528" i="1"/>
  <c r="F2528" i="3" s="1"/>
  <c r="H2528" i="3" s="1"/>
  <c r="J2529" i="1" l="1"/>
  <c r="F2529" i="3" s="1"/>
  <c r="H2529" i="3" s="1"/>
  <c r="G2525" i="1"/>
  <c r="B2525" i="3" s="1"/>
  <c r="D2525" i="3" s="1"/>
  <c r="G2526" i="1" l="1"/>
  <c r="B2526" i="3" s="1"/>
  <c r="D2526" i="3" s="1"/>
  <c r="J2530" i="1"/>
  <c r="F2530" i="3" s="1"/>
  <c r="H2530" i="3" s="1"/>
  <c r="J2531" i="1" l="1"/>
  <c r="F2531" i="3" s="1"/>
  <c r="H2531" i="3" s="1"/>
  <c r="G2527" i="1"/>
  <c r="B2527" i="3" s="1"/>
  <c r="D2527" i="3" s="1"/>
  <c r="G2528" i="1" l="1"/>
  <c r="B2528" i="3" s="1"/>
  <c r="D2528" i="3" s="1"/>
  <c r="J2532" i="1"/>
  <c r="F2532" i="3" s="1"/>
  <c r="H2532" i="3" s="1"/>
  <c r="J2533" i="1" l="1"/>
  <c r="F2533" i="3" s="1"/>
  <c r="H2533" i="3" s="1"/>
  <c r="G2529" i="1"/>
  <c r="B2529" i="3" s="1"/>
  <c r="D2529" i="3" s="1"/>
  <c r="G2530" i="1" l="1"/>
  <c r="B2530" i="3" s="1"/>
  <c r="D2530" i="3" s="1"/>
  <c r="J2534" i="1"/>
  <c r="F2534" i="3" s="1"/>
  <c r="H2534" i="3" s="1"/>
  <c r="J2535" i="1" l="1"/>
  <c r="F2535" i="3" s="1"/>
  <c r="H2535" i="3" s="1"/>
  <c r="G2531" i="1"/>
  <c r="B2531" i="3" s="1"/>
  <c r="D2531" i="3" s="1"/>
  <c r="G2532" i="1" l="1"/>
  <c r="B2532" i="3" s="1"/>
  <c r="D2532" i="3" s="1"/>
  <c r="J2536" i="1"/>
  <c r="F2536" i="3" s="1"/>
  <c r="H2536" i="3" s="1"/>
  <c r="G2533" i="1" l="1"/>
  <c r="B2533" i="3" s="1"/>
  <c r="D2533" i="3" s="1"/>
  <c r="J2537" i="1"/>
  <c r="F2537" i="3" s="1"/>
  <c r="H2537" i="3" s="1"/>
  <c r="J2538" i="1" l="1"/>
  <c r="F2538" i="3" s="1"/>
  <c r="H2538" i="3" s="1"/>
  <c r="G2534" i="1"/>
  <c r="B2534" i="3" s="1"/>
  <c r="D2534" i="3" s="1"/>
  <c r="G2535" i="1" l="1"/>
  <c r="B2535" i="3" s="1"/>
  <c r="D2535" i="3" s="1"/>
  <c r="J2539" i="1"/>
  <c r="F2539" i="3" s="1"/>
  <c r="H2539" i="3" s="1"/>
  <c r="J2540" i="1" l="1"/>
  <c r="F2540" i="3" s="1"/>
  <c r="H2540" i="3" s="1"/>
  <c r="G2536" i="1"/>
  <c r="B2536" i="3" s="1"/>
  <c r="D2536" i="3" s="1"/>
  <c r="G2537" i="1" l="1"/>
  <c r="B2537" i="3" s="1"/>
  <c r="D2537" i="3" s="1"/>
  <c r="J2541" i="1"/>
  <c r="F2541" i="3" s="1"/>
  <c r="H2541" i="3" s="1"/>
  <c r="G2538" i="1" l="1"/>
  <c r="B2538" i="3" s="1"/>
  <c r="D2538" i="3" s="1"/>
  <c r="J2542" i="1"/>
  <c r="F2542" i="3" s="1"/>
  <c r="H2542" i="3" s="1"/>
  <c r="J2543" i="1" l="1"/>
  <c r="F2543" i="3" s="1"/>
  <c r="H2543" i="3" s="1"/>
  <c r="G2539" i="1"/>
  <c r="B2539" i="3" s="1"/>
  <c r="D2539" i="3" s="1"/>
  <c r="G2540" i="1" l="1"/>
  <c r="B2540" i="3" s="1"/>
  <c r="D2540" i="3" s="1"/>
  <c r="J2544" i="1"/>
  <c r="F2544" i="3" s="1"/>
  <c r="H2544" i="3" s="1"/>
  <c r="J2545" i="1" l="1"/>
  <c r="F2545" i="3" s="1"/>
  <c r="H2545" i="3" s="1"/>
  <c r="G2541" i="1"/>
  <c r="B2541" i="3" s="1"/>
  <c r="D2541" i="3" s="1"/>
  <c r="G2542" i="1" l="1"/>
  <c r="B2542" i="3" s="1"/>
  <c r="D2542" i="3" s="1"/>
  <c r="J2546" i="1"/>
  <c r="F2546" i="3" s="1"/>
  <c r="H2546" i="3" s="1"/>
  <c r="G2543" i="1" l="1"/>
  <c r="B2543" i="3" s="1"/>
  <c r="D2543" i="3" s="1"/>
  <c r="J2547" i="1"/>
  <c r="F2547" i="3" s="1"/>
  <c r="H2547" i="3" s="1"/>
  <c r="J2548" i="1" l="1"/>
  <c r="F2548" i="3" s="1"/>
  <c r="H2548" i="3" s="1"/>
  <c r="G2544" i="1"/>
  <c r="B2544" i="3" s="1"/>
  <c r="D2544" i="3" s="1"/>
  <c r="G2545" i="1" l="1"/>
  <c r="B2545" i="3" s="1"/>
  <c r="D2545" i="3" s="1"/>
  <c r="J2549" i="1"/>
  <c r="F2549" i="3" s="1"/>
  <c r="H2549" i="3" s="1"/>
  <c r="J2550" i="1" l="1"/>
  <c r="F2550" i="3" s="1"/>
  <c r="H2550" i="3" s="1"/>
  <c r="G2546" i="1"/>
  <c r="B2546" i="3" s="1"/>
  <c r="D2546" i="3" s="1"/>
  <c r="G2547" i="1" l="1"/>
  <c r="B2547" i="3" s="1"/>
  <c r="D2547" i="3" s="1"/>
  <c r="J2551" i="1"/>
  <c r="F2551" i="3" s="1"/>
  <c r="H2551" i="3" s="1"/>
  <c r="J2552" i="1" l="1"/>
  <c r="F2552" i="3" s="1"/>
  <c r="H2552" i="3" s="1"/>
  <c r="G2548" i="1"/>
  <c r="B2548" i="3" s="1"/>
  <c r="D2548" i="3" s="1"/>
  <c r="G2549" i="1" l="1"/>
  <c r="B2549" i="3" s="1"/>
  <c r="D2549" i="3" s="1"/>
  <c r="J2553" i="1"/>
  <c r="F2553" i="3" s="1"/>
  <c r="H2553" i="3" s="1"/>
  <c r="J2554" i="1" l="1"/>
  <c r="F2554" i="3" s="1"/>
  <c r="H2554" i="3" s="1"/>
  <c r="G2550" i="1"/>
  <c r="B2550" i="3" s="1"/>
  <c r="D2550" i="3" s="1"/>
  <c r="G2551" i="1" l="1"/>
  <c r="B2551" i="3" s="1"/>
  <c r="D2551" i="3" s="1"/>
  <c r="J2555" i="1"/>
  <c r="F2555" i="3" s="1"/>
  <c r="H2555" i="3" s="1"/>
  <c r="J2556" i="1" l="1"/>
  <c r="F2556" i="3" s="1"/>
  <c r="H2556" i="3" s="1"/>
  <c r="G2552" i="1"/>
  <c r="B2552" i="3" s="1"/>
  <c r="D2552" i="3" s="1"/>
  <c r="G2553" i="1" l="1"/>
  <c r="B2553" i="3" s="1"/>
  <c r="D2553" i="3" s="1"/>
  <c r="J2557" i="1"/>
  <c r="F2557" i="3" s="1"/>
  <c r="H2557" i="3" s="1"/>
  <c r="J2558" i="1" l="1"/>
  <c r="F2558" i="3" s="1"/>
  <c r="H2558" i="3" s="1"/>
  <c r="G2554" i="1"/>
  <c r="B2554" i="3" s="1"/>
  <c r="D2554" i="3" s="1"/>
  <c r="G2555" i="1" l="1"/>
  <c r="B2555" i="3" s="1"/>
  <c r="D2555" i="3" s="1"/>
  <c r="J2559" i="1"/>
  <c r="F2559" i="3" s="1"/>
  <c r="H2559" i="3" s="1"/>
  <c r="J2560" i="1" l="1"/>
  <c r="F2560" i="3" s="1"/>
  <c r="H2560" i="3" s="1"/>
  <c r="G2556" i="1"/>
  <c r="B2556" i="3" s="1"/>
  <c r="D2556" i="3" s="1"/>
  <c r="G2557" i="1" l="1"/>
  <c r="B2557" i="3" s="1"/>
  <c r="D2557" i="3" s="1"/>
  <c r="J2561" i="1"/>
  <c r="F2561" i="3" s="1"/>
  <c r="H2561" i="3" s="1"/>
  <c r="J2562" i="1" l="1"/>
  <c r="F2562" i="3" s="1"/>
  <c r="H2562" i="3" s="1"/>
  <c r="G2558" i="1"/>
  <c r="B2558" i="3" s="1"/>
  <c r="D2558" i="3" s="1"/>
  <c r="G2559" i="1" l="1"/>
  <c r="B2559" i="3" s="1"/>
  <c r="D2559" i="3" s="1"/>
  <c r="J2563" i="1"/>
  <c r="F2563" i="3" s="1"/>
  <c r="H2563" i="3" s="1"/>
  <c r="J2564" i="1" l="1"/>
  <c r="F2564" i="3" s="1"/>
  <c r="H2564" i="3" s="1"/>
  <c r="G2560" i="1"/>
  <c r="B2560" i="3" s="1"/>
  <c r="D2560" i="3" s="1"/>
  <c r="G2561" i="1" l="1"/>
  <c r="B2561" i="3" s="1"/>
  <c r="D2561" i="3" s="1"/>
  <c r="J2565" i="1"/>
  <c r="F2565" i="3" s="1"/>
  <c r="H2565" i="3" s="1"/>
  <c r="J2566" i="1" l="1"/>
  <c r="F2566" i="3" s="1"/>
  <c r="H2566" i="3" s="1"/>
  <c r="G2562" i="1"/>
  <c r="B2562" i="3" s="1"/>
  <c r="D2562" i="3" s="1"/>
  <c r="G2563" i="1" l="1"/>
  <c r="B2563" i="3" s="1"/>
  <c r="D2563" i="3" s="1"/>
  <c r="J2567" i="1"/>
  <c r="F2567" i="3" s="1"/>
  <c r="H2567" i="3" s="1"/>
  <c r="J2568" i="1" l="1"/>
  <c r="F2568" i="3" s="1"/>
  <c r="H2568" i="3" s="1"/>
  <c r="G2564" i="1"/>
  <c r="B2564" i="3" s="1"/>
  <c r="D2564" i="3" s="1"/>
  <c r="G2565" i="1" l="1"/>
  <c r="B2565" i="3" s="1"/>
  <c r="D2565" i="3" s="1"/>
  <c r="J2569" i="1"/>
  <c r="F2569" i="3" s="1"/>
  <c r="H2569" i="3" s="1"/>
  <c r="J2570" i="1" l="1"/>
  <c r="F2570" i="3" s="1"/>
  <c r="H2570" i="3" s="1"/>
  <c r="G2566" i="1"/>
  <c r="B2566" i="3" s="1"/>
  <c r="D2566" i="3" s="1"/>
  <c r="G2567" i="1" l="1"/>
  <c r="B2567" i="3" s="1"/>
  <c r="D2567" i="3" s="1"/>
  <c r="J2571" i="1"/>
  <c r="F2571" i="3" s="1"/>
  <c r="H2571" i="3" s="1"/>
  <c r="J2572" i="1" l="1"/>
  <c r="F2572" i="3" s="1"/>
  <c r="H2572" i="3" s="1"/>
  <c r="G2568" i="1"/>
  <c r="B2568" i="3" s="1"/>
  <c r="D2568" i="3" s="1"/>
  <c r="G2569" i="1" l="1"/>
  <c r="B2569" i="3" s="1"/>
  <c r="D2569" i="3" s="1"/>
  <c r="J2573" i="1"/>
  <c r="F2573" i="3" s="1"/>
  <c r="H2573" i="3" s="1"/>
  <c r="J2574" i="1" l="1"/>
  <c r="F2574" i="3" s="1"/>
  <c r="H2574" i="3" s="1"/>
  <c r="G2570" i="1"/>
  <c r="B2570" i="3" s="1"/>
  <c r="D2570" i="3" s="1"/>
  <c r="G2571" i="1" l="1"/>
  <c r="B2571" i="3" s="1"/>
  <c r="D2571" i="3" s="1"/>
  <c r="J2575" i="1"/>
  <c r="F2575" i="3" s="1"/>
  <c r="H2575" i="3" s="1"/>
  <c r="J2576" i="1" l="1"/>
  <c r="F2576" i="3" s="1"/>
  <c r="H2576" i="3" s="1"/>
  <c r="G2572" i="1"/>
  <c r="B2572" i="3" s="1"/>
  <c r="D2572" i="3" s="1"/>
  <c r="G2573" i="1" l="1"/>
  <c r="B2573" i="3" s="1"/>
  <c r="D2573" i="3" s="1"/>
  <c r="J2577" i="1"/>
  <c r="F2577" i="3" s="1"/>
  <c r="H2577" i="3" s="1"/>
  <c r="J2578" i="1" l="1"/>
  <c r="F2578" i="3" s="1"/>
  <c r="H2578" i="3" s="1"/>
  <c r="G2574" i="1"/>
  <c r="B2574" i="3" s="1"/>
  <c r="D2574" i="3" s="1"/>
  <c r="G2575" i="1" l="1"/>
  <c r="B2575" i="3" s="1"/>
  <c r="D2575" i="3" s="1"/>
  <c r="J2579" i="1"/>
  <c r="F2579" i="3" s="1"/>
  <c r="H2579" i="3" s="1"/>
  <c r="J2580" i="1" l="1"/>
  <c r="F2580" i="3" s="1"/>
  <c r="H2580" i="3" s="1"/>
  <c r="G2576" i="1"/>
  <c r="B2576" i="3" s="1"/>
  <c r="D2576" i="3" s="1"/>
  <c r="G2577" i="1" l="1"/>
  <c r="B2577" i="3" s="1"/>
  <c r="D2577" i="3" s="1"/>
  <c r="J2581" i="1"/>
  <c r="F2581" i="3" s="1"/>
  <c r="H2581" i="3" s="1"/>
  <c r="J2582" i="1" l="1"/>
  <c r="F2582" i="3" s="1"/>
  <c r="H2582" i="3" s="1"/>
  <c r="G2578" i="1"/>
  <c r="B2578" i="3" s="1"/>
  <c r="D2578" i="3" s="1"/>
  <c r="G2579" i="1" l="1"/>
  <c r="B2579" i="3" s="1"/>
  <c r="D2579" i="3" s="1"/>
  <c r="J2583" i="1"/>
  <c r="F2583" i="3" s="1"/>
  <c r="H2583" i="3" s="1"/>
  <c r="J2584" i="1" l="1"/>
  <c r="F2584" i="3" s="1"/>
  <c r="H2584" i="3" s="1"/>
  <c r="G2580" i="1"/>
  <c r="B2580" i="3" s="1"/>
  <c r="D2580" i="3" s="1"/>
  <c r="G2581" i="1" l="1"/>
  <c r="B2581" i="3" s="1"/>
  <c r="D2581" i="3" s="1"/>
  <c r="J2585" i="1"/>
  <c r="F2585" i="3" s="1"/>
  <c r="H2585" i="3" s="1"/>
  <c r="J2586" i="1" l="1"/>
  <c r="F2586" i="3" s="1"/>
  <c r="H2586" i="3" s="1"/>
  <c r="G2582" i="1"/>
  <c r="B2582" i="3" s="1"/>
  <c r="D2582" i="3" s="1"/>
  <c r="G2583" i="1" l="1"/>
  <c r="B2583" i="3" s="1"/>
  <c r="D2583" i="3" s="1"/>
  <c r="J2587" i="1"/>
  <c r="F2587" i="3" s="1"/>
  <c r="H2587" i="3" s="1"/>
  <c r="J2588" i="1" l="1"/>
  <c r="F2588" i="3" s="1"/>
  <c r="H2588" i="3" s="1"/>
  <c r="G2584" i="1"/>
  <c r="B2584" i="3" s="1"/>
  <c r="D2584" i="3" s="1"/>
  <c r="G2585" i="1" l="1"/>
  <c r="B2585" i="3" s="1"/>
  <c r="D2585" i="3" s="1"/>
  <c r="J2589" i="1"/>
  <c r="F2589" i="3" s="1"/>
  <c r="H2589" i="3" s="1"/>
  <c r="J2590" i="1" l="1"/>
  <c r="F2590" i="3" s="1"/>
  <c r="H2590" i="3" s="1"/>
  <c r="G2586" i="1"/>
  <c r="B2586" i="3" s="1"/>
  <c r="D2586" i="3" s="1"/>
  <c r="G2587" i="1" l="1"/>
  <c r="B2587" i="3" s="1"/>
  <c r="D2587" i="3" s="1"/>
  <c r="J2591" i="1"/>
  <c r="F2591" i="3" s="1"/>
  <c r="H2591" i="3" s="1"/>
  <c r="J2592" i="1" l="1"/>
  <c r="F2592" i="3" s="1"/>
  <c r="H2592" i="3" s="1"/>
  <c r="G2588" i="1"/>
  <c r="B2588" i="3" s="1"/>
  <c r="D2588" i="3" s="1"/>
  <c r="G2589" i="1" l="1"/>
  <c r="B2589" i="3" s="1"/>
  <c r="D2589" i="3" s="1"/>
  <c r="J2593" i="1"/>
  <c r="F2593" i="3" s="1"/>
  <c r="H2593" i="3" s="1"/>
  <c r="J2594" i="1" l="1"/>
  <c r="F2594" i="3" s="1"/>
  <c r="H2594" i="3" s="1"/>
  <c r="G2590" i="1"/>
  <c r="B2590" i="3" s="1"/>
  <c r="D2590" i="3" s="1"/>
  <c r="G2591" i="1" l="1"/>
  <c r="B2591" i="3" s="1"/>
  <c r="D2591" i="3" s="1"/>
  <c r="J2595" i="1"/>
  <c r="F2595" i="3" s="1"/>
  <c r="H2595" i="3" s="1"/>
  <c r="J2596" i="1" l="1"/>
  <c r="F2596" i="3" s="1"/>
  <c r="H2596" i="3" s="1"/>
  <c r="G2592" i="1"/>
  <c r="B2592" i="3" s="1"/>
  <c r="D2592" i="3" s="1"/>
  <c r="J2597" i="1" l="1"/>
  <c r="F2597" i="3" s="1"/>
  <c r="H2597" i="3" s="1"/>
  <c r="G2593" i="1"/>
  <c r="B2593" i="3" s="1"/>
  <c r="D2593" i="3" s="1"/>
  <c r="G2594" i="1" l="1"/>
  <c r="B2594" i="3" s="1"/>
  <c r="D2594" i="3" s="1"/>
  <c r="J2598" i="1"/>
  <c r="F2598" i="3" s="1"/>
  <c r="H2598" i="3" s="1"/>
  <c r="J2599" i="1" l="1"/>
  <c r="F2599" i="3" s="1"/>
  <c r="H2599" i="3" s="1"/>
  <c r="G2595" i="1"/>
  <c r="B2595" i="3" s="1"/>
  <c r="D2595" i="3" s="1"/>
  <c r="G2596" i="1" l="1"/>
  <c r="B2596" i="3" s="1"/>
  <c r="D2596" i="3" s="1"/>
  <c r="J2600" i="1"/>
  <c r="F2600" i="3" s="1"/>
  <c r="H2600" i="3" s="1"/>
  <c r="J2601" i="1" l="1"/>
  <c r="F2601" i="3" s="1"/>
  <c r="H2601" i="3" s="1"/>
  <c r="G2597" i="1"/>
  <c r="B2597" i="3" s="1"/>
  <c r="D2597" i="3" s="1"/>
  <c r="G2598" i="1" l="1"/>
  <c r="B2598" i="3" s="1"/>
  <c r="D2598" i="3" s="1"/>
  <c r="J2602" i="1"/>
  <c r="F2602" i="3" s="1"/>
  <c r="H2602" i="3" s="1"/>
  <c r="J2603" i="1" l="1"/>
  <c r="F2603" i="3" s="1"/>
  <c r="H2603" i="3" s="1"/>
  <c r="G2599" i="1"/>
  <c r="B2599" i="3" s="1"/>
  <c r="D2599" i="3" s="1"/>
  <c r="G2600" i="1" l="1"/>
  <c r="B2600" i="3" s="1"/>
  <c r="D2600" i="3" s="1"/>
  <c r="J2604" i="1"/>
  <c r="F2604" i="3" s="1"/>
  <c r="H2604" i="3" s="1"/>
  <c r="J2605" i="1" l="1"/>
  <c r="F2605" i="3" s="1"/>
  <c r="H2605" i="3" s="1"/>
  <c r="G2601" i="1"/>
  <c r="B2601" i="3" s="1"/>
  <c r="D2601" i="3" s="1"/>
  <c r="G2602" i="1" l="1"/>
  <c r="B2602" i="3" s="1"/>
  <c r="D2602" i="3" s="1"/>
  <c r="J2606" i="1"/>
  <c r="F2606" i="3" s="1"/>
  <c r="H2606" i="3" s="1"/>
  <c r="J2607" i="1" l="1"/>
  <c r="F2607" i="3" s="1"/>
  <c r="H2607" i="3" s="1"/>
  <c r="G2603" i="1"/>
  <c r="B2603" i="3" s="1"/>
  <c r="D2603" i="3" s="1"/>
  <c r="G2604" i="1" l="1"/>
  <c r="B2604" i="3" s="1"/>
  <c r="D2604" i="3" s="1"/>
  <c r="J2608" i="1"/>
  <c r="F2608" i="3" s="1"/>
  <c r="H2608" i="3" s="1"/>
  <c r="G2605" i="1" l="1"/>
  <c r="B2605" i="3" s="1"/>
  <c r="D2605" i="3" s="1"/>
  <c r="J2609" i="1"/>
  <c r="F2609" i="3" s="1"/>
  <c r="H2609" i="3" s="1"/>
  <c r="J2610" i="1" l="1"/>
  <c r="F2610" i="3" s="1"/>
  <c r="H2610" i="3" s="1"/>
  <c r="G2606" i="1"/>
  <c r="B2606" i="3" s="1"/>
  <c r="D2606" i="3" s="1"/>
  <c r="G2607" i="1" l="1"/>
  <c r="B2607" i="3" s="1"/>
  <c r="D2607" i="3" s="1"/>
  <c r="J2611" i="1"/>
  <c r="F2611" i="3" s="1"/>
  <c r="H2611" i="3" s="1"/>
  <c r="G2608" i="1" l="1"/>
  <c r="B2608" i="3" s="1"/>
  <c r="D2608" i="3" s="1"/>
  <c r="J2612" i="1"/>
  <c r="F2612" i="3" s="1"/>
  <c r="H2612" i="3" s="1"/>
  <c r="J2613" i="1" l="1"/>
  <c r="F2613" i="3" s="1"/>
  <c r="H2613" i="3" s="1"/>
  <c r="G2609" i="1"/>
  <c r="B2609" i="3" s="1"/>
  <c r="D2609" i="3" s="1"/>
  <c r="G2610" i="1" l="1"/>
  <c r="B2610" i="3" s="1"/>
  <c r="D2610" i="3" s="1"/>
  <c r="J2614" i="1"/>
  <c r="F2614" i="3" s="1"/>
  <c r="H2614" i="3" s="1"/>
  <c r="J2615" i="1" l="1"/>
  <c r="F2615" i="3" s="1"/>
  <c r="H2615" i="3" s="1"/>
  <c r="G2611" i="1"/>
  <c r="B2611" i="3" s="1"/>
  <c r="D2611" i="3" s="1"/>
  <c r="G2612" i="1" l="1"/>
  <c r="B2612" i="3" s="1"/>
  <c r="D2612" i="3" s="1"/>
  <c r="J2616" i="1"/>
  <c r="F2616" i="3" s="1"/>
  <c r="H2616" i="3" s="1"/>
  <c r="G2613" i="1" l="1"/>
  <c r="B2613" i="3" s="1"/>
  <c r="D2613" i="3" s="1"/>
  <c r="J2617" i="1"/>
  <c r="F2617" i="3" s="1"/>
  <c r="H2617" i="3" s="1"/>
  <c r="J2618" i="1" l="1"/>
  <c r="F2618" i="3" s="1"/>
  <c r="H2618" i="3" s="1"/>
  <c r="G2614" i="1"/>
  <c r="B2614" i="3" s="1"/>
  <c r="D2614" i="3" s="1"/>
  <c r="G2615" i="1" l="1"/>
  <c r="B2615" i="3" s="1"/>
  <c r="D2615" i="3" s="1"/>
  <c r="J2619" i="1"/>
  <c r="F2619" i="3" s="1"/>
  <c r="H2619" i="3" s="1"/>
  <c r="J2620" i="1" l="1"/>
  <c r="F2620" i="3" s="1"/>
  <c r="H2620" i="3" s="1"/>
  <c r="G2616" i="1"/>
  <c r="B2616" i="3" s="1"/>
  <c r="D2616" i="3" s="1"/>
  <c r="G2617" i="1" l="1"/>
  <c r="B2617" i="3" s="1"/>
  <c r="D2617" i="3" s="1"/>
  <c r="J2621" i="1"/>
  <c r="F2621" i="3" s="1"/>
  <c r="H2621" i="3" s="1"/>
  <c r="J2622" i="1" l="1"/>
  <c r="F2622" i="3" s="1"/>
  <c r="H2622" i="3" s="1"/>
  <c r="G2618" i="1"/>
  <c r="B2618" i="3" s="1"/>
  <c r="D2618" i="3" s="1"/>
  <c r="G2619" i="1" l="1"/>
  <c r="B2619" i="3" s="1"/>
  <c r="D2619" i="3" s="1"/>
  <c r="J2623" i="1"/>
  <c r="F2623" i="3" s="1"/>
  <c r="H2623" i="3" s="1"/>
  <c r="J2624" i="1" l="1"/>
  <c r="F2624" i="3" s="1"/>
  <c r="H2624" i="3" s="1"/>
  <c r="G2620" i="1"/>
  <c r="B2620" i="3" s="1"/>
  <c r="D2620" i="3" s="1"/>
  <c r="G2621" i="1" l="1"/>
  <c r="B2621" i="3" s="1"/>
  <c r="D2621" i="3" s="1"/>
  <c r="J2625" i="1"/>
  <c r="F2625" i="3" s="1"/>
  <c r="H2625" i="3" s="1"/>
  <c r="J2626" i="1" l="1"/>
  <c r="F2626" i="3" s="1"/>
  <c r="H2626" i="3" s="1"/>
  <c r="G2622" i="1"/>
  <c r="B2622" i="3" s="1"/>
  <c r="D2622" i="3" s="1"/>
  <c r="G2623" i="1" l="1"/>
  <c r="B2623" i="3" s="1"/>
  <c r="D2623" i="3" s="1"/>
  <c r="J2627" i="1"/>
  <c r="F2627" i="3" s="1"/>
  <c r="H2627" i="3" s="1"/>
  <c r="J2628" i="1" l="1"/>
  <c r="F2628" i="3" s="1"/>
  <c r="H2628" i="3" s="1"/>
  <c r="G2624" i="1"/>
  <c r="B2624" i="3" s="1"/>
  <c r="D2624" i="3" s="1"/>
  <c r="G2625" i="1" l="1"/>
  <c r="B2625" i="3" s="1"/>
  <c r="D2625" i="3" s="1"/>
  <c r="J2629" i="1"/>
  <c r="F2629" i="3" s="1"/>
  <c r="H2629" i="3" s="1"/>
  <c r="J2630" i="1" l="1"/>
  <c r="F2630" i="3" s="1"/>
  <c r="H2630" i="3" s="1"/>
  <c r="G2626" i="1"/>
  <c r="B2626" i="3" s="1"/>
  <c r="D2626" i="3" s="1"/>
  <c r="G2627" i="1" l="1"/>
  <c r="B2627" i="3" s="1"/>
  <c r="D2627" i="3" s="1"/>
  <c r="J2631" i="1"/>
  <c r="F2631" i="3" s="1"/>
  <c r="H2631" i="3" s="1"/>
  <c r="J2632" i="1" l="1"/>
  <c r="F2632" i="3" s="1"/>
  <c r="H2632" i="3" s="1"/>
  <c r="G2628" i="1"/>
  <c r="B2628" i="3" s="1"/>
  <c r="D2628" i="3" s="1"/>
  <c r="G2629" i="1" l="1"/>
  <c r="B2629" i="3" s="1"/>
  <c r="D2629" i="3" s="1"/>
  <c r="J2633" i="1"/>
  <c r="F2633" i="3" s="1"/>
  <c r="H2633" i="3" s="1"/>
  <c r="J2634" i="1" l="1"/>
  <c r="F2634" i="3" s="1"/>
  <c r="H2634" i="3" s="1"/>
  <c r="G2630" i="1"/>
  <c r="B2630" i="3" s="1"/>
  <c r="D2630" i="3" s="1"/>
  <c r="G2631" i="1" l="1"/>
  <c r="B2631" i="3" s="1"/>
  <c r="D2631" i="3" s="1"/>
  <c r="J2635" i="1"/>
  <c r="F2635" i="3" s="1"/>
  <c r="H2635" i="3" s="1"/>
  <c r="J2636" i="1" l="1"/>
  <c r="F2636" i="3" s="1"/>
  <c r="H2636" i="3" s="1"/>
  <c r="G2632" i="1"/>
  <c r="B2632" i="3" s="1"/>
  <c r="D2632" i="3" s="1"/>
  <c r="G2633" i="1" l="1"/>
  <c r="B2633" i="3" s="1"/>
  <c r="D2633" i="3" s="1"/>
  <c r="J2637" i="1"/>
  <c r="F2637" i="3" s="1"/>
  <c r="H2637" i="3" s="1"/>
  <c r="J2638" i="1" l="1"/>
  <c r="F2638" i="3" s="1"/>
  <c r="H2638" i="3" s="1"/>
  <c r="G2634" i="1"/>
  <c r="B2634" i="3" s="1"/>
  <c r="D2634" i="3" s="1"/>
  <c r="G2635" i="1" l="1"/>
  <c r="B2635" i="3" s="1"/>
  <c r="D2635" i="3" s="1"/>
  <c r="J2639" i="1"/>
  <c r="F2639" i="3" s="1"/>
  <c r="H2639" i="3" s="1"/>
  <c r="J2640" i="1" l="1"/>
  <c r="F2640" i="3" s="1"/>
  <c r="H2640" i="3" s="1"/>
  <c r="G2636" i="1"/>
  <c r="B2636" i="3" s="1"/>
  <c r="D2636" i="3" s="1"/>
  <c r="G2637" i="1" l="1"/>
  <c r="B2637" i="3" s="1"/>
  <c r="D2637" i="3" s="1"/>
  <c r="J2641" i="1"/>
  <c r="F2641" i="3" s="1"/>
  <c r="H2641" i="3" s="1"/>
  <c r="J2642" i="1" l="1"/>
  <c r="F2642" i="3" s="1"/>
  <c r="H2642" i="3" s="1"/>
  <c r="G2638" i="1"/>
  <c r="B2638" i="3" s="1"/>
  <c r="D2638" i="3" s="1"/>
  <c r="G2639" i="1" l="1"/>
  <c r="B2639" i="3" s="1"/>
  <c r="D2639" i="3" s="1"/>
  <c r="J2643" i="1"/>
  <c r="F2643" i="3" s="1"/>
  <c r="H2643" i="3" s="1"/>
  <c r="J2644" i="1" l="1"/>
  <c r="F2644" i="3" s="1"/>
  <c r="H2644" i="3" s="1"/>
  <c r="G2640" i="1"/>
  <c r="B2640" i="3" s="1"/>
  <c r="D2640" i="3" s="1"/>
  <c r="G2641" i="1" l="1"/>
  <c r="B2641" i="3" s="1"/>
  <c r="D2641" i="3" s="1"/>
  <c r="J2645" i="1"/>
  <c r="F2645" i="3" s="1"/>
  <c r="H2645" i="3" s="1"/>
  <c r="G2642" i="1" l="1"/>
  <c r="B2642" i="3" s="1"/>
  <c r="D2642" i="3" s="1"/>
  <c r="J2646" i="1"/>
  <c r="F2646" i="3" s="1"/>
  <c r="H2646" i="3" s="1"/>
  <c r="J2647" i="1" l="1"/>
  <c r="F2647" i="3" s="1"/>
  <c r="H2647" i="3" s="1"/>
  <c r="G2643" i="1"/>
  <c r="B2643" i="3" s="1"/>
  <c r="D2643" i="3" s="1"/>
  <c r="G2644" i="1" l="1"/>
  <c r="B2644" i="3" s="1"/>
  <c r="D2644" i="3" s="1"/>
  <c r="J2648" i="1"/>
  <c r="F2648" i="3" s="1"/>
  <c r="H2648" i="3" s="1"/>
  <c r="J2649" i="1" l="1"/>
  <c r="F2649" i="3" s="1"/>
  <c r="H2649" i="3" s="1"/>
  <c r="G2645" i="1"/>
  <c r="B2645" i="3" s="1"/>
  <c r="D2645" i="3" s="1"/>
  <c r="G2646" i="1" l="1"/>
  <c r="B2646" i="3" s="1"/>
  <c r="D2646" i="3" s="1"/>
  <c r="J2650" i="1"/>
  <c r="F2650" i="3" s="1"/>
  <c r="H2650" i="3" s="1"/>
  <c r="J2651" i="1" l="1"/>
  <c r="F2651" i="3" s="1"/>
  <c r="H2651" i="3" s="1"/>
  <c r="G2647" i="1"/>
  <c r="B2647" i="3" s="1"/>
  <c r="D2647" i="3" s="1"/>
  <c r="G2648" i="1" l="1"/>
  <c r="B2648" i="3" s="1"/>
  <c r="D2648" i="3" s="1"/>
  <c r="J2652" i="1"/>
  <c r="F2652" i="3" s="1"/>
  <c r="H2652" i="3" s="1"/>
  <c r="J2653" i="1" l="1"/>
  <c r="F2653" i="3" s="1"/>
  <c r="H2653" i="3" s="1"/>
  <c r="G2649" i="1"/>
  <c r="B2649" i="3" s="1"/>
  <c r="D2649" i="3" s="1"/>
  <c r="G2650" i="1" l="1"/>
  <c r="B2650" i="3" s="1"/>
  <c r="D2650" i="3" s="1"/>
  <c r="J2654" i="1"/>
  <c r="F2654" i="3" s="1"/>
  <c r="H2654" i="3" s="1"/>
  <c r="J2655" i="1" l="1"/>
  <c r="F2655" i="3" s="1"/>
  <c r="H2655" i="3" s="1"/>
  <c r="G2651" i="1"/>
  <c r="B2651" i="3" s="1"/>
  <c r="D2651" i="3" s="1"/>
  <c r="G2652" i="1" l="1"/>
  <c r="B2652" i="3" s="1"/>
  <c r="D2652" i="3" s="1"/>
  <c r="J2656" i="1"/>
  <c r="F2656" i="3" s="1"/>
  <c r="H2656" i="3" s="1"/>
  <c r="J2657" i="1" l="1"/>
  <c r="F2657" i="3" s="1"/>
  <c r="H2657" i="3" s="1"/>
  <c r="G2653" i="1"/>
  <c r="B2653" i="3" s="1"/>
  <c r="D2653" i="3" s="1"/>
  <c r="G2654" i="1" l="1"/>
  <c r="B2654" i="3" s="1"/>
  <c r="D2654" i="3" s="1"/>
  <c r="J2658" i="1"/>
  <c r="F2658" i="3" s="1"/>
  <c r="H2658" i="3" s="1"/>
  <c r="J2659" i="1" l="1"/>
  <c r="F2659" i="3" s="1"/>
  <c r="H2659" i="3" s="1"/>
  <c r="G2655" i="1"/>
  <c r="B2655" i="3" s="1"/>
  <c r="D2655" i="3" s="1"/>
  <c r="G2656" i="1" l="1"/>
  <c r="B2656" i="3" s="1"/>
  <c r="D2656" i="3" s="1"/>
  <c r="J2660" i="1"/>
  <c r="F2660" i="3" s="1"/>
  <c r="H2660" i="3" s="1"/>
  <c r="J2661" i="1" l="1"/>
  <c r="F2661" i="3" s="1"/>
  <c r="H2661" i="3" s="1"/>
  <c r="G2657" i="1"/>
  <c r="B2657" i="3" s="1"/>
  <c r="D2657" i="3" s="1"/>
  <c r="G2658" i="1" l="1"/>
  <c r="B2658" i="3" s="1"/>
  <c r="D2658" i="3" s="1"/>
  <c r="J2662" i="1"/>
  <c r="F2662" i="3" s="1"/>
  <c r="H2662" i="3" s="1"/>
  <c r="J2663" i="1" l="1"/>
  <c r="F2663" i="3" s="1"/>
  <c r="H2663" i="3" s="1"/>
  <c r="G2659" i="1"/>
  <c r="B2659" i="3" s="1"/>
  <c r="D2659" i="3" s="1"/>
  <c r="G2660" i="1" l="1"/>
  <c r="B2660" i="3" s="1"/>
  <c r="D2660" i="3" s="1"/>
  <c r="J2664" i="1"/>
  <c r="F2664" i="3" s="1"/>
  <c r="H2664" i="3" s="1"/>
  <c r="J2665" i="1" l="1"/>
  <c r="F2665" i="3" s="1"/>
  <c r="H2665" i="3" s="1"/>
  <c r="G2661" i="1"/>
  <c r="B2661" i="3" s="1"/>
  <c r="D2661" i="3" s="1"/>
  <c r="G2662" i="1" l="1"/>
  <c r="B2662" i="3" s="1"/>
  <c r="D2662" i="3" s="1"/>
  <c r="J2666" i="1"/>
  <c r="F2666" i="3" s="1"/>
  <c r="H2666" i="3" s="1"/>
  <c r="J2667" i="1" l="1"/>
  <c r="F2667" i="3" s="1"/>
  <c r="H2667" i="3" s="1"/>
  <c r="G2663" i="1"/>
  <c r="B2663" i="3" s="1"/>
  <c r="D2663" i="3" s="1"/>
  <c r="G2664" i="1" l="1"/>
  <c r="B2664" i="3" s="1"/>
  <c r="D2664" i="3" s="1"/>
  <c r="J2668" i="1"/>
  <c r="F2668" i="3" s="1"/>
  <c r="H2668" i="3" s="1"/>
  <c r="J2669" i="1" l="1"/>
  <c r="F2669" i="3" s="1"/>
  <c r="H2669" i="3" s="1"/>
  <c r="G2665" i="1"/>
  <c r="B2665" i="3" s="1"/>
  <c r="D2665" i="3" s="1"/>
  <c r="G2666" i="1" l="1"/>
  <c r="B2666" i="3" s="1"/>
  <c r="D2666" i="3" s="1"/>
  <c r="J2670" i="1"/>
  <c r="F2670" i="3" s="1"/>
  <c r="H2670" i="3" s="1"/>
  <c r="J2671" i="1" l="1"/>
  <c r="F2671" i="3" s="1"/>
  <c r="H2671" i="3" s="1"/>
  <c r="G2667" i="1"/>
  <c r="B2667" i="3" s="1"/>
  <c r="D2667" i="3" s="1"/>
  <c r="G2668" i="1" l="1"/>
  <c r="B2668" i="3" s="1"/>
  <c r="D2668" i="3" s="1"/>
  <c r="J2672" i="1"/>
  <c r="F2672" i="3" s="1"/>
  <c r="H2672" i="3" s="1"/>
  <c r="J2673" i="1" l="1"/>
  <c r="F2673" i="3" s="1"/>
  <c r="H2673" i="3" s="1"/>
  <c r="G2669" i="1"/>
  <c r="B2669" i="3" s="1"/>
  <c r="D2669" i="3" s="1"/>
  <c r="G2670" i="1" l="1"/>
  <c r="B2670" i="3" s="1"/>
  <c r="D2670" i="3" s="1"/>
  <c r="J2674" i="1"/>
  <c r="F2674" i="3" s="1"/>
  <c r="H2674" i="3" s="1"/>
  <c r="J2675" i="1" l="1"/>
  <c r="F2675" i="3" s="1"/>
  <c r="H2675" i="3" s="1"/>
  <c r="G2671" i="1"/>
  <c r="B2671" i="3" s="1"/>
  <c r="D2671" i="3" s="1"/>
  <c r="G2672" i="1" l="1"/>
  <c r="B2672" i="3" s="1"/>
  <c r="D2672" i="3" s="1"/>
  <c r="J2676" i="1"/>
  <c r="F2676" i="3" s="1"/>
  <c r="H2676" i="3" s="1"/>
  <c r="J2677" i="1" l="1"/>
  <c r="F2677" i="3" s="1"/>
  <c r="H2677" i="3" s="1"/>
  <c r="G2673" i="1"/>
  <c r="B2673" i="3" s="1"/>
  <c r="D2673" i="3" s="1"/>
  <c r="G2674" i="1" l="1"/>
  <c r="B2674" i="3" s="1"/>
  <c r="D2674" i="3" s="1"/>
  <c r="J2678" i="1"/>
  <c r="F2678" i="3" s="1"/>
  <c r="H2678" i="3" s="1"/>
  <c r="J2679" i="1" l="1"/>
  <c r="F2679" i="3" s="1"/>
  <c r="H2679" i="3" s="1"/>
  <c r="G2675" i="1"/>
  <c r="B2675" i="3" s="1"/>
  <c r="D2675" i="3" s="1"/>
  <c r="G2676" i="1" l="1"/>
  <c r="B2676" i="3" s="1"/>
  <c r="D2676" i="3" s="1"/>
  <c r="J2680" i="1"/>
  <c r="F2680" i="3" s="1"/>
  <c r="H2680" i="3" s="1"/>
  <c r="J2681" i="1" l="1"/>
  <c r="F2681" i="3" s="1"/>
  <c r="H2681" i="3" s="1"/>
  <c r="G2677" i="1"/>
  <c r="B2677" i="3" s="1"/>
  <c r="D2677" i="3" s="1"/>
  <c r="G2678" i="1" l="1"/>
  <c r="B2678" i="3" s="1"/>
  <c r="D2678" i="3" s="1"/>
  <c r="J2682" i="1"/>
  <c r="F2682" i="3" s="1"/>
  <c r="H2682" i="3" s="1"/>
  <c r="J2683" i="1" l="1"/>
  <c r="F2683" i="3" s="1"/>
  <c r="H2683" i="3" s="1"/>
  <c r="G2679" i="1"/>
  <c r="B2679" i="3" s="1"/>
  <c r="D2679" i="3" s="1"/>
  <c r="G2680" i="1" l="1"/>
  <c r="B2680" i="3" s="1"/>
  <c r="D2680" i="3" s="1"/>
  <c r="J2684" i="1"/>
  <c r="F2684" i="3" s="1"/>
  <c r="H2684" i="3" s="1"/>
  <c r="J2685" i="1" l="1"/>
  <c r="F2685" i="3" s="1"/>
  <c r="H2685" i="3" s="1"/>
  <c r="G2681" i="1"/>
  <c r="B2681" i="3" s="1"/>
  <c r="D2681" i="3" s="1"/>
  <c r="G2682" i="1" l="1"/>
  <c r="B2682" i="3" s="1"/>
  <c r="D2682" i="3" s="1"/>
  <c r="J2686" i="1"/>
  <c r="F2686" i="3" s="1"/>
  <c r="H2686" i="3" s="1"/>
  <c r="J2687" i="1" l="1"/>
  <c r="F2687" i="3" s="1"/>
  <c r="H2687" i="3" s="1"/>
  <c r="G2683" i="1"/>
  <c r="B2683" i="3" s="1"/>
  <c r="D2683" i="3" s="1"/>
  <c r="G2684" i="1" l="1"/>
  <c r="B2684" i="3" s="1"/>
  <c r="D2684" i="3" s="1"/>
  <c r="J2688" i="1"/>
  <c r="F2688" i="3" s="1"/>
  <c r="H2688" i="3" s="1"/>
  <c r="J2689" i="1" l="1"/>
  <c r="F2689" i="3" s="1"/>
  <c r="H2689" i="3" s="1"/>
  <c r="G2685" i="1"/>
  <c r="B2685" i="3" s="1"/>
  <c r="D2685" i="3" s="1"/>
  <c r="G2686" i="1" l="1"/>
  <c r="B2686" i="3" s="1"/>
  <c r="D2686" i="3" s="1"/>
  <c r="J2690" i="1"/>
  <c r="F2690" i="3" s="1"/>
  <c r="H2690" i="3" s="1"/>
  <c r="J2691" i="1" l="1"/>
  <c r="F2691" i="3" s="1"/>
  <c r="H2691" i="3" s="1"/>
  <c r="G2687" i="1"/>
  <c r="B2687" i="3" s="1"/>
  <c r="D2687" i="3" s="1"/>
  <c r="G2688" i="1" l="1"/>
  <c r="B2688" i="3" s="1"/>
  <c r="D2688" i="3" s="1"/>
  <c r="J2692" i="1"/>
  <c r="F2692" i="3" s="1"/>
  <c r="H2692" i="3" s="1"/>
  <c r="J2693" i="1" l="1"/>
  <c r="F2693" i="3" s="1"/>
  <c r="H2693" i="3" s="1"/>
  <c r="G2689" i="1"/>
  <c r="B2689" i="3" s="1"/>
  <c r="D2689" i="3" s="1"/>
  <c r="G2690" i="1" l="1"/>
  <c r="B2690" i="3" s="1"/>
  <c r="D2690" i="3" s="1"/>
  <c r="J2694" i="1"/>
  <c r="F2694" i="3" s="1"/>
  <c r="H2694" i="3" s="1"/>
  <c r="J2695" i="1" l="1"/>
  <c r="F2695" i="3" s="1"/>
  <c r="H2695" i="3" s="1"/>
  <c r="G2691" i="1"/>
  <c r="B2691" i="3" s="1"/>
  <c r="D2691" i="3" s="1"/>
  <c r="G2692" i="1" l="1"/>
  <c r="B2692" i="3" s="1"/>
  <c r="D2692" i="3" s="1"/>
  <c r="J2696" i="1"/>
  <c r="F2696" i="3" s="1"/>
  <c r="H2696" i="3" s="1"/>
  <c r="J2697" i="1" l="1"/>
  <c r="F2697" i="3" s="1"/>
  <c r="H2697" i="3" s="1"/>
  <c r="G2693" i="1"/>
  <c r="B2693" i="3" s="1"/>
  <c r="D2693" i="3" s="1"/>
  <c r="G2694" i="1" l="1"/>
  <c r="B2694" i="3" s="1"/>
  <c r="D2694" i="3" s="1"/>
  <c r="J2698" i="1"/>
  <c r="F2698" i="3" s="1"/>
  <c r="H2698" i="3" s="1"/>
  <c r="J2699" i="1" l="1"/>
  <c r="F2699" i="3" s="1"/>
  <c r="H2699" i="3" s="1"/>
  <c r="G2695" i="1"/>
  <c r="B2695" i="3" s="1"/>
  <c r="D2695" i="3" s="1"/>
  <c r="G2696" i="1" l="1"/>
  <c r="B2696" i="3" s="1"/>
  <c r="D2696" i="3" s="1"/>
  <c r="J2700" i="1"/>
  <c r="F2700" i="3" s="1"/>
  <c r="H2700" i="3" s="1"/>
  <c r="J2701" i="1" l="1"/>
  <c r="F2701" i="3" s="1"/>
  <c r="H2701" i="3" s="1"/>
  <c r="G2697" i="1"/>
  <c r="B2697" i="3" s="1"/>
  <c r="D2697" i="3" s="1"/>
  <c r="G2698" i="1" l="1"/>
  <c r="B2698" i="3" s="1"/>
  <c r="D2698" i="3" s="1"/>
  <c r="J2702" i="1"/>
  <c r="F2702" i="3" s="1"/>
  <c r="H2702" i="3" s="1"/>
  <c r="J2703" i="1" l="1"/>
  <c r="F2703" i="3" s="1"/>
  <c r="H2703" i="3" s="1"/>
  <c r="G2699" i="1"/>
  <c r="B2699" i="3" s="1"/>
  <c r="D2699" i="3" s="1"/>
  <c r="G2700" i="1" l="1"/>
  <c r="B2700" i="3" s="1"/>
  <c r="D2700" i="3" s="1"/>
  <c r="J2704" i="1"/>
  <c r="F2704" i="3" s="1"/>
  <c r="H2704" i="3" s="1"/>
  <c r="J2705" i="1" l="1"/>
  <c r="F2705" i="3" s="1"/>
  <c r="H2705" i="3" s="1"/>
  <c r="G2701" i="1"/>
  <c r="B2701" i="3" s="1"/>
  <c r="D2701" i="3" s="1"/>
  <c r="G2702" i="1" l="1"/>
  <c r="B2702" i="3" s="1"/>
  <c r="D2702" i="3" s="1"/>
  <c r="J2706" i="1"/>
  <c r="F2706" i="3" s="1"/>
  <c r="H2706" i="3" s="1"/>
  <c r="J2707" i="1" l="1"/>
  <c r="F2707" i="3" s="1"/>
  <c r="H2707" i="3" s="1"/>
  <c r="G2703" i="1"/>
  <c r="B2703" i="3" s="1"/>
  <c r="D2703" i="3" s="1"/>
  <c r="G2704" i="1" l="1"/>
  <c r="B2704" i="3" s="1"/>
  <c r="D2704" i="3" s="1"/>
  <c r="J2708" i="1"/>
  <c r="F2708" i="3" s="1"/>
  <c r="H2708" i="3" s="1"/>
  <c r="J2709" i="1" l="1"/>
  <c r="F2709" i="3" s="1"/>
  <c r="H2709" i="3" s="1"/>
  <c r="G2705" i="1"/>
  <c r="B2705" i="3" s="1"/>
  <c r="D2705" i="3" s="1"/>
  <c r="G2706" i="1" l="1"/>
  <c r="B2706" i="3" s="1"/>
  <c r="D2706" i="3" s="1"/>
  <c r="J2710" i="1"/>
  <c r="F2710" i="3" s="1"/>
  <c r="H2710" i="3" s="1"/>
  <c r="J2711" i="1" l="1"/>
  <c r="F2711" i="3" s="1"/>
  <c r="H2711" i="3" s="1"/>
  <c r="G2707" i="1"/>
  <c r="B2707" i="3" s="1"/>
  <c r="D2707" i="3" s="1"/>
  <c r="G2708" i="1" l="1"/>
  <c r="B2708" i="3" s="1"/>
  <c r="D2708" i="3" s="1"/>
  <c r="J2712" i="1"/>
  <c r="F2712" i="3" s="1"/>
  <c r="H2712" i="3" s="1"/>
  <c r="J2713" i="1" l="1"/>
  <c r="F2713" i="3" s="1"/>
  <c r="H2713" i="3" s="1"/>
  <c r="G2709" i="1"/>
  <c r="B2709" i="3" s="1"/>
  <c r="D2709" i="3" s="1"/>
  <c r="G2710" i="1" l="1"/>
  <c r="B2710" i="3" s="1"/>
  <c r="D2710" i="3" s="1"/>
  <c r="J2714" i="1"/>
  <c r="F2714" i="3" s="1"/>
  <c r="H2714" i="3" s="1"/>
  <c r="J2715" i="1" l="1"/>
  <c r="F2715" i="3" s="1"/>
  <c r="H2715" i="3" s="1"/>
  <c r="G2711" i="1"/>
  <c r="B2711" i="3" s="1"/>
  <c r="D2711" i="3" s="1"/>
  <c r="G2712" i="1" l="1"/>
  <c r="B2712" i="3" s="1"/>
  <c r="D2712" i="3" s="1"/>
  <c r="J2716" i="1"/>
  <c r="F2716" i="3" s="1"/>
  <c r="H2716" i="3" s="1"/>
  <c r="J2717" i="1" l="1"/>
  <c r="F2717" i="3" s="1"/>
  <c r="H2717" i="3" s="1"/>
  <c r="G2713" i="1"/>
  <c r="B2713" i="3" s="1"/>
  <c r="D2713" i="3" s="1"/>
  <c r="G2714" i="1" l="1"/>
  <c r="B2714" i="3" s="1"/>
  <c r="D2714" i="3" s="1"/>
  <c r="J2718" i="1"/>
  <c r="F2718" i="3" s="1"/>
  <c r="H2718" i="3" s="1"/>
  <c r="J2719" i="1" l="1"/>
  <c r="F2719" i="3" s="1"/>
  <c r="H2719" i="3" s="1"/>
  <c r="G2715" i="1"/>
  <c r="B2715" i="3" s="1"/>
  <c r="D2715" i="3" s="1"/>
  <c r="G2716" i="1" l="1"/>
  <c r="B2716" i="3" s="1"/>
  <c r="D2716" i="3" s="1"/>
  <c r="J2720" i="1"/>
  <c r="F2720" i="3" s="1"/>
  <c r="H2720" i="3" s="1"/>
  <c r="J2721" i="1" l="1"/>
  <c r="F2721" i="3" s="1"/>
  <c r="H2721" i="3" s="1"/>
  <c r="G2717" i="1"/>
  <c r="B2717" i="3" s="1"/>
  <c r="D2717" i="3" s="1"/>
  <c r="G2718" i="1" l="1"/>
  <c r="B2718" i="3" s="1"/>
  <c r="D2718" i="3" s="1"/>
  <c r="J2722" i="1"/>
  <c r="F2722" i="3" s="1"/>
  <c r="H2722" i="3" s="1"/>
  <c r="J2723" i="1" l="1"/>
  <c r="F2723" i="3" s="1"/>
  <c r="H2723" i="3" s="1"/>
  <c r="G2719" i="1"/>
  <c r="B2719" i="3" s="1"/>
  <c r="D2719" i="3" s="1"/>
  <c r="G2720" i="1" l="1"/>
  <c r="B2720" i="3" s="1"/>
  <c r="D2720" i="3" s="1"/>
  <c r="J2724" i="1"/>
  <c r="F2724" i="3" s="1"/>
  <c r="H2724" i="3" s="1"/>
  <c r="J2725" i="1" l="1"/>
  <c r="F2725" i="3" s="1"/>
  <c r="H2725" i="3" s="1"/>
  <c r="G2721" i="1"/>
  <c r="B2721" i="3" s="1"/>
  <c r="D2721" i="3" s="1"/>
  <c r="G2722" i="1" l="1"/>
  <c r="B2722" i="3" s="1"/>
  <c r="D2722" i="3" s="1"/>
  <c r="J2726" i="1"/>
  <c r="F2726" i="3" s="1"/>
  <c r="H2726" i="3" s="1"/>
  <c r="J2727" i="1" l="1"/>
  <c r="F2727" i="3" s="1"/>
  <c r="H2727" i="3" s="1"/>
  <c r="G2723" i="1"/>
  <c r="B2723" i="3" s="1"/>
  <c r="D2723" i="3" s="1"/>
  <c r="G2724" i="1" l="1"/>
  <c r="B2724" i="3" s="1"/>
  <c r="D2724" i="3" s="1"/>
  <c r="J2728" i="1"/>
  <c r="F2728" i="3" s="1"/>
  <c r="H2728" i="3" s="1"/>
  <c r="J2729" i="1" l="1"/>
  <c r="F2729" i="3" s="1"/>
  <c r="H2729" i="3" s="1"/>
  <c r="G2725" i="1"/>
  <c r="B2725" i="3" s="1"/>
  <c r="D2725" i="3" s="1"/>
  <c r="G2726" i="1" l="1"/>
  <c r="B2726" i="3" s="1"/>
  <c r="D2726" i="3" s="1"/>
  <c r="J2730" i="1"/>
  <c r="F2730" i="3" s="1"/>
  <c r="H2730" i="3" s="1"/>
  <c r="J2731" i="1" l="1"/>
  <c r="F2731" i="3" s="1"/>
  <c r="H2731" i="3" s="1"/>
  <c r="G2727" i="1"/>
  <c r="B2727" i="3" s="1"/>
  <c r="D2727" i="3" s="1"/>
  <c r="G2728" i="1" l="1"/>
  <c r="B2728" i="3" s="1"/>
  <c r="D2728" i="3" s="1"/>
  <c r="J2732" i="1"/>
  <c r="F2732" i="3" s="1"/>
  <c r="H2732" i="3" s="1"/>
  <c r="J2733" i="1" l="1"/>
  <c r="F2733" i="3" s="1"/>
  <c r="H2733" i="3" s="1"/>
  <c r="G2729" i="1"/>
  <c r="B2729" i="3" s="1"/>
  <c r="D2729" i="3" s="1"/>
  <c r="G2730" i="1" l="1"/>
  <c r="B2730" i="3" s="1"/>
  <c r="D2730" i="3" s="1"/>
  <c r="J2734" i="1"/>
  <c r="F2734" i="3" s="1"/>
  <c r="H2734" i="3" s="1"/>
  <c r="J2735" i="1" l="1"/>
  <c r="F2735" i="3" s="1"/>
  <c r="H2735" i="3" s="1"/>
  <c r="G2731" i="1"/>
  <c r="B2731" i="3" s="1"/>
  <c r="D2731" i="3" s="1"/>
  <c r="G2732" i="1" l="1"/>
  <c r="B2732" i="3" s="1"/>
  <c r="D2732" i="3" s="1"/>
  <c r="J2736" i="1"/>
  <c r="F2736" i="3" s="1"/>
  <c r="H2736" i="3" s="1"/>
  <c r="J2737" i="1" l="1"/>
  <c r="F2737" i="3" s="1"/>
  <c r="H2737" i="3" s="1"/>
  <c r="G2733" i="1"/>
  <c r="B2733" i="3" s="1"/>
  <c r="D2733" i="3" s="1"/>
  <c r="G2734" i="1" l="1"/>
  <c r="B2734" i="3" s="1"/>
  <c r="D2734" i="3" s="1"/>
  <c r="J2738" i="1"/>
  <c r="F2738" i="3" s="1"/>
  <c r="H2738" i="3" s="1"/>
  <c r="J2739" i="1" l="1"/>
  <c r="F2739" i="3" s="1"/>
  <c r="H2739" i="3" s="1"/>
  <c r="G2735" i="1"/>
  <c r="B2735" i="3" s="1"/>
  <c r="D2735" i="3" s="1"/>
  <c r="G2736" i="1" l="1"/>
  <c r="B2736" i="3" s="1"/>
  <c r="D2736" i="3" s="1"/>
  <c r="J2740" i="1"/>
  <c r="F2740" i="3" s="1"/>
  <c r="H2740" i="3" s="1"/>
  <c r="J2741" i="1" l="1"/>
  <c r="F2741" i="3" s="1"/>
  <c r="H2741" i="3" s="1"/>
  <c r="G2737" i="1"/>
  <c r="B2737" i="3" s="1"/>
  <c r="D2737" i="3" s="1"/>
  <c r="G2738" i="1" l="1"/>
  <c r="B2738" i="3" s="1"/>
  <c r="D2738" i="3" s="1"/>
  <c r="J2742" i="1"/>
  <c r="F2742" i="3" s="1"/>
  <c r="H2742" i="3" s="1"/>
  <c r="J2743" i="1" l="1"/>
  <c r="F2743" i="3" s="1"/>
  <c r="H2743" i="3" s="1"/>
  <c r="G2739" i="1"/>
  <c r="B2739" i="3" s="1"/>
  <c r="D2739" i="3" s="1"/>
  <c r="G2740" i="1" l="1"/>
  <c r="B2740" i="3" s="1"/>
  <c r="D2740" i="3" s="1"/>
  <c r="J2744" i="1"/>
  <c r="F2744" i="3" s="1"/>
  <c r="H2744" i="3" s="1"/>
  <c r="J2745" i="1" l="1"/>
  <c r="F2745" i="3" s="1"/>
  <c r="H2745" i="3" s="1"/>
  <c r="G2741" i="1"/>
  <c r="B2741" i="3" s="1"/>
  <c r="D2741" i="3" s="1"/>
  <c r="G2742" i="1" l="1"/>
  <c r="B2742" i="3" s="1"/>
  <c r="D2742" i="3" s="1"/>
  <c r="J2746" i="1"/>
  <c r="F2746" i="3" s="1"/>
  <c r="H2746" i="3" s="1"/>
  <c r="J2747" i="1" l="1"/>
  <c r="F2747" i="3" s="1"/>
  <c r="H2747" i="3" s="1"/>
  <c r="G2743" i="1"/>
  <c r="B2743" i="3" s="1"/>
  <c r="D2743" i="3" s="1"/>
  <c r="G2744" i="1" l="1"/>
  <c r="B2744" i="3" s="1"/>
  <c r="D2744" i="3" s="1"/>
  <c r="J2748" i="1"/>
  <c r="F2748" i="3" s="1"/>
  <c r="H2748" i="3" s="1"/>
  <c r="J2749" i="1" l="1"/>
  <c r="F2749" i="3" s="1"/>
  <c r="H2749" i="3" s="1"/>
  <c r="G2745" i="1"/>
  <c r="B2745" i="3" s="1"/>
  <c r="D2745" i="3" s="1"/>
  <c r="G2746" i="1" l="1"/>
  <c r="B2746" i="3" s="1"/>
  <c r="D2746" i="3" s="1"/>
  <c r="J2750" i="1"/>
  <c r="F2750" i="3" s="1"/>
  <c r="H2750" i="3" s="1"/>
  <c r="J2751" i="1" l="1"/>
  <c r="F2751" i="3" s="1"/>
  <c r="H2751" i="3" s="1"/>
  <c r="G2747" i="1"/>
  <c r="B2747" i="3" s="1"/>
  <c r="D2747" i="3" s="1"/>
  <c r="G2748" i="1" l="1"/>
  <c r="B2748" i="3" s="1"/>
  <c r="D2748" i="3" s="1"/>
  <c r="J2752" i="1"/>
  <c r="F2752" i="3" s="1"/>
  <c r="H2752" i="3" s="1"/>
  <c r="J2753" i="1" l="1"/>
  <c r="F2753" i="3" s="1"/>
  <c r="H2753" i="3" s="1"/>
  <c r="G2749" i="1"/>
  <c r="B2749" i="3" s="1"/>
  <c r="D2749" i="3" s="1"/>
  <c r="G2750" i="1" l="1"/>
  <c r="B2750" i="3" s="1"/>
  <c r="D2750" i="3" s="1"/>
  <c r="J2754" i="1"/>
  <c r="F2754" i="3" s="1"/>
  <c r="H2754" i="3" s="1"/>
  <c r="G2751" i="1" l="1"/>
  <c r="B2751" i="3" s="1"/>
  <c r="D2751" i="3" s="1"/>
  <c r="J2755" i="1"/>
  <c r="F2755" i="3" s="1"/>
  <c r="H2755" i="3" s="1"/>
  <c r="J2756" i="1" l="1"/>
  <c r="F2756" i="3" s="1"/>
  <c r="H2756" i="3" s="1"/>
  <c r="G2752" i="1"/>
  <c r="B2752" i="3" s="1"/>
  <c r="D2752" i="3" s="1"/>
  <c r="G2753" i="1" l="1"/>
  <c r="B2753" i="3" s="1"/>
  <c r="D2753" i="3" s="1"/>
  <c r="J2757" i="1"/>
  <c r="F2757" i="3" s="1"/>
  <c r="H2757" i="3" s="1"/>
  <c r="J2758" i="1" l="1"/>
  <c r="F2758" i="3" s="1"/>
  <c r="H2758" i="3" s="1"/>
  <c r="G2754" i="1"/>
  <c r="B2754" i="3" s="1"/>
  <c r="D2754" i="3" s="1"/>
  <c r="G2755" i="1" l="1"/>
  <c r="B2755" i="3" s="1"/>
  <c r="D2755" i="3" s="1"/>
  <c r="J2759" i="1"/>
  <c r="F2759" i="3" s="1"/>
  <c r="H2759" i="3" s="1"/>
  <c r="J2760" i="1" l="1"/>
  <c r="F2760" i="3" s="1"/>
  <c r="H2760" i="3" s="1"/>
  <c r="G2756" i="1"/>
  <c r="B2756" i="3" s="1"/>
  <c r="D2756" i="3" s="1"/>
  <c r="G2757" i="1" l="1"/>
  <c r="B2757" i="3" s="1"/>
  <c r="D2757" i="3" s="1"/>
  <c r="J2761" i="1"/>
  <c r="F2761" i="3" s="1"/>
  <c r="H2761" i="3" s="1"/>
  <c r="J2762" i="1" l="1"/>
  <c r="F2762" i="3" s="1"/>
  <c r="H2762" i="3" s="1"/>
  <c r="G2758" i="1"/>
  <c r="B2758" i="3" s="1"/>
  <c r="D2758" i="3" s="1"/>
  <c r="G2759" i="1" l="1"/>
  <c r="B2759" i="3" s="1"/>
  <c r="D2759" i="3" s="1"/>
  <c r="J2763" i="1"/>
  <c r="F2763" i="3" s="1"/>
  <c r="H2763" i="3" s="1"/>
  <c r="J2764" i="1" l="1"/>
  <c r="F2764" i="3" s="1"/>
  <c r="H2764" i="3" s="1"/>
  <c r="G2760" i="1"/>
  <c r="B2760" i="3" s="1"/>
  <c r="D2760" i="3" s="1"/>
  <c r="G2761" i="1" l="1"/>
  <c r="B2761" i="3" s="1"/>
  <c r="D2761" i="3" s="1"/>
  <c r="J2765" i="1"/>
  <c r="F2765" i="3" s="1"/>
  <c r="H2765" i="3" s="1"/>
  <c r="J2766" i="1" l="1"/>
  <c r="F2766" i="3" s="1"/>
  <c r="H2766" i="3" s="1"/>
  <c r="G2762" i="1"/>
  <c r="B2762" i="3" s="1"/>
  <c r="D2762" i="3" s="1"/>
  <c r="G2763" i="1" l="1"/>
  <c r="B2763" i="3" s="1"/>
  <c r="D2763" i="3" s="1"/>
  <c r="J2767" i="1"/>
  <c r="F2767" i="3" s="1"/>
  <c r="H2767" i="3" s="1"/>
  <c r="J2768" i="1" l="1"/>
  <c r="F2768" i="3" s="1"/>
  <c r="H2768" i="3" s="1"/>
  <c r="G2764" i="1"/>
  <c r="B2764" i="3" s="1"/>
  <c r="D2764" i="3" s="1"/>
  <c r="G2765" i="1" l="1"/>
  <c r="B2765" i="3" s="1"/>
  <c r="D2765" i="3" s="1"/>
  <c r="J2769" i="1"/>
  <c r="F2769" i="3" s="1"/>
  <c r="H2769" i="3" s="1"/>
  <c r="J2770" i="1" l="1"/>
  <c r="F2770" i="3" s="1"/>
  <c r="H2770" i="3" s="1"/>
  <c r="G2766" i="1"/>
  <c r="B2766" i="3" s="1"/>
  <c r="D2766" i="3" s="1"/>
  <c r="G2767" i="1" l="1"/>
  <c r="B2767" i="3" s="1"/>
  <c r="D2767" i="3" s="1"/>
  <c r="J2771" i="1"/>
  <c r="F2771" i="3" s="1"/>
  <c r="H2771" i="3" s="1"/>
  <c r="J2772" i="1" l="1"/>
  <c r="F2772" i="3" s="1"/>
  <c r="H2772" i="3" s="1"/>
  <c r="G2768" i="1"/>
  <c r="B2768" i="3" s="1"/>
  <c r="D2768" i="3" s="1"/>
  <c r="G2769" i="1" l="1"/>
  <c r="B2769" i="3" s="1"/>
  <c r="D2769" i="3" s="1"/>
  <c r="J2773" i="1"/>
  <c r="F2773" i="3" s="1"/>
  <c r="H2773" i="3" s="1"/>
  <c r="J2774" i="1" l="1"/>
  <c r="F2774" i="3" s="1"/>
  <c r="H2774" i="3" s="1"/>
  <c r="G2770" i="1"/>
  <c r="B2770" i="3" s="1"/>
  <c r="D2770" i="3" s="1"/>
  <c r="G2771" i="1" l="1"/>
  <c r="B2771" i="3" s="1"/>
  <c r="D2771" i="3" s="1"/>
  <c r="J2775" i="1"/>
  <c r="F2775" i="3" s="1"/>
  <c r="H2775" i="3" s="1"/>
  <c r="J2776" i="1" l="1"/>
  <c r="F2776" i="3" s="1"/>
  <c r="H2776" i="3" s="1"/>
  <c r="G2772" i="1"/>
  <c r="B2772" i="3" s="1"/>
  <c r="D2772" i="3" s="1"/>
  <c r="G2773" i="1" l="1"/>
  <c r="B2773" i="3" s="1"/>
  <c r="D2773" i="3" s="1"/>
  <c r="J2777" i="1"/>
  <c r="F2777" i="3" s="1"/>
  <c r="H2777" i="3" s="1"/>
  <c r="J2778" i="1" l="1"/>
  <c r="F2778" i="3" s="1"/>
  <c r="H2778" i="3" s="1"/>
  <c r="G2774" i="1"/>
  <c r="B2774" i="3" s="1"/>
  <c r="D2774" i="3" s="1"/>
  <c r="G2775" i="1" l="1"/>
  <c r="B2775" i="3" s="1"/>
  <c r="D2775" i="3" s="1"/>
  <c r="J2779" i="1"/>
  <c r="F2779" i="3" s="1"/>
  <c r="H2779" i="3" s="1"/>
  <c r="J2780" i="1" l="1"/>
  <c r="F2780" i="3" s="1"/>
  <c r="H2780" i="3" s="1"/>
  <c r="G2776" i="1"/>
  <c r="B2776" i="3" s="1"/>
  <c r="D2776" i="3" s="1"/>
  <c r="G2777" i="1" l="1"/>
  <c r="B2777" i="3" s="1"/>
  <c r="D2777" i="3" s="1"/>
  <c r="J2781" i="1"/>
  <c r="F2781" i="3" s="1"/>
  <c r="H2781" i="3" s="1"/>
  <c r="J2782" i="1" l="1"/>
  <c r="F2782" i="3" s="1"/>
  <c r="H2782" i="3" s="1"/>
  <c r="G2778" i="1"/>
  <c r="B2778" i="3" s="1"/>
  <c r="D2778" i="3" s="1"/>
  <c r="G2779" i="1" l="1"/>
  <c r="B2779" i="3" s="1"/>
  <c r="D2779" i="3" s="1"/>
  <c r="J2783" i="1"/>
  <c r="F2783" i="3" s="1"/>
  <c r="H2783" i="3" s="1"/>
  <c r="G2780" i="1" l="1"/>
  <c r="B2780" i="3" s="1"/>
  <c r="D2780" i="3" s="1"/>
  <c r="J2784" i="1"/>
  <c r="F2784" i="3" s="1"/>
  <c r="H2784" i="3" s="1"/>
  <c r="J2785" i="1" l="1"/>
  <c r="F2785" i="3" s="1"/>
  <c r="H2785" i="3" s="1"/>
  <c r="G2781" i="1"/>
  <c r="B2781" i="3" s="1"/>
  <c r="D2781" i="3" s="1"/>
  <c r="G2782" i="1" l="1"/>
  <c r="B2782" i="3" s="1"/>
  <c r="D2782" i="3" s="1"/>
  <c r="J2786" i="1"/>
  <c r="F2786" i="3" s="1"/>
  <c r="H2786" i="3" s="1"/>
  <c r="J2787" i="1" l="1"/>
  <c r="F2787" i="3" s="1"/>
  <c r="H2787" i="3" s="1"/>
  <c r="G2783" i="1"/>
  <c r="B2783" i="3" s="1"/>
  <c r="D2783" i="3" s="1"/>
  <c r="G2784" i="1" l="1"/>
  <c r="B2784" i="3" s="1"/>
  <c r="D2784" i="3" s="1"/>
  <c r="J2788" i="1"/>
  <c r="F2788" i="3" s="1"/>
  <c r="H2788" i="3" s="1"/>
  <c r="J2789" i="1" l="1"/>
  <c r="F2789" i="3" s="1"/>
  <c r="H2789" i="3" s="1"/>
  <c r="G2785" i="1"/>
  <c r="B2785" i="3" s="1"/>
  <c r="D2785" i="3" s="1"/>
  <c r="G2786" i="1" l="1"/>
  <c r="B2786" i="3" s="1"/>
  <c r="D2786" i="3" s="1"/>
  <c r="J2790" i="1"/>
  <c r="F2790" i="3" s="1"/>
  <c r="H2790" i="3" s="1"/>
  <c r="J2791" i="1" l="1"/>
  <c r="F2791" i="3" s="1"/>
  <c r="H2791" i="3" s="1"/>
  <c r="G2787" i="1"/>
  <c r="B2787" i="3" s="1"/>
  <c r="D2787" i="3" s="1"/>
  <c r="J2792" i="1" l="1"/>
  <c r="F2792" i="3" s="1"/>
  <c r="H2792" i="3" s="1"/>
  <c r="G2788" i="1"/>
  <c r="B2788" i="3" s="1"/>
  <c r="D2788" i="3" s="1"/>
  <c r="G2789" i="1" l="1"/>
  <c r="B2789" i="3" s="1"/>
  <c r="D2789" i="3" s="1"/>
  <c r="J2793" i="1"/>
  <c r="F2793" i="3" s="1"/>
  <c r="H2793" i="3" s="1"/>
  <c r="J2794" i="1" l="1"/>
  <c r="F2794" i="3" s="1"/>
  <c r="H2794" i="3" s="1"/>
  <c r="G2790" i="1"/>
  <c r="B2790" i="3" s="1"/>
  <c r="D2790" i="3" s="1"/>
  <c r="G2791" i="1" l="1"/>
  <c r="B2791" i="3" s="1"/>
  <c r="D2791" i="3" s="1"/>
  <c r="J2796" i="1"/>
  <c r="F2796" i="3" s="1"/>
  <c r="J2795" i="1"/>
  <c r="F2795" i="3" s="1"/>
  <c r="H2795" i="3" s="1"/>
  <c r="H2796" i="3" l="1"/>
  <c r="G2792" i="1"/>
  <c r="B2792" i="3" s="1"/>
  <c r="D2792" i="3" s="1"/>
  <c r="G2793" i="1" l="1"/>
  <c r="B2793" i="3" s="1"/>
  <c r="D2793" i="3" s="1"/>
  <c r="G2794" i="1" l="1"/>
  <c r="B2794" i="3" s="1"/>
  <c r="D2794" i="3" s="1"/>
  <c r="G2795" i="1" l="1"/>
  <c r="B2795" i="3" s="1"/>
  <c r="D2795" i="3" s="1"/>
  <c r="G2796" i="1"/>
  <c r="B2796" i="3" s="1"/>
  <c r="D2796" i="3" l="1"/>
</calcChain>
</file>

<file path=xl/sharedStrings.xml><?xml version="1.0" encoding="utf-8"?>
<sst xmlns="http://schemas.openxmlformats.org/spreadsheetml/2006/main" count="27" uniqueCount="10">
  <si>
    <t>Lambda</t>
  </si>
  <si>
    <t>Return</t>
  </si>
  <si>
    <t>Mean Deviation</t>
  </si>
  <si>
    <t>EWMA</t>
  </si>
  <si>
    <t>Mean average</t>
  </si>
  <si>
    <t>EWMA Covariance</t>
  </si>
  <si>
    <t>standardized
returns</t>
  </si>
  <si>
    <t>(EWMA covariance is the cross product of standardized returns)</t>
  </si>
  <si>
    <t>standardized
returns DJ</t>
  </si>
  <si>
    <t>standardized
returns 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</si>
</sst>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"/>
    <numFmt numFmtId="165" formatCode="0.000000"/>
    <numFmt numFmtId="166" formatCode="0.0000000"/>
    <numFmt numFmtId="167" formatCode="0.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4" borderId="0" xfId="0" applyFill="1"/>
    <xf numFmtId="165" fontId="0" fillId="0" borderId="0" xfId="0" applyNumberFormat="1"/>
    <xf numFmtId="165" fontId="1" fillId="0" borderId="0" xfId="0" applyNumberFormat="1" applyFont="1"/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5" fontId="0" fillId="2" borderId="0" xfId="0" applyNumberFormat="1" applyFill="1"/>
    <xf numFmtId="0" fontId="1" fillId="4" borderId="1" xfId="0" applyFont="1" applyFill="1" applyBorder="1" applyAlignment="1">
      <alignment horizontal="center"/>
    </xf>
    <xf numFmtId="165" fontId="0" fillId="4" borderId="0" xfId="0" applyNumberFormat="1" applyFill="1"/>
    <xf numFmtId="0" fontId="0" fillId="6" borderId="0" xfId="0" applyFill="1"/>
    <xf numFmtId="0" fontId="1" fillId="3" borderId="2" xfId="0" applyFont="1" applyFill="1" applyBorder="1" applyAlignment="1">
      <alignment horizontal="center"/>
    </xf>
    <xf numFmtId="2" fontId="1" fillId="3" borderId="3" xfId="0" applyNumberFormat="1" applyFont="1" applyFill="1" applyBorder="1"/>
    <xf numFmtId="0" fontId="1" fillId="5" borderId="2" xfId="0" applyFont="1" applyFill="1" applyBorder="1" applyAlignment="1">
      <alignment horizontal="center"/>
    </xf>
    <xf numFmtId="2" fontId="1" fillId="5" borderId="3" xfId="0" applyNumberFormat="1" applyFont="1" applyFill="1" applyBorder="1"/>
    <xf numFmtId="167" fontId="0" fillId="2" borderId="0" xfId="0" applyNumberFormat="1" applyFill="1"/>
    <xf numFmtId="166" fontId="0" fillId="0" borderId="0" xfId="0" applyNumberFormat="1"/>
    <xf numFmtId="0" fontId="1" fillId="2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0" fillId="0" borderId="0" xfId="0" applyAlignment="1"/>
    <xf numFmtId="0" fontId="1" fillId="6" borderId="1" xfId="0" applyFont="1" applyFill="1" applyBorder="1" applyAlignment="1">
      <alignment vertical="center" wrapText="1"/>
    </xf>
    <xf numFmtId="0" fontId="1" fillId="6" borderId="1" xfId="0" applyFont="1" applyFill="1" applyBorder="1" applyAlignment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6"/>
  <sheetViews>
    <sheetView tabSelected="1" workbookViewId="0"/>
  </sheetViews>
  <sheetFormatPr defaultRowHeight="15" x14ac:dyDescent="0.25"/>
  <cols>
    <col min="1" max="1" width="11.85546875" customWidth="1"/>
    <col min="2" max="2" width="9.28515625" bestFit="1" customWidth="1"/>
    <col min="3" max="3" width="14.7109375" bestFit="1" customWidth="1"/>
    <col min="4" max="4" width="12.7109375" bestFit="1" customWidth="1"/>
    <col min="5" max="5" width="8.5703125" bestFit="1" customWidth="1"/>
    <col min="6" max="6" width="10.7109375" style="2" bestFit="1" customWidth="1"/>
    <col min="7" max="7" width="12.85546875" style="2" bestFit="1" customWidth="1"/>
    <col min="8" max="8" width="8.5703125" bestFit="1" customWidth="1"/>
    <col min="9" max="9" width="21" style="3" bestFit="1" customWidth="1"/>
    <col min="10" max="10" width="14.28515625" style="3" bestFit="1" customWidth="1"/>
  </cols>
  <sheetData>
    <row r="1" spans="1:10" ht="30" x14ac:dyDescent="0.25">
      <c r="A1" s="1">
        <v>41.475000000000001</v>
      </c>
      <c r="B1" s="6" t="s">
        <v>1</v>
      </c>
      <c r="C1" s="6" t="s">
        <v>2</v>
      </c>
      <c r="D1" s="7" t="s">
        <v>4</v>
      </c>
      <c r="E1" s="13" t="s">
        <v>0</v>
      </c>
      <c r="F1" s="8" t="s">
        <v>3</v>
      </c>
      <c r="G1" s="19" t="s">
        <v>6</v>
      </c>
      <c r="H1" s="15" t="s">
        <v>0</v>
      </c>
      <c r="I1" s="10" t="s">
        <v>3</v>
      </c>
      <c r="J1" s="20" t="s">
        <v>6</v>
      </c>
    </row>
    <row r="2" spans="1:10" ht="15.75" thickBot="1" x14ac:dyDescent="0.3">
      <c r="A2" s="1">
        <v>41.524999999999999</v>
      </c>
      <c r="B2" s="4">
        <f>LN(A2/A1)</f>
        <v>1.2048194228503359E-3</v>
      </c>
      <c r="C2" s="4">
        <f>B2-$D$2</f>
        <v>1.0577013212640137E-3</v>
      </c>
      <c r="D2" s="18">
        <f>AVERAGE(B:B)</f>
        <v>1.4711810158632218E-4</v>
      </c>
      <c r="E2" s="14">
        <v>0.95</v>
      </c>
      <c r="F2" s="9">
        <f>C2^2</f>
        <v>1.1187320850036403E-6</v>
      </c>
      <c r="G2" s="9">
        <f>C2/SQRT(F2)</f>
        <v>1</v>
      </c>
      <c r="H2" s="16">
        <v>0.97</v>
      </c>
      <c r="I2" s="11">
        <f>C2^2</f>
        <v>1.1187320850036403E-6</v>
      </c>
      <c r="J2" s="11">
        <f>C2/SQRT(I2)</f>
        <v>1</v>
      </c>
    </row>
    <row r="3" spans="1:10" x14ac:dyDescent="0.25">
      <c r="A3" s="1">
        <v>41.524999999999999</v>
      </c>
      <c r="B3" s="4">
        <f t="shared" ref="B3:B65" si="0">LN(A3/A2)</f>
        <v>0</v>
      </c>
      <c r="C3" s="4">
        <f t="shared" ref="C3:C66" si="1">B3-$D$2</f>
        <v>-1.4711810158632218E-4</v>
      </c>
      <c r="D3" s="4"/>
      <c r="E3" s="4"/>
      <c r="F3" s="9">
        <f>(1-$E$2)*C3^2+$E$2*F2</f>
        <v>1.0638776675441764E-6</v>
      </c>
      <c r="G3" s="9">
        <f t="shared" ref="G3:G65" si="2">C3/SQRT(F3)</f>
        <v>-0.14263308180177364</v>
      </c>
      <c r="H3" s="4"/>
      <c r="I3" s="11">
        <f>(1-$H$2)*C3^2+$H$2*I2</f>
        <v>1.085819434527962E-6</v>
      </c>
      <c r="J3" s="11">
        <f t="shared" ref="J3:J66" si="3">C3/SQRT(I3)</f>
        <v>-0.14118459320096738</v>
      </c>
    </row>
    <row r="4" spans="1:10" x14ac:dyDescent="0.25">
      <c r="A4" s="1">
        <v>41.375</v>
      </c>
      <c r="B4" s="4">
        <f t="shared" si="0"/>
        <v>-3.6188218021315959E-3</v>
      </c>
      <c r="C4" s="4">
        <f>B4-$D$2</f>
        <v>-3.765939903717918E-3</v>
      </c>
      <c r="D4" s="4"/>
      <c r="E4" s="4"/>
      <c r="F4" s="9">
        <f t="shared" ref="F4:F67" si="4">(1-$E$2)*C4^2+$E$2*F3</f>
        <v>1.7197989520877141E-6</v>
      </c>
      <c r="G4" s="9">
        <f t="shared" si="2"/>
        <v>-2.8716700936301374</v>
      </c>
      <c r="H4" s="4"/>
      <c r="I4" s="11">
        <f t="shared" ref="I4:I67" si="5">(1-$H$2)*C4^2+$H$2*I3</f>
        <v>1.4787139522445712E-6</v>
      </c>
      <c r="J4" s="11">
        <f t="shared" si="3"/>
        <v>-3.0969293647719569</v>
      </c>
    </row>
    <row r="5" spans="1:10" x14ac:dyDescent="0.25">
      <c r="A5" s="1">
        <v>41.314999999999998</v>
      </c>
      <c r="B5" s="4">
        <f t="shared" si="0"/>
        <v>-1.4512035440793496E-3</v>
      </c>
      <c r="C5" s="4">
        <f t="shared" si="1"/>
        <v>-1.5983216456656717E-3</v>
      </c>
      <c r="D5" s="4"/>
      <c r="E5" s="4"/>
      <c r="F5" s="9">
        <f t="shared" si="4"/>
        <v>1.7615406086334997E-6</v>
      </c>
      <c r="G5" s="9">
        <f t="shared" si="2"/>
        <v>-1.204253317371996</v>
      </c>
      <c r="H5" s="4"/>
      <c r="I5" s="11">
        <f t="shared" si="5"/>
        <v>1.5109914961673367E-6</v>
      </c>
      <c r="J5" s="11">
        <f t="shared" si="3"/>
        <v>-1.3002688874358155</v>
      </c>
    </row>
    <row r="6" spans="1:10" x14ac:dyDescent="0.25">
      <c r="A6" s="1">
        <v>40.575000000000003</v>
      </c>
      <c r="B6" s="4">
        <f t="shared" si="0"/>
        <v>-1.807351675249267E-2</v>
      </c>
      <c r="C6" s="4">
        <f t="shared" si="1"/>
        <v>-1.8220634854078991E-2</v>
      </c>
      <c r="D6" s="5"/>
      <c r="E6" s="4"/>
      <c r="F6" s="9">
        <f t="shared" si="4"/>
        <v>1.8273040302485747E-5</v>
      </c>
      <c r="G6" s="9">
        <f>C6/SQRT(F6)</f>
        <v>-4.2624382341355025</v>
      </c>
      <c r="H6" s="4"/>
      <c r="I6" s="11">
        <f t="shared" si="5"/>
        <v>1.1425407785852669E-5</v>
      </c>
      <c r="J6" s="11">
        <f t="shared" si="3"/>
        <v>-5.3904826197108529</v>
      </c>
    </row>
    <row r="7" spans="1:10" x14ac:dyDescent="0.25">
      <c r="A7" s="1">
        <v>40.630000000000003</v>
      </c>
      <c r="B7" s="4">
        <f t="shared" si="0"/>
        <v>1.3545965989803679E-3</v>
      </c>
      <c r="C7" s="4">
        <f t="shared" si="1"/>
        <v>1.2074784973940458E-3</v>
      </c>
      <c r="D7" s="4"/>
      <c r="E7" s="4"/>
      <c r="F7" s="9">
        <f t="shared" si="4"/>
        <v>1.7432288503444908E-5</v>
      </c>
      <c r="G7" s="9">
        <f>C7/SQRT(F7)</f>
        <v>0.28920260676784043</v>
      </c>
      <c r="H7" s="4"/>
      <c r="I7" s="11">
        <f t="shared" si="5"/>
        <v>1.1126385681927159E-5</v>
      </c>
      <c r="J7" s="11">
        <f t="shared" si="3"/>
        <v>0.36199481547814738</v>
      </c>
    </row>
    <row r="8" spans="1:10" x14ac:dyDescent="0.25">
      <c r="A8" s="1">
        <v>40.299999999999997</v>
      </c>
      <c r="B8" s="4">
        <f t="shared" si="0"/>
        <v>-8.1552410469982444E-3</v>
      </c>
      <c r="C8" s="4">
        <f t="shared" si="1"/>
        <v>-8.302359148584567E-3</v>
      </c>
      <c r="D8" s="4"/>
      <c r="E8" s="4"/>
      <c r="F8" s="9">
        <f t="shared" si="4"/>
        <v>2.000713244987696E-5</v>
      </c>
      <c r="G8" s="9">
        <f t="shared" si="2"/>
        <v>-1.8561330030975198</v>
      </c>
      <c r="H8" s="4"/>
      <c r="I8" s="11">
        <f t="shared" si="5"/>
        <v>1.2860469134431922E-5</v>
      </c>
      <c r="J8" s="11">
        <f t="shared" si="3"/>
        <v>-2.3151178886146155</v>
      </c>
    </row>
    <row r="9" spans="1:10" x14ac:dyDescent="0.25">
      <c r="A9" s="1">
        <v>40.695</v>
      </c>
      <c r="B9" s="4">
        <f t="shared" si="0"/>
        <v>9.7537658263675466E-3</v>
      </c>
      <c r="C9" s="4">
        <f t="shared" si="1"/>
        <v>9.606647724781224E-3</v>
      </c>
      <c r="D9" s="4"/>
      <c r="E9" s="4"/>
      <c r="F9" s="9">
        <f t="shared" si="4"/>
        <v>2.3621159852785329E-5</v>
      </c>
      <c r="G9" s="9">
        <f t="shared" si="2"/>
        <v>1.9766112193530005</v>
      </c>
      <c r="H9" s="4"/>
      <c r="I9" s="11">
        <f t="shared" si="5"/>
        <v>1.5243285475640294E-5</v>
      </c>
      <c r="J9" s="11">
        <f t="shared" si="3"/>
        <v>2.4605521486998918</v>
      </c>
    </row>
    <row r="10" spans="1:10" x14ac:dyDescent="0.25">
      <c r="A10" s="1">
        <v>40.86</v>
      </c>
      <c r="B10" s="4">
        <f t="shared" si="0"/>
        <v>4.04635461047116E-3</v>
      </c>
      <c r="C10" s="4">
        <f t="shared" si="1"/>
        <v>3.8992365088848378E-3</v>
      </c>
      <c r="D10" s="4"/>
      <c r="E10" s="4"/>
      <c r="F10" s="9">
        <f t="shared" si="4"/>
        <v>2.3200304127757085E-5</v>
      </c>
      <c r="G10" s="9">
        <f t="shared" si="2"/>
        <v>0.809529611332655</v>
      </c>
      <c r="H10" s="4"/>
      <c r="I10" s="11">
        <f t="shared" si="5"/>
        <v>1.5242108271937698E-5</v>
      </c>
      <c r="J10" s="11">
        <f t="shared" si="3"/>
        <v>0.99875060878588318</v>
      </c>
    </row>
    <row r="11" spans="1:10" x14ac:dyDescent="0.25">
      <c r="A11" s="1">
        <v>40.814999999999998</v>
      </c>
      <c r="B11" s="4">
        <f>LN(A11/A10)</f>
        <v>-1.1019284861567551E-3</v>
      </c>
      <c r="C11" s="4">
        <f t="shared" si="1"/>
        <v>-1.2490465877430773E-3</v>
      </c>
      <c r="D11" s="4"/>
      <c r="E11" s="4"/>
      <c r="F11" s="9">
        <f t="shared" si="4"/>
        <v>2.2118294790286861E-5</v>
      </c>
      <c r="G11" s="9">
        <f t="shared" si="2"/>
        <v>-0.26558455568799133</v>
      </c>
      <c r="H11" s="4"/>
      <c r="I11" s="11">
        <f t="shared" si="5"/>
        <v>1.4831648545130146E-5</v>
      </c>
      <c r="J11" s="11">
        <f t="shared" si="3"/>
        <v>-0.32432761199249843</v>
      </c>
    </row>
    <row r="12" spans="1:10" x14ac:dyDescent="0.25">
      <c r="A12" s="1">
        <v>40.835000000000001</v>
      </c>
      <c r="B12" s="4">
        <f t="shared" si="0"/>
        <v>4.8989590691979128E-4</v>
      </c>
      <c r="C12" s="4">
        <f t="shared" si="1"/>
        <v>3.4277780533346913E-4</v>
      </c>
      <c r="D12" s="4"/>
      <c r="E12" s="4"/>
      <c r="F12" s="9">
        <f t="shared" si="4"/>
        <v>2.1018254881963979E-5</v>
      </c>
      <c r="G12" s="9">
        <f t="shared" si="2"/>
        <v>7.4767759496304112E-2</v>
      </c>
      <c r="H12" s="4"/>
      <c r="I12" s="11">
        <f t="shared" si="5"/>
        <v>1.4390223987491118E-5</v>
      </c>
      <c r="J12" s="11">
        <f t="shared" si="3"/>
        <v>9.0360560654423203E-2</v>
      </c>
    </row>
    <row r="13" spans="1:10" x14ac:dyDescent="0.25">
      <c r="A13" s="1">
        <v>41.094999999999999</v>
      </c>
      <c r="B13" s="4">
        <f t="shared" si="0"/>
        <v>6.3469027902242972E-3</v>
      </c>
      <c r="C13" s="4">
        <f t="shared" si="1"/>
        <v>6.1997846886379746E-3</v>
      </c>
      <c r="D13" s="4"/>
      <c r="E13" s="4"/>
      <c r="F13" s="9">
        <f t="shared" si="4"/>
        <v>2.1889208647139273E-5</v>
      </c>
      <c r="G13" s="9">
        <f t="shared" si="2"/>
        <v>1.3251394299316608</v>
      </c>
      <c r="H13" s="4"/>
      <c r="I13" s="11">
        <f t="shared" si="5"/>
        <v>1.5111637173430481E-5</v>
      </c>
      <c r="J13" s="11">
        <f t="shared" si="3"/>
        <v>1.5948536928969834</v>
      </c>
    </row>
    <row r="14" spans="1:10" x14ac:dyDescent="0.25">
      <c r="A14" s="1">
        <v>40.905000000000001</v>
      </c>
      <c r="B14" s="4">
        <f t="shared" si="0"/>
        <v>-4.6341546348017777E-3</v>
      </c>
      <c r="C14" s="4">
        <f t="shared" si="1"/>
        <v>-4.7812727363881003E-3</v>
      </c>
      <c r="D14" s="4"/>
      <c r="E14" s="4"/>
      <c r="F14" s="9">
        <f t="shared" si="4"/>
        <v>2.1937776663768715E-5</v>
      </c>
      <c r="G14" s="9">
        <f t="shared" si="2"/>
        <v>-1.020815397859056</v>
      </c>
      <c r="H14" s="4"/>
      <c r="I14" s="11">
        <f t="shared" si="5"/>
        <v>1.534410512761941E-5</v>
      </c>
      <c r="J14" s="11">
        <f t="shared" si="3"/>
        <v>-1.2205982277216809</v>
      </c>
    </row>
    <row r="15" spans="1:10" x14ac:dyDescent="0.25">
      <c r="A15" s="1">
        <v>40.799999999999997</v>
      </c>
      <c r="B15" s="4">
        <f t="shared" si="0"/>
        <v>-2.570223555545616E-3</v>
      </c>
      <c r="C15" s="4">
        <f t="shared" si="1"/>
        <v>-2.7173416571319381E-3</v>
      </c>
      <c r="D15" s="4"/>
      <c r="E15" s="4"/>
      <c r="F15" s="9">
        <f t="shared" si="4"/>
        <v>2.1210085114659504E-5</v>
      </c>
      <c r="G15" s="9">
        <f t="shared" si="2"/>
        <v>-0.59002856955026428</v>
      </c>
      <c r="H15" s="4"/>
      <c r="I15" s="11">
        <f t="shared" si="5"/>
        <v>1.5105300344238365E-5</v>
      </c>
      <c r="J15" s="11">
        <f t="shared" si="3"/>
        <v>-0.69916481428144861</v>
      </c>
    </row>
    <row r="16" spans="1:10" x14ac:dyDescent="0.25">
      <c r="A16" s="1">
        <v>40.75</v>
      </c>
      <c r="B16" s="4">
        <f t="shared" si="0"/>
        <v>-1.2262417232441851E-3</v>
      </c>
      <c r="C16" s="4">
        <f t="shared" si="1"/>
        <v>-1.3733598248305073E-3</v>
      </c>
      <c r="D16" s="4"/>
      <c r="E16" s="4"/>
      <c r="F16" s="9">
        <f t="shared" si="4"/>
        <v>2.0243886719349452E-5</v>
      </c>
      <c r="G16" s="9">
        <f t="shared" si="2"/>
        <v>-0.30523714974540977</v>
      </c>
      <c r="H16" s="4"/>
      <c r="I16" s="11">
        <f t="shared" si="5"/>
        <v>1.4708724850164968E-5</v>
      </c>
      <c r="J16" s="11">
        <f t="shared" si="3"/>
        <v>-0.35809382065843171</v>
      </c>
    </row>
    <row r="17" spans="1:10" x14ac:dyDescent="0.25">
      <c r="A17" s="1">
        <v>40.424999999999997</v>
      </c>
      <c r="B17" s="4">
        <f t="shared" si="0"/>
        <v>-8.0074342237012371E-3</v>
      </c>
      <c r="C17" s="4">
        <f t="shared" si="1"/>
        <v>-8.1545523252875597E-3</v>
      </c>
      <c r="D17" s="4"/>
      <c r="E17" s="4"/>
      <c r="F17" s="9">
        <f t="shared" si="4"/>
        <v>2.2556528564674619E-5</v>
      </c>
      <c r="G17" s="9">
        <f t="shared" si="2"/>
        <v>-1.7169750819802954</v>
      </c>
      <c r="H17" s="4"/>
      <c r="I17" s="11">
        <f t="shared" si="5"/>
        <v>1.6262364813435602E-5</v>
      </c>
      <c r="J17" s="11">
        <f t="shared" si="3"/>
        <v>-2.0221262833451998</v>
      </c>
    </row>
    <row r="18" spans="1:10" x14ac:dyDescent="0.25">
      <c r="A18" s="1">
        <v>40.375</v>
      </c>
      <c r="B18" s="4">
        <f t="shared" si="0"/>
        <v>-1.2376239203498412E-3</v>
      </c>
      <c r="C18" s="4">
        <f t="shared" si="1"/>
        <v>-1.3847420219361634E-3</v>
      </c>
      <c r="D18" s="4"/>
      <c r="E18" s="4"/>
      <c r="F18" s="9">
        <f t="shared" si="4"/>
        <v>2.152457765980668E-5</v>
      </c>
      <c r="G18" s="9">
        <f t="shared" si="2"/>
        <v>-0.29847059564200518</v>
      </c>
      <c r="H18" s="4"/>
      <c r="I18" s="11">
        <f t="shared" si="5"/>
        <v>1.5832019183052011E-5</v>
      </c>
      <c r="J18" s="11">
        <f t="shared" si="3"/>
        <v>-0.34801720755195353</v>
      </c>
    </row>
    <row r="19" spans="1:10" x14ac:dyDescent="0.25">
      <c r="A19" s="1">
        <v>40.645000000000003</v>
      </c>
      <c r="B19" s="4">
        <f t="shared" si="0"/>
        <v>6.6650456557150704E-3</v>
      </c>
      <c r="C19" s="4">
        <f t="shared" si="1"/>
        <v>6.5179275541287478E-3</v>
      </c>
      <c r="D19" s="4"/>
      <c r="E19" s="4"/>
      <c r="F19" s="9">
        <f t="shared" si="4"/>
        <v>2.2572517756859884E-5</v>
      </c>
      <c r="G19" s="9">
        <f t="shared" si="2"/>
        <v>1.3718907483973972</v>
      </c>
      <c r="H19" s="4"/>
      <c r="I19" s="11">
        <f t="shared" si="5"/>
        <v>1.6631559995586575E-5</v>
      </c>
      <c r="J19" s="11">
        <f t="shared" si="3"/>
        <v>1.5982438267593895</v>
      </c>
    </row>
    <row r="20" spans="1:10" x14ac:dyDescent="0.25">
      <c r="A20" s="1">
        <v>40.695</v>
      </c>
      <c r="B20" s="4">
        <f t="shared" si="0"/>
        <v>1.2294075804689579E-3</v>
      </c>
      <c r="C20" s="4">
        <f t="shared" si="1"/>
        <v>1.0822894788826358E-3</v>
      </c>
      <c r="D20" s="4"/>
      <c r="E20" s="4"/>
      <c r="F20" s="9">
        <f t="shared" si="4"/>
        <v>2.1502459394821892E-5</v>
      </c>
      <c r="G20" s="9">
        <f t="shared" si="2"/>
        <v>0.23339920289465282</v>
      </c>
      <c r="H20" s="4"/>
      <c r="I20" s="11">
        <f t="shared" si="5"/>
        <v>1.6167753711201977E-5</v>
      </c>
      <c r="J20" s="11">
        <f t="shared" si="3"/>
        <v>0.26916500438206953</v>
      </c>
    </row>
    <row r="21" spans="1:10" x14ac:dyDescent="0.25">
      <c r="A21" s="1">
        <v>40.35</v>
      </c>
      <c r="B21" s="4">
        <f t="shared" si="0"/>
        <v>-8.5138400630469253E-3</v>
      </c>
      <c r="C21" s="4">
        <f t="shared" si="1"/>
        <v>-8.6609581646332479E-3</v>
      </c>
      <c r="D21" s="4"/>
      <c r="E21" s="4"/>
      <c r="F21" s="9">
        <f t="shared" si="4"/>
        <v>2.4177946241557164E-5</v>
      </c>
      <c r="G21" s="9">
        <f t="shared" si="2"/>
        <v>-1.7613928821364868</v>
      </c>
      <c r="H21" s="4"/>
      <c r="I21" s="11">
        <f t="shared" si="5"/>
        <v>1.7933086989751739E-5</v>
      </c>
      <c r="J21" s="11">
        <f t="shared" si="3"/>
        <v>-2.0452123814949883</v>
      </c>
    </row>
    <row r="22" spans="1:10" x14ac:dyDescent="0.25">
      <c r="A22" s="1">
        <v>40.454999999999998</v>
      </c>
      <c r="B22" s="4">
        <f t="shared" si="0"/>
        <v>2.5988505438451492E-3</v>
      </c>
      <c r="C22" s="4">
        <f t="shared" si="1"/>
        <v>2.4517324422588271E-3</v>
      </c>
      <c r="D22" s="4"/>
      <c r="E22" s="4"/>
      <c r="F22" s="9">
        <f t="shared" si="4"/>
        <v>2.3269598527900524E-5</v>
      </c>
      <c r="G22" s="9">
        <f t="shared" si="2"/>
        <v>0.5082514526994768</v>
      </c>
      <c r="H22" s="4"/>
      <c r="I22" s="11">
        <f t="shared" si="5"/>
        <v>1.7575424139111921E-5</v>
      </c>
      <c r="J22" s="11">
        <f t="shared" si="3"/>
        <v>0.58481723972075528</v>
      </c>
    </row>
    <row r="23" spans="1:10" x14ac:dyDescent="0.25">
      <c r="A23" s="1">
        <v>40.625</v>
      </c>
      <c r="B23" s="4">
        <f t="shared" si="0"/>
        <v>4.1933953900986634E-3</v>
      </c>
      <c r="C23" s="4">
        <f t="shared" si="1"/>
        <v>4.0462772885123408E-3</v>
      </c>
      <c r="D23" s="4"/>
      <c r="E23" s="4"/>
      <c r="F23" s="9">
        <f t="shared" si="4"/>
        <v>2.2924736596282036E-5</v>
      </c>
      <c r="G23" s="9">
        <f t="shared" si="2"/>
        <v>0.84509097579913406</v>
      </c>
      <c r="H23" s="4"/>
      <c r="I23" s="11">
        <f t="shared" si="5"/>
        <v>1.7539332211804486E-5</v>
      </c>
      <c r="J23" s="11">
        <f t="shared" si="3"/>
        <v>0.9661601356888222</v>
      </c>
    </row>
    <row r="24" spans="1:10" x14ac:dyDescent="0.25">
      <c r="A24" s="1">
        <v>40.869999999999997</v>
      </c>
      <c r="B24" s="4">
        <f t="shared" si="0"/>
        <v>6.0126569262842159E-3</v>
      </c>
      <c r="C24" s="4">
        <f t="shared" si="1"/>
        <v>5.8655388246978933E-3</v>
      </c>
      <c r="D24" s="4"/>
      <c r="E24" s="4"/>
      <c r="F24" s="9">
        <f t="shared" si="4"/>
        <v>2.349872705166985E-5</v>
      </c>
      <c r="G24" s="9">
        <f t="shared" si="2"/>
        <v>1.2100010450304572</v>
      </c>
      <c r="H24" s="4"/>
      <c r="I24" s="11">
        <f t="shared" si="5"/>
        <v>1.8045288616571503E-5</v>
      </c>
      <c r="J24" s="11">
        <f t="shared" si="3"/>
        <v>1.3807847997397273</v>
      </c>
    </row>
    <row r="25" spans="1:10" x14ac:dyDescent="0.25">
      <c r="A25" s="1">
        <v>41.075000000000003</v>
      </c>
      <c r="B25" s="4">
        <f t="shared" si="0"/>
        <v>5.0033663471459365E-3</v>
      </c>
      <c r="C25" s="4">
        <f t="shared" si="1"/>
        <v>4.856248245559614E-3</v>
      </c>
      <c r="D25" s="4"/>
      <c r="E25" s="4"/>
      <c r="F25" s="9">
        <f t="shared" si="4"/>
        <v>2.3502948050211398E-5</v>
      </c>
      <c r="G25" s="9">
        <f t="shared" si="2"/>
        <v>1.0017046940872243</v>
      </c>
      <c r="H25" s="4"/>
      <c r="I25" s="11">
        <f t="shared" si="5"/>
        <v>1.8211424368749382E-5</v>
      </c>
      <c r="J25" s="11">
        <f t="shared" si="3"/>
        <v>1.1379650449251499</v>
      </c>
    </row>
    <row r="26" spans="1:10" x14ac:dyDescent="0.25">
      <c r="A26" s="1">
        <v>41.174999999999997</v>
      </c>
      <c r="B26" s="4">
        <f t="shared" si="0"/>
        <v>2.431612140372178E-3</v>
      </c>
      <c r="C26" s="4">
        <f t="shared" si="1"/>
        <v>2.2844940387858558E-3</v>
      </c>
      <c r="D26" s="4"/>
      <c r="E26" s="4"/>
      <c r="F26" s="9">
        <f t="shared" si="4"/>
        <v>2.2588746298363231E-5</v>
      </c>
      <c r="G26" s="9">
        <f t="shared" si="2"/>
        <v>0.4806666219531277</v>
      </c>
      <c r="H26" s="4"/>
      <c r="I26" s="11">
        <f t="shared" si="5"/>
        <v>1.7821649028084343E-5</v>
      </c>
      <c r="J26" s="11">
        <f t="shared" si="3"/>
        <v>0.54114803505260667</v>
      </c>
    </row>
    <row r="27" spans="1:10" x14ac:dyDescent="0.25">
      <c r="A27" s="1">
        <v>41.204999999999998</v>
      </c>
      <c r="B27" s="4">
        <f t="shared" si="0"/>
        <v>7.28332151642873E-4</v>
      </c>
      <c r="C27" s="4">
        <f t="shared" si="1"/>
        <v>5.8121405005655085E-4</v>
      </c>
      <c r="D27" s="4"/>
      <c r="E27" s="4"/>
      <c r="F27" s="9">
        <f t="shared" si="4"/>
        <v>2.1476199472044225E-5</v>
      </c>
      <c r="G27" s="9">
        <f t="shared" si="2"/>
        <v>0.12541728345497702</v>
      </c>
      <c r="H27" s="4"/>
      <c r="I27" s="11">
        <f t="shared" si="5"/>
        <v>1.7297133850401307E-5</v>
      </c>
      <c r="J27" s="11">
        <f t="shared" si="3"/>
        <v>0.13974910370128846</v>
      </c>
    </row>
    <row r="28" spans="1:10" x14ac:dyDescent="0.25">
      <c r="A28" s="1">
        <v>41.314999999999998</v>
      </c>
      <c r="B28" s="4">
        <f t="shared" si="0"/>
        <v>2.6660219378008953E-3</v>
      </c>
      <c r="C28" s="4">
        <f t="shared" si="1"/>
        <v>2.5189038362145731E-3</v>
      </c>
      <c r="D28" s="4"/>
      <c r="E28" s="4"/>
      <c r="F28" s="9">
        <f t="shared" si="4"/>
        <v>2.0719633325246836E-5</v>
      </c>
      <c r="G28" s="9">
        <f t="shared" si="2"/>
        <v>0.55337629982515524</v>
      </c>
      <c r="H28" s="4"/>
      <c r="I28" s="11">
        <f t="shared" si="5"/>
        <v>1.696856613097216E-5</v>
      </c>
      <c r="J28" s="11">
        <f t="shared" si="3"/>
        <v>0.61148951558579134</v>
      </c>
    </row>
    <row r="29" spans="1:10" x14ac:dyDescent="0.25">
      <c r="A29" s="1">
        <v>41.5</v>
      </c>
      <c r="B29" s="4">
        <f t="shared" si="0"/>
        <v>4.46779708350488E-3</v>
      </c>
      <c r="C29" s="4">
        <f t="shared" si="1"/>
        <v>4.3206789819185574E-3</v>
      </c>
      <c r="D29" s="4"/>
      <c r="E29" s="4"/>
      <c r="F29" s="9">
        <f t="shared" si="4"/>
        <v>2.0617065002224133E-5</v>
      </c>
      <c r="G29" s="9">
        <f t="shared" si="2"/>
        <v>0.95156526407933395</v>
      </c>
      <c r="H29" s="4"/>
      <c r="I29" s="11">
        <f t="shared" si="5"/>
        <v>1.7019557152986779E-5</v>
      </c>
      <c r="J29" s="11">
        <f t="shared" si="3"/>
        <v>1.0473163234001504</v>
      </c>
    </row>
    <row r="30" spans="1:10" x14ac:dyDescent="0.25">
      <c r="A30" s="1">
        <v>41.75</v>
      </c>
      <c r="B30" s="4">
        <f t="shared" si="0"/>
        <v>6.0060240602119487E-3</v>
      </c>
      <c r="C30" s="4">
        <f t="shared" si="1"/>
        <v>5.8589059586256261E-3</v>
      </c>
      <c r="D30" s="4"/>
      <c r="E30" s="4"/>
      <c r="F30" s="9">
        <f t="shared" si="4"/>
        <v>2.1302550703713873E-5</v>
      </c>
      <c r="G30" s="9">
        <f t="shared" si="2"/>
        <v>1.2694065162804868</v>
      </c>
      <c r="H30" s="4"/>
      <c r="I30" s="11">
        <f t="shared" si="5"/>
        <v>1.753877380935774E-5</v>
      </c>
      <c r="J30" s="11">
        <f t="shared" si="3"/>
        <v>1.398997420062259</v>
      </c>
    </row>
    <row r="31" spans="1:10" x14ac:dyDescent="0.25">
      <c r="A31" s="1">
        <v>41.765000000000001</v>
      </c>
      <c r="B31" s="4">
        <f t="shared" si="0"/>
        <v>3.5921691100518859E-4</v>
      </c>
      <c r="C31" s="4">
        <f t="shared" si="1"/>
        <v>2.1209880941886641E-4</v>
      </c>
      <c r="D31" s="4"/>
      <c r="E31" s="4"/>
      <c r="F31" s="9">
        <f t="shared" si="4"/>
        <v>2.0239672463776023E-5</v>
      </c>
      <c r="G31" s="9">
        <f t="shared" si="2"/>
        <v>4.7145092333667218E-2</v>
      </c>
      <c r="H31" s="4"/>
      <c r="I31" s="11">
        <f t="shared" si="5"/>
        <v>1.7013960172225716E-5</v>
      </c>
      <c r="J31" s="11">
        <f t="shared" si="3"/>
        <v>5.1420408769127908E-2</v>
      </c>
    </row>
    <row r="32" spans="1:10" x14ac:dyDescent="0.25">
      <c r="A32" s="1">
        <v>41.965000000000003</v>
      </c>
      <c r="B32" s="4">
        <f t="shared" si="0"/>
        <v>4.7772693269214446E-3</v>
      </c>
      <c r="C32" s="4">
        <f t="shared" si="1"/>
        <v>4.630151225335122E-3</v>
      </c>
      <c r="D32" s="4"/>
      <c r="E32" s="4"/>
      <c r="F32" s="9">
        <f t="shared" si="4"/>
        <v>2.0299603859060842E-5</v>
      </c>
      <c r="G32" s="9">
        <f t="shared" si="2"/>
        <v>1.0276645945079863</v>
      </c>
      <c r="H32" s="4"/>
      <c r="I32" s="11">
        <f t="shared" si="5"/>
        <v>1.7146690378143113E-5</v>
      </c>
      <c r="J32" s="11">
        <f t="shared" si="3"/>
        <v>1.1181627566797614</v>
      </c>
    </row>
    <row r="33" spans="1:10" x14ac:dyDescent="0.25">
      <c r="A33" s="1">
        <v>42.164999999999999</v>
      </c>
      <c r="B33" s="4">
        <f t="shared" si="0"/>
        <v>4.7545554918138463E-3</v>
      </c>
      <c r="C33" s="4">
        <f t="shared" si="1"/>
        <v>4.6074373902275237E-3</v>
      </c>
      <c r="D33" s="4"/>
      <c r="E33" s="4"/>
      <c r="F33" s="9">
        <f t="shared" si="4"/>
        <v>2.0346047631351132E-5</v>
      </c>
      <c r="G33" s="9">
        <f t="shared" si="2"/>
        <v>1.0214554123054285</v>
      </c>
      <c r="H33" s="4"/>
      <c r="I33" s="11">
        <f t="shared" si="5"/>
        <v>1.7269144045944819E-5</v>
      </c>
      <c r="J33" s="11">
        <f t="shared" si="3"/>
        <v>1.1087255004750602</v>
      </c>
    </row>
    <row r="34" spans="1:10" x14ac:dyDescent="0.25">
      <c r="A34" s="1">
        <v>42.41</v>
      </c>
      <c r="B34" s="4">
        <f t="shared" si="0"/>
        <v>5.7936904598944565E-3</v>
      </c>
      <c r="C34" s="4">
        <f t="shared" si="1"/>
        <v>5.6465723583081339E-3</v>
      </c>
      <c r="D34" s="4"/>
      <c r="E34" s="4"/>
      <c r="F34" s="9">
        <f t="shared" si="4"/>
        <v>2.0922934219664052E-5</v>
      </c>
      <c r="G34" s="9">
        <f t="shared" si="2"/>
        <v>1.2344502812682494</v>
      </c>
      <c r="H34" s="4"/>
      <c r="I34" s="11">
        <f t="shared" si="5"/>
        <v>1.7707583106494762E-5</v>
      </c>
      <c r="J34" s="11">
        <f t="shared" si="3"/>
        <v>1.3418539638629519</v>
      </c>
    </row>
    <row r="35" spans="1:10" x14ac:dyDescent="0.25">
      <c r="A35" s="1">
        <v>42.475000000000001</v>
      </c>
      <c r="B35" s="4">
        <f t="shared" si="0"/>
        <v>1.5314840714964798E-3</v>
      </c>
      <c r="C35" s="4">
        <f t="shared" si="1"/>
        <v>1.3843659699101576E-3</v>
      </c>
      <c r="D35" s="4"/>
      <c r="E35" s="4"/>
      <c r="F35" s="9">
        <f t="shared" si="4"/>
        <v>1.9972610965613114E-5</v>
      </c>
      <c r="G35" s="9">
        <f t="shared" si="2"/>
        <v>0.30976581877875464</v>
      </c>
      <c r="H35" s="4"/>
      <c r="I35" s="11">
        <f t="shared" si="5"/>
        <v>1.7233849687459277E-5</v>
      </c>
      <c r="J35" s="11">
        <f t="shared" si="3"/>
        <v>0.33347229981767512</v>
      </c>
    </row>
    <row r="36" spans="1:10" x14ac:dyDescent="0.25">
      <c r="A36" s="1">
        <v>42.6</v>
      </c>
      <c r="B36" s="4">
        <f t="shared" si="0"/>
        <v>2.9385857173290881E-3</v>
      </c>
      <c r="C36" s="4">
        <f t="shared" si="1"/>
        <v>2.791467615742766E-3</v>
      </c>
      <c r="D36" s="4"/>
      <c r="E36" s="4"/>
      <c r="F36" s="9">
        <f t="shared" si="4"/>
        <v>1.9363594989819489E-5</v>
      </c>
      <c r="G36" s="9">
        <f t="shared" si="2"/>
        <v>0.63436556267190236</v>
      </c>
      <c r="H36" s="4"/>
      <c r="I36" s="11">
        <f t="shared" si="5"/>
        <v>1.6950602940327716E-5</v>
      </c>
      <c r="J36" s="11">
        <f t="shared" si="3"/>
        <v>0.67801611846994425</v>
      </c>
    </row>
    <row r="37" spans="1:10" x14ac:dyDescent="0.25">
      <c r="A37" s="1">
        <v>43.015000000000001</v>
      </c>
      <c r="B37" s="4">
        <f t="shared" si="0"/>
        <v>9.6946387979866787E-3</v>
      </c>
      <c r="C37" s="4">
        <f t="shared" si="1"/>
        <v>9.5475206964003561E-3</v>
      </c>
      <c r="D37" s="4"/>
      <c r="E37" s="4"/>
      <c r="F37" s="9">
        <f t="shared" si="4"/>
        <v>2.2953172812738175E-5</v>
      </c>
      <c r="G37" s="9">
        <f t="shared" si="2"/>
        <v>1.9928253783562202</v>
      </c>
      <c r="H37" s="4"/>
      <c r="I37" s="11">
        <f t="shared" si="5"/>
        <v>1.9176739395563681E-5</v>
      </c>
      <c r="J37" s="11">
        <f t="shared" si="3"/>
        <v>2.1802345885951575</v>
      </c>
    </row>
    <row r="38" spans="1:10" x14ac:dyDescent="0.25">
      <c r="A38" s="1">
        <v>42.95</v>
      </c>
      <c r="B38" s="4">
        <f t="shared" si="0"/>
        <v>-1.5122436430469906E-3</v>
      </c>
      <c r="C38" s="4">
        <f t="shared" si="1"/>
        <v>-1.6593617446333127E-3</v>
      </c>
      <c r="D38" s="4"/>
      <c r="E38" s="4"/>
      <c r="F38" s="9">
        <f t="shared" si="4"/>
        <v>2.194318824207889E-5</v>
      </c>
      <c r="G38" s="9">
        <f t="shared" si="2"/>
        <v>-0.35423478787817386</v>
      </c>
      <c r="H38" s="4"/>
      <c r="I38" s="11">
        <f t="shared" si="5"/>
        <v>1.8684041655683344E-5</v>
      </c>
      <c r="J38" s="11">
        <f t="shared" si="3"/>
        <v>-0.3838889930394157</v>
      </c>
    </row>
    <row r="39" spans="1:10" x14ac:dyDescent="0.25">
      <c r="A39" s="1">
        <v>42.825000000000003</v>
      </c>
      <c r="B39" s="4">
        <f t="shared" si="0"/>
        <v>-2.9146042200807825E-3</v>
      </c>
      <c r="C39" s="4">
        <f t="shared" si="1"/>
        <v>-3.0617223216671046E-3</v>
      </c>
      <c r="D39" s="4"/>
      <c r="E39" s="4"/>
      <c r="F39" s="9">
        <f t="shared" si="4"/>
        <v>2.1314736008724676E-5</v>
      </c>
      <c r="G39" s="9">
        <f t="shared" si="2"/>
        <v>-0.66317145021904866</v>
      </c>
      <c r="H39" s="4"/>
      <c r="I39" s="11">
        <f t="shared" si="5"/>
        <v>1.8404744713262684E-5</v>
      </c>
      <c r="J39" s="11">
        <f t="shared" si="3"/>
        <v>-0.71367568660659453</v>
      </c>
    </row>
    <row r="40" spans="1:10" x14ac:dyDescent="0.25">
      <c r="A40" s="1">
        <v>42.424999999999997</v>
      </c>
      <c r="B40" s="4">
        <f t="shared" si="0"/>
        <v>-9.3842330898937041E-3</v>
      </c>
      <c r="C40" s="4">
        <f t="shared" si="1"/>
        <v>-9.5313511914800267E-3</v>
      </c>
      <c r="D40" s="4"/>
      <c r="E40" s="4"/>
      <c r="F40" s="9">
        <f t="shared" si="4"/>
        <v>2.4791331985054831E-5</v>
      </c>
      <c r="G40" s="9">
        <f t="shared" si="2"/>
        <v>-1.914275941860571</v>
      </c>
      <c r="H40" s="4"/>
      <c r="I40" s="11">
        <f t="shared" si="5"/>
        <v>2.0578002037924637E-5</v>
      </c>
      <c r="J40" s="11">
        <f t="shared" si="3"/>
        <v>-2.1011297348843154</v>
      </c>
    </row>
    <row r="41" spans="1:10" x14ac:dyDescent="0.25">
      <c r="A41" s="1">
        <v>42.655000000000001</v>
      </c>
      <c r="B41" s="4">
        <f t="shared" si="0"/>
        <v>5.4066892403681751E-3</v>
      </c>
      <c r="C41" s="4">
        <f t="shared" si="1"/>
        <v>5.2595711387818525E-3</v>
      </c>
      <c r="D41" s="4"/>
      <c r="E41" s="4"/>
      <c r="F41" s="9">
        <f t="shared" si="4"/>
        <v>2.4934919813997442E-5</v>
      </c>
      <c r="G41" s="9">
        <f t="shared" si="2"/>
        <v>1.0532860822265124</v>
      </c>
      <c r="H41" s="4"/>
      <c r="I41" s="11">
        <f t="shared" si="5"/>
        <v>2.0790554633704109E-5</v>
      </c>
      <c r="J41" s="11">
        <f t="shared" si="3"/>
        <v>1.1534991954710008</v>
      </c>
    </row>
    <row r="42" spans="1:10" x14ac:dyDescent="0.25">
      <c r="A42" s="1">
        <v>42.45</v>
      </c>
      <c r="B42" s="4">
        <f t="shared" si="0"/>
        <v>-4.8175876033017201E-3</v>
      </c>
      <c r="C42" s="4">
        <f t="shared" si="1"/>
        <v>-4.9647057048880427E-3</v>
      </c>
      <c r="D42" s="4"/>
      <c r="E42" s="4"/>
      <c r="F42" s="9">
        <f t="shared" si="4"/>
        <v>2.4920588960104965E-5</v>
      </c>
      <c r="G42" s="9">
        <f t="shared" si="2"/>
        <v>-0.99452191768089804</v>
      </c>
      <c r="H42" s="4"/>
      <c r="I42" s="11">
        <f t="shared" si="5"/>
        <v>2.0906287076777422E-5</v>
      </c>
      <c r="J42" s="11">
        <f t="shared" si="3"/>
        <v>-1.0858130447803667</v>
      </c>
    </row>
    <row r="43" spans="1:10" x14ac:dyDescent="0.25">
      <c r="A43" s="1">
        <v>41.94</v>
      </c>
      <c r="B43" s="4">
        <f t="shared" si="0"/>
        <v>-1.2086887283582542E-2</v>
      </c>
      <c r="C43" s="4">
        <f t="shared" si="1"/>
        <v>-1.2234005385168865E-2</v>
      </c>
      <c r="D43" s="4"/>
      <c r="E43" s="4"/>
      <c r="F43" s="9">
        <f t="shared" si="4"/>
        <v>3.1158103900316758E-5</v>
      </c>
      <c r="G43" s="9">
        <f t="shared" si="2"/>
        <v>-2.1917103409894985</v>
      </c>
      <c r="H43" s="4"/>
      <c r="I43" s="11">
        <f t="shared" si="5"/>
        <v>2.4769225097404328E-5</v>
      </c>
      <c r="J43" s="11">
        <f t="shared" si="3"/>
        <v>-2.4581730746324535</v>
      </c>
    </row>
    <row r="44" spans="1:10" x14ac:dyDescent="0.25">
      <c r="A44" s="1">
        <v>41.655000000000001</v>
      </c>
      <c r="B44" s="4">
        <f t="shared" si="0"/>
        <v>-6.8186160469012238E-3</v>
      </c>
      <c r="C44" s="4">
        <f t="shared" si="1"/>
        <v>-6.9657341484875464E-3</v>
      </c>
      <c r="D44" s="4"/>
      <c r="E44" s="4"/>
      <c r="F44" s="9">
        <f t="shared" si="4"/>
        <v>3.2026271316671198E-5</v>
      </c>
      <c r="G44" s="9">
        <f t="shared" si="2"/>
        <v>-1.2308743059835425</v>
      </c>
      <c r="H44" s="4"/>
      <c r="I44" s="11">
        <f t="shared" si="5"/>
        <v>2.5481791911304367E-5</v>
      </c>
      <c r="J44" s="11">
        <f t="shared" si="3"/>
        <v>-1.3799136570395116</v>
      </c>
    </row>
    <row r="45" spans="1:10" x14ac:dyDescent="0.25">
      <c r="A45" s="1">
        <v>41.55</v>
      </c>
      <c r="B45" s="4">
        <f t="shared" si="0"/>
        <v>-2.5238881254154538E-3</v>
      </c>
      <c r="C45" s="4">
        <f t="shared" si="1"/>
        <v>-2.671006227001776E-3</v>
      </c>
      <c r="D45" s="4"/>
      <c r="E45" s="4"/>
      <c r="F45" s="9">
        <f t="shared" si="4"/>
        <v>3.0781671464071752E-5</v>
      </c>
      <c r="G45" s="9">
        <f t="shared" si="2"/>
        <v>-0.48142517972673193</v>
      </c>
      <c r="H45" s="4"/>
      <c r="I45" s="11">
        <f t="shared" si="5"/>
        <v>2.4931366381905702E-5</v>
      </c>
      <c r="J45" s="11">
        <f t="shared" si="3"/>
        <v>-0.53493604198465294</v>
      </c>
    </row>
    <row r="46" spans="1:10" x14ac:dyDescent="0.25">
      <c r="A46" s="1">
        <v>41.55</v>
      </c>
      <c r="B46" s="4">
        <f t="shared" si="0"/>
        <v>0</v>
      </c>
      <c r="C46" s="4">
        <f t="shared" si="1"/>
        <v>-1.4711810158632218E-4</v>
      </c>
      <c r="D46" s="4"/>
      <c r="E46" s="4"/>
      <c r="F46" s="9">
        <f t="shared" si="4"/>
        <v>2.9243670077658881E-5</v>
      </c>
      <c r="G46" s="9">
        <f t="shared" si="2"/>
        <v>-2.7205090459534908E-2</v>
      </c>
      <c r="H46" s="4"/>
      <c r="I46" s="11">
        <f t="shared" si="5"/>
        <v>2.4184074702522963E-5</v>
      </c>
      <c r="J46" s="11">
        <f t="shared" si="3"/>
        <v>-2.9915851881479012E-2</v>
      </c>
    </row>
    <row r="47" spans="1:10" x14ac:dyDescent="0.25">
      <c r="A47" s="1">
        <v>41.575000000000003</v>
      </c>
      <c r="B47" s="4">
        <f t="shared" si="0"/>
        <v>6.0150377753433149E-4</v>
      </c>
      <c r="C47" s="4">
        <f t="shared" si="1"/>
        <v>4.5438567594800934E-4</v>
      </c>
      <c r="D47" s="4"/>
      <c r="E47" s="4"/>
      <c r="F47" s="9">
        <f t="shared" si="4"/>
        <v>2.7791809890901273E-5</v>
      </c>
      <c r="G47" s="9">
        <f t="shared" si="2"/>
        <v>8.6191852908746869E-2</v>
      </c>
      <c r="H47" s="4"/>
      <c r="I47" s="11">
        <f t="shared" si="5"/>
        <v>2.3464746451722476E-5</v>
      </c>
      <c r="J47" s="11">
        <f t="shared" si="3"/>
        <v>9.3802993767910597E-2</v>
      </c>
    </row>
    <row r="48" spans="1:10" x14ac:dyDescent="0.25">
      <c r="A48" s="1">
        <v>41.234999999999999</v>
      </c>
      <c r="B48" s="4">
        <f t="shared" si="0"/>
        <v>-8.2116147936727533E-3</v>
      </c>
      <c r="C48" s="4">
        <f t="shared" si="1"/>
        <v>-8.3587328952590759E-3</v>
      </c>
      <c r="D48" s="4"/>
      <c r="E48" s="4"/>
      <c r="F48" s="9">
        <f t="shared" si="4"/>
        <v>2.9895640177070518E-5</v>
      </c>
      <c r="G48" s="9">
        <f t="shared" si="2"/>
        <v>-1.5287501710558842</v>
      </c>
      <c r="H48" s="4"/>
      <c r="I48" s="11">
        <f t="shared" si="5"/>
        <v>2.4856856526599389E-5</v>
      </c>
      <c r="J48" s="11">
        <f t="shared" si="3"/>
        <v>-1.6765532223569146</v>
      </c>
    </row>
    <row r="49" spans="1:10" x14ac:dyDescent="0.25">
      <c r="A49" s="1">
        <v>40.865000000000002</v>
      </c>
      <c r="B49" s="4">
        <f t="shared" si="0"/>
        <v>-9.0134593172256517E-3</v>
      </c>
      <c r="C49" s="4">
        <f t="shared" si="1"/>
        <v>-9.1605774188119743E-3</v>
      </c>
      <c r="D49" s="4"/>
      <c r="E49" s="4"/>
      <c r="F49" s="9">
        <f t="shared" si="4"/>
        <v>3.2596667100519388E-5</v>
      </c>
      <c r="G49" s="9">
        <f t="shared" si="2"/>
        <v>-1.6044871779090164</v>
      </c>
      <c r="H49" s="4"/>
      <c r="I49" s="11">
        <f t="shared" si="5"/>
        <v>2.6628636190182847E-5</v>
      </c>
      <c r="J49" s="11">
        <f t="shared" si="3"/>
        <v>-1.7752044884874971</v>
      </c>
    </row>
    <row r="50" spans="1:10" x14ac:dyDescent="0.25">
      <c r="A50" s="1">
        <v>40.6</v>
      </c>
      <c r="B50" s="4">
        <f t="shared" si="0"/>
        <v>-6.5058843604060513E-3</v>
      </c>
      <c r="C50" s="4">
        <f t="shared" si="1"/>
        <v>-6.6530024619923739E-3</v>
      </c>
      <c r="D50" s="4"/>
      <c r="E50" s="4"/>
      <c r="F50" s="9">
        <f t="shared" si="4"/>
        <v>3.3179955833457246E-5</v>
      </c>
      <c r="G50" s="9">
        <f t="shared" si="2"/>
        <v>-1.1549941441907265</v>
      </c>
      <c r="H50" s="4"/>
      <c r="I50" s="11">
        <f t="shared" si="5"/>
        <v>2.715765035725566E-5</v>
      </c>
      <c r="J50" s="11">
        <f t="shared" si="3"/>
        <v>-1.2766492305728103</v>
      </c>
    </row>
    <row r="51" spans="1:10" x14ac:dyDescent="0.25">
      <c r="A51" s="1">
        <v>40.414999999999999</v>
      </c>
      <c r="B51" s="4">
        <f t="shared" si="0"/>
        <v>-4.567063421879322E-3</v>
      </c>
      <c r="C51" s="4">
        <f t="shared" si="1"/>
        <v>-4.7141815234656445E-3</v>
      </c>
      <c r="D51" s="4"/>
      <c r="E51" s="4"/>
      <c r="F51" s="9">
        <f t="shared" si="4"/>
        <v>3.2632133413593624E-5</v>
      </c>
      <c r="G51" s="9">
        <f t="shared" si="2"/>
        <v>-0.82524626502194132</v>
      </c>
      <c r="H51" s="4"/>
      <c r="I51" s="11">
        <f t="shared" si="5"/>
        <v>2.7009626069623534E-5</v>
      </c>
      <c r="J51" s="11">
        <f t="shared" si="3"/>
        <v>-0.90708297449477793</v>
      </c>
    </row>
    <row r="52" spans="1:10" x14ac:dyDescent="0.25">
      <c r="A52" s="1">
        <v>40.414999999999999</v>
      </c>
      <c r="B52" s="4">
        <f t="shared" si="0"/>
        <v>0</v>
      </c>
      <c r="C52" s="4">
        <f t="shared" si="1"/>
        <v>-1.4711810158632218E-4</v>
      </c>
      <c r="D52" s="4"/>
      <c r="E52" s="4"/>
      <c r="F52" s="9">
        <f t="shared" si="4"/>
        <v>3.1001608929704664E-5</v>
      </c>
      <c r="G52" s="9">
        <f t="shared" si="2"/>
        <v>-2.6422505401239353E-2</v>
      </c>
      <c r="H52" s="4"/>
      <c r="I52" s="11">
        <f t="shared" si="5"/>
        <v>2.6199986599609258E-5</v>
      </c>
      <c r="J52" s="11">
        <f t="shared" si="3"/>
        <v>-2.8741906849195257E-2</v>
      </c>
    </row>
    <row r="53" spans="1:10" x14ac:dyDescent="0.25">
      <c r="A53" s="1">
        <v>40.414999999999999</v>
      </c>
      <c r="B53" s="4">
        <f t="shared" si="0"/>
        <v>0</v>
      </c>
      <c r="C53" s="4">
        <f t="shared" si="1"/>
        <v>-1.4711810158632218E-4</v>
      </c>
      <c r="D53" s="4"/>
      <c r="E53" s="4"/>
      <c r="F53" s="9">
        <f t="shared" si="4"/>
        <v>2.9452610670010146E-5</v>
      </c>
      <c r="G53" s="9">
        <f t="shared" si="2"/>
        <v>-2.7108420509072764E-2</v>
      </c>
      <c r="H53" s="4"/>
      <c r="I53" s="11">
        <f t="shared" si="5"/>
        <v>2.541463631369541E-5</v>
      </c>
      <c r="J53" s="11">
        <f t="shared" si="3"/>
        <v>-2.9182612101250338E-2</v>
      </c>
    </row>
    <row r="54" spans="1:10" x14ac:dyDescent="0.25">
      <c r="A54" s="1">
        <v>40.414999999999999</v>
      </c>
      <c r="B54" s="4">
        <f t="shared" si="0"/>
        <v>0</v>
      </c>
      <c r="C54" s="4">
        <f t="shared" si="1"/>
        <v>-1.4711810158632218E-4</v>
      </c>
      <c r="D54" s="4"/>
      <c r="E54" s="4"/>
      <c r="F54" s="9">
        <f t="shared" si="4"/>
        <v>2.7981062323300355E-5</v>
      </c>
      <c r="G54" s="9">
        <f t="shared" si="2"/>
        <v>-2.7812114759614898E-2</v>
      </c>
      <c r="H54" s="4"/>
      <c r="I54" s="11">
        <f t="shared" si="5"/>
        <v>2.4652846536358977E-5</v>
      </c>
      <c r="J54" s="11">
        <f t="shared" si="3"/>
        <v>-2.9630063076331217E-2</v>
      </c>
    </row>
    <row r="55" spans="1:10" x14ac:dyDescent="0.25">
      <c r="A55" s="1">
        <v>40.414999999999999</v>
      </c>
      <c r="B55" s="4">
        <f t="shared" si="0"/>
        <v>0</v>
      </c>
      <c r="C55" s="4">
        <f t="shared" si="1"/>
        <v>-1.4711810158632218E-4</v>
      </c>
      <c r="D55" s="4"/>
      <c r="E55" s="4"/>
      <c r="F55" s="9">
        <f t="shared" si="4"/>
        <v>2.6583091393926054E-5</v>
      </c>
      <c r="G55" s="9">
        <f t="shared" si="2"/>
        <v>-2.8534046846643953E-2</v>
      </c>
      <c r="H55" s="4"/>
      <c r="I55" s="11">
        <f t="shared" si="5"/>
        <v>2.3913910452342637E-5</v>
      </c>
      <c r="J55" s="11">
        <f t="shared" si="3"/>
        <v>-3.0084362482605206E-2</v>
      </c>
    </row>
    <row r="56" spans="1:10" x14ac:dyDescent="0.25">
      <c r="A56" s="1">
        <v>38.85</v>
      </c>
      <c r="B56" s="4">
        <f t="shared" si="0"/>
        <v>-3.9492926372151183E-2</v>
      </c>
      <c r="C56" s="4">
        <f t="shared" si="1"/>
        <v>-3.9640044473737507E-2</v>
      </c>
      <c r="D56" s="4"/>
      <c r="E56" s="4"/>
      <c r="F56" s="9">
        <f t="shared" si="4"/>
        <v>1.0382059311822419E-4</v>
      </c>
      <c r="G56" s="9">
        <f t="shared" si="2"/>
        <v>-3.8903831920666101</v>
      </c>
      <c r="H56" s="4"/>
      <c r="I56" s="11">
        <f t="shared" si="5"/>
        <v>7.0336486915169018E-5</v>
      </c>
      <c r="J56" s="11">
        <f t="shared" si="3"/>
        <v>-4.7265449954976209</v>
      </c>
    </row>
    <row r="57" spans="1:10" x14ac:dyDescent="0.25">
      <c r="A57" s="1">
        <v>39.409999999999997</v>
      </c>
      <c r="B57" s="4">
        <f t="shared" si="0"/>
        <v>1.4311514393255726E-2</v>
      </c>
      <c r="C57" s="4">
        <f t="shared" si="1"/>
        <v>1.4164396291669403E-2</v>
      </c>
      <c r="D57" s="4"/>
      <c r="E57" s="4"/>
      <c r="F57" s="9">
        <f t="shared" si="4"/>
        <v>1.0866106957768588E-4</v>
      </c>
      <c r="G57" s="9">
        <f t="shared" si="2"/>
        <v>1.3588173426667169</v>
      </c>
      <c r="H57" s="4"/>
      <c r="I57" s="11">
        <f t="shared" si="5"/>
        <v>7.4245295976937693E-5</v>
      </c>
      <c r="J57" s="11">
        <f t="shared" si="3"/>
        <v>1.6438553427581102</v>
      </c>
    </row>
    <row r="58" spans="1:10" x14ac:dyDescent="0.25">
      <c r="A58" s="1">
        <v>38.950000000000003</v>
      </c>
      <c r="B58" s="4">
        <f t="shared" si="0"/>
        <v>-1.1740818890154908E-2</v>
      </c>
      <c r="C58" s="4">
        <f t="shared" si="1"/>
        <v>-1.1887936991741231E-2</v>
      </c>
      <c r="D58" s="4"/>
      <c r="E58" s="4"/>
      <c r="F58" s="9">
        <f t="shared" si="4"/>
        <v>1.1029416839478206E-4</v>
      </c>
      <c r="G58" s="9">
        <f t="shared" si="2"/>
        <v>-1.1319577554465923</v>
      </c>
      <c r="H58" s="4"/>
      <c r="I58" s="11">
        <f t="shared" si="5"/>
        <v>7.6257628475217843E-5</v>
      </c>
      <c r="J58" s="11">
        <f t="shared" si="3"/>
        <v>-1.3613344879360694</v>
      </c>
    </row>
    <row r="59" spans="1:10" x14ac:dyDescent="0.25">
      <c r="A59" s="1">
        <v>38.06</v>
      </c>
      <c r="B59" s="4">
        <f t="shared" si="0"/>
        <v>-2.3114910448753811E-2</v>
      </c>
      <c r="C59" s="4">
        <f t="shared" si="1"/>
        <v>-2.3262028550340132E-2</v>
      </c>
      <c r="D59" s="4"/>
      <c r="E59" s="4"/>
      <c r="F59" s="9">
        <f t="shared" si="4"/>
        <v>1.3183555858888496E-4</v>
      </c>
      <c r="G59" s="9">
        <f t="shared" si="2"/>
        <v>-2.0259620342801776</v>
      </c>
      <c r="H59" s="4"/>
      <c r="I59" s="11">
        <f t="shared" si="5"/>
        <v>9.0203558789266503E-5</v>
      </c>
      <c r="J59" s="11">
        <f t="shared" si="3"/>
        <v>-2.4492648416507334</v>
      </c>
    </row>
    <row r="60" spans="1:10" x14ac:dyDescent="0.25">
      <c r="A60" s="1">
        <v>37.024999999999999</v>
      </c>
      <c r="B60" s="4">
        <f t="shared" si="0"/>
        <v>-2.7570501714140994E-2</v>
      </c>
      <c r="C60" s="4">
        <f t="shared" si="1"/>
        <v>-2.7717619815727314E-2</v>
      </c>
      <c r="D60" s="4"/>
      <c r="E60" s="4"/>
      <c r="F60" s="9">
        <f t="shared" si="4"/>
        <v>1.6365710307190073E-4</v>
      </c>
      <c r="G60" s="9">
        <f t="shared" si="2"/>
        <v>-2.1666487162178538</v>
      </c>
      <c r="H60" s="4"/>
      <c r="I60" s="11">
        <f t="shared" si="5"/>
        <v>1.105454454730645E-4</v>
      </c>
      <c r="J60" s="11">
        <f t="shared" si="3"/>
        <v>-2.6362434061182833</v>
      </c>
    </row>
    <row r="61" spans="1:10" x14ac:dyDescent="0.25">
      <c r="A61" s="1">
        <v>37.65</v>
      </c>
      <c r="B61" s="4">
        <f t="shared" si="0"/>
        <v>1.6739594092040171E-2</v>
      </c>
      <c r="C61" s="4">
        <f t="shared" si="1"/>
        <v>1.659247599045385E-2</v>
      </c>
      <c r="D61" s="4"/>
      <c r="E61" s="4"/>
      <c r="F61" s="9">
        <f t="shared" si="4"/>
        <v>1.6923976089299508E-4</v>
      </c>
      <c r="G61" s="9">
        <f t="shared" si="2"/>
        <v>1.2754398920933159</v>
      </c>
      <c r="H61" s="4"/>
      <c r="I61" s="11">
        <f t="shared" si="5"/>
        <v>1.154883898936862E-4</v>
      </c>
      <c r="J61" s="11">
        <f t="shared" si="3"/>
        <v>1.5439812948129519</v>
      </c>
    </row>
    <row r="62" spans="1:10" x14ac:dyDescent="0.25">
      <c r="A62" s="1">
        <v>38.085000000000001</v>
      </c>
      <c r="B62" s="4">
        <f t="shared" si="0"/>
        <v>1.1487549578848899E-2</v>
      </c>
      <c r="C62" s="4">
        <f t="shared" si="1"/>
        <v>1.1340431477262576E-2</v>
      </c>
      <c r="D62" s="4"/>
      <c r="E62" s="4"/>
      <c r="F62" s="9">
        <f t="shared" si="4"/>
        <v>1.6720804215286973E-4</v>
      </c>
      <c r="G62" s="9">
        <f t="shared" si="2"/>
        <v>0.8770028362926422</v>
      </c>
      <c r="H62" s="4"/>
      <c r="I62" s="11">
        <f t="shared" si="5"/>
        <v>1.1588189977959026E-4</v>
      </c>
      <c r="J62" s="11">
        <f t="shared" si="3"/>
        <v>1.0534690369170667</v>
      </c>
    </row>
    <row r="63" spans="1:10" x14ac:dyDescent="0.25">
      <c r="A63" s="1">
        <v>38.9</v>
      </c>
      <c r="B63" s="4">
        <f t="shared" si="0"/>
        <v>2.1173746799649177E-2</v>
      </c>
      <c r="C63" s="4">
        <f t="shared" si="1"/>
        <v>2.1026628698062856E-2</v>
      </c>
      <c r="D63" s="4"/>
      <c r="E63" s="4"/>
      <c r="F63" s="9">
        <f t="shared" si="4"/>
        <v>1.8095359576553627E-4</v>
      </c>
      <c r="G63" s="9">
        <f t="shared" si="2"/>
        <v>1.5630973866009517</v>
      </c>
      <c r="H63" s="4"/>
      <c r="I63" s="11">
        <f t="shared" si="5"/>
        <v>1.2566901621838858E-4</v>
      </c>
      <c r="J63" s="11">
        <f t="shared" si="3"/>
        <v>1.8756661382065185</v>
      </c>
    </row>
    <row r="64" spans="1:10" x14ac:dyDescent="0.25">
      <c r="A64" s="1">
        <v>39</v>
      </c>
      <c r="B64" s="4">
        <f t="shared" si="0"/>
        <v>2.5673955052459545E-3</v>
      </c>
      <c r="C64" s="4">
        <f t="shared" si="1"/>
        <v>2.4202774036596324E-3</v>
      </c>
      <c r="D64" s="4"/>
      <c r="E64" s="4"/>
      <c r="F64" s="9">
        <f t="shared" si="4"/>
        <v>1.7219880311279272E-4</v>
      </c>
      <c r="G64" s="9">
        <f t="shared" si="2"/>
        <v>0.18443786311851601</v>
      </c>
      <c r="H64" s="4"/>
      <c r="I64" s="11">
        <f t="shared" si="5"/>
        <v>1.2207467801315686E-4</v>
      </c>
      <c r="J64" s="11">
        <f t="shared" si="3"/>
        <v>0.2190545873423391</v>
      </c>
    </row>
    <row r="65" spans="1:10" x14ac:dyDescent="0.25">
      <c r="A65" s="1">
        <v>39.630000000000003</v>
      </c>
      <c r="B65" s="4">
        <f t="shared" si="0"/>
        <v>1.6024761072697246E-2</v>
      </c>
      <c r="C65" s="4">
        <f t="shared" si="1"/>
        <v>1.5877642971110925E-2</v>
      </c>
      <c r="D65" s="4"/>
      <c r="E65" s="4"/>
      <c r="F65" s="9">
        <f t="shared" si="4"/>
        <v>1.7619384027305648E-4</v>
      </c>
      <c r="G65" s="9">
        <f t="shared" si="2"/>
        <v>1.1961638448968073</v>
      </c>
      <c r="H65" s="4"/>
      <c r="I65" s="11">
        <f t="shared" si="5"/>
        <v>1.2597542406230419E-4</v>
      </c>
      <c r="J65" s="11">
        <f t="shared" si="3"/>
        <v>1.414630826265713</v>
      </c>
    </row>
    <row r="66" spans="1:10" x14ac:dyDescent="0.25">
      <c r="A66" s="1">
        <v>38.659999999999997</v>
      </c>
      <c r="B66" s="4">
        <f t="shared" ref="B66:B129" si="6">LN(A66/A65)</f>
        <v>-2.478093342215899E-2</v>
      </c>
      <c r="C66" s="4">
        <f t="shared" si="1"/>
        <v>-2.4928051523745311E-2</v>
      </c>
      <c r="D66" s="4"/>
      <c r="E66" s="4"/>
      <c r="F66" s="9">
        <f t="shared" si="4"/>
        <v>1.9845453589792874E-4</v>
      </c>
      <c r="G66" s="9">
        <f t="shared" ref="G66:G129" si="7">C66/SQRT(F66)</f>
        <v>-1.7695295473349024</v>
      </c>
      <c r="H66" s="4"/>
      <c r="I66" s="11">
        <f t="shared" si="5"/>
        <v>1.4083839392355009E-4</v>
      </c>
      <c r="J66" s="11">
        <f t="shared" si="3"/>
        <v>-2.1005247432525391</v>
      </c>
    </row>
    <row r="67" spans="1:10" x14ac:dyDescent="0.25">
      <c r="A67" s="1">
        <v>38.4</v>
      </c>
      <c r="B67" s="4">
        <f t="shared" si="6"/>
        <v>-6.7480141865035835E-3</v>
      </c>
      <c r="C67" s="4">
        <f t="shared" ref="C67:C130" si="8">B67-$D$2</f>
        <v>-6.8951322880899061E-3</v>
      </c>
      <c r="D67" s="4"/>
      <c r="E67" s="4"/>
      <c r="F67" s="9">
        <f t="shared" si="4"/>
        <v>1.9090895156654528E-4</v>
      </c>
      <c r="G67" s="9">
        <f t="shared" si="7"/>
        <v>-0.49903321947085716</v>
      </c>
      <c r="H67" s="4"/>
      <c r="I67" s="11">
        <f t="shared" si="5"/>
        <v>1.3803952758395139E-4</v>
      </c>
      <c r="J67" s="11">
        <f t="shared" ref="J67:J130" si="9">C67/SQRT(I67)</f>
        <v>-0.58686859618118725</v>
      </c>
    </row>
    <row r="68" spans="1:10" x14ac:dyDescent="0.25">
      <c r="A68" s="1">
        <v>37.664999999999999</v>
      </c>
      <c r="B68" s="4">
        <f t="shared" si="6"/>
        <v>-1.9326178316023169E-2</v>
      </c>
      <c r="C68" s="4">
        <f t="shared" si="8"/>
        <v>-1.947329641760949E-2</v>
      </c>
      <c r="D68" s="4"/>
      <c r="E68" s="4"/>
      <c r="F68" s="9">
        <f t="shared" ref="F68:F131" si="10">(1-$E$2)*C68^2+$E$2*F67</f>
        <v>2.0032396765662215E-4</v>
      </c>
      <c r="G68" s="9">
        <f t="shared" si="7"/>
        <v>-1.3758561135866938</v>
      </c>
      <c r="H68" s="4"/>
      <c r="I68" s="11">
        <f t="shared" ref="I68:I131" si="11">(1-$H$2)*C68^2+$H$2*I67</f>
        <v>1.4527461995747534E-4</v>
      </c>
      <c r="J68" s="11">
        <f t="shared" si="9"/>
        <v>-1.6156400139120504</v>
      </c>
    </row>
    <row r="69" spans="1:10" x14ac:dyDescent="0.25">
      <c r="A69" s="1">
        <v>38.155000000000001</v>
      </c>
      <c r="B69" s="4">
        <f t="shared" si="6"/>
        <v>1.2925529463938636E-2</v>
      </c>
      <c r="C69" s="4">
        <f t="shared" si="8"/>
        <v>1.2778411362352313E-2</v>
      </c>
      <c r="D69" s="4"/>
      <c r="E69" s="4"/>
      <c r="F69" s="9">
        <f t="shared" si="10"/>
        <v>1.9847215912106579E-4</v>
      </c>
      <c r="G69" s="9">
        <f t="shared" si="7"/>
        <v>0.90704131166872715</v>
      </c>
      <c r="H69" s="4"/>
      <c r="I69" s="11">
        <f t="shared" si="11"/>
        <v>1.4581501526711593E-4</v>
      </c>
      <c r="J69" s="11">
        <f t="shared" si="9"/>
        <v>1.058219453458876</v>
      </c>
    </row>
    <row r="70" spans="1:10" x14ac:dyDescent="0.25">
      <c r="A70" s="1">
        <v>37.9</v>
      </c>
      <c r="B70" s="4">
        <f t="shared" si="6"/>
        <v>-6.70569865321596E-3</v>
      </c>
      <c r="C70" s="4">
        <f t="shared" si="8"/>
        <v>-6.8528167548022826E-3</v>
      </c>
      <c r="D70" s="4"/>
      <c r="E70" s="4"/>
      <c r="F70" s="9">
        <f t="shared" si="10"/>
        <v>1.9089660603875745E-4</v>
      </c>
      <c r="G70" s="9">
        <f t="shared" si="7"/>
        <v>-0.49598668216856395</v>
      </c>
      <c r="H70" s="4"/>
      <c r="I70" s="11">
        <f t="shared" si="11"/>
        <v>1.4284939773334942E-4</v>
      </c>
      <c r="J70" s="11">
        <f t="shared" si="9"/>
        <v>-0.5733633276961051</v>
      </c>
    </row>
    <row r="71" spans="1:10" x14ac:dyDescent="0.25">
      <c r="A71" s="1">
        <v>37.9</v>
      </c>
      <c r="B71" s="4">
        <f t="shared" si="6"/>
        <v>0</v>
      </c>
      <c r="C71" s="4">
        <f t="shared" si="8"/>
        <v>-1.4711810158632218E-4</v>
      </c>
      <c r="D71" s="4"/>
      <c r="E71" s="4"/>
      <c r="F71" s="9">
        <f t="shared" si="10"/>
        <v>1.8135285792361029E-4</v>
      </c>
      <c r="G71" s="9">
        <f t="shared" si="7"/>
        <v>-1.0924558890223359E-2</v>
      </c>
      <c r="H71" s="4"/>
      <c r="I71" s="11">
        <f t="shared" si="11"/>
        <v>1.3856456511342335E-4</v>
      </c>
      <c r="J71" s="11">
        <f t="shared" si="9"/>
        <v>-1.2497985618657651E-2</v>
      </c>
    </row>
    <row r="72" spans="1:10" x14ac:dyDescent="0.25">
      <c r="A72" s="1">
        <v>37.99</v>
      </c>
      <c r="B72" s="4">
        <f t="shared" si="6"/>
        <v>2.3718551111536947E-3</v>
      </c>
      <c r="C72" s="4">
        <f t="shared" si="8"/>
        <v>2.2247370095673726E-3</v>
      </c>
      <c r="D72" s="4"/>
      <c r="E72" s="4"/>
      <c r="F72" s="9">
        <f t="shared" si="10"/>
        <v>1.7253268776551672E-4</v>
      </c>
      <c r="G72" s="9">
        <f t="shared" si="7"/>
        <v>0.16937253419351453</v>
      </c>
      <c r="H72" s="4"/>
      <c r="I72" s="11">
        <f t="shared" si="11"/>
        <v>1.3455611180287282E-4</v>
      </c>
      <c r="J72" s="11">
        <f t="shared" si="9"/>
        <v>0.19179044421226343</v>
      </c>
    </row>
    <row r="73" spans="1:10" x14ac:dyDescent="0.25">
      <c r="A73" s="1">
        <v>38.505000000000003</v>
      </c>
      <c r="B73" s="4">
        <f t="shared" si="6"/>
        <v>1.3465135791679258E-2</v>
      </c>
      <c r="C73" s="4">
        <f t="shared" si="8"/>
        <v>1.3318017690092936E-2</v>
      </c>
      <c r="D73" s="4"/>
      <c r="E73" s="4"/>
      <c r="F73" s="9">
        <f t="shared" si="10"/>
        <v>1.727745331369223E-4</v>
      </c>
      <c r="G73" s="9">
        <f t="shared" si="7"/>
        <v>1.013210597025245</v>
      </c>
      <c r="H73" s="4"/>
      <c r="I73" s="11">
        <f t="shared" si="11"/>
        <v>1.3584051630459549E-4</v>
      </c>
      <c r="J73" s="11">
        <f t="shared" si="9"/>
        <v>1.1426807880711487</v>
      </c>
    </row>
    <row r="74" spans="1:10" x14ac:dyDescent="0.25">
      <c r="A74" s="1">
        <v>38.799999999999997</v>
      </c>
      <c r="B74" s="4">
        <f t="shared" si="6"/>
        <v>7.632143638014165E-3</v>
      </c>
      <c r="C74" s="4">
        <f t="shared" si="8"/>
        <v>7.4850255364278424E-3</v>
      </c>
      <c r="D74" s="4"/>
      <c r="E74" s="4"/>
      <c r="F74" s="9">
        <f t="shared" si="10"/>
        <v>1.6693708684412502E-4</v>
      </c>
      <c r="G74" s="9">
        <f t="shared" si="7"/>
        <v>0.57931779778806314</v>
      </c>
      <c r="H74" s="4"/>
      <c r="I74" s="11">
        <f t="shared" si="11"/>
        <v>1.3344606903388691E-4</v>
      </c>
      <c r="J74" s="11">
        <f t="shared" si="9"/>
        <v>0.64794835820969721</v>
      </c>
    </row>
    <row r="75" spans="1:10" x14ac:dyDescent="0.25">
      <c r="A75" s="1">
        <v>38.85</v>
      </c>
      <c r="B75" s="4">
        <f t="shared" si="6"/>
        <v>1.2878301844289077E-3</v>
      </c>
      <c r="C75" s="4">
        <f t="shared" si="8"/>
        <v>1.1407120828425855E-3</v>
      </c>
      <c r="D75" s="4"/>
      <c r="E75" s="4"/>
      <c r="F75" s="9">
        <f t="shared" si="10"/>
        <v>1.5865529370471593E-4</v>
      </c>
      <c r="G75" s="9">
        <f t="shared" si="7"/>
        <v>9.0562574084328759E-2</v>
      </c>
      <c r="H75" s="4"/>
      <c r="I75" s="11">
        <f t="shared" si="11"/>
        <v>1.294817236845486E-4</v>
      </c>
      <c r="J75" s="11">
        <f t="shared" si="9"/>
        <v>0.10024709716355429</v>
      </c>
    </row>
    <row r="76" spans="1:10" x14ac:dyDescent="0.25">
      <c r="A76" s="1">
        <v>38.9</v>
      </c>
      <c r="B76" s="4">
        <f t="shared" si="6"/>
        <v>1.286173810744085E-3</v>
      </c>
      <c r="C76" s="4">
        <f t="shared" si="8"/>
        <v>1.1390557091577628E-3</v>
      </c>
      <c r="D76" s="4"/>
      <c r="E76" s="4"/>
      <c r="F76" s="9">
        <f t="shared" si="10"/>
        <v>1.5078740141490838E-4</v>
      </c>
      <c r="G76" s="9">
        <f t="shared" si="7"/>
        <v>9.2760362405228503E-2</v>
      </c>
      <c r="H76" s="4"/>
      <c r="I76" s="11">
        <f t="shared" si="11"/>
        <v>1.2563619541126908E-4</v>
      </c>
      <c r="J76" s="11">
        <f t="shared" si="9"/>
        <v>0.10162196234176066</v>
      </c>
    </row>
    <row r="77" spans="1:10" x14ac:dyDescent="0.25">
      <c r="A77" s="1">
        <v>38.549999999999997</v>
      </c>
      <c r="B77" s="4">
        <f t="shared" si="6"/>
        <v>-9.0381506150621471E-3</v>
      </c>
      <c r="C77" s="4">
        <f t="shared" si="8"/>
        <v>-9.1852687166484696E-3</v>
      </c>
      <c r="D77" s="4"/>
      <c r="E77" s="4"/>
      <c r="F77" s="9">
        <f t="shared" si="10"/>
        <v>1.47466489414015E-4</v>
      </c>
      <c r="G77" s="9">
        <f t="shared" si="7"/>
        <v>-0.75638898439328306</v>
      </c>
      <c r="H77" s="4"/>
      <c r="I77" s="11">
        <f t="shared" si="11"/>
        <v>1.2439818439084223E-4</v>
      </c>
      <c r="J77" s="11">
        <f t="shared" si="9"/>
        <v>-0.8235402791936739</v>
      </c>
    </row>
    <row r="78" spans="1:10" x14ac:dyDescent="0.25">
      <c r="A78" s="1">
        <v>38.305</v>
      </c>
      <c r="B78" s="4">
        <f t="shared" si="6"/>
        <v>-6.3756640405542298E-3</v>
      </c>
      <c r="C78" s="4">
        <f t="shared" si="8"/>
        <v>-6.5227821421405523E-3</v>
      </c>
      <c r="D78" s="4"/>
      <c r="E78" s="4"/>
      <c r="F78" s="9">
        <f t="shared" si="10"/>
        <v>1.4222049928700562E-4</v>
      </c>
      <c r="G78" s="9">
        <f t="shared" si="7"/>
        <v>-0.54695522323329526</v>
      </c>
      <c r="H78" s="4"/>
      <c r="I78" s="11">
        <f t="shared" si="11"/>
        <v>1.2194263946533179E-4</v>
      </c>
      <c r="J78" s="11">
        <f t="shared" si="9"/>
        <v>-0.59068382424704013</v>
      </c>
    </row>
    <row r="79" spans="1:10" x14ac:dyDescent="0.25">
      <c r="A79" s="1">
        <v>38</v>
      </c>
      <c r="B79" s="4">
        <f t="shared" si="6"/>
        <v>-7.9942762423984761E-3</v>
      </c>
      <c r="C79" s="4">
        <f t="shared" si="8"/>
        <v>-8.1413943439847987E-3</v>
      </c>
      <c r="D79" s="4"/>
      <c r="E79" s="4"/>
      <c r="F79" s="9">
        <f t="shared" si="10"/>
        <v>1.3842358941586872E-4</v>
      </c>
      <c r="G79" s="9">
        <f t="shared" si="7"/>
        <v>-0.69198031137941851</v>
      </c>
      <c r="H79" s="4"/>
      <c r="I79" s="11">
        <f t="shared" si="11"/>
        <v>1.2027282933729987E-4</v>
      </c>
      <c r="J79" s="11">
        <f t="shared" si="9"/>
        <v>-0.74236079357146367</v>
      </c>
    </row>
    <row r="80" spans="1:10" x14ac:dyDescent="0.25">
      <c r="A80" s="1">
        <v>37.67</v>
      </c>
      <c r="B80" s="4">
        <f t="shared" si="6"/>
        <v>-8.7221380224360174E-3</v>
      </c>
      <c r="C80" s="4">
        <f t="shared" si="8"/>
        <v>-8.86925612402234E-3</v>
      </c>
      <c r="D80" s="4"/>
      <c r="E80" s="4"/>
      <c r="F80" s="9">
        <f t="shared" si="10"/>
        <v>1.3543559515475067E-4</v>
      </c>
      <c r="G80" s="9">
        <f t="shared" si="7"/>
        <v>-0.76211548560999631</v>
      </c>
      <c r="H80" s="4"/>
      <c r="I80" s="11">
        <f t="shared" si="11"/>
        <v>1.1902455558298612E-4</v>
      </c>
      <c r="J80" s="11">
        <f t="shared" si="9"/>
        <v>-0.81295950332364386</v>
      </c>
    </row>
    <row r="81" spans="1:10" x14ac:dyDescent="0.25">
      <c r="A81" s="1">
        <v>37.344999999999999</v>
      </c>
      <c r="B81" s="4">
        <f t="shared" si="6"/>
        <v>-8.664987894919797E-3</v>
      </c>
      <c r="C81" s="4">
        <f t="shared" si="8"/>
        <v>-8.8121059965061196E-3</v>
      </c>
      <c r="D81" s="4"/>
      <c r="E81" s="4"/>
      <c r="F81" s="9">
        <f t="shared" si="10"/>
        <v>1.3254647600169608E-4</v>
      </c>
      <c r="G81" s="9">
        <f t="shared" si="7"/>
        <v>-0.7654126218660493</v>
      </c>
      <c r="H81" s="4"/>
      <c r="I81" s="11">
        <f t="shared" si="11"/>
        <v>1.177834152783063E-4</v>
      </c>
      <c r="J81" s="11">
        <f t="shared" si="9"/>
        <v>-0.81196562003524098</v>
      </c>
    </row>
    <row r="82" spans="1:10" x14ac:dyDescent="0.25">
      <c r="A82" s="1">
        <v>37.365000000000002</v>
      </c>
      <c r="B82" s="4">
        <f t="shared" si="6"/>
        <v>5.3540357322356025E-4</v>
      </c>
      <c r="C82" s="4">
        <f t="shared" si="8"/>
        <v>3.8828547163723809E-4</v>
      </c>
      <c r="D82" s="4"/>
      <c r="E82" s="4"/>
      <c r="F82" s="9">
        <f t="shared" si="10"/>
        <v>1.259266904819855E-4</v>
      </c>
      <c r="G82" s="9">
        <f t="shared" si="7"/>
        <v>3.4601286474107158E-2</v>
      </c>
      <c r="H82" s="4"/>
      <c r="I82" s="11">
        <f t="shared" si="11"/>
        <v>1.1425443578818164E-4</v>
      </c>
      <c r="J82" s="11">
        <f t="shared" si="9"/>
        <v>3.6325751358672262E-2</v>
      </c>
    </row>
    <row r="83" spans="1:10" x14ac:dyDescent="0.25">
      <c r="A83" s="1">
        <v>36.825000000000003</v>
      </c>
      <c r="B83" s="4">
        <f t="shared" si="6"/>
        <v>-1.4557475033559454E-2</v>
      </c>
      <c r="C83" s="4">
        <f t="shared" si="8"/>
        <v>-1.4704593135145777E-2</v>
      </c>
      <c r="D83" s="4"/>
      <c r="E83" s="4"/>
      <c r="F83" s="9">
        <f t="shared" si="10"/>
        <v>1.3044160892139504E-4</v>
      </c>
      <c r="G83" s="9">
        <f t="shared" si="7"/>
        <v>-1.2874931851381159</v>
      </c>
      <c r="H83" s="4"/>
      <c r="I83" s="11">
        <f t="shared" si="11"/>
        <v>1.1731355449264149E-4</v>
      </c>
      <c r="J83" s="11">
        <f t="shared" si="9"/>
        <v>-1.3576221517154476</v>
      </c>
    </row>
    <row r="84" spans="1:10" x14ac:dyDescent="0.25">
      <c r="A84" s="1">
        <v>37.1</v>
      </c>
      <c r="B84" s="4">
        <f t="shared" si="6"/>
        <v>7.4400072646953483E-3</v>
      </c>
      <c r="C84" s="4">
        <f t="shared" si="8"/>
        <v>7.2928891631090257E-3</v>
      </c>
      <c r="D84" s="4"/>
      <c r="E84" s="4"/>
      <c r="F84" s="9">
        <f t="shared" si="10"/>
        <v>1.2657884009259493E-4</v>
      </c>
      <c r="G84" s="9">
        <f t="shared" si="7"/>
        <v>0.64821497133491202</v>
      </c>
      <c r="H84" s="4"/>
      <c r="I84" s="11">
        <f t="shared" si="11"/>
        <v>1.1538973482822403E-4</v>
      </c>
      <c r="J84" s="11">
        <f t="shared" si="9"/>
        <v>0.67891597149662697</v>
      </c>
    </row>
    <row r="85" spans="1:10" x14ac:dyDescent="0.25">
      <c r="A85" s="1">
        <v>36.975000000000001</v>
      </c>
      <c r="B85" s="4">
        <f t="shared" si="6"/>
        <v>-3.3749610165259348E-3</v>
      </c>
      <c r="C85" s="4">
        <f t="shared" si="8"/>
        <v>-3.522079118112257E-3</v>
      </c>
      <c r="D85" s="4"/>
      <c r="E85" s="4"/>
      <c r="F85" s="9">
        <f t="shared" si="10"/>
        <v>1.2087015015367731E-4</v>
      </c>
      <c r="G85" s="9">
        <f t="shared" si="7"/>
        <v>-0.32036095283176225</v>
      </c>
      <c r="H85" s="4"/>
      <c r="I85" s="11">
        <f t="shared" si="11"/>
        <v>1.1230019402280458E-4</v>
      </c>
      <c r="J85" s="11">
        <f t="shared" si="9"/>
        <v>-0.33236007951683938</v>
      </c>
    </row>
    <row r="86" spans="1:10" x14ac:dyDescent="0.25">
      <c r="A86" s="1">
        <v>37.174999999999997</v>
      </c>
      <c r="B86" s="4">
        <f t="shared" si="6"/>
        <v>5.3944837493551641E-3</v>
      </c>
      <c r="C86" s="4">
        <f t="shared" si="8"/>
        <v>5.2473656477688415E-3</v>
      </c>
      <c r="D86" s="4"/>
      <c r="E86" s="4"/>
      <c r="F86" s="9">
        <f t="shared" si="10"/>
        <v>1.1620338495806267E-4</v>
      </c>
      <c r="G86" s="9">
        <f t="shared" si="7"/>
        <v>0.48677911669861773</v>
      </c>
      <c r="H86" s="4"/>
      <c r="I86" s="11">
        <f t="shared" si="11"/>
        <v>1.0975723358936198E-4</v>
      </c>
      <c r="J86" s="11">
        <f t="shared" si="9"/>
        <v>0.50086969054121955</v>
      </c>
    </row>
    <row r="87" spans="1:10" x14ac:dyDescent="0.25">
      <c r="A87" s="1">
        <v>37.01</v>
      </c>
      <c r="B87" s="4">
        <f t="shared" si="6"/>
        <v>-4.4483459481541102E-3</v>
      </c>
      <c r="C87" s="4">
        <f t="shared" si="8"/>
        <v>-4.5954640497404328E-3</v>
      </c>
      <c r="D87" s="4"/>
      <c r="E87" s="4"/>
      <c r="F87" s="9">
        <f t="shared" si="10"/>
        <v>1.1144913020178236E-4</v>
      </c>
      <c r="G87" s="9">
        <f t="shared" si="7"/>
        <v>-0.4353023695934361</v>
      </c>
      <c r="H87" s="4"/>
      <c r="I87" s="11">
        <f t="shared" si="11"/>
        <v>1.0709806527665482E-4</v>
      </c>
      <c r="J87" s="11">
        <f t="shared" si="9"/>
        <v>-0.44405683611932184</v>
      </c>
    </row>
    <row r="88" spans="1:10" x14ac:dyDescent="0.25">
      <c r="A88" s="1">
        <v>37.21</v>
      </c>
      <c r="B88" s="4">
        <f t="shared" si="6"/>
        <v>5.3893959604665526E-3</v>
      </c>
      <c r="C88" s="4">
        <f t="shared" si="8"/>
        <v>5.24227785888023E-3</v>
      </c>
      <c r="D88" s="4"/>
      <c r="E88" s="4"/>
      <c r="F88" s="9">
        <f t="shared" si="10"/>
        <v>1.0725074754917853E-4</v>
      </c>
      <c r="G88" s="9">
        <f t="shared" si="7"/>
        <v>0.50619735595742699</v>
      </c>
      <c r="H88" s="4"/>
      <c r="I88" s="11">
        <f t="shared" si="11"/>
        <v>1.0470956763284636E-4</v>
      </c>
      <c r="J88" s="11">
        <f t="shared" si="9"/>
        <v>0.51230294586352565</v>
      </c>
    </row>
    <row r="89" spans="1:10" x14ac:dyDescent="0.25">
      <c r="A89" s="1">
        <v>37.935000000000002</v>
      </c>
      <c r="B89" s="4">
        <f t="shared" si="6"/>
        <v>1.9296626431506994E-2</v>
      </c>
      <c r="C89" s="4">
        <f t="shared" si="8"/>
        <v>1.9149508329920673E-2</v>
      </c>
      <c r="D89" s="4"/>
      <c r="E89" s="4"/>
      <c r="F89" s="9">
        <f t="shared" si="10"/>
        <v>1.2022339363560468E-4</v>
      </c>
      <c r="G89" s="9">
        <f t="shared" si="7"/>
        <v>1.7464780684221202</v>
      </c>
      <c r="H89" s="4"/>
      <c r="I89" s="11">
        <f t="shared" si="11"/>
        <v>1.1256939068219201E-4</v>
      </c>
      <c r="J89" s="11">
        <f t="shared" si="9"/>
        <v>1.804876415977646</v>
      </c>
    </row>
    <row r="90" spans="1:10" x14ac:dyDescent="0.25">
      <c r="A90" s="1">
        <v>37.6</v>
      </c>
      <c r="B90" s="4">
        <f t="shared" si="6"/>
        <v>-8.8701183941893146E-3</v>
      </c>
      <c r="C90" s="4">
        <f t="shared" si="8"/>
        <v>-9.0172364957756372E-3</v>
      </c>
      <c r="D90" s="4"/>
      <c r="E90" s="4"/>
      <c r="F90" s="9">
        <f t="shared" si="10"/>
        <v>1.1827775165486184E-4</v>
      </c>
      <c r="G90" s="9">
        <f t="shared" si="7"/>
        <v>-0.82912866474808544</v>
      </c>
      <c r="H90" s="4"/>
      <c r="I90" s="11">
        <f t="shared" si="11"/>
        <v>1.1163162558234869E-4</v>
      </c>
      <c r="J90" s="11">
        <f t="shared" si="9"/>
        <v>-0.85345344464605477</v>
      </c>
    </row>
    <row r="91" spans="1:10" x14ac:dyDescent="0.25">
      <c r="A91" s="1">
        <v>37.625</v>
      </c>
      <c r="B91" s="4">
        <f t="shared" si="6"/>
        <v>6.6467267319095984E-4</v>
      </c>
      <c r="C91" s="4">
        <f t="shared" si="8"/>
        <v>5.1755457160463769E-4</v>
      </c>
      <c r="D91" s="4"/>
      <c r="E91" s="4"/>
      <c r="F91" s="9">
        <f t="shared" si="10"/>
        <v>1.1237725720884819E-4</v>
      </c>
      <c r="G91" s="9">
        <f t="shared" si="7"/>
        <v>4.882215386374638E-2</v>
      </c>
      <c r="H91" s="4"/>
      <c r="I91" s="11">
        <f t="shared" si="11"/>
        <v>1.0829071269691588E-4</v>
      </c>
      <c r="J91" s="11">
        <f t="shared" si="9"/>
        <v>4.9734819156685879E-2</v>
      </c>
    </row>
    <row r="92" spans="1:10" x14ac:dyDescent="0.25">
      <c r="A92" s="1">
        <v>38.22</v>
      </c>
      <c r="B92" s="4">
        <f t="shared" si="6"/>
        <v>1.5690215743087196E-2</v>
      </c>
      <c r="C92" s="4">
        <f t="shared" si="8"/>
        <v>1.5543097641500874E-2</v>
      </c>
      <c r="D92" s="4"/>
      <c r="E92" s="4"/>
      <c r="F92" s="9">
        <f t="shared" si="10"/>
        <v>1.1883778856306729E-4</v>
      </c>
      <c r="G92" s="9">
        <f t="shared" si="7"/>
        <v>1.4258055290561991</v>
      </c>
      <c r="H92" s="4"/>
      <c r="I92" s="11">
        <f t="shared" si="11"/>
        <v>1.1228962784480532E-4</v>
      </c>
      <c r="J92" s="11">
        <f t="shared" si="9"/>
        <v>1.4667893703105426</v>
      </c>
    </row>
    <row r="93" spans="1:10" x14ac:dyDescent="0.25">
      <c r="A93" s="1">
        <v>38.21</v>
      </c>
      <c r="B93" s="4">
        <f t="shared" si="6"/>
        <v>-2.6167735331837996E-4</v>
      </c>
      <c r="C93" s="4">
        <f t="shared" si="8"/>
        <v>-4.0879545490470212E-4</v>
      </c>
      <c r="D93" s="4"/>
      <c r="E93" s="4"/>
      <c r="F93" s="9">
        <f t="shared" si="10"/>
        <v>1.1290425482111147E-4</v>
      </c>
      <c r="G93" s="9">
        <f t="shared" si="7"/>
        <v>-3.8472543927629353E-2</v>
      </c>
      <c r="H93" s="4"/>
      <c r="I93" s="11">
        <f t="shared" si="11"/>
        <v>1.0892595242117967E-4</v>
      </c>
      <c r="J93" s="11">
        <f t="shared" si="9"/>
        <v>-3.9168809842153082E-2</v>
      </c>
    </row>
    <row r="94" spans="1:10" x14ac:dyDescent="0.25">
      <c r="A94" s="1">
        <v>38.204999999999998</v>
      </c>
      <c r="B94" s="4">
        <f t="shared" si="6"/>
        <v>-1.3086435927861287E-4</v>
      </c>
      <c r="C94" s="4">
        <f t="shared" si="8"/>
        <v>-2.7798246086493505E-4</v>
      </c>
      <c r="D94" s="4"/>
      <c r="E94" s="4"/>
      <c r="F94" s="9">
        <f t="shared" si="10"/>
        <v>1.0726290579248331E-4</v>
      </c>
      <c r="G94" s="9">
        <f t="shared" si="7"/>
        <v>-2.6840624494456081E-2</v>
      </c>
      <c r="H94" s="4"/>
      <c r="I94" s="11">
        <f t="shared" si="11"/>
        <v>1.0566049207600074E-4</v>
      </c>
      <c r="J94" s="11">
        <f t="shared" si="9"/>
        <v>-2.7043386854919652E-2</v>
      </c>
    </row>
    <row r="95" spans="1:10" x14ac:dyDescent="0.25">
      <c r="A95" s="1">
        <v>38.07</v>
      </c>
      <c r="B95" s="4">
        <f t="shared" si="6"/>
        <v>-3.5398267051239508E-3</v>
      </c>
      <c r="C95" s="4">
        <f t="shared" si="8"/>
        <v>-3.686944806710273E-3</v>
      </c>
      <c r="D95" s="4"/>
      <c r="E95" s="4"/>
      <c r="F95" s="9">
        <f t="shared" si="10"/>
        <v>1.0257943860324553E-4</v>
      </c>
      <c r="G95" s="9">
        <f t="shared" si="7"/>
        <v>-0.36402941464367655</v>
      </c>
      <c r="H95" s="4"/>
      <c r="I95" s="11">
        <f t="shared" si="11"/>
        <v>1.0289848417395256E-4</v>
      </c>
      <c r="J95" s="11">
        <f t="shared" si="9"/>
        <v>-0.36346462430610837</v>
      </c>
    </row>
    <row r="96" spans="1:10" x14ac:dyDescent="0.25">
      <c r="A96" s="1">
        <v>38.25</v>
      </c>
      <c r="B96" s="4">
        <f t="shared" si="6"/>
        <v>4.7169898781388667E-3</v>
      </c>
      <c r="C96" s="4">
        <f t="shared" si="8"/>
        <v>4.5698717765525441E-3</v>
      </c>
      <c r="D96" s="4"/>
      <c r="E96" s="4"/>
      <c r="F96" s="9">
        <f t="shared" si="10"/>
        <v>9.8494653075789827E-5</v>
      </c>
      <c r="G96" s="9">
        <f t="shared" si="7"/>
        <v>0.46046612619683919</v>
      </c>
      <c r="H96" s="4"/>
      <c r="I96" s="11">
        <f t="shared" si="11"/>
        <v>1.0043804149035793E-4</v>
      </c>
      <c r="J96" s="11">
        <f t="shared" si="9"/>
        <v>0.45598955723312024</v>
      </c>
    </row>
    <row r="97" spans="1:10" x14ac:dyDescent="0.25">
      <c r="A97" s="1">
        <v>38.479999999999997</v>
      </c>
      <c r="B97" s="4">
        <f t="shared" si="6"/>
        <v>5.9950655249608308E-3</v>
      </c>
      <c r="C97" s="4">
        <f t="shared" si="8"/>
        <v>5.8479474233745082E-3</v>
      </c>
      <c r="D97" s="4"/>
      <c r="E97" s="4"/>
      <c r="F97" s="9">
        <f t="shared" si="10"/>
        <v>9.5279844875327963E-5</v>
      </c>
      <c r="G97" s="9">
        <f t="shared" si="7"/>
        <v>0.59910499249590332</v>
      </c>
      <c r="H97" s="4"/>
      <c r="I97" s="11">
        <f t="shared" si="11"/>
        <v>9.8450854917643766E-5</v>
      </c>
      <c r="J97" s="11">
        <f t="shared" si="9"/>
        <v>0.589377718828068</v>
      </c>
    </row>
    <row r="98" spans="1:10" x14ac:dyDescent="0.25">
      <c r="A98" s="1">
        <v>38.92</v>
      </c>
      <c r="B98" s="4">
        <f t="shared" si="6"/>
        <v>1.136963152029871E-2</v>
      </c>
      <c r="C98" s="4">
        <f t="shared" si="8"/>
        <v>1.1222513418712388E-2</v>
      </c>
      <c r="D98" s="4"/>
      <c r="E98" s="4"/>
      <c r="F98" s="9">
        <f t="shared" si="10"/>
        <v>9.6813093003220545E-5</v>
      </c>
      <c r="G98" s="9">
        <f t="shared" si="7"/>
        <v>1.1405729976563861</v>
      </c>
      <c r="H98" s="4"/>
      <c r="I98" s="11">
        <f t="shared" si="11"/>
        <v>9.9275673493109847E-5</v>
      </c>
      <c r="J98" s="11">
        <f t="shared" si="9"/>
        <v>1.1263379375133149</v>
      </c>
    </row>
    <row r="99" spans="1:10" x14ac:dyDescent="0.25">
      <c r="A99" s="1">
        <v>39.024999999999999</v>
      </c>
      <c r="B99" s="4">
        <f t="shared" si="6"/>
        <v>2.6942090836913203E-3</v>
      </c>
      <c r="C99" s="4">
        <f t="shared" si="8"/>
        <v>2.5470909821049981E-3</v>
      </c>
      <c r="D99" s="4"/>
      <c r="E99" s="4"/>
      <c r="F99" s="9">
        <f t="shared" si="10"/>
        <v>9.2296821976615555E-5</v>
      </c>
      <c r="G99" s="9">
        <f t="shared" si="7"/>
        <v>0.26512524603836285</v>
      </c>
      <c r="H99" s="4"/>
      <c r="I99" s="11">
        <f t="shared" si="11"/>
        <v>9.6492033462450174E-5</v>
      </c>
      <c r="J99" s="11">
        <f t="shared" si="9"/>
        <v>0.25929773839703296</v>
      </c>
    </row>
    <row r="100" spans="1:10" x14ac:dyDescent="0.25">
      <c r="A100" s="1">
        <v>39.299999999999997</v>
      </c>
      <c r="B100" s="4">
        <f t="shared" si="6"/>
        <v>7.0220524737197162E-3</v>
      </c>
      <c r="C100" s="4">
        <f t="shared" si="8"/>
        <v>6.8749343721333936E-3</v>
      </c>
      <c r="D100" s="4"/>
      <c r="E100" s="4"/>
      <c r="F100" s="9">
        <f t="shared" si="10"/>
        <v>9.0045217008841841E-5</v>
      </c>
      <c r="G100" s="9">
        <f t="shared" si="7"/>
        <v>0.72449973712991889</v>
      </c>
      <c r="H100" s="4"/>
      <c r="I100" s="11">
        <f t="shared" si="11"/>
        <v>9.5015214137210904E-5</v>
      </c>
      <c r="J100" s="11">
        <f t="shared" si="9"/>
        <v>0.7052969098110996</v>
      </c>
    </row>
    <row r="101" spans="1:10" x14ac:dyDescent="0.25">
      <c r="A101" s="1">
        <v>39.204999999999998</v>
      </c>
      <c r="B101" s="4">
        <f t="shared" si="6"/>
        <v>-2.4202291923302076E-3</v>
      </c>
      <c r="C101" s="4">
        <f t="shared" si="8"/>
        <v>-2.5673472939165298E-3</v>
      </c>
      <c r="D101" s="4"/>
      <c r="E101" s="4"/>
      <c r="F101" s="9">
        <f t="shared" si="10"/>
        <v>8.5872519764778777E-5</v>
      </c>
      <c r="G101" s="9">
        <f t="shared" si="7"/>
        <v>-0.27704959385988243</v>
      </c>
      <c r="H101" s="4"/>
      <c r="I101" s="11">
        <f t="shared" si="11"/>
        <v>9.2362495876921984E-5</v>
      </c>
      <c r="J101" s="11">
        <f t="shared" si="9"/>
        <v>-0.26713868946287495</v>
      </c>
    </row>
    <row r="102" spans="1:10" x14ac:dyDescent="0.25">
      <c r="A102" s="1">
        <v>39.174999999999997</v>
      </c>
      <c r="B102" s="4">
        <f t="shared" si="6"/>
        <v>-7.6550144080071996E-4</v>
      </c>
      <c r="C102" s="4">
        <f t="shared" si="8"/>
        <v>-9.1261954238704211E-4</v>
      </c>
      <c r="D102" s="4"/>
      <c r="E102" s="4"/>
      <c r="F102" s="9">
        <f t="shared" si="10"/>
        <v>8.1620537497997168E-5</v>
      </c>
      <c r="G102" s="9">
        <f t="shared" si="7"/>
        <v>-0.10101597014289629</v>
      </c>
      <c r="H102" s="4"/>
      <c r="I102" s="11">
        <f t="shared" si="11"/>
        <v>8.9616607233488729E-5</v>
      </c>
      <c r="J102" s="11">
        <f t="shared" si="9"/>
        <v>-9.6404102381417181E-2</v>
      </c>
    </row>
    <row r="103" spans="1:10" x14ac:dyDescent="0.25">
      <c r="A103" s="1">
        <v>39.174999999999997</v>
      </c>
      <c r="B103" s="4">
        <f t="shared" si="6"/>
        <v>0</v>
      </c>
      <c r="C103" s="4">
        <f t="shared" si="8"/>
        <v>-1.4711810158632218E-4</v>
      </c>
      <c r="D103" s="4"/>
      <c r="E103" s="4"/>
      <c r="F103" s="9">
        <f t="shared" si="10"/>
        <v>7.7540592809888017E-5</v>
      </c>
      <c r="G103" s="9">
        <f t="shared" si="7"/>
        <v>-1.6707118526200632E-2</v>
      </c>
      <c r="H103" s="4"/>
      <c r="I103" s="11">
        <f t="shared" si="11"/>
        <v>8.6928758328558495E-5</v>
      </c>
      <c r="J103" s="11">
        <f t="shared" si="9"/>
        <v>-1.5779177950393034E-2</v>
      </c>
    </row>
    <row r="104" spans="1:10" x14ac:dyDescent="0.25">
      <c r="A104" s="1">
        <v>39.174999999999997</v>
      </c>
      <c r="B104" s="4">
        <f t="shared" si="6"/>
        <v>0</v>
      </c>
      <c r="C104" s="4">
        <f t="shared" si="8"/>
        <v>-1.4711810158632218E-4</v>
      </c>
      <c r="D104" s="4"/>
      <c r="E104" s="4"/>
      <c r="F104" s="9">
        <f t="shared" si="10"/>
        <v>7.3664645356184323E-5</v>
      </c>
      <c r="G104" s="9">
        <f t="shared" si="7"/>
        <v>-1.7141016025268917E-2</v>
      </c>
      <c r="H104" s="4"/>
      <c r="I104" s="11">
        <f t="shared" si="11"/>
        <v>8.4321544890776171E-5</v>
      </c>
      <c r="J104" s="11">
        <f t="shared" si="9"/>
        <v>-1.6021266135224629E-2</v>
      </c>
    </row>
    <row r="105" spans="1:10" x14ac:dyDescent="0.25">
      <c r="A105" s="1">
        <v>39.4</v>
      </c>
      <c r="B105" s="4">
        <f t="shared" si="6"/>
        <v>5.7270280618036068E-3</v>
      </c>
      <c r="C105" s="4">
        <f t="shared" si="8"/>
        <v>5.5799099602172842E-3</v>
      </c>
      <c r="D105" s="4"/>
      <c r="E105" s="4"/>
      <c r="F105" s="9">
        <f t="shared" si="10"/>
        <v>7.1538182846581712E-5</v>
      </c>
      <c r="G105" s="9">
        <f t="shared" si="7"/>
        <v>0.65971785592062382</v>
      </c>
      <c r="H105" s="4"/>
      <c r="I105" s="11">
        <f t="shared" si="11"/>
        <v>8.2725960398976849E-5</v>
      </c>
      <c r="J105" s="11">
        <f t="shared" si="9"/>
        <v>0.61348829655226111</v>
      </c>
    </row>
    <row r="106" spans="1:10" x14ac:dyDescent="0.25">
      <c r="A106" s="1">
        <v>39.42</v>
      </c>
      <c r="B106" s="4">
        <f t="shared" si="6"/>
        <v>5.0748542068615823E-4</v>
      </c>
      <c r="C106" s="4">
        <f t="shared" si="8"/>
        <v>3.6036731909983607E-4</v>
      </c>
      <c r="D106" s="4"/>
      <c r="E106" s="4"/>
      <c r="F106" s="9">
        <f t="shared" si="10"/>
        <v>6.7967766934486372E-5</v>
      </c>
      <c r="G106" s="9">
        <f t="shared" si="7"/>
        <v>4.3711317643000583E-2</v>
      </c>
      <c r="H106" s="4"/>
      <c r="I106" s="11">
        <f t="shared" si="11"/>
        <v>8.0248077525147795E-5</v>
      </c>
      <c r="J106" s="11">
        <f t="shared" si="9"/>
        <v>4.0227966558154887E-2</v>
      </c>
    </row>
    <row r="107" spans="1:10" x14ac:dyDescent="0.25">
      <c r="A107" s="1">
        <v>39.274999999999999</v>
      </c>
      <c r="B107" s="4">
        <f t="shared" si="6"/>
        <v>-3.6851175828893877E-3</v>
      </c>
      <c r="C107" s="4">
        <f t="shared" si="8"/>
        <v>-3.8322356844757099E-3</v>
      </c>
      <c r="D107" s="4"/>
      <c r="E107" s="4"/>
      <c r="F107" s="9">
        <f t="shared" si="10"/>
        <v>6.5303680104830507E-5</v>
      </c>
      <c r="G107" s="9">
        <f t="shared" si="7"/>
        <v>-0.47422383961771769</v>
      </c>
      <c r="H107" s="4"/>
      <c r="I107" s="11">
        <f t="shared" si="11"/>
        <v>7.8281216109634424E-5</v>
      </c>
      <c r="J107" s="11">
        <f t="shared" si="9"/>
        <v>-0.43313514939004188</v>
      </c>
    </row>
    <row r="108" spans="1:10" x14ac:dyDescent="0.25">
      <c r="A108" s="1">
        <v>39.424999999999997</v>
      </c>
      <c r="B108" s="4">
        <f t="shared" si="6"/>
        <v>3.8119487074170844E-3</v>
      </c>
      <c r="C108" s="4">
        <f t="shared" si="8"/>
        <v>3.6648306058307623E-3</v>
      </c>
      <c r="D108" s="4"/>
      <c r="E108" s="4"/>
      <c r="F108" s="9">
        <f t="shared" si="10"/>
        <v>6.2710045268060663E-5</v>
      </c>
      <c r="G108" s="9">
        <f t="shared" si="7"/>
        <v>0.46279147312987901</v>
      </c>
      <c r="H108" s="4"/>
      <c r="I108" s="11">
        <f t="shared" si="11"/>
        <v>7.6335709127428415E-5</v>
      </c>
      <c r="J108" s="11">
        <f t="shared" si="9"/>
        <v>0.41945949870830285</v>
      </c>
    </row>
    <row r="109" spans="1:10" x14ac:dyDescent="0.25">
      <c r="A109" s="1">
        <v>39.475000000000001</v>
      </c>
      <c r="B109" s="4">
        <f t="shared" si="6"/>
        <v>1.2674272926038045E-3</v>
      </c>
      <c r="C109" s="4">
        <f t="shared" si="8"/>
        <v>1.1203091910174823E-3</v>
      </c>
      <c r="D109" s="4"/>
      <c r="E109" s="4"/>
      <c r="F109" s="9">
        <f t="shared" si="10"/>
        <v>5.9637297638831535E-5</v>
      </c>
      <c r="G109" s="9">
        <f t="shared" si="7"/>
        <v>0.14507043756418742</v>
      </c>
      <c r="H109" s="4"/>
      <c r="I109" s="11">
        <f t="shared" si="11"/>
        <v>7.4083290634109907E-5</v>
      </c>
      <c r="J109" s="11">
        <f t="shared" si="9"/>
        <v>0.13016006794473511</v>
      </c>
    </row>
    <row r="110" spans="1:10" x14ac:dyDescent="0.25">
      <c r="A110" s="1">
        <v>39.65</v>
      </c>
      <c r="B110" s="4">
        <f t="shared" si="6"/>
        <v>4.4233879391512203E-3</v>
      </c>
      <c r="C110" s="4">
        <f t="shared" si="8"/>
        <v>4.2762698375648977E-3</v>
      </c>
      <c r="D110" s="4"/>
      <c r="E110" s="4"/>
      <c r="F110" s="9">
        <f t="shared" si="10"/>
        <v>5.7569756943073323E-5</v>
      </c>
      <c r="G110" s="9">
        <f t="shared" si="7"/>
        <v>0.56359600234040652</v>
      </c>
      <c r="H110" s="4"/>
      <c r="I110" s="11">
        <f t="shared" si="11"/>
        <v>7.2409386426796639E-5</v>
      </c>
      <c r="J110" s="11">
        <f t="shared" si="9"/>
        <v>0.50253656648349521</v>
      </c>
    </row>
    <row r="111" spans="1:10" x14ac:dyDescent="0.25">
      <c r="A111" s="1">
        <v>39.585000000000001</v>
      </c>
      <c r="B111" s="4">
        <f t="shared" si="6"/>
        <v>-1.6406894574598886E-3</v>
      </c>
      <c r="C111" s="4">
        <f t="shared" si="8"/>
        <v>-1.7878075590462108E-3</v>
      </c>
      <c r="D111" s="4"/>
      <c r="E111" s="4"/>
      <c r="F111" s="9">
        <f t="shared" si="10"/>
        <v>5.4851081889328794E-5</v>
      </c>
      <c r="G111" s="9">
        <f t="shared" si="7"/>
        <v>-0.24139494431397507</v>
      </c>
      <c r="H111" s="4"/>
      <c r="I111" s="11">
        <f t="shared" si="11"/>
        <v>7.0332992510038216E-5</v>
      </c>
      <c r="J111" s="11">
        <f t="shared" si="9"/>
        <v>-0.21317742949693294</v>
      </c>
    </row>
    <row r="112" spans="1:10" x14ac:dyDescent="0.25">
      <c r="A112" s="1">
        <v>39.950000000000003</v>
      </c>
      <c r="B112" s="4">
        <f t="shared" si="6"/>
        <v>9.1784135888867413E-3</v>
      </c>
      <c r="C112" s="4">
        <f t="shared" si="8"/>
        <v>9.0312954873004187E-3</v>
      </c>
      <c r="D112" s="4"/>
      <c r="E112" s="4"/>
      <c r="F112" s="9">
        <f t="shared" si="10"/>
        <v>5.6186742703808997E-5</v>
      </c>
      <c r="G112" s="9">
        <f t="shared" si="7"/>
        <v>1.2048503940206305</v>
      </c>
      <c r="H112" s="4"/>
      <c r="I112" s="11">
        <f t="shared" si="11"/>
        <v>7.0669931680105051E-5</v>
      </c>
      <c r="J112" s="11">
        <f t="shared" si="9"/>
        <v>1.0743176630201459</v>
      </c>
    </row>
    <row r="113" spans="1:10" x14ac:dyDescent="0.25">
      <c r="A113" s="1">
        <v>40.130000000000003</v>
      </c>
      <c r="B113" s="4">
        <f t="shared" si="6"/>
        <v>4.4955120665416768E-3</v>
      </c>
      <c r="C113" s="4">
        <f t="shared" si="8"/>
        <v>4.3483939649553542E-3</v>
      </c>
      <c r="D113" s="4"/>
      <c r="E113" s="4"/>
      <c r="F113" s="9">
        <f t="shared" si="10"/>
        <v>5.4322832072341556E-5</v>
      </c>
      <c r="G113" s="9">
        <f t="shared" si="7"/>
        <v>0.58998053397547112</v>
      </c>
      <c r="H113" s="4"/>
      <c r="I113" s="11">
        <f t="shared" si="11"/>
        <v>6.9117089631935699E-5</v>
      </c>
      <c r="J113" s="11">
        <f t="shared" si="9"/>
        <v>0.52304151717437963</v>
      </c>
    </row>
    <row r="114" spans="1:10" x14ac:dyDescent="0.25">
      <c r="A114" s="1">
        <v>40.215000000000003</v>
      </c>
      <c r="B114" s="4">
        <f t="shared" si="6"/>
        <v>2.1158760772070056E-3</v>
      </c>
      <c r="C114" s="4">
        <f t="shared" si="8"/>
        <v>1.9687579756206834E-3</v>
      </c>
      <c r="D114" s="4"/>
      <c r="E114" s="4"/>
      <c r="F114" s="9">
        <f t="shared" si="10"/>
        <v>5.1800490867052977E-5</v>
      </c>
      <c r="G114" s="9">
        <f t="shared" si="7"/>
        <v>0.27354286603365097</v>
      </c>
      <c r="H114" s="4"/>
      <c r="I114" s="11">
        <f t="shared" si="11"/>
        <v>6.7159857181974718E-5</v>
      </c>
      <c r="J114" s="11">
        <f t="shared" si="9"/>
        <v>0.24023564620910409</v>
      </c>
    </row>
    <row r="115" spans="1:10" x14ac:dyDescent="0.25">
      <c r="A115" s="1">
        <v>40.42</v>
      </c>
      <c r="B115" s="4">
        <f t="shared" si="6"/>
        <v>5.0846516194427045E-3</v>
      </c>
      <c r="C115" s="4">
        <f t="shared" si="8"/>
        <v>4.9375335178563819E-3</v>
      </c>
      <c r="D115" s="4"/>
      <c r="E115" s="4"/>
      <c r="F115" s="9">
        <f t="shared" si="10"/>
        <v>5.0429428185698088E-5</v>
      </c>
      <c r="G115" s="9">
        <f t="shared" si="7"/>
        <v>0.69529328474304919</v>
      </c>
      <c r="H115" s="4"/>
      <c r="I115" s="11">
        <f t="shared" si="11"/>
        <v>6.5876438583714123E-5</v>
      </c>
      <c r="J115" s="11">
        <f t="shared" si="9"/>
        <v>0.60833807708129428</v>
      </c>
    </row>
    <row r="116" spans="1:10" x14ac:dyDescent="0.25">
      <c r="A116" s="1">
        <v>40.045000000000002</v>
      </c>
      <c r="B116" s="4">
        <f t="shared" si="6"/>
        <v>-9.3208901998293112E-3</v>
      </c>
      <c r="C116" s="4">
        <f t="shared" si="8"/>
        <v>-9.4680083014156338E-3</v>
      </c>
      <c r="D116" s="4"/>
      <c r="E116" s="4"/>
      <c r="F116" s="9">
        <f t="shared" si="10"/>
        <v>5.2390115836196956E-5</v>
      </c>
      <c r="G116" s="9">
        <f t="shared" si="7"/>
        <v>-1.308078931255555</v>
      </c>
      <c r="H116" s="4"/>
      <c r="I116" s="11">
        <f t="shared" si="11"/>
        <v>6.6589440862072972E-5</v>
      </c>
      <c r="J116" s="11">
        <f t="shared" si="9"/>
        <v>-1.160261671730197</v>
      </c>
    </row>
    <row r="117" spans="1:10" x14ac:dyDescent="0.25">
      <c r="A117" s="1">
        <v>40.225000000000001</v>
      </c>
      <c r="B117" s="4">
        <f t="shared" si="6"/>
        <v>4.4848711028013721E-3</v>
      </c>
      <c r="C117" s="4">
        <f t="shared" si="8"/>
        <v>4.3377530012150495E-3</v>
      </c>
      <c r="D117" s="4"/>
      <c r="E117" s="4"/>
      <c r="F117" s="9">
        <f t="shared" si="10"/>
        <v>5.0711415099364613E-5</v>
      </c>
      <c r="G117" s="9">
        <f t="shared" si="7"/>
        <v>0.60913275581201232</v>
      </c>
      <c r="H117" s="4"/>
      <c r="I117" s="11">
        <f t="shared" si="11"/>
        <v>6.5156240669197297E-5</v>
      </c>
      <c r="J117" s="11">
        <f t="shared" si="9"/>
        <v>0.53738657111667132</v>
      </c>
    </row>
    <row r="118" spans="1:10" x14ac:dyDescent="0.25">
      <c r="A118" s="1">
        <v>39.924999999999997</v>
      </c>
      <c r="B118" s="4">
        <f t="shared" si="6"/>
        <v>-7.4859987773709122E-3</v>
      </c>
      <c r="C118" s="4">
        <f t="shared" si="8"/>
        <v>-7.6331168789572348E-3</v>
      </c>
      <c r="D118" s="4"/>
      <c r="E118" s="4"/>
      <c r="F118" s="9">
        <f t="shared" si="10"/>
        <v>5.1089068008787477E-5</v>
      </c>
      <c r="G118" s="9">
        <f t="shared" si="7"/>
        <v>-1.0679180383831128</v>
      </c>
      <c r="H118" s="4"/>
      <c r="I118" s="11">
        <f t="shared" si="11"/>
        <v>6.4949487647756029E-5</v>
      </c>
      <c r="J118" s="11">
        <f t="shared" si="9"/>
        <v>-0.947139715040903</v>
      </c>
    </row>
    <row r="119" spans="1:10" x14ac:dyDescent="0.25">
      <c r="A119" s="1">
        <v>39.555</v>
      </c>
      <c r="B119" s="4">
        <f t="shared" si="6"/>
        <v>-9.3105856277163179E-3</v>
      </c>
      <c r="C119" s="4">
        <f t="shared" si="8"/>
        <v>-9.4577037293026404E-3</v>
      </c>
      <c r="D119" s="4"/>
      <c r="E119" s="4"/>
      <c r="F119" s="9">
        <f t="shared" si="10"/>
        <v>5.3007022599911359E-5</v>
      </c>
      <c r="G119" s="9">
        <f t="shared" si="7"/>
        <v>-1.2990294588412217</v>
      </c>
      <c r="H119" s="4"/>
      <c r="I119" s="11">
        <f t="shared" si="11"/>
        <v>6.5684447813261303E-5</v>
      </c>
      <c r="J119" s="11">
        <f t="shared" si="9"/>
        <v>-1.1669558583590374</v>
      </c>
    </row>
    <row r="120" spans="1:10" x14ac:dyDescent="0.25">
      <c r="A120" s="1">
        <v>39.15</v>
      </c>
      <c r="B120" s="4">
        <f t="shared" si="6"/>
        <v>-1.0291686036547636E-2</v>
      </c>
      <c r="C120" s="4">
        <f t="shared" si="8"/>
        <v>-1.0438804138133959E-2</v>
      </c>
      <c r="D120" s="4"/>
      <c r="E120" s="4"/>
      <c r="F120" s="9">
        <f t="shared" si="10"/>
        <v>5.5805103061631927E-5</v>
      </c>
      <c r="G120" s="9">
        <f t="shared" si="7"/>
        <v>-1.3973776468653867</v>
      </c>
      <c r="H120" s="4"/>
      <c r="I120" s="11">
        <f t="shared" si="11"/>
        <v>6.6982973333893142E-5</v>
      </c>
      <c r="J120" s="11">
        <f t="shared" si="9"/>
        <v>-1.2754649781375547</v>
      </c>
    </row>
    <row r="121" spans="1:10" x14ac:dyDescent="0.25">
      <c r="A121" s="1">
        <v>39.695</v>
      </c>
      <c r="B121" s="4">
        <f t="shared" si="6"/>
        <v>1.3824812740264605E-2</v>
      </c>
      <c r="C121" s="4">
        <f t="shared" si="8"/>
        <v>1.3677694638678283E-2</v>
      </c>
      <c r="D121" s="4"/>
      <c r="E121" s="4"/>
      <c r="F121" s="9">
        <f t="shared" si="10"/>
        <v>6.2368814439996763E-5</v>
      </c>
      <c r="G121" s="9">
        <f t="shared" si="7"/>
        <v>1.7319253114637043</v>
      </c>
      <c r="H121" s="4"/>
      <c r="I121" s="11">
        <f t="shared" si="11"/>
        <v>7.0585864052744206E-5</v>
      </c>
      <c r="J121" s="11">
        <f t="shared" si="9"/>
        <v>1.6279986333982168</v>
      </c>
    </row>
    <row r="122" spans="1:10" x14ac:dyDescent="0.25">
      <c r="A122" s="1">
        <v>39.625</v>
      </c>
      <c r="B122" s="4">
        <f t="shared" si="6"/>
        <v>-1.7650029796320091E-3</v>
      </c>
      <c r="C122" s="4">
        <f t="shared" si="8"/>
        <v>-1.9121210812183312E-3</v>
      </c>
      <c r="D122" s="4"/>
      <c r="E122" s="4"/>
      <c r="F122" s="9">
        <f t="shared" si="10"/>
        <v>5.9433184069458899E-5</v>
      </c>
      <c r="G122" s="9">
        <f t="shared" si="7"/>
        <v>-0.24802810248815346</v>
      </c>
      <c r="H122" s="4"/>
      <c r="I122" s="11">
        <f t="shared" si="11"/>
        <v>6.8577974342039075E-5</v>
      </c>
      <c r="J122" s="11">
        <f t="shared" si="9"/>
        <v>-0.23089953762786564</v>
      </c>
    </row>
    <row r="123" spans="1:10" x14ac:dyDescent="0.25">
      <c r="A123" s="1">
        <v>39.61</v>
      </c>
      <c r="B123" s="4">
        <f t="shared" si="6"/>
        <v>-3.7862056361941051E-4</v>
      </c>
      <c r="C123" s="4">
        <f t="shared" si="8"/>
        <v>-5.2573866520573271E-4</v>
      </c>
      <c r="D123" s="4"/>
      <c r="E123" s="4"/>
      <c r="F123" s="9">
        <f t="shared" si="10"/>
        <v>5.6475344923190572E-5</v>
      </c>
      <c r="G123" s="9">
        <f t="shared" si="7"/>
        <v>-6.9958497273808262E-2</v>
      </c>
      <c r="H123" s="4"/>
      <c r="I123" s="11">
        <f t="shared" si="11"/>
        <v>6.6528927146100667E-5</v>
      </c>
      <c r="J123" s="11">
        <f t="shared" si="9"/>
        <v>-6.4456194058715263E-2</v>
      </c>
    </row>
    <row r="124" spans="1:10" x14ac:dyDescent="0.25">
      <c r="A124" s="1">
        <v>39.284999999999997</v>
      </c>
      <c r="B124" s="4">
        <f t="shared" si="6"/>
        <v>-8.2388450060404024E-3</v>
      </c>
      <c r="C124" s="4">
        <f t="shared" si="8"/>
        <v>-8.385963107626725E-3</v>
      </c>
      <c r="D124" s="4"/>
      <c r="E124" s="4"/>
      <c r="F124" s="9">
        <f t="shared" si="10"/>
        <v>5.7167796539154869E-5</v>
      </c>
      <c r="G124" s="9">
        <f t="shared" si="7"/>
        <v>-1.1091166396094683</v>
      </c>
      <c r="H124" s="4"/>
      <c r="I124" s="11">
        <f t="shared" si="11"/>
        <v>6.6642790648991932E-5</v>
      </c>
      <c r="J124" s="11">
        <f t="shared" si="9"/>
        <v>-1.0272504971300993</v>
      </c>
    </row>
    <row r="125" spans="1:10" x14ac:dyDescent="0.25">
      <c r="A125" s="1">
        <v>39.475000000000001</v>
      </c>
      <c r="B125" s="4">
        <f t="shared" si="6"/>
        <v>4.824793513920983E-3</v>
      </c>
      <c r="C125" s="4">
        <f t="shared" si="8"/>
        <v>4.6776754123346604E-3</v>
      </c>
      <c r="D125" s="4"/>
      <c r="E125" s="4"/>
      <c r="F125" s="9">
        <f t="shared" si="10"/>
        <v>5.5403439075355133E-5</v>
      </c>
      <c r="G125" s="9">
        <f t="shared" si="7"/>
        <v>0.62843696223334733</v>
      </c>
      <c r="H125" s="4"/>
      <c r="I125" s="11">
        <f t="shared" si="11"/>
        <v>6.5299926347416986E-5</v>
      </c>
      <c r="J125" s="11">
        <f t="shared" si="9"/>
        <v>0.57886026189095319</v>
      </c>
    </row>
    <row r="126" spans="1:10" x14ac:dyDescent="0.25">
      <c r="A126" s="1">
        <v>39.75</v>
      </c>
      <c r="B126" s="4">
        <f t="shared" si="6"/>
        <v>6.9422809586351135E-3</v>
      </c>
      <c r="C126" s="4">
        <f t="shared" si="8"/>
        <v>6.7951628570487909E-3</v>
      </c>
      <c r="D126" s="4"/>
      <c r="E126" s="4"/>
      <c r="F126" s="9">
        <f t="shared" si="10"/>
        <v>5.4941979034278149E-5</v>
      </c>
      <c r="G126" s="9">
        <f t="shared" si="7"/>
        <v>0.91674324876379953</v>
      </c>
      <c r="H126" s="4"/>
      <c r="I126" s="11">
        <f t="shared" si="11"/>
        <v>6.4726155704608945E-5</v>
      </c>
      <c r="J126" s="11">
        <f t="shared" si="9"/>
        <v>0.84461728106532796</v>
      </c>
    </row>
    <row r="127" spans="1:10" x14ac:dyDescent="0.25">
      <c r="A127" s="1">
        <v>39.75</v>
      </c>
      <c r="B127" s="4">
        <f t="shared" si="6"/>
        <v>0</v>
      </c>
      <c r="C127" s="4">
        <f t="shared" si="8"/>
        <v>-1.4711810158632218E-4</v>
      </c>
      <c r="D127" s="4"/>
      <c r="E127" s="4"/>
      <c r="F127" s="9">
        <f t="shared" si="10"/>
        <v>5.2195962269354962E-5</v>
      </c>
      <c r="G127" s="9">
        <f t="shared" si="7"/>
        <v>-2.0363276479122616E-2</v>
      </c>
      <c r="H127" s="4"/>
      <c r="I127" s="11">
        <f t="shared" si="11"/>
        <v>6.2785020345545103E-5</v>
      </c>
      <c r="J127" s="11">
        <f t="shared" si="9"/>
        <v>-1.8566844171471426E-2</v>
      </c>
    </row>
    <row r="128" spans="1:10" x14ac:dyDescent="0.25">
      <c r="A128" s="1">
        <v>39.799999999999997</v>
      </c>
      <c r="B128" s="4">
        <f t="shared" si="6"/>
        <v>1.2570711900511137E-3</v>
      </c>
      <c r="C128" s="4">
        <f t="shared" si="8"/>
        <v>1.1099530884647916E-3</v>
      </c>
      <c r="D128" s="4"/>
      <c r="E128" s="4"/>
      <c r="F128" s="9">
        <f t="shared" si="10"/>
        <v>4.9647763948816839E-5</v>
      </c>
      <c r="G128" s="9">
        <f t="shared" si="7"/>
        <v>0.15752691840486832</v>
      </c>
      <c r="H128" s="4"/>
      <c r="I128" s="11">
        <f t="shared" si="11"/>
        <v>6.0938429610936518E-5</v>
      </c>
      <c r="J128" s="11">
        <f t="shared" si="9"/>
        <v>0.14218670655699292</v>
      </c>
    </row>
    <row r="129" spans="1:10" x14ac:dyDescent="0.25">
      <c r="A129" s="1">
        <v>39.9</v>
      </c>
      <c r="B129" s="4">
        <f t="shared" si="6"/>
        <v>2.509411605425707E-3</v>
      </c>
      <c r="C129" s="4">
        <f t="shared" si="8"/>
        <v>2.3622935038393848E-3</v>
      </c>
      <c r="D129" s="4"/>
      <c r="E129" s="4"/>
      <c r="F129" s="9">
        <f t="shared" si="10"/>
        <v>4.7444397281290088E-5</v>
      </c>
      <c r="G129" s="9">
        <f t="shared" si="7"/>
        <v>0.34295835604761865</v>
      </c>
      <c r="H129" s="4"/>
      <c r="I129" s="11">
        <f t="shared" si="11"/>
        <v>5.9277689640556869E-5</v>
      </c>
      <c r="J129" s="11">
        <f t="shared" si="9"/>
        <v>0.30682321858081274</v>
      </c>
    </row>
    <row r="130" spans="1:10" x14ac:dyDescent="0.25">
      <c r="A130" s="1">
        <v>40.125</v>
      </c>
      <c r="B130" s="4">
        <f t="shared" ref="B130:B193" si="12">LN(A130/A129)</f>
        <v>5.6232575543622605E-3</v>
      </c>
      <c r="C130" s="4">
        <f t="shared" si="8"/>
        <v>5.4761394527759379E-3</v>
      </c>
      <c r="D130" s="4"/>
      <c r="E130" s="4"/>
      <c r="F130" s="9">
        <f t="shared" si="10"/>
        <v>4.6571582582538043E-5</v>
      </c>
      <c r="G130" s="9">
        <f t="shared" ref="G130:G193" si="13">C130/SQRT(F130)</f>
        <v>0.80244264545567179</v>
      </c>
      <c r="H130" s="4"/>
      <c r="I130" s="11">
        <f t="shared" si="11"/>
        <v>5.8399002050527636E-5</v>
      </c>
      <c r="J130" s="11">
        <f t="shared" si="9"/>
        <v>0.71659172090459478</v>
      </c>
    </row>
    <row r="131" spans="1:10" x14ac:dyDescent="0.25">
      <c r="A131" s="1">
        <v>39.9</v>
      </c>
      <c r="B131" s="4">
        <f t="shared" si="12"/>
        <v>-5.6232575543622319E-3</v>
      </c>
      <c r="C131" s="4">
        <f t="shared" ref="C131:C194" si="14">B131-$D$2</f>
        <v>-5.7703756559485545E-3</v>
      </c>
      <c r="D131" s="4"/>
      <c r="E131" s="4"/>
      <c r="F131" s="9">
        <f t="shared" si="10"/>
        <v>4.5907865213949327E-5</v>
      </c>
      <c r="G131" s="9">
        <f t="shared" si="13"/>
        <v>-0.8516487984829062</v>
      </c>
      <c r="H131" s="4"/>
      <c r="I131" s="11">
        <f t="shared" si="11"/>
        <v>5.7645949045334718E-5</v>
      </c>
      <c r="J131" s="11">
        <f t="shared" ref="J131:J194" si="15">C131/SQRT(I131)</f>
        <v>-0.76001067126171618</v>
      </c>
    </row>
    <row r="132" spans="1:10" x14ac:dyDescent="0.25">
      <c r="A132" s="1">
        <v>39.9</v>
      </c>
      <c r="B132" s="4">
        <f t="shared" si="12"/>
        <v>0</v>
      </c>
      <c r="C132" s="4">
        <f t="shared" si="14"/>
        <v>-1.4711810158632218E-4</v>
      </c>
      <c r="D132" s="4"/>
      <c r="E132" s="4"/>
      <c r="F132" s="9">
        <f t="shared" ref="F132:F195" si="16">(1-$E$2)*C132^2+$E$2*F131</f>
        <v>4.3613554140042579E-5</v>
      </c>
      <c r="G132" s="9">
        <f t="shared" si="13"/>
        <v>-2.2276931651540696E-2</v>
      </c>
      <c r="H132" s="4"/>
      <c r="I132" s="11">
        <f t="shared" ref="I132:I195" si="17">(1-$H$2)*C132^2+$H$2*I131</f>
        <v>5.5917219886049107E-5</v>
      </c>
      <c r="J132" s="11">
        <f t="shared" si="15"/>
        <v>-1.9674029882659701E-2</v>
      </c>
    </row>
    <row r="133" spans="1:10" x14ac:dyDescent="0.25">
      <c r="A133" s="1">
        <v>40.125</v>
      </c>
      <c r="B133" s="4">
        <f t="shared" si="12"/>
        <v>5.6232575543622605E-3</v>
      </c>
      <c r="C133" s="4">
        <f t="shared" si="14"/>
        <v>5.4761394527759379E-3</v>
      </c>
      <c r="D133" s="4"/>
      <c r="E133" s="4"/>
      <c r="F133" s="9">
        <f t="shared" si="16"/>
        <v>4.2932281598352907E-5</v>
      </c>
      <c r="G133" s="9">
        <f t="shared" si="13"/>
        <v>0.83576179508525872</v>
      </c>
      <c r="H133" s="4"/>
      <c r="I133" s="11">
        <f t="shared" si="17"/>
        <v>5.5139346388655106E-5</v>
      </c>
      <c r="J133" s="11">
        <f t="shared" si="15"/>
        <v>0.73746886939372891</v>
      </c>
    </row>
    <row r="134" spans="1:10" x14ac:dyDescent="0.25">
      <c r="A134" s="1">
        <v>40.25</v>
      </c>
      <c r="B134" s="4">
        <f t="shared" si="12"/>
        <v>3.1104224143923302E-3</v>
      </c>
      <c r="C134" s="4">
        <f t="shared" si="14"/>
        <v>2.963304312806008E-3</v>
      </c>
      <c r="D134" s="4"/>
      <c r="E134" s="4"/>
      <c r="F134" s="9">
        <f t="shared" si="16"/>
        <v>4.1224726140949992E-5</v>
      </c>
      <c r="G134" s="9">
        <f t="shared" si="13"/>
        <v>0.46152726620237672</v>
      </c>
      <c r="H134" s="4"/>
      <c r="I134" s="11">
        <f t="shared" si="17"/>
        <v>5.3748601170504295E-5</v>
      </c>
      <c r="J134" s="11">
        <f t="shared" si="15"/>
        <v>0.40419661308147986</v>
      </c>
    </row>
    <row r="135" spans="1:10" x14ac:dyDescent="0.25">
      <c r="A135" s="1">
        <v>40.244999999999997</v>
      </c>
      <c r="B135" s="4">
        <f t="shared" si="12"/>
        <v>-1.2423131887529342E-4</v>
      </c>
      <c r="C135" s="4">
        <f t="shared" si="14"/>
        <v>-2.713494204616156E-4</v>
      </c>
      <c r="D135" s="4"/>
      <c r="E135" s="4"/>
      <c r="F135" s="9">
        <f t="shared" si="16"/>
        <v>3.9167171359301734E-5</v>
      </c>
      <c r="G135" s="9">
        <f t="shared" si="13"/>
        <v>-4.3357855567801022E-2</v>
      </c>
      <c r="H135" s="4"/>
      <c r="I135" s="11">
        <f t="shared" si="17"/>
        <v>5.2138352050628708E-5</v>
      </c>
      <c r="J135" s="11">
        <f t="shared" si="15"/>
        <v>-3.757943517231209E-2</v>
      </c>
    </row>
    <row r="136" spans="1:10" x14ac:dyDescent="0.25">
      <c r="A136" s="1">
        <v>40.14</v>
      </c>
      <c r="B136" s="4">
        <f t="shared" si="12"/>
        <v>-2.6124291775049858E-3</v>
      </c>
      <c r="C136" s="4">
        <f t="shared" si="14"/>
        <v>-2.759547279091308E-3</v>
      </c>
      <c r="D136" s="4"/>
      <c r="E136" s="4"/>
      <c r="F136" s="9">
        <f t="shared" si="16"/>
        <v>3.7589567850613653E-5</v>
      </c>
      <c r="G136" s="9">
        <f t="shared" si="13"/>
        <v>-0.4500949837014559</v>
      </c>
      <c r="H136" s="4"/>
      <c r="I136" s="11">
        <f t="shared" si="17"/>
        <v>5.0802654524676055E-5</v>
      </c>
      <c r="J136" s="11">
        <f t="shared" si="15"/>
        <v>-0.38716370430276997</v>
      </c>
    </row>
    <row r="137" spans="1:10" x14ac:dyDescent="0.25">
      <c r="A137" s="1">
        <v>40.075000000000003</v>
      </c>
      <c r="B137" s="4">
        <f t="shared" si="12"/>
        <v>-1.6206448725754059E-3</v>
      </c>
      <c r="C137" s="4">
        <f t="shared" si="14"/>
        <v>-1.767762974161728E-3</v>
      </c>
      <c r="D137" s="4"/>
      <c r="E137" s="4"/>
      <c r="F137" s="9">
        <f t="shared" si="16"/>
        <v>3.5866338754723828E-5</v>
      </c>
      <c r="G137" s="9">
        <f t="shared" si="13"/>
        <v>-0.29517563780983241</v>
      </c>
      <c r="H137" s="4"/>
      <c r="I137" s="11">
        <f t="shared" si="17"/>
        <v>4.9372324466920286E-5</v>
      </c>
      <c r="J137" s="11">
        <f t="shared" si="15"/>
        <v>-0.25158355297385399</v>
      </c>
    </row>
    <row r="138" spans="1:10" x14ac:dyDescent="0.25">
      <c r="A138" s="1">
        <v>40.045000000000002</v>
      </c>
      <c r="B138" s="4">
        <f t="shared" si="12"/>
        <v>-7.4887671997105987E-4</v>
      </c>
      <c r="C138" s="4">
        <f t="shared" si="14"/>
        <v>-8.9599482155738202E-4</v>
      </c>
      <c r="D138" s="4"/>
      <c r="E138" s="4"/>
      <c r="F138" s="9">
        <f t="shared" si="16"/>
        <v>3.4113162153000517E-5</v>
      </c>
      <c r="G138" s="9">
        <f t="shared" si="13"/>
        <v>-0.15340676450002891</v>
      </c>
      <c r="H138" s="4"/>
      <c r="I138" s="11">
        <f t="shared" si="17"/>
        <v>4.7915238934520401E-5</v>
      </c>
      <c r="J138" s="11">
        <f t="shared" si="15"/>
        <v>-0.12944004956621613</v>
      </c>
    </row>
    <row r="139" spans="1:10" x14ac:dyDescent="0.25">
      <c r="A139" s="1">
        <v>39.945</v>
      </c>
      <c r="B139" s="4">
        <f t="shared" si="12"/>
        <v>-2.5003138416404324E-3</v>
      </c>
      <c r="C139" s="4">
        <f t="shared" si="14"/>
        <v>-2.6474319432267545E-3</v>
      </c>
      <c r="D139" s="4"/>
      <c r="E139" s="4"/>
      <c r="F139" s="9">
        <f t="shared" si="16"/>
        <v>3.2757948840051361E-5</v>
      </c>
      <c r="G139" s="9">
        <f t="shared" si="13"/>
        <v>-0.46255827473424954</v>
      </c>
      <c r="H139" s="4"/>
      <c r="I139" s="11">
        <f t="shared" si="17"/>
        <v>4.668804864330531E-5</v>
      </c>
      <c r="J139" s="11">
        <f t="shared" si="15"/>
        <v>-0.3874556009297066</v>
      </c>
    </row>
    <row r="140" spans="1:10" x14ac:dyDescent="0.25">
      <c r="A140" s="1">
        <v>39.945</v>
      </c>
      <c r="B140" s="4">
        <f t="shared" si="12"/>
        <v>0</v>
      </c>
      <c r="C140" s="4">
        <f t="shared" si="14"/>
        <v>-1.4711810158632218E-4</v>
      </c>
      <c r="D140" s="4"/>
      <c r="E140" s="4"/>
      <c r="F140" s="9">
        <f t="shared" si="16"/>
        <v>3.1121133584839515E-5</v>
      </c>
      <c r="G140" s="9">
        <f t="shared" si="13"/>
        <v>-2.6371717100353052E-2</v>
      </c>
      <c r="H140" s="4"/>
      <c r="I140" s="11">
        <f t="shared" si="17"/>
        <v>4.5288056496080577E-5</v>
      </c>
      <c r="J140" s="11">
        <f t="shared" si="15"/>
        <v>-2.1861213733909885E-2</v>
      </c>
    </row>
    <row r="141" spans="1:10" x14ac:dyDescent="0.25">
      <c r="A141" s="1">
        <v>40.08</v>
      </c>
      <c r="B141" s="4">
        <f t="shared" si="12"/>
        <v>3.3739488426039708E-3</v>
      </c>
      <c r="C141" s="4">
        <f t="shared" si="14"/>
        <v>3.2268307410176487E-3</v>
      </c>
      <c r="D141" s="4"/>
      <c r="E141" s="4"/>
      <c r="F141" s="9">
        <f t="shared" si="16"/>
        <v>3.0085698737156362E-5</v>
      </c>
      <c r="G141" s="9">
        <f t="shared" si="13"/>
        <v>0.58829632373088825</v>
      </c>
      <c r="H141" s="4"/>
      <c r="I141" s="11">
        <f t="shared" si="17"/>
        <v>4.4241787900133455E-5</v>
      </c>
      <c r="J141" s="11">
        <f t="shared" si="15"/>
        <v>0.48513192039772474</v>
      </c>
    </row>
    <row r="142" spans="1:10" x14ac:dyDescent="0.25">
      <c r="A142" s="1">
        <v>40.075000000000003</v>
      </c>
      <c r="B142" s="4">
        <f t="shared" si="12"/>
        <v>-1.247582809925588E-4</v>
      </c>
      <c r="C142" s="4">
        <f t="shared" si="14"/>
        <v>-2.7187638257888101E-4</v>
      </c>
      <c r="D142" s="4"/>
      <c r="E142" s="4"/>
      <c r="F142" s="9">
        <f t="shared" si="16"/>
        <v>2.8585109638668754E-5</v>
      </c>
      <c r="G142" s="9">
        <f t="shared" si="13"/>
        <v>-5.0851240478659139E-2</v>
      </c>
      <c r="H142" s="4"/>
      <c r="I142" s="11">
        <f t="shared" si="17"/>
        <v>4.2916751766151575E-5</v>
      </c>
      <c r="J142" s="11">
        <f t="shared" si="15"/>
        <v>-4.1500952147654389E-2</v>
      </c>
    </row>
    <row r="143" spans="1:10" x14ac:dyDescent="0.25">
      <c r="A143" s="1">
        <v>40</v>
      </c>
      <c r="B143" s="4">
        <f t="shared" si="12"/>
        <v>-1.8732443816804475E-3</v>
      </c>
      <c r="C143" s="4">
        <f t="shared" si="14"/>
        <v>-2.0203624832667699E-3</v>
      </c>
      <c r="D143" s="4"/>
      <c r="E143" s="4"/>
      <c r="F143" s="9">
        <f t="shared" si="16"/>
        <v>2.7359947384924908E-5</v>
      </c>
      <c r="G143" s="9">
        <f t="shared" si="13"/>
        <v>-0.38625282288093593</v>
      </c>
      <c r="H143" s="4"/>
      <c r="I143" s="11">
        <f t="shared" si="17"/>
        <v>4.1751705150080783E-5</v>
      </c>
      <c r="J143" s="11">
        <f t="shared" si="15"/>
        <v>-0.31267430049454448</v>
      </c>
    </row>
    <row r="144" spans="1:10" x14ac:dyDescent="0.25">
      <c r="A144" s="1">
        <v>40.1</v>
      </c>
      <c r="B144" s="4">
        <f t="shared" si="12"/>
        <v>2.4968801985871458E-3</v>
      </c>
      <c r="C144" s="4">
        <f t="shared" si="14"/>
        <v>2.3497620970008236E-3</v>
      </c>
      <c r="D144" s="4"/>
      <c r="E144" s="4"/>
      <c r="F144" s="9">
        <f t="shared" si="16"/>
        <v>2.6268019111303746E-5</v>
      </c>
      <c r="G144" s="9">
        <f t="shared" si="13"/>
        <v>0.45846927101116597</v>
      </c>
      <c r="H144" s="4"/>
      <c r="I144" s="11">
        <f t="shared" si="17"/>
        <v>4.0664795452953413E-5</v>
      </c>
      <c r="J144" s="11">
        <f t="shared" si="15"/>
        <v>0.36848057477218005</v>
      </c>
    </row>
    <row r="145" spans="1:10" x14ac:dyDescent="0.25">
      <c r="A145" s="1">
        <v>39.950000000000003</v>
      </c>
      <c r="B145" s="4">
        <f t="shared" si="12"/>
        <v>-3.7476621002397615E-3</v>
      </c>
      <c r="C145" s="4">
        <f t="shared" si="14"/>
        <v>-3.8947802018260837E-3</v>
      </c>
      <c r="D145" s="4"/>
      <c r="E145" s="4"/>
      <c r="F145" s="9">
        <f t="shared" si="16"/>
        <v>2.571308379676538E-5</v>
      </c>
      <c r="G145" s="9">
        <f t="shared" si="13"/>
        <v>-0.76807896441151058</v>
      </c>
      <c r="H145" s="4"/>
      <c r="I145" s="11">
        <f t="shared" si="17"/>
        <v>3.9899930973980902E-5</v>
      </c>
      <c r="J145" s="11">
        <f t="shared" si="15"/>
        <v>-0.61659057438388543</v>
      </c>
    </row>
    <row r="146" spans="1:10" x14ac:dyDescent="0.25">
      <c r="A146" s="1">
        <v>39.950000000000003</v>
      </c>
      <c r="B146" s="4">
        <f t="shared" si="12"/>
        <v>0</v>
      </c>
      <c r="C146" s="4">
        <f t="shared" si="14"/>
        <v>-1.4711810158632218E-4</v>
      </c>
      <c r="D146" s="4"/>
      <c r="E146" s="4"/>
      <c r="F146" s="9">
        <f t="shared" si="16"/>
        <v>2.4428511793717829E-5</v>
      </c>
      <c r="G146" s="9">
        <f t="shared" si="13"/>
        <v>-2.9765803268079559E-2</v>
      </c>
      <c r="H146" s="4"/>
      <c r="I146" s="11">
        <f t="shared" si="17"/>
        <v>3.8703582356835903E-5</v>
      </c>
      <c r="J146" s="11">
        <f t="shared" si="15"/>
        <v>-2.3647788352438186E-2</v>
      </c>
    </row>
    <row r="147" spans="1:10" x14ac:dyDescent="0.25">
      <c r="A147" s="1">
        <v>40.020000000000003</v>
      </c>
      <c r="B147" s="4">
        <f t="shared" si="12"/>
        <v>1.7506569433036992E-3</v>
      </c>
      <c r="C147" s="4">
        <f t="shared" si="14"/>
        <v>1.6035388417173771E-3</v>
      </c>
      <c r="D147" s="4"/>
      <c r="E147" s="4"/>
      <c r="F147" s="9">
        <f t="shared" si="16"/>
        <v>2.3335653044876753E-5</v>
      </c>
      <c r="G147" s="9">
        <f t="shared" si="13"/>
        <v>0.33194757824624271</v>
      </c>
      <c r="H147" s="4"/>
      <c r="I147" s="11">
        <f t="shared" si="17"/>
        <v>3.7619614990637713E-5</v>
      </c>
      <c r="J147" s="11">
        <f t="shared" si="15"/>
        <v>0.26144016612603482</v>
      </c>
    </row>
    <row r="148" spans="1:10" x14ac:dyDescent="0.25">
      <c r="A148" s="1">
        <v>39.950000000000003</v>
      </c>
      <c r="B148" s="4">
        <f t="shared" si="12"/>
        <v>-1.750656943303658E-3</v>
      </c>
      <c r="C148" s="4">
        <f t="shared" si="14"/>
        <v>-1.8977750448899802E-3</v>
      </c>
      <c r="D148" s="4"/>
      <c r="E148" s="4"/>
      <c r="F148" s="9">
        <f t="shared" si="16"/>
        <v>2.2348947898683276E-5</v>
      </c>
      <c r="G148" s="9">
        <f t="shared" si="13"/>
        <v>-0.40143588297585558</v>
      </c>
      <c r="H148" s="4"/>
      <c r="I148" s="11">
        <f t="shared" si="17"/>
        <v>3.6599073044548796E-5</v>
      </c>
      <c r="J148" s="11">
        <f t="shared" si="15"/>
        <v>-0.31369651106210189</v>
      </c>
    </row>
    <row r="149" spans="1:10" x14ac:dyDescent="0.25">
      <c r="A149" s="1">
        <v>39.774999999999999</v>
      </c>
      <c r="B149" s="4">
        <f t="shared" si="12"/>
        <v>-4.3900979884331642E-3</v>
      </c>
      <c r="C149" s="4">
        <f t="shared" si="14"/>
        <v>-4.5372160900194868E-3</v>
      </c>
      <c r="D149" s="4"/>
      <c r="E149" s="4"/>
      <c r="F149" s="9">
        <f t="shared" si="16"/>
        <v>2.2260816996125697E-5</v>
      </c>
      <c r="G149" s="9">
        <f t="shared" si="13"/>
        <v>-0.96165415820165778</v>
      </c>
      <c r="H149" s="4"/>
      <c r="I149" s="11">
        <f t="shared" si="17"/>
        <v>3.6118690748638283E-5</v>
      </c>
      <c r="J149" s="11">
        <f t="shared" si="15"/>
        <v>-0.7549591687128282</v>
      </c>
    </row>
    <row r="150" spans="1:10" x14ac:dyDescent="0.25">
      <c r="A150" s="1">
        <v>39.835000000000001</v>
      </c>
      <c r="B150" s="4">
        <f t="shared" si="12"/>
        <v>1.5073486084789412E-3</v>
      </c>
      <c r="C150" s="4">
        <f t="shared" si="14"/>
        <v>1.3602305068926191E-3</v>
      </c>
      <c r="D150" s="4"/>
      <c r="E150" s="4"/>
      <c r="F150" s="9">
        <f t="shared" si="16"/>
        <v>2.124028749791348E-5</v>
      </c>
      <c r="G150" s="9">
        <f t="shared" si="13"/>
        <v>0.29514288315186754</v>
      </c>
      <c r="H150" s="4"/>
      <c r="I150" s="11">
        <f t="shared" si="17"/>
        <v>3.5090636837135575E-5</v>
      </c>
      <c r="J150" s="11">
        <f t="shared" si="15"/>
        <v>0.22962379266720701</v>
      </c>
    </row>
    <row r="151" spans="1:10" x14ac:dyDescent="0.25">
      <c r="A151" s="1">
        <v>39.85</v>
      </c>
      <c r="B151" s="4">
        <f t="shared" si="12"/>
        <v>3.7648240389470634E-4</v>
      </c>
      <c r="C151" s="4">
        <f t="shared" si="14"/>
        <v>2.2936430230838416E-4</v>
      </c>
      <c r="D151" s="4"/>
      <c r="E151" s="4"/>
      <c r="F151" s="9">
        <f t="shared" si="16"/>
        <v>2.0180903522176476E-5</v>
      </c>
      <c r="G151" s="9">
        <f t="shared" si="13"/>
        <v>5.1057027063596876E-2</v>
      </c>
      <c r="H151" s="4"/>
      <c r="I151" s="11">
        <f t="shared" si="17"/>
        <v>3.4039495971516709E-5</v>
      </c>
      <c r="J151" s="11">
        <f t="shared" si="15"/>
        <v>3.931282615746369E-2</v>
      </c>
    </row>
    <row r="152" spans="1:10" x14ac:dyDescent="0.25">
      <c r="A152" s="1">
        <v>39.58</v>
      </c>
      <c r="B152" s="4">
        <f t="shared" si="12"/>
        <v>-6.7984650618044436E-3</v>
      </c>
      <c r="C152" s="4">
        <f t="shared" si="14"/>
        <v>-6.9455831633907662E-3</v>
      </c>
      <c r="D152" s="4"/>
      <c r="E152" s="4"/>
      <c r="F152" s="9">
        <f t="shared" si="16"/>
        <v>2.1583914620046515E-5</v>
      </c>
      <c r="G152" s="9">
        <f t="shared" si="13"/>
        <v>-1.4950083163692738</v>
      </c>
      <c r="H152" s="4"/>
      <c r="I152" s="11">
        <f t="shared" si="17"/>
        <v>3.4465544856758523E-5</v>
      </c>
      <c r="J152" s="11">
        <f t="shared" si="15"/>
        <v>-1.1830855267698703</v>
      </c>
    </row>
    <row r="153" spans="1:10" x14ac:dyDescent="0.25">
      <c r="A153" s="1">
        <v>39.97</v>
      </c>
      <c r="B153" s="4">
        <f t="shared" si="12"/>
        <v>9.8052325488125411E-3</v>
      </c>
      <c r="C153" s="4">
        <f t="shared" si="14"/>
        <v>9.6581144472262185E-3</v>
      </c>
      <c r="D153" s="4"/>
      <c r="E153" s="4"/>
      <c r="F153" s="9">
        <f t="shared" si="16"/>
        <v>2.5168677622830183E-5</v>
      </c>
      <c r="G153" s="9">
        <f t="shared" si="13"/>
        <v>1.9251392492663315</v>
      </c>
      <c r="H153" s="4"/>
      <c r="I153" s="11">
        <f t="shared" si="17"/>
        <v>3.622995375132736E-5</v>
      </c>
      <c r="J153" s="11">
        <f t="shared" si="15"/>
        <v>1.6045692222184669</v>
      </c>
    </row>
    <row r="154" spans="1:10" x14ac:dyDescent="0.25">
      <c r="A154" s="1">
        <v>39.945</v>
      </c>
      <c r="B154" s="4">
        <f t="shared" si="12"/>
        <v>-6.2566478922690958E-4</v>
      </c>
      <c r="C154" s="4">
        <f t="shared" si="14"/>
        <v>-7.7278289081323173E-4</v>
      </c>
      <c r="D154" s="4"/>
      <c r="E154" s="4"/>
      <c r="F154" s="9">
        <f t="shared" si="16"/>
        <v>2.3940103411505356E-5</v>
      </c>
      <c r="G154" s="9">
        <f t="shared" si="13"/>
        <v>-0.157940855958282</v>
      </c>
      <c r="H154" s="4"/>
      <c r="I154" s="11">
        <f t="shared" si="17"/>
        <v>3.5160970940677544E-5</v>
      </c>
      <c r="J154" s="11">
        <f t="shared" si="15"/>
        <v>-0.13032480048601416</v>
      </c>
    </row>
    <row r="155" spans="1:10" x14ac:dyDescent="0.25">
      <c r="A155" s="1">
        <v>40.1</v>
      </c>
      <c r="B155" s="4">
        <f t="shared" si="12"/>
        <v>3.8728263785183462E-3</v>
      </c>
      <c r="C155" s="4">
        <f t="shared" si="14"/>
        <v>3.7257082769320241E-3</v>
      </c>
      <c r="D155" s="4"/>
      <c r="E155" s="4"/>
      <c r="F155" s="9">
        <f t="shared" si="16"/>
        <v>2.3437143349170075E-5</v>
      </c>
      <c r="G155" s="9">
        <f t="shared" si="13"/>
        <v>0.76958484794839577</v>
      </c>
      <c r="H155" s="4"/>
      <c r="I155" s="11">
        <f t="shared" si="17"/>
        <v>3.4522568877401213E-5</v>
      </c>
      <c r="J155" s="11">
        <f t="shared" si="15"/>
        <v>0.63409932990315332</v>
      </c>
    </row>
    <row r="156" spans="1:10" x14ac:dyDescent="0.25">
      <c r="A156" s="1">
        <v>40.094999999999999</v>
      </c>
      <c r="B156" s="4">
        <f t="shared" si="12"/>
        <v>-1.2469605353152905E-4</v>
      </c>
      <c r="C156" s="4">
        <f t="shared" si="14"/>
        <v>-2.7181415511785123E-4</v>
      </c>
      <c r="D156" s="4"/>
      <c r="E156" s="4"/>
      <c r="F156" s="9">
        <f t="shared" si="16"/>
        <v>2.2268980328457691E-5</v>
      </c>
      <c r="G156" s="9">
        <f t="shared" si="13"/>
        <v>-5.7599923110127245E-2</v>
      </c>
      <c r="H156" s="4"/>
      <c r="I156" s="11">
        <f t="shared" si="17"/>
        <v>3.3489108299126852E-5</v>
      </c>
      <c r="J156" s="11">
        <f t="shared" si="15"/>
        <v>-4.6969969432238086E-2</v>
      </c>
    </row>
    <row r="157" spans="1:10" x14ac:dyDescent="0.25">
      <c r="A157" s="1">
        <v>40</v>
      </c>
      <c r="B157" s="4">
        <f t="shared" si="12"/>
        <v>-2.3721841450557385E-3</v>
      </c>
      <c r="C157" s="4">
        <f t="shared" si="14"/>
        <v>-2.5193022466420607E-3</v>
      </c>
      <c r="D157" s="4"/>
      <c r="E157" s="4"/>
      <c r="F157" s="9">
        <f t="shared" si="16"/>
        <v>2.1472875502531594E-5</v>
      </c>
      <c r="G157" s="9">
        <f t="shared" si="13"/>
        <v>-0.54366975193250011</v>
      </c>
      <c r="H157" s="4"/>
      <c r="I157" s="11">
        <f t="shared" si="17"/>
        <v>3.2674841564451114E-5</v>
      </c>
      <c r="J157" s="11">
        <f t="shared" si="15"/>
        <v>-0.44073092885178111</v>
      </c>
    </row>
    <row r="158" spans="1:10" x14ac:dyDescent="0.25">
      <c r="A158" s="1">
        <v>39.75</v>
      </c>
      <c r="B158" s="4">
        <f t="shared" si="12"/>
        <v>-6.2696130135953742E-3</v>
      </c>
      <c r="C158" s="4">
        <f t="shared" si="14"/>
        <v>-6.4167311151816968E-3</v>
      </c>
      <c r="D158" s="4"/>
      <c r="E158" s="4"/>
      <c r="F158" s="9">
        <f t="shared" si="16"/>
        <v>2.2457953637632063E-5</v>
      </c>
      <c r="G158" s="9">
        <f t="shared" si="13"/>
        <v>-1.3540314464425462</v>
      </c>
      <c r="H158" s="4"/>
      <c r="I158" s="11">
        <f t="shared" si="17"/>
        <v>3.2929829463653811E-5</v>
      </c>
      <c r="J158" s="11">
        <f t="shared" si="15"/>
        <v>-1.1181990020276038</v>
      </c>
    </row>
    <row r="159" spans="1:10" x14ac:dyDescent="0.25">
      <c r="A159" s="1">
        <v>39.774999999999999</v>
      </c>
      <c r="B159" s="4">
        <f t="shared" si="12"/>
        <v>6.2873312350954723E-4</v>
      </c>
      <c r="C159" s="4">
        <f t="shared" si="14"/>
        <v>4.8161502192322508E-4</v>
      </c>
      <c r="D159" s="4"/>
      <c r="E159" s="4"/>
      <c r="F159" s="9">
        <f t="shared" si="16"/>
        <v>2.1346653607217562E-5</v>
      </c>
      <c r="G159" s="9">
        <f t="shared" si="13"/>
        <v>0.10424017288762139</v>
      </c>
      <c r="H159" s="4"/>
      <c r="I159" s="11">
        <f t="shared" si="17"/>
        <v>3.1948893170624463E-5</v>
      </c>
      <c r="J159" s="11">
        <f t="shared" si="15"/>
        <v>8.5206380230921155E-2</v>
      </c>
    </row>
    <row r="160" spans="1:10" x14ac:dyDescent="0.25">
      <c r="A160" s="1">
        <v>39.75</v>
      </c>
      <c r="B160" s="4">
        <f t="shared" si="12"/>
        <v>-6.2873312350960535E-4</v>
      </c>
      <c r="C160" s="4">
        <f t="shared" si="14"/>
        <v>-7.758512250959275E-4</v>
      </c>
      <c r="D160" s="4"/>
      <c r="E160" s="4"/>
      <c r="F160" s="9">
        <f t="shared" si="16"/>
        <v>2.0309418183030828E-5</v>
      </c>
      <c r="G160" s="9">
        <f t="shared" si="13"/>
        <v>-0.17215899121633521</v>
      </c>
      <c r="H160" s="4"/>
      <c r="I160" s="11">
        <f t="shared" si="17"/>
        <v>3.1008484729210213E-5</v>
      </c>
      <c r="J160" s="11">
        <f t="shared" si="15"/>
        <v>-0.13932792782312467</v>
      </c>
    </row>
    <row r="161" spans="1:10" x14ac:dyDescent="0.25">
      <c r="A161" s="1">
        <v>40.125</v>
      </c>
      <c r="B161" s="4">
        <f t="shared" si="12"/>
        <v>9.3897403498391374E-3</v>
      </c>
      <c r="C161" s="4">
        <f t="shared" si="14"/>
        <v>9.2426222482528148E-3</v>
      </c>
      <c r="D161" s="4"/>
      <c r="E161" s="4"/>
      <c r="F161" s="9">
        <f t="shared" si="16"/>
        <v>2.3565250575074184E-5</v>
      </c>
      <c r="G161" s="9">
        <f t="shared" si="13"/>
        <v>1.9039659287680566</v>
      </c>
      <c r="H161" s="4"/>
      <c r="I161" s="11">
        <f t="shared" si="17"/>
        <v>3.2641012168050843E-5</v>
      </c>
      <c r="J161" s="11">
        <f t="shared" si="15"/>
        <v>1.6177573991278973</v>
      </c>
    </row>
    <row r="162" spans="1:10" x14ac:dyDescent="0.25">
      <c r="A162" s="1">
        <v>40</v>
      </c>
      <c r="B162" s="4">
        <f t="shared" si="12"/>
        <v>-3.1201273362436339E-3</v>
      </c>
      <c r="C162" s="4">
        <f t="shared" si="14"/>
        <v>-3.2672454378299561E-3</v>
      </c>
      <c r="D162" s="4"/>
      <c r="E162" s="4"/>
      <c r="F162" s="9">
        <f t="shared" si="16"/>
        <v>2.2920732683871504E-5</v>
      </c>
      <c r="G162" s="9">
        <f t="shared" si="13"/>
        <v>-0.68244477359119737</v>
      </c>
      <c r="H162" s="4"/>
      <c r="I162" s="11">
        <f t="shared" si="17"/>
        <v>3.1982028585539934E-5</v>
      </c>
      <c r="J162" s="11">
        <f t="shared" si="15"/>
        <v>-0.57773510395949523</v>
      </c>
    </row>
    <row r="163" spans="1:10" x14ac:dyDescent="0.25">
      <c r="A163" s="1">
        <v>40.119999999999997</v>
      </c>
      <c r="B163" s="4">
        <f t="shared" si="12"/>
        <v>2.9955089797983709E-3</v>
      </c>
      <c r="C163" s="4">
        <f t="shared" si="14"/>
        <v>2.8483908782120488E-3</v>
      </c>
      <c r="D163" s="4"/>
      <c r="E163" s="4"/>
      <c r="F163" s="9">
        <f t="shared" si="16"/>
        <v>2.2180362579432008E-5</v>
      </c>
      <c r="G163" s="9">
        <f t="shared" si="13"/>
        <v>0.60480485072774492</v>
      </c>
      <c r="H163" s="4"/>
      <c r="I163" s="11">
        <f t="shared" si="17"/>
        <v>3.1265967645826178E-5</v>
      </c>
      <c r="J163" s="11">
        <f t="shared" si="15"/>
        <v>0.50940552292276098</v>
      </c>
    </row>
    <row r="164" spans="1:10" x14ac:dyDescent="0.25">
      <c r="A164" s="1">
        <v>40.299999999999997</v>
      </c>
      <c r="B164" s="4">
        <f t="shared" si="12"/>
        <v>4.4765058589025302E-3</v>
      </c>
      <c r="C164" s="4">
        <f t="shared" si="14"/>
        <v>4.3293877573162077E-3</v>
      </c>
      <c r="D164" s="4"/>
      <c r="E164" s="4"/>
      <c r="F164" s="9">
        <f t="shared" si="16"/>
        <v>2.2008524368120383E-5</v>
      </c>
      <c r="G164" s="9">
        <f t="shared" si="13"/>
        <v>0.92284979966083103</v>
      </c>
      <c r="H164" s="4"/>
      <c r="I164" s="11">
        <f t="shared" si="17"/>
        <v>3.0890296567047372E-5</v>
      </c>
      <c r="J164" s="11">
        <f t="shared" si="15"/>
        <v>0.77896051798871169</v>
      </c>
    </row>
    <row r="165" spans="1:10" x14ac:dyDescent="0.25">
      <c r="A165" s="1">
        <v>40.524999999999999</v>
      </c>
      <c r="B165" s="4">
        <f t="shared" si="12"/>
        <v>5.5675986691025815E-3</v>
      </c>
      <c r="C165" s="4">
        <f t="shared" si="14"/>
        <v>5.4204805675162589E-3</v>
      </c>
      <c r="D165" s="4"/>
      <c r="E165" s="4"/>
      <c r="F165" s="9">
        <f t="shared" si="16"/>
        <v>2.2377178628855434E-5</v>
      </c>
      <c r="G165" s="9">
        <f t="shared" si="13"/>
        <v>1.1458694146297936</v>
      </c>
      <c r="H165" s="4"/>
      <c r="I165" s="11">
        <f t="shared" si="17"/>
        <v>3.0845035957520592E-5</v>
      </c>
      <c r="J165" s="11">
        <f t="shared" si="15"/>
        <v>0.97598951340345153</v>
      </c>
    </row>
    <row r="166" spans="1:10" x14ac:dyDescent="0.25">
      <c r="A166" s="1">
        <v>40.524999999999999</v>
      </c>
      <c r="B166" s="4">
        <f t="shared" si="12"/>
        <v>0</v>
      </c>
      <c r="C166" s="4">
        <f t="shared" si="14"/>
        <v>-1.4711810158632218E-4</v>
      </c>
      <c r="D166" s="4"/>
      <c r="E166" s="4"/>
      <c r="F166" s="9">
        <f t="shared" si="16"/>
        <v>2.125940188420338E-5</v>
      </c>
      <c r="G166" s="9">
        <f t="shared" si="13"/>
        <v>-3.1907339343822533E-2</v>
      </c>
      <c r="H166" s="4"/>
      <c r="I166" s="11">
        <f t="shared" si="17"/>
        <v>2.9920334190869403E-5</v>
      </c>
      <c r="J166" s="11">
        <f t="shared" si="15"/>
        <v>-2.6895702489904229E-2</v>
      </c>
    </row>
    <row r="167" spans="1:10" x14ac:dyDescent="0.25">
      <c r="A167" s="1">
        <v>40.365000000000002</v>
      </c>
      <c r="B167" s="4">
        <f t="shared" si="12"/>
        <v>-3.9559947747609099E-3</v>
      </c>
      <c r="C167" s="4">
        <f t="shared" si="14"/>
        <v>-4.1031128763472325E-3</v>
      </c>
      <c r="D167" s="4"/>
      <c r="E167" s="4"/>
      <c r="F167" s="9">
        <f t="shared" si="16"/>
        <v>2.1038208553795535E-5</v>
      </c>
      <c r="G167" s="9">
        <f t="shared" si="13"/>
        <v>-0.8945592000316811</v>
      </c>
      <c r="H167" s="4"/>
      <c r="I167" s="11">
        <f t="shared" si="17"/>
        <v>2.9527790223424714E-5</v>
      </c>
      <c r="J167" s="11">
        <f t="shared" si="15"/>
        <v>-0.75508873493848794</v>
      </c>
    </row>
    <row r="168" spans="1:10" x14ac:dyDescent="0.25">
      <c r="A168" s="1">
        <v>40.524999999999999</v>
      </c>
      <c r="B168" s="4">
        <f t="shared" si="12"/>
        <v>3.9559947747608917E-3</v>
      </c>
      <c r="C168" s="4">
        <f t="shared" si="14"/>
        <v>3.8088766731745696E-3</v>
      </c>
      <c r="D168" s="4"/>
      <c r="E168" s="4"/>
      <c r="F168" s="9">
        <f t="shared" si="16"/>
        <v>2.0711675201678428E-5</v>
      </c>
      <c r="G168" s="9">
        <f t="shared" si="13"/>
        <v>0.83693031209071356</v>
      </c>
      <c r="H168" s="4"/>
      <c r="I168" s="11">
        <f t="shared" si="17"/>
        <v>2.9077182762065572E-5</v>
      </c>
      <c r="J168" s="11">
        <f t="shared" si="15"/>
        <v>0.70635129849061828</v>
      </c>
    </row>
    <row r="169" spans="1:10" x14ac:dyDescent="0.25">
      <c r="A169" s="1">
        <v>40.25</v>
      </c>
      <c r="B169" s="4">
        <f t="shared" si="12"/>
        <v>-6.8090637571674066E-3</v>
      </c>
      <c r="C169" s="4">
        <f t="shared" si="14"/>
        <v>-6.9561818587537292E-3</v>
      </c>
      <c r="D169" s="4"/>
      <c r="E169" s="4"/>
      <c r="F169" s="9">
        <f t="shared" si="16"/>
        <v>2.2095514744197232E-5</v>
      </c>
      <c r="G169" s="9">
        <f t="shared" si="13"/>
        <v>-1.4798539829199546</v>
      </c>
      <c r="H169" s="4"/>
      <c r="I169" s="11">
        <f t="shared" si="17"/>
        <v>2.9656521260765243E-5</v>
      </c>
      <c r="J169" s="11">
        <f t="shared" si="15"/>
        <v>-1.2773526819705532</v>
      </c>
    </row>
    <row r="170" spans="1:10" x14ac:dyDescent="0.25">
      <c r="A170" s="1">
        <v>40.725000000000001</v>
      </c>
      <c r="B170" s="4">
        <f t="shared" si="12"/>
        <v>1.173215062353657E-2</v>
      </c>
      <c r="C170" s="4">
        <f t="shared" si="14"/>
        <v>1.1585032521950247E-2</v>
      </c>
      <c r="D170" s="4"/>
      <c r="E170" s="4"/>
      <c r="F170" s="9">
        <f t="shared" si="16"/>
        <v>2.770138793371962E-5</v>
      </c>
      <c r="G170" s="9">
        <f t="shared" si="13"/>
        <v>2.2011340530340164</v>
      </c>
      <c r="H170" s="4"/>
      <c r="I170" s="11">
        <f t="shared" si="17"/>
        <v>3.2793214978981634E-5</v>
      </c>
      <c r="J170" s="11">
        <f t="shared" si="15"/>
        <v>2.0230436773326783</v>
      </c>
    </row>
    <row r="171" spans="1:10" x14ac:dyDescent="0.25">
      <c r="A171" s="1">
        <v>40.795000000000002</v>
      </c>
      <c r="B171" s="4">
        <f t="shared" si="12"/>
        <v>1.7173703926546019E-3</v>
      </c>
      <c r="C171" s="4">
        <f t="shared" si="14"/>
        <v>1.5702522910682798E-3</v>
      </c>
      <c r="D171" s="4"/>
      <c r="E171" s="4"/>
      <c r="F171" s="9">
        <f t="shared" si="16"/>
        <v>2.6439603149913896E-5</v>
      </c>
      <c r="G171" s="9">
        <f t="shared" si="13"/>
        <v>0.30538096955823596</v>
      </c>
      <c r="H171" s="4"/>
      <c r="I171" s="11">
        <f t="shared" si="17"/>
        <v>3.1883389297340342E-5</v>
      </c>
      <c r="J171" s="11">
        <f t="shared" si="15"/>
        <v>0.27809116709879217</v>
      </c>
    </row>
    <row r="172" spans="1:10" x14ac:dyDescent="0.25">
      <c r="A172" s="1">
        <v>40.835000000000001</v>
      </c>
      <c r="B172" s="4">
        <f t="shared" si="12"/>
        <v>9.8003192947552641E-4</v>
      </c>
      <c r="C172" s="4">
        <f t="shared" si="14"/>
        <v>8.3291382788920425E-4</v>
      </c>
      <c r="D172" s="4"/>
      <c r="E172" s="4"/>
      <c r="F172" s="9">
        <f t="shared" si="16"/>
        <v>2.5152310264652653E-5</v>
      </c>
      <c r="G172" s="9">
        <f t="shared" si="13"/>
        <v>0.16607762723993932</v>
      </c>
      <c r="H172" s="4"/>
      <c r="I172" s="11">
        <f t="shared" si="17"/>
        <v>3.0947699981760801E-5</v>
      </c>
      <c r="J172" s="11">
        <f t="shared" si="15"/>
        <v>0.14972209080676027</v>
      </c>
    </row>
    <row r="173" spans="1:10" x14ac:dyDescent="0.25">
      <c r="A173" s="1">
        <v>40.75</v>
      </c>
      <c r="B173" s="4">
        <f t="shared" si="12"/>
        <v>-2.0837171233672675E-3</v>
      </c>
      <c r="C173" s="4">
        <f t="shared" si="14"/>
        <v>-2.2308352249535896E-3</v>
      </c>
      <c r="D173" s="4"/>
      <c r="E173" s="4"/>
      <c r="F173" s="9">
        <f t="shared" si="16"/>
        <v>2.4143526041464704E-5</v>
      </c>
      <c r="G173" s="9">
        <f t="shared" si="13"/>
        <v>-0.45401180458762613</v>
      </c>
      <c r="H173" s="4"/>
      <c r="I173" s="11">
        <f t="shared" si="17"/>
        <v>3.0168567756334788E-5</v>
      </c>
      <c r="J173" s="11">
        <f t="shared" si="15"/>
        <v>-0.40615345041033696</v>
      </c>
    </row>
    <row r="174" spans="1:10" x14ac:dyDescent="0.25">
      <c r="A174" s="1">
        <v>40.734999999999999</v>
      </c>
      <c r="B174" s="4">
        <f t="shared" si="12"/>
        <v>-3.681659242666381E-4</v>
      </c>
      <c r="C174" s="4">
        <f t="shared" si="14"/>
        <v>-5.1528402585296026E-4</v>
      </c>
      <c r="D174" s="4"/>
      <c r="E174" s="4"/>
      <c r="F174" s="9">
        <f t="shared" si="16"/>
        <v>2.294962562075643E-5</v>
      </c>
      <c r="G174" s="9">
        <f t="shared" si="13"/>
        <v>-0.10756200192251422</v>
      </c>
      <c r="H174" s="4"/>
      <c r="I174" s="11">
        <f t="shared" si="17"/>
        <v>2.927147625246372E-5</v>
      </c>
      <c r="J174" s="11">
        <f t="shared" si="15"/>
        <v>-9.5241092025623642E-2</v>
      </c>
    </row>
    <row r="175" spans="1:10" x14ac:dyDescent="0.25">
      <c r="A175" s="1">
        <v>41.15</v>
      </c>
      <c r="B175" s="4">
        <f t="shared" si="12"/>
        <v>1.0136253360473645E-2</v>
      </c>
      <c r="C175" s="4">
        <f t="shared" si="14"/>
        <v>9.9891352588873227E-3</v>
      </c>
      <c r="D175" s="4"/>
      <c r="E175" s="4"/>
      <c r="F175" s="9">
        <f t="shared" si="16"/>
        <v>2.6791285500735905E-5</v>
      </c>
      <c r="G175" s="9">
        <f t="shared" si="13"/>
        <v>1.92988360896836</v>
      </c>
      <c r="H175" s="4"/>
      <c r="I175" s="11">
        <f t="shared" si="17"/>
        <v>3.1386816661500192E-5</v>
      </c>
      <c r="J175" s="11">
        <f t="shared" si="15"/>
        <v>1.783011968886407</v>
      </c>
    </row>
    <row r="176" spans="1:10" x14ac:dyDescent="0.25">
      <c r="A176" s="1">
        <v>41.594999999999999</v>
      </c>
      <c r="B176" s="4">
        <f t="shared" si="12"/>
        <v>1.0756040612772263E-2</v>
      </c>
      <c r="C176" s="4">
        <f t="shared" si="14"/>
        <v>1.0608922511185941E-2</v>
      </c>
      <c r="D176" s="4"/>
      <c r="E176" s="4"/>
      <c r="F176" s="9">
        <f t="shared" si="16"/>
        <v>3.1079183068116505E-5</v>
      </c>
      <c r="G176" s="9">
        <f t="shared" si="13"/>
        <v>1.9029898853922542</v>
      </c>
      <c r="H176" s="4"/>
      <c r="I176" s="11">
        <f t="shared" si="17"/>
        <v>3.3821689267105624E-5</v>
      </c>
      <c r="J176" s="11">
        <f t="shared" si="15"/>
        <v>1.8242049492993351</v>
      </c>
    </row>
    <row r="177" spans="1:10" x14ac:dyDescent="0.25">
      <c r="A177" s="1">
        <v>42.134999999999998</v>
      </c>
      <c r="B177" s="4">
        <f t="shared" si="12"/>
        <v>1.2898781488465526E-2</v>
      </c>
      <c r="C177" s="4">
        <f t="shared" si="14"/>
        <v>1.2751663386879204E-2</v>
      </c>
      <c r="D177" s="4"/>
      <c r="E177" s="4"/>
      <c r="F177" s="9">
        <f t="shared" si="16"/>
        <v>3.7655469871324471E-5</v>
      </c>
      <c r="G177" s="9">
        <f t="shared" si="13"/>
        <v>2.0780347428583563</v>
      </c>
      <c r="H177" s="4"/>
      <c r="I177" s="11">
        <f t="shared" si="17"/>
        <v>3.7685186163060725E-5</v>
      </c>
      <c r="J177" s="11">
        <f t="shared" si="15"/>
        <v>2.0772152741077305</v>
      </c>
    </row>
    <row r="178" spans="1:10" x14ac:dyDescent="0.25">
      <c r="A178" s="1">
        <v>42.43</v>
      </c>
      <c r="B178" s="4">
        <f t="shared" si="12"/>
        <v>6.9769099899169443E-3</v>
      </c>
      <c r="C178" s="4">
        <f t="shared" si="14"/>
        <v>6.8297918883306217E-3</v>
      </c>
      <c r="D178" s="4"/>
      <c r="E178" s="4"/>
      <c r="F178" s="9">
        <f t="shared" si="16"/>
        <v>3.8104999239653586E-5</v>
      </c>
      <c r="G178" s="9">
        <f t="shared" si="13"/>
        <v>1.1064110175177166</v>
      </c>
      <c r="H178" s="4"/>
      <c r="I178" s="11">
        <f t="shared" si="17"/>
        <v>3.7954012295306106E-5</v>
      </c>
      <c r="J178" s="11">
        <f t="shared" si="15"/>
        <v>1.108609570410882</v>
      </c>
    </row>
    <row r="179" spans="1:10" x14ac:dyDescent="0.25">
      <c r="A179" s="1">
        <v>42.45</v>
      </c>
      <c r="B179" s="4">
        <f t="shared" si="12"/>
        <v>4.7125354312288855E-4</v>
      </c>
      <c r="C179" s="4">
        <f t="shared" si="14"/>
        <v>3.2413544153656634E-4</v>
      </c>
      <c r="D179" s="4"/>
      <c r="E179" s="4"/>
      <c r="F179" s="9">
        <f t="shared" si="16"/>
        <v>3.6205002466893907E-5</v>
      </c>
      <c r="G179" s="9">
        <f t="shared" si="13"/>
        <v>5.3869411295424635E-2</v>
      </c>
      <c r="H179" s="4"/>
      <c r="I179" s="11">
        <f t="shared" si="17"/>
        <v>3.6818543839980725E-5</v>
      </c>
      <c r="J179" s="11">
        <f t="shared" si="15"/>
        <v>5.341868784564812E-2</v>
      </c>
    </row>
    <row r="180" spans="1:10" x14ac:dyDescent="0.25">
      <c r="A180" s="1">
        <v>41.875</v>
      </c>
      <c r="B180" s="4">
        <f t="shared" si="12"/>
        <v>-1.3637922612125914E-2</v>
      </c>
      <c r="C180" s="4">
        <f t="shared" si="14"/>
        <v>-1.3785040713712237E-2</v>
      </c>
      <c r="D180" s="4"/>
      <c r="E180" s="4"/>
      <c r="F180" s="9">
        <f t="shared" si="16"/>
        <v>4.3896119717484422E-5</v>
      </c>
      <c r="G180" s="9">
        <f t="shared" si="13"/>
        <v>-2.0806306282604115</v>
      </c>
      <c r="H180" s="4"/>
      <c r="I180" s="11">
        <f t="shared" si="17"/>
        <v>4.1414807949142431E-5</v>
      </c>
      <c r="J180" s="11">
        <f t="shared" si="15"/>
        <v>-2.1420530741056463</v>
      </c>
    </row>
    <row r="181" spans="1:10" x14ac:dyDescent="0.25">
      <c r="A181" s="1">
        <v>41.545000000000002</v>
      </c>
      <c r="B181" s="4">
        <f t="shared" si="12"/>
        <v>-7.9118130282858513E-3</v>
      </c>
      <c r="C181" s="4">
        <f t="shared" si="14"/>
        <v>-8.0589311298721739E-3</v>
      </c>
      <c r="D181" s="4"/>
      <c r="E181" s="4"/>
      <c r="F181" s="9">
        <f t="shared" si="16"/>
        <v>4.4948632279411341E-5</v>
      </c>
      <c r="G181" s="9">
        <f t="shared" si="13"/>
        <v>-1.2020407857828044</v>
      </c>
      <c r="H181" s="4"/>
      <c r="I181" s="11">
        <f t="shared" si="17"/>
        <v>4.2120754839348846E-5</v>
      </c>
      <c r="J181" s="11">
        <f t="shared" si="15"/>
        <v>-1.2417362842339101</v>
      </c>
    </row>
    <row r="182" spans="1:10" x14ac:dyDescent="0.25">
      <c r="A182" s="1">
        <v>41.39</v>
      </c>
      <c r="B182" s="4">
        <f t="shared" si="12"/>
        <v>-3.7378713563036296E-3</v>
      </c>
      <c r="C182" s="4">
        <f t="shared" si="14"/>
        <v>-3.8849894578899518E-3</v>
      </c>
      <c r="D182" s="4"/>
      <c r="E182" s="4"/>
      <c r="F182" s="9">
        <f t="shared" si="16"/>
        <v>4.345585781983657E-5</v>
      </c>
      <c r="G182" s="9">
        <f t="shared" si="13"/>
        <v>-0.58933967734678783</v>
      </c>
      <c r="H182" s="4"/>
      <c r="I182" s="11">
        <f t="shared" si="17"/>
        <v>4.1309926486805861E-5</v>
      </c>
      <c r="J182" s="11">
        <f t="shared" si="15"/>
        <v>-0.60445313388763722</v>
      </c>
    </row>
    <row r="183" spans="1:10" x14ac:dyDescent="0.25">
      <c r="A183" s="1">
        <v>41.59</v>
      </c>
      <c r="B183" s="4">
        <f t="shared" si="12"/>
        <v>4.8204479941792678E-3</v>
      </c>
      <c r="C183" s="4">
        <f t="shared" si="14"/>
        <v>4.6733298925929452E-3</v>
      </c>
      <c r="D183" s="4"/>
      <c r="E183" s="4"/>
      <c r="F183" s="9">
        <f t="shared" si="16"/>
        <v>4.2375065543094884E-5</v>
      </c>
      <c r="G183" s="9">
        <f t="shared" si="13"/>
        <v>0.71791205785523993</v>
      </c>
      <c r="H183" s="4"/>
      <c r="I183" s="11">
        <f t="shared" si="17"/>
        <v>4.0725829060751773E-5</v>
      </c>
      <c r="J183" s="11">
        <f t="shared" si="15"/>
        <v>0.73230411091950565</v>
      </c>
    </row>
    <row r="184" spans="1:10" x14ac:dyDescent="0.25">
      <c r="A184" s="1">
        <v>41.825000000000003</v>
      </c>
      <c r="B184" s="4">
        <f t="shared" si="12"/>
        <v>5.6344931180674395E-3</v>
      </c>
      <c r="C184" s="4">
        <f t="shared" si="14"/>
        <v>5.4873750164811169E-3</v>
      </c>
      <c r="D184" s="4"/>
      <c r="E184" s="4"/>
      <c r="F184" s="9">
        <f t="shared" si="16"/>
        <v>4.1761876494515194E-5</v>
      </c>
      <c r="G184" s="9">
        <f t="shared" si="13"/>
        <v>0.84913088843357698</v>
      </c>
      <c r="H184" s="4"/>
      <c r="I184" s="11">
        <f t="shared" si="17"/>
        <v>4.0407392726074251E-5</v>
      </c>
      <c r="J184" s="11">
        <f t="shared" si="15"/>
        <v>0.86324530960091161</v>
      </c>
    </row>
    <row r="185" spans="1:10" x14ac:dyDescent="0.25">
      <c r="A185" s="1">
        <v>42.05</v>
      </c>
      <c r="B185" s="4">
        <f t="shared" si="12"/>
        <v>5.3651395460693665E-3</v>
      </c>
      <c r="C185" s="4">
        <f t="shared" si="14"/>
        <v>5.2180214444830439E-3</v>
      </c>
      <c r="D185" s="4"/>
      <c r="E185" s="4"/>
      <c r="F185" s="9">
        <f t="shared" si="16"/>
        <v>4.103517005954368E-5</v>
      </c>
      <c r="G185" s="9">
        <f t="shared" si="13"/>
        <v>0.8145687423795529</v>
      </c>
      <c r="H185" s="4"/>
      <c r="I185" s="11">
        <f t="shared" si="17"/>
        <v>4.0012003378144568E-5</v>
      </c>
      <c r="J185" s="11">
        <f t="shared" si="15"/>
        <v>0.82491786897857766</v>
      </c>
    </row>
    <row r="186" spans="1:10" x14ac:dyDescent="0.25">
      <c r="A186" s="1">
        <v>42.024999999999999</v>
      </c>
      <c r="B186" s="4">
        <f t="shared" si="12"/>
        <v>-5.9470712427777642E-4</v>
      </c>
      <c r="C186" s="4">
        <f t="shared" si="14"/>
        <v>-7.4182522586409858E-4</v>
      </c>
      <c r="D186" s="4"/>
      <c r="E186" s="4"/>
      <c r="F186" s="9">
        <f t="shared" si="16"/>
        <v>3.9010926789852905E-5</v>
      </c>
      <c r="G186" s="9">
        <f t="shared" si="13"/>
        <v>-0.11877046682464225</v>
      </c>
      <c r="H186" s="4"/>
      <c r="I186" s="11">
        <f t="shared" si="17"/>
        <v>3.8828152416772076E-5</v>
      </c>
      <c r="J186" s="11">
        <f t="shared" si="15"/>
        <v>-0.11904968061232118</v>
      </c>
    </row>
    <row r="187" spans="1:10" x14ac:dyDescent="0.25">
      <c r="A187" s="1">
        <v>42.225000000000001</v>
      </c>
      <c r="B187" s="4">
        <f t="shared" si="12"/>
        <v>4.7477833991845667E-3</v>
      </c>
      <c r="C187" s="4">
        <f t="shared" si="14"/>
        <v>4.6006652975982441E-3</v>
      </c>
      <c r="D187" s="4"/>
      <c r="E187" s="4"/>
      <c r="F187" s="9">
        <f t="shared" si="16"/>
        <v>3.8118686509386492E-5</v>
      </c>
      <c r="G187" s="9">
        <f t="shared" si="13"/>
        <v>0.74516367422918017</v>
      </c>
      <c r="H187" s="4"/>
      <c r="I187" s="11">
        <f t="shared" si="17"/>
        <v>3.8298291479684652E-5</v>
      </c>
      <c r="J187" s="11">
        <f t="shared" si="15"/>
        <v>0.74341434843924514</v>
      </c>
    </row>
    <row r="188" spans="1:10" x14ac:dyDescent="0.25">
      <c r="A188" s="1">
        <v>42.15</v>
      </c>
      <c r="B188" s="4">
        <f t="shared" si="12"/>
        <v>-1.7777782459993832E-3</v>
      </c>
      <c r="C188" s="4">
        <f t="shared" si="14"/>
        <v>-1.9248963475857054E-3</v>
      </c>
      <c r="D188" s="4"/>
      <c r="E188" s="4"/>
      <c r="F188" s="9">
        <f t="shared" si="16"/>
        <v>3.6398013481364604E-5</v>
      </c>
      <c r="G188" s="9">
        <f t="shared" si="13"/>
        <v>-0.31905716923453542</v>
      </c>
      <c r="H188" s="4"/>
      <c r="I188" s="11">
        <f t="shared" si="17"/>
        <v>3.7260499513762573E-5</v>
      </c>
      <c r="J188" s="11">
        <f t="shared" si="15"/>
        <v>-0.3153428672192129</v>
      </c>
    </row>
    <row r="189" spans="1:10" x14ac:dyDescent="0.25">
      <c r="A189" s="1">
        <v>42.3</v>
      </c>
      <c r="B189" s="4">
        <f t="shared" si="12"/>
        <v>3.5524016043677006E-3</v>
      </c>
      <c r="C189" s="4">
        <f t="shared" si="14"/>
        <v>3.4052835027813784E-3</v>
      </c>
      <c r="D189" s="4"/>
      <c r="E189" s="4"/>
      <c r="F189" s="9">
        <f t="shared" si="16"/>
        <v>3.5157910594012129E-5</v>
      </c>
      <c r="G189" s="9">
        <f t="shared" si="13"/>
        <v>0.57430387382589188</v>
      </c>
      <c r="H189" s="4"/>
      <c r="I189" s="11">
        <f t="shared" si="17"/>
        <v>3.6490563200379147E-5</v>
      </c>
      <c r="J189" s="11">
        <f t="shared" si="15"/>
        <v>0.56371941326387542</v>
      </c>
    </row>
    <row r="190" spans="1:10" x14ac:dyDescent="0.25">
      <c r="A190" s="1">
        <v>42.494999999999997</v>
      </c>
      <c r="B190" s="4">
        <f t="shared" si="12"/>
        <v>4.5993358983572588E-3</v>
      </c>
      <c r="C190" s="4">
        <f t="shared" si="14"/>
        <v>4.4522177967709362E-3</v>
      </c>
      <c r="D190" s="4"/>
      <c r="E190" s="4"/>
      <c r="F190" s="9">
        <f t="shared" si="16"/>
        <v>3.4391127229805714E-5</v>
      </c>
      <c r="G190" s="9">
        <f t="shared" si="13"/>
        <v>0.75919474949635324</v>
      </c>
      <c r="H190" s="4"/>
      <c r="I190" s="11">
        <f t="shared" si="17"/>
        <v>3.5990513603664291E-5</v>
      </c>
      <c r="J190" s="11">
        <f t="shared" si="15"/>
        <v>0.74213408615526344</v>
      </c>
    </row>
    <row r="191" spans="1:10" x14ac:dyDescent="0.25">
      <c r="A191" s="1">
        <v>42.05</v>
      </c>
      <c r="B191" s="4">
        <f t="shared" si="12"/>
        <v>-1.0527035531632499E-2</v>
      </c>
      <c r="C191" s="4">
        <f t="shared" si="14"/>
        <v>-1.0674153633218822E-2</v>
      </c>
      <c r="D191" s="4"/>
      <c r="E191" s="4"/>
      <c r="F191" s="9">
        <f t="shared" si="16"/>
        <v>3.8368448657593359E-5</v>
      </c>
      <c r="G191" s="9">
        <f t="shared" si="13"/>
        <v>-1.7232422317565235</v>
      </c>
      <c r="H191" s="4"/>
      <c r="I191" s="11">
        <f t="shared" si="17"/>
        <v>3.8328924869121117E-5</v>
      </c>
      <c r="J191" s="11">
        <f t="shared" si="15"/>
        <v>-1.724130484070689</v>
      </c>
    </row>
    <row r="192" spans="1:10" x14ac:dyDescent="0.25">
      <c r="A192" s="1">
        <v>42.405000000000001</v>
      </c>
      <c r="B192" s="4">
        <f t="shared" si="12"/>
        <v>8.4068933947063617E-3</v>
      </c>
      <c r="C192" s="4">
        <f t="shared" si="14"/>
        <v>8.2597752931200391E-3</v>
      </c>
      <c r="D192" s="4"/>
      <c r="E192" s="4"/>
      <c r="F192" s="9">
        <f t="shared" si="16"/>
        <v>3.9861220619355504E-5</v>
      </c>
      <c r="G192" s="9">
        <f t="shared" si="13"/>
        <v>1.3082566042986947</v>
      </c>
      <c r="H192" s="4"/>
      <c r="I192" s="11">
        <f t="shared" si="17"/>
        <v>3.9225773759832572E-5</v>
      </c>
      <c r="J192" s="11">
        <f t="shared" si="15"/>
        <v>1.3188107329880165</v>
      </c>
    </row>
    <row r="193" spans="1:10" x14ac:dyDescent="0.25">
      <c r="A193" s="1">
        <v>42.72</v>
      </c>
      <c r="B193" s="4">
        <f t="shared" si="12"/>
        <v>7.4009148382759571E-3</v>
      </c>
      <c r="C193" s="4">
        <f t="shared" si="14"/>
        <v>7.2537967366896345E-3</v>
      </c>
      <c r="D193" s="4"/>
      <c r="E193" s="4"/>
      <c r="F193" s="9">
        <f t="shared" si="16"/>
        <v>4.0499037943248193E-5</v>
      </c>
      <c r="G193" s="9">
        <f t="shared" si="13"/>
        <v>1.1398377297359725</v>
      </c>
      <c r="H193" s="4"/>
      <c r="I193" s="11">
        <f t="shared" si="17"/>
        <v>3.9627527559953871E-5</v>
      </c>
      <c r="J193" s="11">
        <f t="shared" si="15"/>
        <v>1.1523035329443505</v>
      </c>
    </row>
    <row r="194" spans="1:10" x14ac:dyDescent="0.25">
      <c r="A194" s="1">
        <v>42.6</v>
      </c>
      <c r="B194" s="4">
        <f t="shared" ref="B194:B257" si="18">LN(A194/A193)</f>
        <v>-2.8129413766146126E-3</v>
      </c>
      <c r="C194" s="4">
        <f t="shared" si="14"/>
        <v>-2.9600594782009347E-3</v>
      </c>
      <c r="D194" s="4"/>
      <c r="E194" s="4"/>
      <c r="F194" s="9">
        <f t="shared" si="16"/>
        <v>3.8912183651810139E-5</v>
      </c>
      <c r="G194" s="9">
        <f t="shared" ref="G194:G257" si="19">C194/SQRT(F194)</f>
        <v>-0.47452340294160589</v>
      </c>
      <c r="H194" s="4"/>
      <c r="I194" s="11">
        <f t="shared" si="17"/>
        <v>3.8701560296589867E-5</v>
      </c>
      <c r="J194" s="11">
        <f t="shared" si="15"/>
        <v>-0.47581288709952302</v>
      </c>
    </row>
    <row r="195" spans="1:10" x14ac:dyDescent="0.25">
      <c r="A195" s="1">
        <v>42.6</v>
      </c>
      <c r="B195" s="4">
        <f t="shared" si="18"/>
        <v>0</v>
      </c>
      <c r="C195" s="4">
        <f t="shared" ref="C195:C258" si="20">B195-$D$2</f>
        <v>-1.4711810158632218E-4</v>
      </c>
      <c r="D195" s="4"/>
      <c r="E195" s="4"/>
      <c r="F195" s="9">
        <f t="shared" si="16"/>
        <v>3.696765665601035E-5</v>
      </c>
      <c r="G195" s="9">
        <f t="shared" si="19"/>
        <v>-2.4196644908468713E-2</v>
      </c>
      <c r="H195" s="4"/>
      <c r="I195" s="11">
        <f t="shared" si="17"/>
        <v>3.75411627997666E-5</v>
      </c>
      <c r="J195" s="11">
        <f t="shared" ref="J195:J258" si="21">C195/SQRT(I195)</f>
        <v>-2.4011110807969461E-2</v>
      </c>
    </row>
    <row r="196" spans="1:10" x14ac:dyDescent="0.25">
      <c r="A196" s="1">
        <v>42.65</v>
      </c>
      <c r="B196" s="4">
        <f t="shared" si="18"/>
        <v>1.1730206623633479E-3</v>
      </c>
      <c r="C196" s="4">
        <f t="shared" si="20"/>
        <v>1.0259025607770257E-3</v>
      </c>
      <c r="D196" s="4"/>
      <c r="E196" s="4"/>
      <c r="F196" s="9">
        <f t="shared" ref="F196:F259" si="22">(1-$E$2)*C196^2+$E$2*F195</f>
        <v>3.5171897626420268E-5</v>
      </c>
      <c r="G196" s="9">
        <f t="shared" si="19"/>
        <v>0.17298490749682879</v>
      </c>
      <c r="H196" s="4"/>
      <c r="I196" s="11">
        <f t="shared" ref="I196:I259" si="23">(1-$H$2)*C196^2+$H$2*I195</f>
        <v>3.6446502197699865E-5</v>
      </c>
      <c r="J196" s="11">
        <f t="shared" si="21"/>
        <v>0.16993318070711752</v>
      </c>
    </row>
    <row r="197" spans="1:10" x14ac:dyDescent="0.25">
      <c r="A197" s="1">
        <v>42.725000000000001</v>
      </c>
      <c r="B197" s="4">
        <f t="shared" si="18"/>
        <v>1.7569550639664811E-3</v>
      </c>
      <c r="C197" s="4">
        <f t="shared" si="20"/>
        <v>1.609836962380159E-3</v>
      </c>
      <c r="D197" s="4"/>
      <c r="E197" s="4"/>
      <c r="F197" s="9">
        <f t="shared" si="22"/>
        <v>3.3542881497371521E-5</v>
      </c>
      <c r="G197" s="9">
        <f t="shared" si="19"/>
        <v>0.27795962095102361</v>
      </c>
      <c r="H197" s="4"/>
      <c r="I197" s="11">
        <f t="shared" si="23"/>
        <v>3.5430854383132227E-5</v>
      </c>
      <c r="J197" s="11">
        <f t="shared" si="21"/>
        <v>0.270452550976859</v>
      </c>
    </row>
    <row r="198" spans="1:10" x14ac:dyDescent="0.25">
      <c r="A198" s="1">
        <v>42.71</v>
      </c>
      <c r="B198" s="4">
        <f t="shared" si="18"/>
        <v>-3.5114414827946061E-4</v>
      </c>
      <c r="C198" s="4">
        <f t="shared" si="20"/>
        <v>-4.9826224986578276E-4</v>
      </c>
      <c r="D198" s="4"/>
      <c r="E198" s="4"/>
      <c r="F198" s="9">
        <f t="shared" si="22"/>
        <v>3.1878150685985013E-5</v>
      </c>
      <c r="G198" s="9">
        <f t="shared" si="19"/>
        <v>-8.8249331679716381E-2</v>
      </c>
      <c r="H198" s="4"/>
      <c r="I198" s="11">
        <f t="shared" si="23"/>
        <v>3.4375376709727494E-5</v>
      </c>
      <c r="J198" s="11">
        <f t="shared" si="21"/>
        <v>-8.4983429225339802E-2</v>
      </c>
    </row>
    <row r="199" spans="1:10" x14ac:dyDescent="0.25">
      <c r="A199" s="1">
        <v>42.8</v>
      </c>
      <c r="B199" s="4">
        <f t="shared" si="18"/>
        <v>2.1050177343757996E-3</v>
      </c>
      <c r="C199" s="4">
        <f t="shared" si="20"/>
        <v>1.9578996327894774E-3</v>
      </c>
      <c r="D199" s="4"/>
      <c r="E199" s="4"/>
      <c r="F199" s="9">
        <f t="shared" si="22"/>
        <v>3.047591170028962E-5</v>
      </c>
      <c r="G199" s="9">
        <f t="shared" si="19"/>
        <v>0.3546598872247041</v>
      </c>
      <c r="H199" s="4"/>
      <c r="I199" s="11">
        <f t="shared" si="23"/>
        <v>3.3459116537597985E-5</v>
      </c>
      <c r="J199" s="11">
        <f t="shared" si="21"/>
        <v>0.33848013859486087</v>
      </c>
    </row>
    <row r="200" spans="1:10" x14ac:dyDescent="0.25">
      <c r="A200" s="1">
        <v>43.195</v>
      </c>
      <c r="B200" s="4">
        <f t="shared" si="18"/>
        <v>9.1866452230964096E-3</v>
      </c>
      <c r="C200" s="4">
        <f t="shared" si="20"/>
        <v>9.039527121510087E-3</v>
      </c>
      <c r="D200" s="4"/>
      <c r="E200" s="4"/>
      <c r="F200" s="9">
        <f t="shared" si="22"/>
        <v>3.3037768644300961E-5</v>
      </c>
      <c r="G200" s="9">
        <f t="shared" si="19"/>
        <v>1.5726799800608904</v>
      </c>
      <c r="H200" s="4"/>
      <c r="I200" s="11">
        <f t="shared" si="23"/>
        <v>3.4906734558885541E-5</v>
      </c>
      <c r="J200" s="11">
        <f t="shared" si="21"/>
        <v>1.5299988358481238</v>
      </c>
    </row>
    <row r="201" spans="1:10" x14ac:dyDescent="0.25">
      <c r="A201" s="1">
        <v>43.585000000000001</v>
      </c>
      <c r="B201" s="4">
        <f t="shared" si="18"/>
        <v>8.9883066526919731E-3</v>
      </c>
      <c r="C201" s="4">
        <f t="shared" si="20"/>
        <v>8.8411885511056505E-3</v>
      </c>
      <c r="D201" s="4"/>
      <c r="E201" s="4"/>
      <c r="F201" s="9">
        <f t="shared" si="22"/>
        <v>3.5294210961895994E-5</v>
      </c>
      <c r="G201" s="9">
        <f t="shared" si="19"/>
        <v>1.4881918232189799</v>
      </c>
      <c r="H201" s="4"/>
      <c r="I201" s="11">
        <f t="shared" si="23"/>
        <v>3.6204530972005026E-5</v>
      </c>
      <c r="J201" s="11">
        <f t="shared" si="21"/>
        <v>1.4693633049914949</v>
      </c>
    </row>
    <row r="202" spans="1:10" x14ac:dyDescent="0.25">
      <c r="A202" s="1">
        <v>43.924999999999997</v>
      </c>
      <c r="B202" s="4">
        <f t="shared" si="18"/>
        <v>7.7705796096214641E-3</v>
      </c>
      <c r="C202" s="4">
        <f t="shared" si="20"/>
        <v>7.6234615080351415E-3</v>
      </c>
      <c r="D202" s="4"/>
      <c r="E202" s="4"/>
      <c r="F202" s="9">
        <f t="shared" si="22"/>
        <v>3.6435358682025866E-5</v>
      </c>
      <c r="G202" s="9">
        <f t="shared" si="19"/>
        <v>1.2629631734448894</v>
      </c>
      <c r="H202" s="4"/>
      <c r="I202" s="11">
        <f t="shared" si="23"/>
        <v>3.6861910003779679E-5</v>
      </c>
      <c r="J202" s="11">
        <f t="shared" si="21"/>
        <v>1.25563465800966</v>
      </c>
    </row>
    <row r="203" spans="1:10" x14ac:dyDescent="0.25">
      <c r="A203" s="1">
        <v>44.424999999999997</v>
      </c>
      <c r="B203" s="4">
        <f t="shared" si="18"/>
        <v>1.1318739967554194E-2</v>
      </c>
      <c r="C203" s="4">
        <f t="shared" si="20"/>
        <v>1.1171621865967872E-2</v>
      </c>
      <c r="D203" s="4"/>
      <c r="E203" s="4"/>
      <c r="F203" s="9">
        <f t="shared" si="22"/>
        <v>4.085384750373315E-5</v>
      </c>
      <c r="G203" s="9">
        <f t="shared" si="19"/>
        <v>1.7478322388368739</v>
      </c>
      <c r="H203" s="4"/>
      <c r="I203" s="11">
        <f t="shared" si="23"/>
        <v>3.9500206757151437E-5</v>
      </c>
      <c r="J203" s="11">
        <f t="shared" si="21"/>
        <v>1.7775283782014299</v>
      </c>
    </row>
    <row r="204" spans="1:10" x14ac:dyDescent="0.25">
      <c r="A204" s="1">
        <v>44.22</v>
      </c>
      <c r="B204" s="4">
        <f t="shared" si="18"/>
        <v>-4.6251986114147509E-3</v>
      </c>
      <c r="C204" s="4">
        <f t="shared" si="20"/>
        <v>-4.7723167130010735E-3</v>
      </c>
      <c r="D204" s="4"/>
      <c r="E204" s="4"/>
      <c r="F204" s="9">
        <f t="shared" si="22"/>
        <v>3.994990546900596E-5</v>
      </c>
      <c r="G204" s="9">
        <f t="shared" si="19"/>
        <v>-0.75504246828783295</v>
      </c>
      <c r="H204" s="4"/>
      <c r="I204" s="11">
        <f t="shared" si="23"/>
        <v>3.899845075871257E-5</v>
      </c>
      <c r="J204" s="11">
        <f t="shared" si="21"/>
        <v>-0.76419744331818762</v>
      </c>
    </row>
    <row r="205" spans="1:10" x14ac:dyDescent="0.25">
      <c r="A205" s="1">
        <v>44.695</v>
      </c>
      <c r="B205" s="4">
        <f t="shared" si="18"/>
        <v>1.0684463110515772E-2</v>
      </c>
      <c r="C205" s="4">
        <f t="shared" si="20"/>
        <v>1.0537345008929449E-2</v>
      </c>
      <c r="D205" s="4"/>
      <c r="E205" s="4"/>
      <c r="F205" s="9">
        <f t="shared" si="22"/>
        <v>4.3504192187416184E-5</v>
      </c>
      <c r="G205" s="9">
        <f t="shared" si="19"/>
        <v>1.5975911473852129</v>
      </c>
      <c r="H205" s="4"/>
      <c r="I205" s="11">
        <f t="shared" si="23"/>
        <v>4.1159566431067506E-5</v>
      </c>
      <c r="J205" s="11">
        <f t="shared" si="21"/>
        <v>1.6424637910537414</v>
      </c>
    </row>
    <row r="206" spans="1:10" x14ac:dyDescent="0.25">
      <c r="A206" s="1">
        <v>44.47</v>
      </c>
      <c r="B206" s="4">
        <f t="shared" si="18"/>
        <v>-5.0468340172108899E-3</v>
      </c>
      <c r="C206" s="4">
        <f t="shared" si="20"/>
        <v>-5.1939521187972125E-3</v>
      </c>
      <c r="D206" s="4"/>
      <c r="E206" s="4"/>
      <c r="F206" s="9">
        <f t="shared" si="22"/>
        <v>4.2677839508663275E-5</v>
      </c>
      <c r="G206" s="9">
        <f t="shared" si="19"/>
        <v>-0.79505418645302428</v>
      </c>
      <c r="H206" s="4"/>
      <c r="I206" s="11">
        <f t="shared" si="23"/>
        <v>4.0734093596506224E-5</v>
      </c>
      <c r="J206" s="11">
        <f t="shared" si="21"/>
        <v>-0.81380230053874891</v>
      </c>
    </row>
    <row r="207" spans="1:10" x14ac:dyDescent="0.25">
      <c r="A207" s="1">
        <v>43.75</v>
      </c>
      <c r="B207" s="4">
        <f t="shared" si="18"/>
        <v>-1.6323191718981635E-2</v>
      </c>
      <c r="C207" s="4">
        <f t="shared" si="20"/>
        <v>-1.6470309820567956E-2</v>
      </c>
      <c r="D207" s="4"/>
      <c r="E207" s="4"/>
      <c r="F207" s="9">
        <f t="shared" si="22"/>
        <v>5.4107502812504986E-5</v>
      </c>
      <c r="G207" s="9">
        <f t="shared" si="19"/>
        <v>-2.23909759433583</v>
      </c>
      <c r="H207" s="4"/>
      <c r="I207" s="11">
        <f t="shared" si="23"/>
        <v>4.7650203956175956E-5</v>
      </c>
      <c r="J207" s="11">
        <f t="shared" si="21"/>
        <v>-2.385994217175559</v>
      </c>
    </row>
    <row r="208" spans="1:10" x14ac:dyDescent="0.25">
      <c r="A208" s="1">
        <v>43.185000000000002</v>
      </c>
      <c r="B208" s="4">
        <f t="shared" si="18"/>
        <v>-1.299840007137449E-2</v>
      </c>
      <c r="C208" s="4">
        <f t="shared" si="20"/>
        <v>-1.3145518172960812E-2</v>
      </c>
      <c r="D208" s="4"/>
      <c r="E208" s="4"/>
      <c r="F208" s="9">
        <f t="shared" si="22"/>
        <v>6.0042360073661892E-5</v>
      </c>
      <c r="G208" s="9">
        <f t="shared" si="19"/>
        <v>-1.6964803457628006</v>
      </c>
      <c r="H208" s="4"/>
      <c r="I208" s="11">
        <f t="shared" si="23"/>
        <v>5.1404837278559972E-5</v>
      </c>
      <c r="J208" s="11">
        <f t="shared" si="21"/>
        <v>-1.8334780520301255</v>
      </c>
    </row>
    <row r="209" spans="1:10" x14ac:dyDescent="0.25">
      <c r="A209" s="1">
        <v>43.375</v>
      </c>
      <c r="B209" s="4">
        <f t="shared" si="18"/>
        <v>4.3900255347743503E-3</v>
      </c>
      <c r="C209" s="4">
        <f t="shared" si="20"/>
        <v>4.2429074331880277E-3</v>
      </c>
      <c r="D209" s="4"/>
      <c r="E209" s="4"/>
      <c r="F209" s="9">
        <f t="shared" si="22"/>
        <v>5.7940355244308909E-5</v>
      </c>
      <c r="G209" s="9">
        <f t="shared" si="19"/>
        <v>0.55740772103221725</v>
      </c>
      <c r="H209" s="4"/>
      <c r="I209" s="11">
        <f t="shared" si="23"/>
        <v>5.0402760064801241E-5</v>
      </c>
      <c r="J209" s="11">
        <f t="shared" si="21"/>
        <v>0.59763551427329231</v>
      </c>
    </row>
    <row r="210" spans="1:10" x14ac:dyDescent="0.25">
      <c r="A210" s="1">
        <v>43.145000000000003</v>
      </c>
      <c r="B210" s="4">
        <f t="shared" si="18"/>
        <v>-5.3167023067524155E-3</v>
      </c>
      <c r="C210" s="4">
        <f t="shared" si="20"/>
        <v>-5.4638204083387381E-3</v>
      </c>
      <c r="D210" s="4"/>
      <c r="E210" s="4"/>
      <c r="F210" s="9">
        <f t="shared" si="22"/>
        <v>5.653600415482241E-5</v>
      </c>
      <c r="G210" s="9">
        <f t="shared" si="19"/>
        <v>-0.72666436094959308</v>
      </c>
      <c r="H210" s="4"/>
      <c r="I210" s="11">
        <f t="shared" si="23"/>
        <v>4.9786277266494568E-5</v>
      </c>
      <c r="J210" s="11">
        <f t="shared" si="21"/>
        <v>-0.77435764302848142</v>
      </c>
    </row>
    <row r="211" spans="1:10" x14ac:dyDescent="0.25">
      <c r="A211" s="1">
        <v>42.64</v>
      </c>
      <c r="B211" s="4">
        <f t="shared" si="18"/>
        <v>-1.1773756102681793E-2</v>
      </c>
      <c r="C211" s="4">
        <f t="shared" si="20"/>
        <v>-1.1920874204268116E-2</v>
      </c>
      <c r="D211" s="4"/>
      <c r="E211" s="4"/>
      <c r="F211" s="9">
        <f t="shared" si="22"/>
        <v>6.0814566036780541E-5</v>
      </c>
      <c r="G211" s="9">
        <f t="shared" si="19"/>
        <v>-1.5286367598775392</v>
      </c>
      <c r="H211" s="4"/>
      <c r="I211" s="11">
        <f t="shared" si="23"/>
        <v>5.255590620231928E-5</v>
      </c>
      <c r="J211" s="11">
        <f t="shared" si="21"/>
        <v>-1.644361654126157</v>
      </c>
    </row>
    <row r="212" spans="1:10" x14ac:dyDescent="0.25">
      <c r="A212" s="1">
        <v>42</v>
      </c>
      <c r="B212" s="4">
        <f t="shared" si="18"/>
        <v>-1.5123161574220773E-2</v>
      </c>
      <c r="C212" s="4">
        <f t="shared" si="20"/>
        <v>-1.5270279675807095E-2</v>
      </c>
      <c r="D212" s="4"/>
      <c r="E212" s="4"/>
      <c r="F212" s="9">
        <f t="shared" si="22"/>
        <v>6.9432909803809881E-5</v>
      </c>
      <c r="G212" s="9">
        <f t="shared" si="19"/>
        <v>-1.8325857625883011</v>
      </c>
      <c r="H212" s="4"/>
      <c r="I212" s="11">
        <f t="shared" si="23"/>
        <v>5.7974672257570721E-5</v>
      </c>
      <c r="J212" s="11">
        <f t="shared" si="21"/>
        <v>-2.0055238921314644</v>
      </c>
    </row>
    <row r="213" spans="1:10" x14ac:dyDescent="0.25">
      <c r="A213" s="1">
        <v>42.27</v>
      </c>
      <c r="B213" s="4">
        <f t="shared" si="18"/>
        <v>6.4079962953302559E-3</v>
      </c>
      <c r="C213" s="4">
        <f t="shared" si="20"/>
        <v>6.2608781937439333E-3</v>
      </c>
      <c r="D213" s="4"/>
      <c r="E213" s="4"/>
      <c r="F213" s="9">
        <f t="shared" si="22"/>
        <v>6.7921194101464301E-5</v>
      </c>
      <c r="G213" s="9">
        <f t="shared" si="19"/>
        <v>0.75968333302002011</v>
      </c>
      <c r="H213" s="4"/>
      <c r="I213" s="11">
        <f t="shared" si="23"/>
        <v>5.7411389962550549E-5</v>
      </c>
      <c r="J213" s="11">
        <f t="shared" si="21"/>
        <v>0.82629709107080906</v>
      </c>
    </row>
    <row r="214" spans="1:10" x14ac:dyDescent="0.25">
      <c r="A214" s="1">
        <v>42.465000000000003</v>
      </c>
      <c r="B214" s="4">
        <f t="shared" si="18"/>
        <v>4.6025926532741674E-3</v>
      </c>
      <c r="C214" s="4">
        <f t="shared" si="20"/>
        <v>4.4554745516878448E-3</v>
      </c>
      <c r="D214" s="4"/>
      <c r="E214" s="4"/>
      <c r="F214" s="9">
        <f t="shared" si="22"/>
        <v>6.551769707042798E-5</v>
      </c>
      <c r="G214" s="9">
        <f t="shared" si="19"/>
        <v>0.55044591823181899</v>
      </c>
      <c r="H214" s="4"/>
      <c r="I214" s="11">
        <f t="shared" si="23"/>
        <v>5.6284585868096169E-5</v>
      </c>
      <c r="J214" s="11">
        <f t="shared" si="21"/>
        <v>0.59388072489971777</v>
      </c>
    </row>
    <row r="215" spans="1:10" x14ac:dyDescent="0.25">
      <c r="A215" s="1">
        <v>42.32</v>
      </c>
      <c r="B215" s="4">
        <f t="shared" si="18"/>
        <v>-3.4204196819287601E-3</v>
      </c>
      <c r="C215" s="4">
        <f t="shared" si="20"/>
        <v>-3.5675377835150822E-3</v>
      </c>
      <c r="D215" s="4"/>
      <c r="E215" s="4"/>
      <c r="F215" s="9">
        <f t="shared" si="22"/>
        <v>6.2878178508746972E-5</v>
      </c>
      <c r="G215" s="9">
        <f t="shared" si="19"/>
        <v>-0.44990270593148862</v>
      </c>
      <c r="H215" s="4"/>
      <c r="I215" s="11">
        <f t="shared" si="23"/>
        <v>5.4977868067157515E-5</v>
      </c>
      <c r="J215" s="11">
        <f t="shared" si="21"/>
        <v>-0.48114351211713829</v>
      </c>
    </row>
    <row r="216" spans="1:10" x14ac:dyDescent="0.25">
      <c r="A216" s="1">
        <v>42.075000000000003</v>
      </c>
      <c r="B216" s="4">
        <f t="shared" si="18"/>
        <v>-5.8060474731741396E-3</v>
      </c>
      <c r="C216" s="4">
        <f t="shared" si="20"/>
        <v>-5.9531655747604622E-3</v>
      </c>
      <c r="D216" s="4"/>
      <c r="E216" s="4"/>
      <c r="F216" s="9">
        <f t="shared" si="22"/>
        <v>6.1506278601335283E-5</v>
      </c>
      <c r="G216" s="9">
        <f t="shared" si="19"/>
        <v>-0.75908120117512223</v>
      </c>
      <c r="H216" s="4"/>
      <c r="I216" s="11">
        <f t="shared" si="23"/>
        <v>5.4391737435958179E-5</v>
      </c>
      <c r="J216" s="11">
        <f t="shared" si="21"/>
        <v>-0.80720063681281784</v>
      </c>
    </row>
    <row r="217" spans="1:10" x14ac:dyDescent="0.25">
      <c r="A217" s="1">
        <v>42.725000000000001</v>
      </c>
      <c r="B217" s="4">
        <f t="shared" si="18"/>
        <v>1.5330488924784749E-2</v>
      </c>
      <c r="C217" s="4">
        <f t="shared" si="20"/>
        <v>1.5183370823198426E-2</v>
      </c>
      <c r="D217" s="4"/>
      <c r="E217" s="4"/>
      <c r="F217" s="9">
        <f t="shared" si="22"/>
        <v>6.9957702149006182E-5</v>
      </c>
      <c r="G217" s="9">
        <f t="shared" si="19"/>
        <v>1.8153084568973386</v>
      </c>
      <c r="H217" s="4"/>
      <c r="I217" s="11">
        <f t="shared" si="23"/>
        <v>5.9676027799522032E-5</v>
      </c>
      <c r="J217" s="11">
        <f t="shared" si="21"/>
        <v>1.9654782629092429</v>
      </c>
    </row>
    <row r="218" spans="1:10" x14ac:dyDescent="0.25">
      <c r="A218" s="1">
        <v>43.085000000000001</v>
      </c>
      <c r="B218" s="4">
        <f t="shared" si="18"/>
        <v>8.3906796900756041E-3</v>
      </c>
      <c r="C218" s="4">
        <f t="shared" si="20"/>
        <v>8.2435615884892816E-3</v>
      </c>
      <c r="D218" s="4"/>
      <c r="E218" s="4"/>
      <c r="F218" s="9">
        <f t="shared" si="22"/>
        <v>6.9857632424716673E-5</v>
      </c>
      <c r="G218" s="9">
        <f t="shared" si="19"/>
        <v>0.98629755290523236</v>
      </c>
      <c r="H218" s="4"/>
      <c r="I218" s="11">
        <f t="shared" si="23"/>
        <v>5.9924436195432846E-5</v>
      </c>
      <c r="J218" s="11">
        <f t="shared" si="21"/>
        <v>1.0649100082151226</v>
      </c>
    </row>
    <row r="219" spans="1:10" x14ac:dyDescent="0.25">
      <c r="A219" s="1">
        <v>43.62</v>
      </c>
      <c r="B219" s="4">
        <f t="shared" si="18"/>
        <v>1.234085208175271E-2</v>
      </c>
      <c r="C219" s="4">
        <f t="shared" si="20"/>
        <v>1.2193733980166387E-2</v>
      </c>
      <c r="D219" s="4"/>
      <c r="E219" s="4"/>
      <c r="F219" s="9">
        <f t="shared" si="22"/>
        <v>7.3799108222434055E-5</v>
      </c>
      <c r="G219" s="9">
        <f t="shared" si="19"/>
        <v>1.4194207810087462</v>
      </c>
      <c r="H219" s="4"/>
      <c r="I219" s="11">
        <f t="shared" si="23"/>
        <v>6.2587317560941792E-5</v>
      </c>
      <c r="J219" s="11">
        <f t="shared" si="21"/>
        <v>1.5413226019273667</v>
      </c>
    </row>
    <row r="220" spans="1:10" x14ac:dyDescent="0.25">
      <c r="A220" s="1">
        <v>43.62</v>
      </c>
      <c r="B220" s="4">
        <f t="shared" si="18"/>
        <v>0</v>
      </c>
      <c r="C220" s="4">
        <f t="shared" si="20"/>
        <v>-1.4711810158632218E-4</v>
      </c>
      <c r="D220" s="4"/>
      <c r="E220" s="4"/>
      <c r="F220" s="9">
        <f t="shared" si="22"/>
        <v>7.0110234998103067E-5</v>
      </c>
      <c r="G220" s="9">
        <f t="shared" si="19"/>
        <v>-1.7570147230854451E-2</v>
      </c>
      <c r="H220" s="4"/>
      <c r="I220" s="11">
        <f t="shared" si="23"/>
        <v>6.0710347346187965E-5</v>
      </c>
      <c r="J220" s="11">
        <f t="shared" si="21"/>
        <v>-1.888142436824292E-2</v>
      </c>
    </row>
    <row r="221" spans="1:10" x14ac:dyDescent="0.25">
      <c r="A221" s="1">
        <v>43.26</v>
      </c>
      <c r="B221" s="4">
        <f t="shared" si="18"/>
        <v>-8.2873402485702692E-3</v>
      </c>
      <c r="C221" s="4">
        <f t="shared" si="20"/>
        <v>-8.4344583501565918E-3</v>
      </c>
      <c r="D221" s="4"/>
      <c r="E221" s="4"/>
      <c r="F221" s="9">
        <f t="shared" si="22"/>
        <v>7.0161727631224216E-5</v>
      </c>
      <c r="G221" s="9">
        <f t="shared" si="19"/>
        <v>-1.0069480398129349</v>
      </c>
      <c r="H221" s="4"/>
      <c r="I221" s="11">
        <f t="shared" si="23"/>
        <v>6.1023239555618115E-5</v>
      </c>
      <c r="J221" s="11">
        <f t="shared" si="21"/>
        <v>-1.0797160775336287</v>
      </c>
    </row>
    <row r="222" spans="1:10" x14ac:dyDescent="0.25">
      <c r="A222" s="1">
        <v>43.024999999999999</v>
      </c>
      <c r="B222" s="4">
        <f t="shared" si="18"/>
        <v>-5.4470784273096279E-3</v>
      </c>
      <c r="C222" s="4">
        <f t="shared" si="20"/>
        <v>-5.5941965288959505E-3</v>
      </c>
      <c r="D222" s="4"/>
      <c r="E222" s="4"/>
      <c r="F222" s="9">
        <f t="shared" si="22"/>
        <v>6.8218392989858581E-5</v>
      </c>
      <c r="G222" s="9">
        <f t="shared" si="19"/>
        <v>-0.67730920375671289</v>
      </c>
      <c r="H222" s="4"/>
      <c r="I222" s="11">
        <f t="shared" si="23"/>
        <v>6.0131393413066912E-5</v>
      </c>
      <c r="J222" s="11">
        <f t="shared" si="21"/>
        <v>-0.72141818506396882</v>
      </c>
    </row>
    <row r="223" spans="1:10" x14ac:dyDescent="0.25">
      <c r="A223" s="1">
        <v>42.875</v>
      </c>
      <c r="B223" s="4">
        <f t="shared" si="18"/>
        <v>-3.4924366114990491E-3</v>
      </c>
      <c r="C223" s="4">
        <f t="shared" si="20"/>
        <v>-3.6395547130853713E-3</v>
      </c>
      <c r="D223" s="4"/>
      <c r="E223" s="4"/>
      <c r="F223" s="9">
        <f t="shared" si="22"/>
        <v>6.5469791265842744E-5</v>
      </c>
      <c r="G223" s="9">
        <f t="shared" si="19"/>
        <v>-0.44980862047674974</v>
      </c>
      <c r="H223" s="4"/>
      <c r="I223" s="11">
        <f t="shared" si="23"/>
        <v>5.872484236596116E-5</v>
      </c>
      <c r="J223" s="11">
        <f t="shared" si="21"/>
        <v>-0.47493844133391422</v>
      </c>
    </row>
    <row r="224" spans="1:10" x14ac:dyDescent="0.25">
      <c r="A224" s="1">
        <v>42.375</v>
      </c>
      <c r="B224" s="4">
        <f t="shared" si="18"/>
        <v>-1.1730339785489605E-2</v>
      </c>
      <c r="C224" s="4">
        <f t="shared" si="20"/>
        <v>-1.1877457887075928E-2</v>
      </c>
      <c r="D224" s="4"/>
      <c r="E224" s="4"/>
      <c r="F224" s="9">
        <f t="shared" si="22"/>
        <v>6.9250001995513729E-5</v>
      </c>
      <c r="G224" s="9">
        <f t="shared" si="19"/>
        <v>-1.4272945389783027</v>
      </c>
      <c r="H224" s="4"/>
      <c r="I224" s="11">
        <f t="shared" si="23"/>
        <v>6.11953172707602E-5</v>
      </c>
      <c r="J224" s="11">
        <f t="shared" si="21"/>
        <v>-1.5183238145066602</v>
      </c>
    </row>
    <row r="225" spans="1:10" x14ac:dyDescent="0.25">
      <c r="A225" s="1">
        <v>42</v>
      </c>
      <c r="B225" s="4">
        <f t="shared" si="18"/>
        <v>-8.8889474172460393E-3</v>
      </c>
      <c r="C225" s="4">
        <f t="shared" si="20"/>
        <v>-9.0360655188323619E-3</v>
      </c>
      <c r="D225" s="4"/>
      <c r="E225" s="4"/>
      <c r="F225" s="9">
        <f t="shared" si="22"/>
        <v>6.98700258987696E-5</v>
      </c>
      <c r="G225" s="9">
        <f t="shared" si="19"/>
        <v>-1.0810204734384199</v>
      </c>
      <c r="H225" s="4"/>
      <c r="I225" s="11">
        <f t="shared" si="23"/>
        <v>6.180897215445633E-5</v>
      </c>
      <c r="J225" s="11">
        <f t="shared" si="21"/>
        <v>-1.1493534676500128</v>
      </c>
    </row>
    <row r="226" spans="1:10" x14ac:dyDescent="0.25">
      <c r="A226" s="1">
        <v>42.26</v>
      </c>
      <c r="B226" s="4">
        <f t="shared" si="18"/>
        <v>6.1713939045422248E-3</v>
      </c>
      <c r="C226" s="4">
        <f t="shared" si="20"/>
        <v>6.0242758029559022E-3</v>
      </c>
      <c r="D226" s="4"/>
      <c r="E226" s="4"/>
      <c r="F226" s="9">
        <f t="shared" si="22"/>
        <v>6.8191119551335125E-5</v>
      </c>
      <c r="G226" s="9">
        <f t="shared" si="19"/>
        <v>0.72952627139856807</v>
      </c>
      <c r="H226" s="4"/>
      <c r="I226" s="11">
        <f t="shared" si="23"/>
        <v>6.104345995832504E-5</v>
      </c>
      <c r="J226" s="11">
        <f t="shared" si="21"/>
        <v>0.77105485434326015</v>
      </c>
    </row>
    <row r="227" spans="1:10" x14ac:dyDescent="0.25">
      <c r="A227" s="1">
        <v>42.475000000000001</v>
      </c>
      <c r="B227" s="4">
        <f t="shared" si="18"/>
        <v>5.0746553700852341E-3</v>
      </c>
      <c r="C227" s="4">
        <f t="shared" si="20"/>
        <v>4.9275372684989115E-3</v>
      </c>
      <c r="D227" s="4"/>
      <c r="E227" s="4"/>
      <c r="F227" s="9">
        <f t="shared" si="22"/>
        <v>6.5995594750390654E-5</v>
      </c>
      <c r="G227" s="9">
        <f t="shared" si="19"/>
        <v>0.60655815230130583</v>
      </c>
      <c r="H227" s="4"/>
      <c r="I227" s="11">
        <f t="shared" si="23"/>
        <v>5.9940574865548663E-5</v>
      </c>
      <c r="J227" s="11">
        <f t="shared" si="21"/>
        <v>0.63645758384821005</v>
      </c>
    </row>
    <row r="228" spans="1:10" x14ac:dyDescent="0.25">
      <c r="A228" s="1">
        <v>42.72</v>
      </c>
      <c r="B228" s="4">
        <f t="shared" si="18"/>
        <v>5.7515270939436135E-3</v>
      </c>
      <c r="C228" s="4">
        <f t="shared" si="20"/>
        <v>5.6044089923572909E-3</v>
      </c>
      <c r="D228" s="4"/>
      <c r="E228" s="4"/>
      <c r="F228" s="9">
        <f t="shared" si="22"/>
        <v>6.426628502055189E-5</v>
      </c>
      <c r="G228" s="9">
        <f t="shared" si="19"/>
        <v>0.69909826342960435</v>
      </c>
      <c r="H228" s="4"/>
      <c r="I228" s="11">
        <f t="shared" si="23"/>
        <v>5.9084639624190661E-5</v>
      </c>
      <c r="J228" s="11">
        <f t="shared" si="21"/>
        <v>0.72910911184080618</v>
      </c>
    </row>
    <row r="229" spans="1:10" x14ac:dyDescent="0.25">
      <c r="A229" s="1">
        <v>42.54</v>
      </c>
      <c r="B229" s="4">
        <f t="shared" si="18"/>
        <v>-4.2223848798482498E-3</v>
      </c>
      <c r="C229" s="4">
        <f t="shared" si="20"/>
        <v>-4.3695029814345724E-3</v>
      </c>
      <c r="D229" s="4"/>
      <c r="E229" s="4"/>
      <c r="F229" s="9">
        <f t="shared" si="22"/>
        <v>6.2007598584762572E-5</v>
      </c>
      <c r="G229" s="9">
        <f t="shared" si="19"/>
        <v>-0.55489343134738678</v>
      </c>
      <c r="H229" s="4"/>
      <c r="I229" s="11">
        <f t="shared" si="23"/>
        <v>5.7884877124607907E-5</v>
      </c>
      <c r="J229" s="11">
        <f t="shared" si="21"/>
        <v>-0.57431410444882613</v>
      </c>
    </row>
    <row r="230" spans="1:10" x14ac:dyDescent="0.25">
      <c r="A230" s="1">
        <v>42.76</v>
      </c>
      <c r="B230" s="4">
        <f t="shared" si="18"/>
        <v>5.1582763847533367E-3</v>
      </c>
      <c r="C230" s="4">
        <f t="shared" si="20"/>
        <v>5.0111582831670141E-3</v>
      </c>
      <c r="D230" s="4"/>
      <c r="E230" s="4"/>
      <c r="F230" s="9">
        <f t="shared" si="22"/>
        <v>6.0162804022472113E-5</v>
      </c>
      <c r="G230" s="9">
        <f t="shared" si="19"/>
        <v>0.64606183409603835</v>
      </c>
      <c r="H230" s="4"/>
      <c r="I230" s="11">
        <f t="shared" si="23"/>
        <v>5.6901682031038271E-5</v>
      </c>
      <c r="J230" s="11">
        <f t="shared" si="21"/>
        <v>0.66431730922270793</v>
      </c>
    </row>
    <row r="231" spans="1:10" x14ac:dyDescent="0.25">
      <c r="A231" s="1">
        <v>42.45</v>
      </c>
      <c r="B231" s="4">
        <f t="shared" si="18"/>
        <v>-7.2761733994880437E-3</v>
      </c>
      <c r="C231" s="4">
        <f t="shared" si="20"/>
        <v>-7.4232915010743663E-3</v>
      </c>
      <c r="D231" s="4"/>
      <c r="E231" s="4"/>
      <c r="F231" s="9">
        <f t="shared" si="22"/>
        <v>5.9909926656844653E-5</v>
      </c>
      <c r="G231" s="9">
        <f t="shared" si="19"/>
        <v>-0.95906296569953342</v>
      </c>
      <c r="H231" s="4"/>
      <c r="I231" s="11">
        <f t="shared" si="23"/>
        <v>5.6847789271404811E-5</v>
      </c>
      <c r="J231" s="11">
        <f t="shared" si="21"/>
        <v>-0.98455441683914535</v>
      </c>
    </row>
    <row r="232" spans="1:10" x14ac:dyDescent="0.25">
      <c r="A232" s="1">
        <v>42.3</v>
      </c>
      <c r="B232" s="4">
        <f t="shared" si="18"/>
        <v>-3.5398267051241737E-3</v>
      </c>
      <c r="C232" s="4">
        <f t="shared" si="20"/>
        <v>-3.6869448067104959E-3</v>
      </c>
      <c r="D232" s="4"/>
      <c r="E232" s="4"/>
      <c r="F232" s="9">
        <f t="shared" si="22"/>
        <v>5.759410842438889E-5</v>
      </c>
      <c r="G232" s="9">
        <f t="shared" si="19"/>
        <v>-0.4858224798301522</v>
      </c>
      <c r="H232" s="4"/>
      <c r="I232" s="11">
        <f t="shared" si="23"/>
        <v>5.5550162453494553E-5</v>
      </c>
      <c r="J232" s="11">
        <f t="shared" si="21"/>
        <v>-0.49467956432481391</v>
      </c>
    </row>
    <row r="233" spans="1:10" x14ac:dyDescent="0.25">
      <c r="A233" s="1">
        <v>42.1</v>
      </c>
      <c r="B233" s="4">
        <f t="shared" si="18"/>
        <v>-4.7393453638964475E-3</v>
      </c>
      <c r="C233" s="4">
        <f t="shared" si="20"/>
        <v>-4.8864634654827701E-3</v>
      </c>
      <c r="D233" s="4"/>
      <c r="E233" s="4"/>
      <c r="F233" s="9">
        <f t="shared" si="22"/>
        <v>5.5908279263144335E-5</v>
      </c>
      <c r="G233" s="9">
        <f t="shared" si="19"/>
        <v>-0.6535165541715976</v>
      </c>
      <c r="H233" s="4"/>
      <c r="I233" s="11">
        <f t="shared" si="23"/>
        <v>5.4599983335874651E-5</v>
      </c>
      <c r="J233" s="11">
        <f t="shared" si="21"/>
        <v>-0.66129981462045184</v>
      </c>
    </row>
    <row r="234" spans="1:10" x14ac:dyDescent="0.25">
      <c r="A234" s="1">
        <v>43.045000000000002</v>
      </c>
      <c r="B234" s="4">
        <f t="shared" si="18"/>
        <v>2.2198339421582305E-2</v>
      </c>
      <c r="C234" s="4">
        <f t="shared" si="20"/>
        <v>2.2051221319995984E-2</v>
      </c>
      <c r="D234" s="4"/>
      <c r="E234" s="4"/>
      <c r="F234" s="9">
        <f t="shared" si="22"/>
        <v>7.7425683385159413E-5</v>
      </c>
      <c r="G234" s="9">
        <f t="shared" si="19"/>
        <v>2.5060522667574179</v>
      </c>
      <c r="H234" s="4"/>
      <c r="I234" s="11">
        <f t="shared" si="23"/>
        <v>6.7549674686901779E-5</v>
      </c>
      <c r="J234" s="11">
        <f t="shared" si="21"/>
        <v>2.683002128486744</v>
      </c>
    </row>
    <row r="235" spans="1:10" x14ac:dyDescent="0.25">
      <c r="A235" s="1">
        <v>43.075000000000003</v>
      </c>
      <c r="B235" s="4">
        <f t="shared" si="18"/>
        <v>6.9670230407546446E-4</v>
      </c>
      <c r="C235" s="4">
        <f t="shared" si="20"/>
        <v>5.495842024891423E-4</v>
      </c>
      <c r="D235" s="4"/>
      <c r="E235" s="4"/>
      <c r="F235" s="9">
        <f t="shared" si="22"/>
        <v>7.3569501355682718E-5</v>
      </c>
      <c r="G235" s="9">
        <f t="shared" si="19"/>
        <v>6.4074516014101843E-2</v>
      </c>
      <c r="H235" s="4"/>
      <c r="I235" s="11">
        <f t="shared" si="23"/>
        <v>6.5532245730163494E-5</v>
      </c>
      <c r="J235" s="11">
        <f t="shared" si="21"/>
        <v>6.78901416979628E-2</v>
      </c>
    </row>
    <row r="236" spans="1:10" x14ac:dyDescent="0.25">
      <c r="A236" s="1">
        <v>43.075000000000003</v>
      </c>
      <c r="B236" s="4">
        <f t="shared" si="18"/>
        <v>0</v>
      </c>
      <c r="C236" s="4">
        <f t="shared" si="20"/>
        <v>-1.4711810158632218E-4</v>
      </c>
      <c r="D236" s="4"/>
      <c r="E236" s="4"/>
      <c r="F236" s="9">
        <f t="shared" si="22"/>
        <v>6.9892108474689288E-5</v>
      </c>
      <c r="G236" s="9">
        <f t="shared" si="19"/>
        <v>-1.7597543239105572E-2</v>
      </c>
      <c r="H236" s="4"/>
      <c r="I236" s="11">
        <f t="shared" si="23"/>
        <v>6.3566927670333015E-5</v>
      </c>
      <c r="J236" s="11">
        <f t="shared" si="21"/>
        <v>-1.8452299768381104E-2</v>
      </c>
    </row>
    <row r="237" spans="1:10" x14ac:dyDescent="0.25">
      <c r="A237" s="1">
        <v>43.25</v>
      </c>
      <c r="B237" s="4">
        <f t="shared" si="18"/>
        <v>4.0544509638950066E-3</v>
      </c>
      <c r="C237" s="4">
        <f t="shared" si="20"/>
        <v>3.907332862308684E-3</v>
      </c>
      <c r="D237" s="4"/>
      <c r="E237" s="4"/>
      <c r="F237" s="9">
        <f t="shared" si="22"/>
        <v>6.7160865555798693E-5</v>
      </c>
      <c r="G237" s="9">
        <f t="shared" si="19"/>
        <v>0.47678465301912232</v>
      </c>
      <c r="H237" s="4"/>
      <c r="I237" s="11">
        <f t="shared" si="23"/>
        <v>6.2117937343129345E-5</v>
      </c>
      <c r="J237" s="11">
        <f t="shared" si="21"/>
        <v>0.49576047221025771</v>
      </c>
    </row>
    <row r="238" spans="1:10" x14ac:dyDescent="0.25">
      <c r="A238" s="1">
        <v>43.625</v>
      </c>
      <c r="B238" s="4">
        <f t="shared" si="18"/>
        <v>8.6331471447028754E-3</v>
      </c>
      <c r="C238" s="4">
        <f t="shared" si="20"/>
        <v>8.4860290431165528E-3</v>
      </c>
      <c r="D238" s="4"/>
      <c r="E238" s="4"/>
      <c r="F238" s="9">
        <f t="shared" si="22"/>
        <v>6.7403456724039642E-5</v>
      </c>
      <c r="G238" s="9">
        <f t="shared" si="19"/>
        <v>1.0336260093697862</v>
      </c>
      <c r="H238" s="4"/>
      <c r="I238" s="11">
        <f t="shared" si="23"/>
        <v>6.2414779890453991E-5</v>
      </c>
      <c r="J238" s="11">
        <f t="shared" si="21"/>
        <v>1.074139758926169</v>
      </c>
    </row>
    <row r="239" spans="1:10" x14ac:dyDescent="0.25">
      <c r="A239" s="1">
        <v>43.4</v>
      </c>
      <c r="B239" s="4">
        <f t="shared" si="18"/>
        <v>-5.1709394162320708E-3</v>
      </c>
      <c r="C239" s="4">
        <f t="shared" si="20"/>
        <v>-5.3180575178183934E-3</v>
      </c>
      <c r="D239" s="4"/>
      <c r="E239" s="4"/>
      <c r="F239" s="9">
        <f t="shared" si="22"/>
        <v>6.5447370675978883E-5</v>
      </c>
      <c r="G239" s="9">
        <f t="shared" si="19"/>
        <v>-0.657365531406641</v>
      </c>
      <c r="H239" s="4"/>
      <c r="I239" s="11">
        <f t="shared" si="23"/>
        <v>6.1390788566625105E-5</v>
      </c>
      <c r="J239" s="11">
        <f t="shared" si="21"/>
        <v>-0.67873684317342697</v>
      </c>
    </row>
    <row r="240" spans="1:10" x14ac:dyDescent="0.25">
      <c r="A240" s="1">
        <v>43.55</v>
      </c>
      <c r="B240" s="4">
        <f t="shared" si="18"/>
        <v>3.4502621921525278E-3</v>
      </c>
      <c r="C240" s="4">
        <f t="shared" si="20"/>
        <v>3.3031440905662056E-3</v>
      </c>
      <c r="D240" s="4"/>
      <c r="E240" s="4"/>
      <c r="F240" s="9">
        <f t="shared" si="22"/>
        <v>6.2720540186332062E-5</v>
      </c>
      <c r="G240" s="9">
        <f t="shared" si="19"/>
        <v>0.41708312991879165</v>
      </c>
      <c r="H240" s="4"/>
      <c r="I240" s="11">
        <f t="shared" si="23"/>
        <v>5.9876387736117621E-5</v>
      </c>
      <c r="J240" s="11">
        <f t="shared" si="21"/>
        <v>0.42687401900909011</v>
      </c>
    </row>
    <row r="241" spans="1:10" x14ac:dyDescent="0.25">
      <c r="A241" s="1">
        <v>43.5</v>
      </c>
      <c r="B241" s="4">
        <f t="shared" si="18"/>
        <v>-1.1487652038733708E-3</v>
      </c>
      <c r="C241" s="4">
        <f t="shared" si="20"/>
        <v>-1.295883305459693E-3</v>
      </c>
      <c r="D241" s="4"/>
      <c r="E241" s="4"/>
      <c r="F241" s="9">
        <f t="shared" si="22"/>
        <v>5.9668478854083913E-5</v>
      </c>
      <c r="G241" s="9">
        <f t="shared" si="19"/>
        <v>-0.1677619292338407</v>
      </c>
      <c r="H241" s="4"/>
      <c r="I241" s="11">
        <f t="shared" si="23"/>
        <v>5.8130475510275165E-5</v>
      </c>
      <c r="J241" s="11">
        <f t="shared" si="21"/>
        <v>-0.16996674493337394</v>
      </c>
    </row>
    <row r="242" spans="1:10" x14ac:dyDescent="0.25">
      <c r="A242" s="1">
        <v>43.55</v>
      </c>
      <c r="B242" s="4">
        <f t="shared" si="18"/>
        <v>1.1487652038733585E-3</v>
      </c>
      <c r="C242" s="4">
        <f t="shared" si="20"/>
        <v>1.0016471022870363E-3</v>
      </c>
      <c r="D242" s="4"/>
      <c r="E242" s="4"/>
      <c r="F242" s="9">
        <f t="shared" si="22"/>
        <v>5.6735219757255712E-5</v>
      </c>
      <c r="G242" s="9">
        <f t="shared" si="19"/>
        <v>0.13298062454105933</v>
      </c>
      <c r="H242" s="4"/>
      <c r="I242" s="11">
        <f t="shared" si="23"/>
        <v>5.6416660152492509E-5</v>
      </c>
      <c r="J242" s="11">
        <f t="shared" si="21"/>
        <v>0.1333555370505061</v>
      </c>
    </row>
    <row r="243" spans="1:10" x14ac:dyDescent="0.25">
      <c r="A243" s="1">
        <v>43.575000000000003</v>
      </c>
      <c r="B243" s="4">
        <f t="shared" si="18"/>
        <v>5.7388810757285919E-4</v>
      </c>
      <c r="C243" s="4">
        <f t="shared" si="20"/>
        <v>4.2677000598653704E-4</v>
      </c>
      <c r="D243" s="4"/>
      <c r="E243" s="4"/>
      <c r="F243" s="9">
        <f t="shared" si="22"/>
        <v>5.3907565401293409E-5</v>
      </c>
      <c r="G243" s="9">
        <f t="shared" si="19"/>
        <v>5.812581157803149E-2</v>
      </c>
      <c r="H243" s="4"/>
      <c r="I243" s="11">
        <f t="shared" si="23"/>
        <v>5.4729624327058026E-5</v>
      </c>
      <c r="J243" s="11">
        <f t="shared" si="21"/>
        <v>5.7687624471188574E-2</v>
      </c>
    </row>
    <row r="244" spans="1:10" x14ac:dyDescent="0.25">
      <c r="A244" s="1">
        <v>43.4</v>
      </c>
      <c r="B244" s="4">
        <f t="shared" si="18"/>
        <v>-4.0241502997254907E-3</v>
      </c>
      <c r="C244" s="4">
        <f t="shared" si="20"/>
        <v>-4.1712684013118133E-3</v>
      </c>
      <c r="D244" s="4"/>
      <c r="E244" s="4"/>
      <c r="F244" s="9">
        <f t="shared" si="22"/>
        <v>5.2082161135017859E-5</v>
      </c>
      <c r="G244" s="9">
        <f t="shared" si="19"/>
        <v>-0.57799440851398143</v>
      </c>
      <c r="H244" s="4"/>
      <c r="I244" s="11">
        <f t="shared" si="23"/>
        <v>5.3609719999519757E-5</v>
      </c>
      <c r="J244" s="11">
        <f t="shared" si="21"/>
        <v>-0.56970019231730351</v>
      </c>
    </row>
    <row r="245" spans="1:10" x14ac:dyDescent="0.25">
      <c r="A245" s="1">
        <v>43.274999999999999</v>
      </c>
      <c r="B245" s="4">
        <f t="shared" si="18"/>
        <v>-2.8843400440862555E-3</v>
      </c>
      <c r="C245" s="4">
        <f t="shared" si="20"/>
        <v>-3.0314581456725776E-3</v>
      </c>
      <c r="D245" s="4"/>
      <c r="E245" s="4"/>
      <c r="F245" s="9">
        <f t="shared" si="22"/>
        <v>4.9937540002715198E-5</v>
      </c>
      <c r="G245" s="9">
        <f t="shared" si="19"/>
        <v>-0.42898094755628058</v>
      </c>
      <c r="H245" s="4"/>
      <c r="I245" s="11">
        <f t="shared" si="23"/>
        <v>5.2277120554203103E-5</v>
      </c>
      <c r="J245" s="11">
        <f t="shared" si="21"/>
        <v>-0.41927189100280565</v>
      </c>
    </row>
    <row r="246" spans="1:10" x14ac:dyDescent="0.25">
      <c r="A246" s="1">
        <v>43.5</v>
      </c>
      <c r="B246" s="4">
        <f t="shared" si="18"/>
        <v>5.1858370323654155E-3</v>
      </c>
      <c r="C246" s="4">
        <f t="shared" si="20"/>
        <v>5.0387189307790929E-3</v>
      </c>
      <c r="D246" s="4"/>
      <c r="E246" s="4"/>
      <c r="F246" s="9">
        <f t="shared" si="22"/>
        <v>4.871009742574902E-5</v>
      </c>
      <c r="G246" s="9">
        <f t="shared" si="19"/>
        <v>0.72195584057794382</v>
      </c>
      <c r="H246" s="4"/>
      <c r="I246" s="11">
        <f t="shared" si="23"/>
        <v>5.1470467591478761E-5</v>
      </c>
      <c r="J246" s="11">
        <f t="shared" si="21"/>
        <v>0.70232976832522054</v>
      </c>
    </row>
    <row r="247" spans="1:10" x14ac:dyDescent="0.25">
      <c r="A247" s="1">
        <v>43.6</v>
      </c>
      <c r="B247" s="4">
        <f t="shared" si="18"/>
        <v>2.296212260350157E-3</v>
      </c>
      <c r="C247" s="4">
        <f t="shared" si="20"/>
        <v>2.1490941587638348E-3</v>
      </c>
      <c r="D247" s="4"/>
      <c r="E247" s="4"/>
      <c r="F247" s="9">
        <f t="shared" si="22"/>
        <v>4.6505522839623209E-5</v>
      </c>
      <c r="G247" s="9">
        <f t="shared" si="19"/>
        <v>0.31513974415658413</v>
      </c>
      <c r="H247" s="4"/>
      <c r="I247" s="11">
        <f t="shared" si="23"/>
        <v>5.0064911734831384E-5</v>
      </c>
      <c r="J247" s="11">
        <f t="shared" si="21"/>
        <v>0.30373071768346938</v>
      </c>
    </row>
    <row r="248" spans="1:10" x14ac:dyDescent="0.25">
      <c r="A248" s="1">
        <v>43.505000000000003</v>
      </c>
      <c r="B248" s="4">
        <f t="shared" si="18"/>
        <v>-2.1812763370008289E-3</v>
      </c>
      <c r="C248" s="4">
        <f t="shared" si="20"/>
        <v>-2.3283944385871511E-3</v>
      </c>
      <c r="D248" s="4"/>
      <c r="E248" s="4"/>
      <c r="F248" s="9">
        <f t="shared" si="22"/>
        <v>4.4451317730724223E-5</v>
      </c>
      <c r="G248" s="9">
        <f t="shared" si="19"/>
        <v>-0.34923216263992513</v>
      </c>
      <c r="H248" s="4"/>
      <c r="I248" s="11">
        <f t="shared" si="23"/>
        <v>4.8725607002635749E-5</v>
      </c>
      <c r="J248" s="11">
        <f t="shared" si="21"/>
        <v>-0.33356304079449733</v>
      </c>
    </row>
    <row r="249" spans="1:10" x14ac:dyDescent="0.25">
      <c r="A249" s="1">
        <v>43.524999999999999</v>
      </c>
      <c r="B249" s="4">
        <f t="shared" si="18"/>
        <v>4.5961163626493615E-4</v>
      </c>
      <c r="C249" s="4">
        <f t="shared" si="20"/>
        <v>3.1249353467861394E-4</v>
      </c>
      <c r="D249" s="4"/>
      <c r="E249" s="4"/>
      <c r="F249" s="9">
        <f t="shared" si="22"/>
        <v>4.2233634454648805E-5</v>
      </c>
      <c r="G249" s="9">
        <f t="shared" si="19"/>
        <v>4.808524222786513E-2</v>
      </c>
      <c r="H249" s="4"/>
      <c r="I249" s="11">
        <f t="shared" si="23"/>
        <v>4.7266768358833154E-5</v>
      </c>
      <c r="J249" s="11">
        <f t="shared" si="21"/>
        <v>4.5453055291165209E-2</v>
      </c>
    </row>
    <row r="250" spans="1:10" x14ac:dyDescent="0.25">
      <c r="A250" s="1">
        <v>42.715000000000003</v>
      </c>
      <c r="B250" s="4">
        <f t="shared" si="18"/>
        <v>-1.8785339050670643E-2</v>
      </c>
      <c r="C250" s="4">
        <f t="shared" si="20"/>
        <v>-1.8932457152256964E-2</v>
      </c>
      <c r="D250" s="4"/>
      <c r="E250" s="4"/>
      <c r="F250" s="9">
        <f t="shared" si="22"/>
        <v>5.8043849423018671E-5</v>
      </c>
      <c r="G250" s="9">
        <f t="shared" si="19"/>
        <v>-2.4850142255493028</v>
      </c>
      <c r="H250" s="4"/>
      <c r="I250" s="11">
        <f t="shared" si="23"/>
        <v>5.6601903322729547E-5</v>
      </c>
      <c r="J250" s="11">
        <f t="shared" si="21"/>
        <v>-2.5164683060333046</v>
      </c>
    </row>
    <row r="251" spans="1:10" x14ac:dyDescent="0.25">
      <c r="A251" s="1">
        <v>42.924999999999997</v>
      </c>
      <c r="B251" s="4">
        <f t="shared" si="18"/>
        <v>4.9042601799570516E-3</v>
      </c>
      <c r="C251" s="4">
        <f t="shared" si="20"/>
        <v>4.757142078370729E-3</v>
      </c>
      <c r="D251" s="4"/>
      <c r="E251" s="4"/>
      <c r="F251" s="9">
        <f t="shared" si="22"/>
        <v>5.6273176989558007E-5</v>
      </c>
      <c r="G251" s="9">
        <f t="shared" si="19"/>
        <v>0.63415497676425048</v>
      </c>
      <c r="H251" s="4"/>
      <c r="I251" s="11">
        <f t="shared" si="23"/>
        <v>5.5582758245661826E-5</v>
      </c>
      <c r="J251" s="11">
        <f t="shared" si="21"/>
        <v>0.63808138529827929</v>
      </c>
    </row>
    <row r="252" spans="1:10" x14ac:dyDescent="0.25">
      <c r="A252" s="1">
        <v>42.81</v>
      </c>
      <c r="B252" s="4">
        <f t="shared" si="18"/>
        <v>-2.6826866266843595E-3</v>
      </c>
      <c r="C252" s="4">
        <f t="shared" si="20"/>
        <v>-2.8298047282706816E-3</v>
      </c>
      <c r="D252" s="4"/>
      <c r="E252" s="4"/>
      <c r="F252" s="9">
        <f t="shared" si="22"/>
        <v>5.3859907880087258E-5</v>
      </c>
      <c r="G252" s="9">
        <f t="shared" si="19"/>
        <v>-0.38558813773732675</v>
      </c>
      <c r="H252" s="4"/>
      <c r="I252" s="11">
        <f t="shared" si="23"/>
        <v>5.4155509342296258E-5</v>
      </c>
      <c r="J252" s="11">
        <f t="shared" si="21"/>
        <v>-0.38453435408887432</v>
      </c>
    </row>
    <row r="253" spans="1:10" x14ac:dyDescent="0.25">
      <c r="A253" s="1">
        <v>42.875</v>
      </c>
      <c r="B253" s="4">
        <f t="shared" si="18"/>
        <v>1.5171853292492799E-3</v>
      </c>
      <c r="C253" s="4">
        <f t="shared" si="20"/>
        <v>1.3700672276629577E-3</v>
      </c>
      <c r="D253" s="4"/>
      <c r="E253" s="4"/>
      <c r="F253" s="9">
        <f t="shared" si="22"/>
        <v>5.1260766696498695E-5</v>
      </c>
      <c r="G253" s="9">
        <f t="shared" si="19"/>
        <v>0.19135919231403267</v>
      </c>
      <c r="H253" s="4"/>
      <c r="I253" s="11">
        <f t="shared" si="23"/>
        <v>5.2587156588276853E-5</v>
      </c>
      <c r="J253" s="11">
        <f t="shared" si="21"/>
        <v>0.18893048243678859</v>
      </c>
    </row>
    <row r="254" spans="1:10" x14ac:dyDescent="0.25">
      <c r="A254" s="1">
        <v>43.034999999999997</v>
      </c>
      <c r="B254" s="4">
        <f t="shared" si="18"/>
        <v>3.7248326153337024E-3</v>
      </c>
      <c r="C254" s="4">
        <f t="shared" si="20"/>
        <v>3.5777145137473802E-3</v>
      </c>
      <c r="D254" s="4"/>
      <c r="E254" s="4"/>
      <c r="F254" s="9">
        <f t="shared" si="22"/>
        <v>4.9337730418767691E-5</v>
      </c>
      <c r="G254" s="9">
        <f t="shared" si="19"/>
        <v>0.50934975189248943</v>
      </c>
      <c r="H254" s="4"/>
      <c r="I254" s="11">
        <f t="shared" si="23"/>
        <v>5.1393543124884904E-5</v>
      </c>
      <c r="J254" s="11">
        <f t="shared" si="21"/>
        <v>0.49905843810778183</v>
      </c>
    </row>
    <row r="255" spans="1:10" x14ac:dyDescent="0.25">
      <c r="A255" s="1">
        <v>43.42</v>
      </c>
      <c r="B255" s="4">
        <f t="shared" si="18"/>
        <v>8.9064263487080627E-3</v>
      </c>
      <c r="C255" s="4">
        <f t="shared" si="20"/>
        <v>8.7593082471217401E-3</v>
      </c>
      <c r="D255" s="4"/>
      <c r="E255" s="4"/>
      <c r="F255" s="9">
        <f t="shared" si="22"/>
        <v>5.0707117946234059E-5</v>
      </c>
      <c r="G255" s="9">
        <f t="shared" si="19"/>
        <v>1.2300856332960293</v>
      </c>
      <c r="H255" s="4"/>
      <c r="I255" s="11">
        <f t="shared" si="23"/>
        <v>5.2153501260181204E-5</v>
      </c>
      <c r="J255" s="11">
        <f t="shared" si="21"/>
        <v>1.2129085989434596</v>
      </c>
    </row>
    <row r="256" spans="1:10" x14ac:dyDescent="0.25">
      <c r="A256" s="1">
        <v>43.26</v>
      </c>
      <c r="B256" s="4">
        <f t="shared" si="18"/>
        <v>-3.6917439252331825E-3</v>
      </c>
      <c r="C256" s="4">
        <f t="shared" si="20"/>
        <v>-3.8388620268195047E-3</v>
      </c>
      <c r="D256" s="4"/>
      <c r="E256" s="4"/>
      <c r="F256" s="9">
        <f t="shared" si="22"/>
        <v>4.8908605131970195E-5</v>
      </c>
      <c r="G256" s="9">
        <f t="shared" si="19"/>
        <v>-0.54892102403556142</v>
      </c>
      <c r="H256" s="4"/>
      <c r="I256" s="11">
        <f t="shared" si="23"/>
        <v>5.1031002072204468E-5</v>
      </c>
      <c r="J256" s="11">
        <f t="shared" si="21"/>
        <v>-0.53738489518545374</v>
      </c>
    </row>
    <row r="257" spans="1:10" x14ac:dyDescent="0.25">
      <c r="A257" s="1">
        <v>43.5</v>
      </c>
      <c r="B257" s="4">
        <f t="shared" si="18"/>
        <v>5.5325175697256979E-3</v>
      </c>
      <c r="C257" s="4">
        <f t="shared" si="20"/>
        <v>5.3853994681393753E-3</v>
      </c>
      <c r="D257" s="4"/>
      <c r="E257" s="4"/>
      <c r="F257" s="9">
        <f t="shared" si="22"/>
        <v>4.7913301246943474E-5</v>
      </c>
      <c r="G257" s="9">
        <f t="shared" si="19"/>
        <v>0.77801841349716683</v>
      </c>
      <c r="H257" s="4"/>
      <c r="I257" s="11">
        <f t="shared" si="23"/>
        <v>5.0370147832981405E-5</v>
      </c>
      <c r="J257" s="11">
        <f t="shared" si="21"/>
        <v>0.7588069681475067</v>
      </c>
    </row>
    <row r="258" spans="1:10" x14ac:dyDescent="0.25">
      <c r="A258" s="1">
        <v>43.35</v>
      </c>
      <c r="B258" s="4">
        <f t="shared" ref="B258:B321" si="24">LN(A258/A257)</f>
        <v>-3.4542348680875576E-3</v>
      </c>
      <c r="C258" s="4">
        <f t="shared" si="20"/>
        <v>-3.6013529696738798E-3</v>
      </c>
      <c r="D258" s="4"/>
      <c r="E258" s="4"/>
      <c r="F258" s="9">
        <f t="shared" si="22"/>
        <v>4.6166123345205243E-5</v>
      </c>
      <c r="G258" s="9">
        <f t="shared" ref="G258:G321" si="25">C258/SQRT(F258)</f>
        <v>-0.53003431230676912</v>
      </c>
      <c r="H258" s="4"/>
      <c r="I258" s="11">
        <f t="shared" si="23"/>
        <v>4.9248135694357328E-5</v>
      </c>
      <c r="J258" s="11">
        <f t="shared" si="21"/>
        <v>-0.513181263162515</v>
      </c>
    </row>
    <row r="259" spans="1:10" x14ac:dyDescent="0.25">
      <c r="A259" s="1">
        <v>43.52</v>
      </c>
      <c r="B259" s="4">
        <f t="shared" si="24"/>
        <v>3.9138993211363148E-3</v>
      </c>
      <c r="C259" s="4">
        <f t="shared" ref="C259:C322" si="26">B259-$D$2</f>
        <v>3.7667812195499926E-3</v>
      </c>
      <c r="D259" s="4"/>
      <c r="E259" s="4"/>
      <c r="F259" s="9">
        <f t="shared" si="22"/>
        <v>4.4567249215742703E-5</v>
      </c>
      <c r="G259" s="9">
        <f t="shared" si="25"/>
        <v>0.56423819531440411</v>
      </c>
      <c r="H259" s="4"/>
      <c r="I259" s="11">
        <f t="shared" si="23"/>
        <v>4.8196350846205248E-5</v>
      </c>
      <c r="J259" s="11">
        <f t="shared" ref="J259:J322" si="27">C259/SQRT(I259)</f>
        <v>0.54257942109813906</v>
      </c>
    </row>
    <row r="260" spans="1:10" x14ac:dyDescent="0.25">
      <c r="A260" s="1">
        <v>43.6</v>
      </c>
      <c r="B260" s="4">
        <f t="shared" si="24"/>
        <v>1.8365478073013304E-3</v>
      </c>
      <c r="C260" s="4">
        <f t="shared" si="26"/>
        <v>1.6894297057150082E-3</v>
      </c>
      <c r="D260" s="4"/>
      <c r="E260" s="4"/>
      <c r="F260" s="9">
        <f t="shared" ref="F260:F323" si="28">(1-$E$2)*C260^2+$E$2*F259</f>
        <v>4.2481595391483181E-5</v>
      </c>
      <c r="G260" s="9">
        <f t="shared" si="25"/>
        <v>0.25920281699752912</v>
      </c>
      <c r="H260" s="4"/>
      <c r="I260" s="11">
        <f t="shared" ref="I260:I323" si="29">(1-$H$2)*C260^2+$H$2*I259</f>
        <v>4.683608550273566E-5</v>
      </c>
      <c r="J260" s="11">
        <f t="shared" si="27"/>
        <v>0.24685949211837427</v>
      </c>
    </row>
    <row r="261" spans="1:10" x14ac:dyDescent="0.25">
      <c r="A261" s="1">
        <v>43.32</v>
      </c>
      <c r="B261" s="4">
        <f t="shared" si="24"/>
        <v>-6.442728222198801E-3</v>
      </c>
      <c r="C261" s="4">
        <f t="shared" si="26"/>
        <v>-6.5898463237851236E-3</v>
      </c>
      <c r="D261" s="4"/>
      <c r="E261" s="4"/>
      <c r="F261" s="9">
        <f t="shared" si="28"/>
        <v>4.2528819350464236E-5</v>
      </c>
      <c r="G261" s="9">
        <f t="shared" si="25"/>
        <v>-1.0104937314129028</v>
      </c>
      <c r="H261" s="4"/>
      <c r="I261" s="11">
        <f t="shared" si="29"/>
        <v>4.6733785174786721E-5</v>
      </c>
      <c r="J261" s="11">
        <f t="shared" si="27"/>
        <v>-0.96396176448029836</v>
      </c>
    </row>
    <row r="262" spans="1:10" x14ac:dyDescent="0.25">
      <c r="A262" s="1">
        <v>42.875</v>
      </c>
      <c r="B262" s="4">
        <f t="shared" si="24"/>
        <v>-1.0325516646685916E-2</v>
      </c>
      <c r="C262" s="4">
        <f t="shared" si="26"/>
        <v>-1.0472634748272239E-2</v>
      </c>
      <c r="D262" s="4"/>
      <c r="E262" s="4"/>
      <c r="F262" s="9">
        <f t="shared" si="28"/>
        <v>4.5886182311476985E-5</v>
      </c>
      <c r="G262" s="9">
        <f t="shared" si="25"/>
        <v>-1.5460195942348487</v>
      </c>
      <c r="H262" s="4"/>
      <c r="I262" s="11">
        <f t="shared" si="29"/>
        <v>4.8622053976664694E-5</v>
      </c>
      <c r="J262" s="11">
        <f t="shared" si="27"/>
        <v>-1.5018940834900161</v>
      </c>
    </row>
    <row r="263" spans="1:10" x14ac:dyDescent="0.25">
      <c r="A263" s="1">
        <v>42.3</v>
      </c>
      <c r="B263" s="4">
        <f t="shared" si="24"/>
        <v>-1.35018194338718E-2</v>
      </c>
      <c r="C263" s="4">
        <f t="shared" si="26"/>
        <v>-1.3648937535458122E-2</v>
      </c>
      <c r="D263" s="4"/>
      <c r="E263" s="4"/>
      <c r="F263" s="9">
        <f t="shared" si="28"/>
        <v>5.2906547988245023E-5</v>
      </c>
      <c r="G263" s="9">
        <f t="shared" si="25"/>
        <v>-1.8764808352689271</v>
      </c>
      <c r="H263" s="4"/>
      <c r="I263" s="11">
        <f t="shared" si="29"/>
        <v>5.275219723276989E-5</v>
      </c>
      <c r="J263" s="11">
        <f t="shared" si="27"/>
        <v>-1.8792240828795346</v>
      </c>
    </row>
    <row r="264" spans="1:10" x14ac:dyDescent="0.25">
      <c r="A264" s="1">
        <v>42.3</v>
      </c>
      <c r="B264" s="4">
        <f t="shared" si="24"/>
        <v>0</v>
      </c>
      <c r="C264" s="4">
        <f t="shared" si="26"/>
        <v>-1.4711810158632218E-4</v>
      </c>
      <c r="D264" s="4"/>
      <c r="E264" s="4"/>
      <c r="F264" s="9">
        <f t="shared" si="28"/>
        <v>5.0262302775623489E-5</v>
      </c>
      <c r="G264" s="9">
        <f t="shared" si="25"/>
        <v>-2.075128146674968E-2</v>
      </c>
      <c r="H264" s="4"/>
      <c r="I264" s="11">
        <f t="shared" si="29"/>
        <v>5.1170280627861226E-5</v>
      </c>
      <c r="J264" s="11">
        <f t="shared" si="27"/>
        <v>-2.0566349543665961E-2</v>
      </c>
    </row>
    <row r="265" spans="1:10" x14ac:dyDescent="0.25">
      <c r="A265" s="1">
        <v>42.475000000000001</v>
      </c>
      <c r="B265" s="4">
        <f t="shared" si="24"/>
        <v>4.128581505763524E-3</v>
      </c>
      <c r="C265" s="4">
        <f t="shared" si="26"/>
        <v>3.9814634041772014E-3</v>
      </c>
      <c r="D265" s="4"/>
      <c r="E265" s="4"/>
      <c r="F265" s="9">
        <f t="shared" si="28"/>
        <v>4.8541790178782434E-5</v>
      </c>
      <c r="G265" s="9">
        <f t="shared" si="25"/>
        <v>0.57145868027331193</v>
      </c>
      <c r="H265" s="4"/>
      <c r="I265" s="11">
        <f t="shared" si="29"/>
        <v>5.0110733734189461E-5</v>
      </c>
      <c r="J265" s="11">
        <f t="shared" si="27"/>
        <v>0.56244148641784375</v>
      </c>
    </row>
    <row r="266" spans="1:10" x14ac:dyDescent="0.25">
      <c r="A266" s="1">
        <v>42.225000000000001</v>
      </c>
      <c r="B266" s="4">
        <f t="shared" si="24"/>
        <v>-5.9032048641319817E-3</v>
      </c>
      <c r="C266" s="4">
        <f t="shared" si="26"/>
        <v>-6.0503229657183043E-3</v>
      </c>
      <c r="D266" s="4"/>
      <c r="E266" s="4"/>
      <c r="F266" s="9">
        <f t="shared" si="28"/>
        <v>4.7945021069318229E-5</v>
      </c>
      <c r="G266" s="9">
        <f t="shared" si="25"/>
        <v>-0.87378945838266109</v>
      </c>
      <c r="H266" s="4"/>
      <c r="I266" s="11">
        <f t="shared" si="29"/>
        <v>4.9705603961848726E-5</v>
      </c>
      <c r="J266" s="11">
        <f t="shared" si="27"/>
        <v>-0.85817504266005806</v>
      </c>
    </row>
    <row r="267" spans="1:10" x14ac:dyDescent="0.25">
      <c r="A267" s="1">
        <v>41.805</v>
      </c>
      <c r="B267" s="4">
        <f t="shared" si="24"/>
        <v>-9.9965130918426379E-3</v>
      </c>
      <c r="C267" s="4">
        <f t="shared" si="26"/>
        <v>-1.0143631193428961E-2</v>
      </c>
      <c r="D267" s="4"/>
      <c r="E267" s="4"/>
      <c r="F267" s="9">
        <f t="shared" si="28"/>
        <v>5.0692432705267567E-5</v>
      </c>
      <c r="G267" s="9">
        <f t="shared" si="25"/>
        <v>-1.4246949467444625</v>
      </c>
      <c r="H267" s="4"/>
      <c r="I267" s="11">
        <f t="shared" si="29"/>
        <v>5.1301233456642421E-5</v>
      </c>
      <c r="J267" s="11">
        <f t="shared" si="27"/>
        <v>-1.4162161642384024</v>
      </c>
    </row>
    <row r="268" spans="1:10" x14ac:dyDescent="0.25">
      <c r="A268" s="1">
        <v>41.274999999999999</v>
      </c>
      <c r="B268" s="4">
        <f t="shared" si="24"/>
        <v>-1.27589597958296E-2</v>
      </c>
      <c r="C268" s="4">
        <f t="shared" si="26"/>
        <v>-1.2906077897415923E-2</v>
      </c>
      <c r="D268" s="4"/>
      <c r="E268" s="4"/>
      <c r="F268" s="9">
        <f t="shared" si="28"/>
        <v>5.6486153404712586E-5</v>
      </c>
      <c r="G268" s="9">
        <f t="shared" si="25"/>
        <v>-1.7172094962488609</v>
      </c>
      <c r="H268" s="4"/>
      <c r="I268" s="11">
        <f t="shared" si="29"/>
        <v>5.4759201853768186E-5</v>
      </c>
      <c r="J268" s="11">
        <f t="shared" si="27"/>
        <v>-1.744077291047716</v>
      </c>
    </row>
    <row r="269" spans="1:10" x14ac:dyDescent="0.25">
      <c r="A269" s="1">
        <v>40.524999999999999</v>
      </c>
      <c r="B269" s="4">
        <f t="shared" si="24"/>
        <v>-1.8337922184451908E-2</v>
      </c>
      <c r="C269" s="4">
        <f t="shared" si="26"/>
        <v>-1.8485040286038229E-2</v>
      </c>
      <c r="D269" s="4"/>
      <c r="E269" s="4"/>
      <c r="F269" s="9">
        <f t="shared" si="28"/>
        <v>7.0746681453299771E-5</v>
      </c>
      <c r="G269" s="9">
        <f t="shared" si="25"/>
        <v>-2.1976947205643302</v>
      </c>
      <c r="H269" s="4"/>
      <c r="I269" s="11">
        <f t="shared" si="29"/>
        <v>6.3367327229448838E-5</v>
      </c>
      <c r="J269" s="11">
        <f t="shared" si="27"/>
        <v>-2.3221362958548175</v>
      </c>
    </row>
    <row r="270" spans="1:10" x14ac:dyDescent="0.25">
      <c r="A270" s="1">
        <v>40.375</v>
      </c>
      <c r="B270" s="4">
        <f t="shared" si="24"/>
        <v>-3.7082860789190981E-3</v>
      </c>
      <c r="C270" s="4">
        <f t="shared" si="26"/>
        <v>-3.8554041805054203E-3</v>
      </c>
      <c r="D270" s="4"/>
      <c r="E270" s="4"/>
      <c r="F270" s="9">
        <f t="shared" si="28"/>
        <v>6.7952554450387718E-5</v>
      </c>
      <c r="G270" s="9">
        <f t="shared" si="25"/>
        <v>-0.46769962353254424</v>
      </c>
      <c r="H270" s="4"/>
      <c r="I270" s="11">
        <f t="shared" si="29"/>
        <v>6.1912231654417138E-5</v>
      </c>
      <c r="J270" s="11">
        <f t="shared" si="27"/>
        <v>-0.48998375841860692</v>
      </c>
    </row>
    <row r="271" spans="1:10" x14ac:dyDescent="0.25">
      <c r="A271" s="1">
        <v>40.07</v>
      </c>
      <c r="B271" s="4">
        <f t="shared" si="24"/>
        <v>-7.5828568947674136E-3</v>
      </c>
      <c r="C271" s="4">
        <f t="shared" si="26"/>
        <v>-7.7299749963537362E-3</v>
      </c>
      <c r="D271" s="4"/>
      <c r="E271" s="4"/>
      <c r="F271" s="9">
        <f t="shared" si="28"/>
        <v>6.7542552400081039E-5</v>
      </c>
      <c r="G271" s="9">
        <f t="shared" si="25"/>
        <v>-0.94056617178757473</v>
      </c>
      <c r="H271" s="4"/>
      <c r="I271" s="11">
        <f t="shared" si="29"/>
        <v>6.1847440108112246E-5</v>
      </c>
      <c r="J271" s="11">
        <f t="shared" si="27"/>
        <v>-0.9829178562555857</v>
      </c>
    </row>
    <row r="272" spans="1:10" x14ac:dyDescent="0.25">
      <c r="A272" s="1">
        <v>40.1</v>
      </c>
      <c r="B272" s="4">
        <f t="shared" si="24"/>
        <v>7.4840966447040167E-4</v>
      </c>
      <c r="C272" s="4">
        <f t="shared" si="26"/>
        <v>6.0129156288407952E-4</v>
      </c>
      <c r="D272" s="4"/>
      <c r="E272" s="4"/>
      <c r="F272" s="9">
        <f t="shared" si="28"/>
        <v>6.4183502357256751E-5</v>
      </c>
      <c r="G272" s="9">
        <f t="shared" si="25"/>
        <v>7.5053924158410487E-2</v>
      </c>
      <c r="H272" s="4"/>
      <c r="I272" s="11">
        <f t="shared" si="29"/>
        <v>6.0002863451176748E-5</v>
      </c>
      <c r="J272" s="11">
        <f t="shared" si="27"/>
        <v>7.7624554713247002E-2</v>
      </c>
    </row>
    <row r="273" spans="1:10" x14ac:dyDescent="0.25">
      <c r="A273" s="1">
        <v>40.15</v>
      </c>
      <c r="B273" s="4">
        <f t="shared" si="24"/>
        <v>1.2461060802471558E-3</v>
      </c>
      <c r="C273" s="4">
        <f t="shared" si="26"/>
        <v>1.0989879786608336E-3</v>
      </c>
      <c r="D273" s="4"/>
      <c r="E273" s="4"/>
      <c r="F273" s="9">
        <f t="shared" si="28"/>
        <v>6.103471596825596E-5</v>
      </c>
      <c r="G273" s="9">
        <f t="shared" si="25"/>
        <v>0.14067096863986997</v>
      </c>
      <c r="H273" s="4"/>
      <c r="I273" s="11">
        <f t="shared" si="29"/>
        <v>5.8239010784958676E-5</v>
      </c>
      <c r="J273" s="11">
        <f t="shared" si="27"/>
        <v>0.14400777722315272</v>
      </c>
    </row>
    <row r="274" spans="1:10" x14ac:dyDescent="0.25">
      <c r="A274" s="1">
        <v>39.104999999999997</v>
      </c>
      <c r="B274" s="4">
        <f t="shared" si="24"/>
        <v>-2.6372104339195998E-2</v>
      </c>
      <c r="C274" s="4">
        <f t="shared" si="26"/>
        <v>-2.6519222440782319E-2</v>
      </c>
      <c r="D274" s="4"/>
      <c r="E274" s="4"/>
      <c r="F274" s="9">
        <f t="shared" si="28"/>
        <v>9.3146438113027823E-5</v>
      </c>
      <c r="G274" s="9">
        <f t="shared" si="25"/>
        <v>-2.7477528058010745</v>
      </c>
      <c r="H274" s="4"/>
      <c r="I274" s="11">
        <f t="shared" si="29"/>
        <v>7.7589915227320707E-5</v>
      </c>
      <c r="J274" s="11">
        <f t="shared" si="27"/>
        <v>-3.0106352860882164</v>
      </c>
    </row>
    <row r="275" spans="1:10" x14ac:dyDescent="0.25">
      <c r="A275" s="1">
        <v>38.395000000000003</v>
      </c>
      <c r="B275" s="4">
        <f t="shared" si="24"/>
        <v>-1.832309327106766E-2</v>
      </c>
      <c r="C275" s="4">
        <f t="shared" si="26"/>
        <v>-1.8470211372653981E-2</v>
      </c>
      <c r="D275" s="4"/>
      <c r="E275" s="4"/>
      <c r="F275" s="9">
        <f t="shared" si="28"/>
        <v>1.0554655161490227E-4</v>
      </c>
      <c r="G275" s="9">
        <f t="shared" si="25"/>
        <v>-1.7978350422151197</v>
      </c>
      <c r="H275" s="4"/>
      <c r="I275" s="11">
        <f t="shared" si="29"/>
        <v>8.5496679015016586E-5</v>
      </c>
      <c r="J275" s="11">
        <f t="shared" si="27"/>
        <v>-1.9975480863261543</v>
      </c>
    </row>
    <row r="276" spans="1:10" x14ac:dyDescent="0.25">
      <c r="A276" s="1">
        <v>37.799999999999997</v>
      </c>
      <c r="B276" s="4">
        <f t="shared" si="24"/>
        <v>-1.5618140156964996E-2</v>
      </c>
      <c r="C276" s="4">
        <f t="shared" si="26"/>
        <v>-1.5765258258551317E-2</v>
      </c>
      <c r="D276" s="4"/>
      <c r="E276" s="4"/>
      <c r="F276" s="9">
        <f t="shared" si="28"/>
        <v>1.1269639243209819E-4</v>
      </c>
      <c r="G276" s="9">
        <f t="shared" si="25"/>
        <v>-1.4850671194918625</v>
      </c>
      <c r="H276" s="4"/>
      <c r="I276" s="11">
        <f t="shared" si="29"/>
        <v>9.038807968333071E-5</v>
      </c>
      <c r="J276" s="11">
        <f t="shared" si="27"/>
        <v>-1.6582328319102417</v>
      </c>
    </row>
    <row r="277" spans="1:10" x14ac:dyDescent="0.25">
      <c r="A277" s="1">
        <v>36.475000000000001</v>
      </c>
      <c r="B277" s="4">
        <f t="shared" si="24"/>
        <v>-3.5682008216692492E-2</v>
      </c>
      <c r="C277" s="4">
        <f t="shared" si="26"/>
        <v>-3.5829126318278816E-2</v>
      </c>
      <c r="D277" s="4"/>
      <c r="E277" s="4"/>
      <c r="F277" s="9">
        <f t="shared" si="28"/>
        <v>1.7124788744705234E-4</v>
      </c>
      <c r="G277" s="9">
        <f t="shared" si="25"/>
        <v>-2.7379379838365852</v>
      </c>
      <c r="H277" s="4"/>
      <c r="I277" s="11">
        <f t="shared" si="29"/>
        <v>1.2618822607476623E-4</v>
      </c>
      <c r="J277" s="11">
        <f t="shared" si="27"/>
        <v>-3.1895308019151036</v>
      </c>
    </row>
    <row r="278" spans="1:10" x14ac:dyDescent="0.25">
      <c r="A278" s="1">
        <v>36.700000000000003</v>
      </c>
      <c r="B278" s="4">
        <f t="shared" si="24"/>
        <v>6.1496606516753287E-3</v>
      </c>
      <c r="C278" s="4">
        <f t="shared" si="26"/>
        <v>6.0025425500890061E-3</v>
      </c>
      <c r="D278" s="4"/>
      <c r="E278" s="4"/>
      <c r="F278" s="9">
        <f t="shared" si="28"/>
        <v>1.6448701892798114E-4</v>
      </c>
      <c r="G278" s="9">
        <f t="shared" si="25"/>
        <v>0.46802541003871945</v>
      </c>
      <c r="H278" s="4"/>
      <c r="I278" s="11">
        <f t="shared" si="29"/>
        <v>1.2348349480449211E-4</v>
      </c>
      <c r="J278" s="11">
        <f t="shared" si="27"/>
        <v>0.54017041109887176</v>
      </c>
    </row>
    <row r="279" spans="1:10" x14ac:dyDescent="0.25">
      <c r="A279" s="1">
        <v>37.674999999999997</v>
      </c>
      <c r="B279" s="4">
        <f t="shared" si="24"/>
        <v>2.6219989452034385E-2</v>
      </c>
      <c r="C279" s="4">
        <f t="shared" si="26"/>
        <v>2.6072871350448064E-2</v>
      </c>
      <c r="D279" s="4"/>
      <c r="E279" s="4"/>
      <c r="F279" s="9">
        <f t="shared" si="28"/>
        <v>1.9025239900443287E-4</v>
      </c>
      <c r="G279" s="9">
        <f t="shared" si="25"/>
        <v>1.8902697782508955</v>
      </c>
      <c r="H279" s="4"/>
      <c r="I279" s="11">
        <f t="shared" si="29"/>
        <v>1.4017282857406782E-4</v>
      </c>
      <c r="J279" s="11">
        <f t="shared" si="27"/>
        <v>2.2022009374193137</v>
      </c>
    </row>
    <row r="280" spans="1:10" x14ac:dyDescent="0.25">
      <c r="A280" s="1">
        <v>39</v>
      </c>
      <c r="B280" s="4">
        <f t="shared" si="24"/>
        <v>3.4564901617087238E-2</v>
      </c>
      <c r="C280" s="4">
        <f t="shared" si="26"/>
        <v>3.4417783515500913E-2</v>
      </c>
      <c r="D280" s="4"/>
      <c r="E280" s="4"/>
      <c r="F280" s="9">
        <f t="shared" si="28"/>
        <v>2.3996897016020558E-4</v>
      </c>
      <c r="G280" s="9">
        <f t="shared" si="25"/>
        <v>2.22180200695861</v>
      </c>
      <c r="H280" s="4"/>
      <c r="I280" s="11">
        <f t="shared" si="29"/>
        <v>1.7150515838044241E-4</v>
      </c>
      <c r="J280" s="11">
        <f t="shared" si="27"/>
        <v>2.6281146378335669</v>
      </c>
    </row>
    <row r="281" spans="1:10" x14ac:dyDescent="0.25">
      <c r="A281" s="1">
        <v>40.725000000000001</v>
      </c>
      <c r="B281" s="4">
        <f t="shared" si="24"/>
        <v>4.3280508358462463E-2</v>
      </c>
      <c r="C281" s="4">
        <f t="shared" si="26"/>
        <v>4.3133390256876139E-2</v>
      </c>
      <c r="D281" s="4"/>
      <c r="E281" s="4"/>
      <c r="F281" s="9">
        <f t="shared" si="28"/>
        <v>3.2099498940479422E-4</v>
      </c>
      <c r="G281" s="9">
        <f t="shared" si="25"/>
        <v>2.407489868250662</v>
      </c>
      <c r="H281" s="4"/>
      <c r="I281" s="11">
        <f t="shared" si="29"/>
        <v>2.221746842805885E-4</v>
      </c>
      <c r="J281" s="11">
        <f t="shared" si="27"/>
        <v>2.8937853183315583</v>
      </c>
    </row>
    <row r="282" spans="1:10" x14ac:dyDescent="0.25">
      <c r="A282" s="1">
        <v>41.35</v>
      </c>
      <c r="B282" s="4">
        <f t="shared" si="24"/>
        <v>1.5230266981591564E-2</v>
      </c>
      <c r="C282" s="4">
        <f t="shared" si="26"/>
        <v>1.5083148880005242E-2</v>
      </c>
      <c r="D282" s="4"/>
      <c r="E282" s="4"/>
      <c r="F282" s="9">
        <f t="shared" si="28"/>
        <v>3.1632030894137463E-4</v>
      </c>
      <c r="G282" s="9">
        <f t="shared" si="25"/>
        <v>0.84806371059431085</v>
      </c>
      <c r="H282" s="4"/>
      <c r="I282" s="11">
        <f t="shared" si="29"/>
        <v>2.2233448515626296E-4</v>
      </c>
      <c r="J282" s="11">
        <f t="shared" si="27"/>
        <v>1.0115529088055786</v>
      </c>
    </row>
    <row r="283" spans="1:10" x14ac:dyDescent="0.25">
      <c r="A283" s="1">
        <v>41.545000000000002</v>
      </c>
      <c r="B283" s="4">
        <f t="shared" si="24"/>
        <v>4.7047556472443221E-3</v>
      </c>
      <c r="C283" s="4">
        <f t="shared" si="26"/>
        <v>4.5576375456579995E-3</v>
      </c>
      <c r="D283" s="4"/>
      <c r="E283" s="4"/>
      <c r="F283" s="9">
        <f t="shared" si="28"/>
        <v>3.0154289649418549E-4</v>
      </c>
      <c r="G283" s="9">
        <f t="shared" si="25"/>
        <v>0.26246127430118932</v>
      </c>
      <c r="H283" s="4"/>
      <c r="I283" s="11">
        <f t="shared" si="29"/>
        <v>2.1628761240150281E-4</v>
      </c>
      <c r="J283" s="11">
        <f t="shared" si="27"/>
        <v>0.30990170164609865</v>
      </c>
    </row>
    <row r="284" spans="1:10" x14ac:dyDescent="0.25">
      <c r="A284" s="1">
        <v>40.97</v>
      </c>
      <c r="B284" s="4">
        <f t="shared" si="24"/>
        <v>-1.3937085558165075E-2</v>
      </c>
      <c r="C284" s="4">
        <f t="shared" si="26"/>
        <v>-1.4084203659751398E-2</v>
      </c>
      <c r="D284" s="4"/>
      <c r="E284" s="4"/>
      <c r="F284" s="9">
        <f t="shared" si="28"/>
        <v>2.9638399130594391E-4</v>
      </c>
      <c r="G284" s="9">
        <f t="shared" si="25"/>
        <v>-0.81809723585043825</v>
      </c>
      <c r="H284" s="4"/>
      <c r="I284" s="11">
        <f t="shared" si="29"/>
        <v>2.1574992781133836E-4</v>
      </c>
      <c r="J284" s="11">
        <f t="shared" si="27"/>
        <v>-0.95886389683750739</v>
      </c>
    </row>
    <row r="285" spans="1:10" x14ac:dyDescent="0.25">
      <c r="A285" s="1">
        <v>40.07</v>
      </c>
      <c r="B285" s="4">
        <f t="shared" si="24"/>
        <v>-2.2212166910726441E-2</v>
      </c>
      <c r="C285" s="4">
        <f t="shared" si="26"/>
        <v>-2.2359285012312761E-2</v>
      </c>
      <c r="D285" s="4"/>
      <c r="E285" s="4"/>
      <c r="F285" s="9">
        <f t="shared" si="28"/>
        <v>3.0656167305373846E-4</v>
      </c>
      <c r="G285" s="9">
        <f t="shared" si="25"/>
        <v>-1.2770237759101897</v>
      </c>
      <c r="H285" s="4"/>
      <c r="I285" s="11">
        <f t="shared" si="29"/>
        <v>2.2427555876485325E-4</v>
      </c>
      <c r="J285" s="11">
        <f t="shared" si="27"/>
        <v>-1.4930245131565649</v>
      </c>
    </row>
    <row r="286" spans="1:10" x14ac:dyDescent="0.25">
      <c r="A286" s="1">
        <v>39.380000000000003</v>
      </c>
      <c r="B286" s="4">
        <f t="shared" si="24"/>
        <v>-1.7369851437073602E-2</v>
      </c>
      <c r="C286" s="4">
        <f t="shared" si="26"/>
        <v>-1.7516969538659923E-2</v>
      </c>
      <c r="D286" s="4"/>
      <c r="E286" s="4"/>
      <c r="F286" s="9">
        <f t="shared" si="28"/>
        <v>3.0657580049196851E-4</v>
      </c>
      <c r="G286" s="9">
        <f t="shared" si="25"/>
        <v>-1.0004376773995509</v>
      </c>
      <c r="H286" s="4"/>
      <c r="I286" s="11">
        <f t="shared" si="29"/>
        <v>2.2675261865645784E-4</v>
      </c>
      <c r="J286" s="11">
        <f t="shared" si="27"/>
        <v>-1.1632761367497417</v>
      </c>
    </row>
    <row r="287" spans="1:10" x14ac:dyDescent="0.25">
      <c r="A287" s="1">
        <v>39.479999999999997</v>
      </c>
      <c r="B287" s="4">
        <f t="shared" si="24"/>
        <v>2.5361413543011535E-3</v>
      </c>
      <c r="C287" s="4">
        <f t="shared" si="26"/>
        <v>2.3890232527148314E-3</v>
      </c>
      <c r="D287" s="4"/>
      <c r="E287" s="4"/>
      <c r="F287" s="9">
        <f t="shared" si="28"/>
        <v>2.9153238207247072E-4</v>
      </c>
      <c r="G287" s="9">
        <f t="shared" si="25"/>
        <v>0.13991909138149927</v>
      </c>
      <c r="H287" s="4"/>
      <c r="I287" s="11">
        <f t="shared" si="29"/>
        <v>2.2012126305982448E-4</v>
      </c>
      <c r="J287" s="11">
        <f t="shared" si="27"/>
        <v>0.16102354320926429</v>
      </c>
    </row>
    <row r="288" spans="1:10" x14ac:dyDescent="0.25">
      <c r="A288" s="1">
        <v>40.299999999999997</v>
      </c>
      <c r="B288" s="4">
        <f t="shared" si="24"/>
        <v>2.0557254387356515E-2</v>
      </c>
      <c r="C288" s="4">
        <f t="shared" si="26"/>
        <v>2.0410136285770195E-2</v>
      </c>
      <c r="D288" s="4"/>
      <c r="E288" s="4"/>
      <c r="F288" s="9">
        <f t="shared" si="28"/>
        <v>2.9778444612903285E-4</v>
      </c>
      <c r="G288" s="9">
        <f t="shared" si="25"/>
        <v>1.1827552914634691</v>
      </c>
      <c r="H288" s="4"/>
      <c r="I288" s="11">
        <f t="shared" si="29"/>
        <v>2.2601483506414115E-4</v>
      </c>
      <c r="J288" s="11">
        <f t="shared" si="27"/>
        <v>1.3576175128352934</v>
      </c>
    </row>
    <row r="289" spans="1:10" x14ac:dyDescent="0.25">
      <c r="A289" s="1">
        <v>40.31</v>
      </c>
      <c r="B289" s="4">
        <f t="shared" si="24"/>
        <v>2.481081764373538E-4</v>
      </c>
      <c r="C289" s="4">
        <f t="shared" si="26"/>
        <v>1.0099007485103162E-4</v>
      </c>
      <c r="D289" s="4"/>
      <c r="E289" s="4"/>
      <c r="F289" s="9">
        <f t="shared" si="28"/>
        <v>2.8289573377234212E-4</v>
      </c>
      <c r="G289" s="9">
        <f t="shared" si="25"/>
        <v>6.0043430213915019E-3</v>
      </c>
      <c r="H289" s="4"/>
      <c r="I289" s="11">
        <f t="shared" si="29"/>
        <v>2.1923469598207347E-4</v>
      </c>
      <c r="J289" s="11">
        <f t="shared" si="27"/>
        <v>6.8206230885659198E-3</v>
      </c>
    </row>
    <row r="290" spans="1:10" x14ac:dyDescent="0.25">
      <c r="A290" s="1">
        <v>39.805</v>
      </c>
      <c r="B290" s="4">
        <f t="shared" si="24"/>
        <v>-1.2607044588533014E-2</v>
      </c>
      <c r="C290" s="4">
        <f t="shared" si="26"/>
        <v>-1.2754162690119336E-2</v>
      </c>
      <c r="D290" s="4"/>
      <c r="E290" s="4"/>
      <c r="F290" s="9">
        <f t="shared" si="28"/>
        <v>2.768843803800266E-4</v>
      </c>
      <c r="G290" s="9">
        <f t="shared" si="25"/>
        <v>-0.76648334769131266</v>
      </c>
      <c r="H290" s="4"/>
      <c r="I290" s="11">
        <f t="shared" si="29"/>
        <v>2.1753771508039221E-4</v>
      </c>
      <c r="J290" s="11">
        <f t="shared" si="27"/>
        <v>-0.86473825323078402</v>
      </c>
    </row>
    <row r="291" spans="1:10" x14ac:dyDescent="0.25">
      <c r="A291" s="1">
        <v>40.270000000000003</v>
      </c>
      <c r="B291" s="4">
        <f t="shared" si="24"/>
        <v>1.1614242322821277E-2</v>
      </c>
      <c r="C291" s="4">
        <f t="shared" si="26"/>
        <v>1.1467124221234954E-2</v>
      </c>
      <c r="D291" s="4"/>
      <c r="E291" s="4"/>
      <c r="F291" s="9">
        <f t="shared" si="28"/>
        <v>2.6961490825628696E-4</v>
      </c>
      <c r="G291" s="9">
        <f t="shared" si="25"/>
        <v>0.69836516103737623</v>
      </c>
      <c r="H291" s="4"/>
      <c r="I291" s="11">
        <f t="shared" si="29"/>
        <v>2.1495643176513743E-4</v>
      </c>
      <c r="J291" s="11">
        <f t="shared" si="27"/>
        <v>0.78213063153414364</v>
      </c>
    </row>
    <row r="292" spans="1:10" x14ac:dyDescent="0.25">
      <c r="A292" s="1">
        <v>39.82</v>
      </c>
      <c r="B292" s="4">
        <f t="shared" si="24"/>
        <v>-1.1237476227312594E-2</v>
      </c>
      <c r="C292" s="4">
        <f t="shared" si="26"/>
        <v>-1.1384594328898916E-2</v>
      </c>
      <c r="D292" s="4"/>
      <c r="E292" s="4"/>
      <c r="F292" s="9">
        <f t="shared" si="28"/>
        <v>2.6261461224515246E-4</v>
      </c>
      <c r="G292" s="9">
        <f t="shared" si="25"/>
        <v>-0.70251906763827787</v>
      </c>
      <c r="H292" s="4"/>
      <c r="I292" s="11">
        <f t="shared" si="29"/>
        <v>2.1239600845319122E-4</v>
      </c>
      <c r="J292" s="11">
        <f t="shared" si="27"/>
        <v>-0.78116789216250049</v>
      </c>
    </row>
    <row r="293" spans="1:10" x14ac:dyDescent="0.25">
      <c r="A293" s="1">
        <v>40.11</v>
      </c>
      <c r="B293" s="4">
        <f t="shared" si="24"/>
        <v>7.2563811459112459E-3</v>
      </c>
      <c r="C293" s="4">
        <f t="shared" si="26"/>
        <v>7.1092630443249233E-3</v>
      </c>
      <c r="D293" s="4"/>
      <c r="E293" s="4"/>
      <c r="F293" s="9">
        <f t="shared" si="28"/>
        <v>2.5201096268456503E-4</v>
      </c>
      <c r="G293" s="9">
        <f t="shared" si="25"/>
        <v>0.4478317358294498</v>
      </c>
      <c r="H293" s="4"/>
      <c r="I293" s="11">
        <f t="shared" si="29"/>
        <v>2.075403768305976E-4</v>
      </c>
      <c r="J293" s="11">
        <f t="shared" si="27"/>
        <v>0.49348423491373372</v>
      </c>
    </row>
    <row r="294" spans="1:10" x14ac:dyDescent="0.25">
      <c r="A294" s="1">
        <v>40.35</v>
      </c>
      <c r="B294" s="4">
        <f t="shared" si="24"/>
        <v>5.9657149339963408E-3</v>
      </c>
      <c r="C294" s="4">
        <f t="shared" si="26"/>
        <v>5.8185968324100182E-3</v>
      </c>
      <c r="D294" s="4"/>
      <c r="E294" s="4"/>
      <c r="F294" s="9">
        <f t="shared" si="28"/>
        <v>2.4110321800524339E-4</v>
      </c>
      <c r="G294" s="9">
        <f t="shared" si="25"/>
        <v>0.37472853285426172</v>
      </c>
      <c r="H294" s="4"/>
      <c r="I294" s="11">
        <f t="shared" si="29"/>
        <v>2.0232984759862362E-4</v>
      </c>
      <c r="J294" s="11">
        <f t="shared" si="27"/>
        <v>0.40906120089574799</v>
      </c>
    </row>
    <row r="295" spans="1:10" x14ac:dyDescent="0.25">
      <c r="A295" s="1">
        <v>40.799999999999997</v>
      </c>
      <c r="B295" s="4">
        <f t="shared" si="24"/>
        <v>1.1090686694158138E-2</v>
      </c>
      <c r="C295" s="4">
        <f t="shared" si="26"/>
        <v>1.0943568592571815E-2</v>
      </c>
      <c r="D295" s="4"/>
      <c r="E295" s="4"/>
      <c r="F295" s="9">
        <f t="shared" si="28"/>
        <v>2.3503614178199743E-4</v>
      </c>
      <c r="G295" s="9">
        <f t="shared" si="25"/>
        <v>0.71382481206421611</v>
      </c>
      <c r="H295" s="4"/>
      <c r="I295" s="11">
        <f t="shared" si="29"/>
        <v>1.9985280297687465E-4</v>
      </c>
      <c r="J295" s="11">
        <f t="shared" si="27"/>
        <v>0.77411207613555055</v>
      </c>
    </row>
    <row r="296" spans="1:10" x14ac:dyDescent="0.25">
      <c r="A296" s="1">
        <v>40.74</v>
      </c>
      <c r="B296" s="4">
        <f t="shared" si="24"/>
        <v>-1.4716706114561394E-3</v>
      </c>
      <c r="C296" s="4">
        <f t="shared" si="26"/>
        <v>-1.6187887130424616E-3</v>
      </c>
      <c r="D296" s="4"/>
      <c r="E296" s="4"/>
      <c r="F296" s="9">
        <f t="shared" si="28"/>
        <v>2.2341535853777125E-4</v>
      </c>
      <c r="G296" s="9">
        <f t="shared" si="25"/>
        <v>-0.1083012963465165</v>
      </c>
      <c r="H296" s="4"/>
      <c r="I296" s="11">
        <f t="shared" si="29"/>
        <v>1.9393583319449263E-4</v>
      </c>
      <c r="J296" s="11">
        <f t="shared" si="27"/>
        <v>-0.11624148177674745</v>
      </c>
    </row>
    <row r="297" spans="1:10" x14ac:dyDescent="0.25">
      <c r="A297" s="1">
        <v>40.575000000000003</v>
      </c>
      <c r="B297" s="4">
        <f t="shared" si="24"/>
        <v>-4.0582973980048355E-3</v>
      </c>
      <c r="C297" s="4">
        <f t="shared" si="26"/>
        <v>-4.205415499591158E-3</v>
      </c>
      <c r="D297" s="4"/>
      <c r="E297" s="4"/>
      <c r="F297" s="9">
        <f t="shared" si="28"/>
        <v>2.1312886658709276E-4</v>
      </c>
      <c r="G297" s="9">
        <f t="shared" si="25"/>
        <v>-0.28806319503179079</v>
      </c>
      <c r="H297" s="4"/>
      <c r="I297" s="11">
        <f t="shared" si="29"/>
        <v>1.8864832378438388E-4</v>
      </c>
      <c r="J297" s="11">
        <f t="shared" si="27"/>
        <v>-0.30618396001637943</v>
      </c>
    </row>
    <row r="298" spans="1:10" x14ac:dyDescent="0.25">
      <c r="A298" s="1">
        <v>40.774999999999999</v>
      </c>
      <c r="B298" s="4">
        <f t="shared" si="24"/>
        <v>4.9170351064225723E-3</v>
      </c>
      <c r="C298" s="4">
        <f t="shared" si="26"/>
        <v>4.7699170048362497E-3</v>
      </c>
      <c r="D298" s="4"/>
      <c r="E298" s="4"/>
      <c r="F298" s="9">
        <f t="shared" si="28"/>
        <v>2.0361002866938941E-4</v>
      </c>
      <c r="G298" s="9">
        <f t="shared" si="25"/>
        <v>0.33428065154504544</v>
      </c>
      <c r="H298" s="4"/>
      <c r="I298" s="11">
        <f t="shared" si="29"/>
        <v>1.8367143731784312E-4</v>
      </c>
      <c r="J298" s="11">
        <f t="shared" si="27"/>
        <v>0.35195732659972867</v>
      </c>
    </row>
    <row r="299" spans="1:10" x14ac:dyDescent="0.25">
      <c r="A299" s="1">
        <v>40.895000000000003</v>
      </c>
      <c r="B299" s="4">
        <f t="shared" si="24"/>
        <v>2.9386576798599391E-3</v>
      </c>
      <c r="C299" s="4">
        <f t="shared" si="26"/>
        <v>2.7915395782736169E-3</v>
      </c>
      <c r="D299" s="4"/>
      <c r="E299" s="4"/>
      <c r="F299" s="9">
        <f t="shared" si="28"/>
        <v>1.9381916189677335E-4</v>
      </c>
      <c r="G299" s="9">
        <f t="shared" si="25"/>
        <v>0.20051433856024034</v>
      </c>
      <c r="H299" s="4"/>
      <c r="I299" s="11">
        <f t="shared" si="29"/>
        <v>1.7839507499481987E-4</v>
      </c>
      <c r="J299" s="11">
        <f t="shared" si="27"/>
        <v>0.20900292271965956</v>
      </c>
    </row>
    <row r="300" spans="1:10" x14ac:dyDescent="0.25">
      <c r="A300" s="1">
        <v>40.875</v>
      </c>
      <c r="B300" s="4">
        <f t="shared" si="24"/>
        <v>-4.8917696952007687E-4</v>
      </c>
      <c r="C300" s="4">
        <f t="shared" si="26"/>
        <v>-6.3629507110639903E-4</v>
      </c>
      <c r="D300" s="4"/>
      <c r="E300" s="4"/>
      <c r="F300" s="9">
        <f t="shared" si="28"/>
        <v>1.841484473728104E-4</v>
      </c>
      <c r="G300" s="9">
        <f t="shared" si="25"/>
        <v>-4.6889384111377601E-2</v>
      </c>
      <c r="H300" s="4"/>
      <c r="I300" s="11">
        <f t="shared" si="29"/>
        <v>1.7305536888750071E-4</v>
      </c>
      <c r="J300" s="11">
        <f t="shared" si="27"/>
        <v>-4.8368878789741894E-2</v>
      </c>
    </row>
    <row r="301" spans="1:10" x14ac:dyDescent="0.25">
      <c r="A301" s="1">
        <v>41.16</v>
      </c>
      <c r="B301" s="4">
        <f t="shared" si="24"/>
        <v>6.9482817484313175E-3</v>
      </c>
      <c r="C301" s="4">
        <f t="shared" si="26"/>
        <v>6.8011636468449949E-3</v>
      </c>
      <c r="D301" s="4"/>
      <c r="E301" s="4"/>
      <c r="F301" s="9">
        <f t="shared" si="28"/>
        <v>1.7725381635172818E-4</v>
      </c>
      <c r="G301" s="9">
        <f t="shared" si="25"/>
        <v>0.51084062495828064</v>
      </c>
      <c r="H301" s="4"/>
      <c r="I301" s="11">
        <f t="shared" si="29"/>
        <v>1.6925138262941064E-4</v>
      </c>
      <c r="J301" s="11">
        <f t="shared" si="27"/>
        <v>0.52277777041708773</v>
      </c>
    </row>
    <row r="302" spans="1:10" x14ac:dyDescent="0.25">
      <c r="A302" s="1">
        <v>41.35</v>
      </c>
      <c r="B302" s="4">
        <f t="shared" si="24"/>
        <v>4.6055105038516186E-3</v>
      </c>
      <c r="C302" s="4">
        <f t="shared" si="26"/>
        <v>4.458392402265296E-3</v>
      </c>
      <c r="D302" s="4"/>
      <c r="E302" s="4"/>
      <c r="F302" s="9">
        <f t="shared" si="28"/>
        <v>1.693849886747706E-4</v>
      </c>
      <c r="G302" s="9">
        <f t="shared" si="25"/>
        <v>0.34256329731442564</v>
      </c>
      <c r="H302" s="4"/>
      <c r="I302" s="11">
        <f t="shared" si="29"/>
        <v>1.6477015903490562E-4</v>
      </c>
      <c r="J302" s="11">
        <f t="shared" si="27"/>
        <v>0.34732737135165725</v>
      </c>
    </row>
    <row r="303" spans="1:10" x14ac:dyDescent="0.25">
      <c r="A303" s="1">
        <v>41.695</v>
      </c>
      <c r="B303" s="4">
        <f t="shared" si="24"/>
        <v>8.3087960692484007E-3</v>
      </c>
      <c r="C303" s="4">
        <f t="shared" si="26"/>
        <v>8.1616779676620781E-3</v>
      </c>
      <c r="D303" s="4"/>
      <c r="E303" s="4"/>
      <c r="F303" s="9">
        <f t="shared" si="28"/>
        <v>1.6424638860342309E-4</v>
      </c>
      <c r="G303" s="9">
        <f t="shared" si="25"/>
        <v>0.63684176947388005</v>
      </c>
      <c r="H303" s="4"/>
      <c r="I303" s="11">
        <f t="shared" si="29"/>
        <v>1.6182544388129307E-4</v>
      </c>
      <c r="J303" s="11">
        <f t="shared" si="27"/>
        <v>0.64158773263462043</v>
      </c>
    </row>
    <row r="304" spans="1:10" x14ac:dyDescent="0.25">
      <c r="A304" s="1">
        <v>41.5</v>
      </c>
      <c r="B304" s="4">
        <f t="shared" si="24"/>
        <v>-4.6877903022961151E-3</v>
      </c>
      <c r="C304" s="4">
        <f t="shared" si="26"/>
        <v>-4.8349084038824377E-3</v>
      </c>
      <c r="D304" s="4"/>
      <c r="E304" s="4"/>
      <c r="F304" s="9">
        <f t="shared" si="28"/>
        <v>1.572028861369486E-4</v>
      </c>
      <c r="G304" s="9">
        <f t="shared" si="25"/>
        <v>-0.38561861754328097</v>
      </c>
      <c r="H304" s="4"/>
      <c r="I304" s="11">
        <f t="shared" si="29"/>
        <v>1.5767197074307226E-4</v>
      </c>
      <c r="J304" s="11">
        <f t="shared" si="27"/>
        <v>-0.38504456974247891</v>
      </c>
    </row>
    <row r="305" spans="1:10" x14ac:dyDescent="0.25">
      <c r="A305" s="1">
        <v>41.695</v>
      </c>
      <c r="B305" s="4">
        <f t="shared" si="24"/>
        <v>4.6877903022960838E-3</v>
      </c>
      <c r="C305" s="4">
        <f t="shared" si="26"/>
        <v>4.5406722007097612E-3</v>
      </c>
      <c r="D305" s="4"/>
      <c r="E305" s="4"/>
      <c r="F305" s="9">
        <f t="shared" si="28"/>
        <v>1.5037362703181607E-4</v>
      </c>
      <c r="G305" s="9">
        <f t="shared" si="25"/>
        <v>0.37028345981170058</v>
      </c>
      <c r="H305" s="4"/>
      <c r="I305" s="11">
        <f t="shared" si="29"/>
        <v>1.5356034274180904E-4</v>
      </c>
      <c r="J305" s="11">
        <f t="shared" si="27"/>
        <v>0.36642121812533857</v>
      </c>
    </row>
    <row r="306" spans="1:10" x14ac:dyDescent="0.25">
      <c r="A306" s="1">
        <v>41.695</v>
      </c>
      <c r="B306" s="4">
        <f t="shared" si="24"/>
        <v>0</v>
      </c>
      <c r="C306" s="4">
        <f t="shared" si="26"/>
        <v>-1.4711810158632218E-4</v>
      </c>
      <c r="D306" s="4"/>
      <c r="E306" s="4"/>
      <c r="F306" s="9">
        <f t="shared" si="28"/>
        <v>1.4285602786701598E-4</v>
      </c>
      <c r="G306" s="9">
        <f t="shared" si="25"/>
        <v>-1.2308831512568877E-2</v>
      </c>
      <c r="H306" s="4"/>
      <c r="I306" s="11">
        <f t="shared" si="29"/>
        <v>1.4895418177162919E-4</v>
      </c>
      <c r="J306" s="11">
        <f t="shared" si="27"/>
        <v>-1.2054238001625372E-2</v>
      </c>
    </row>
    <row r="307" spans="1:10" x14ac:dyDescent="0.25">
      <c r="A307" s="1">
        <v>41.26</v>
      </c>
      <c r="B307" s="4">
        <f t="shared" si="24"/>
        <v>-1.0487709895842998E-2</v>
      </c>
      <c r="C307" s="4">
        <f t="shared" si="26"/>
        <v>-1.0634827997429321E-2</v>
      </c>
      <c r="D307" s="4"/>
      <c r="E307" s="4"/>
      <c r="F307" s="9">
        <f t="shared" si="28"/>
        <v>1.413682048004105E-4</v>
      </c>
      <c r="G307" s="9">
        <f t="shared" si="25"/>
        <v>-0.89444697310272281</v>
      </c>
      <c r="H307" s="4"/>
      <c r="I307" s="11">
        <f t="shared" si="29"/>
        <v>1.4787854331452748E-4</v>
      </c>
      <c r="J307" s="11">
        <f t="shared" si="27"/>
        <v>-0.87453639570509933</v>
      </c>
    </row>
    <row r="308" spans="1:10" x14ac:dyDescent="0.25">
      <c r="A308" s="1">
        <v>41.365000000000002</v>
      </c>
      <c r="B308" s="4">
        <f t="shared" si="24"/>
        <v>2.5416049990406521E-3</v>
      </c>
      <c r="C308" s="4">
        <f t="shared" si="26"/>
        <v>2.39448689745433E-3</v>
      </c>
      <c r="D308" s="4"/>
      <c r="E308" s="4"/>
      <c r="F308" s="9">
        <f t="shared" si="28"/>
        <v>1.3458647293549401E-4</v>
      </c>
      <c r="G308" s="9">
        <f t="shared" si="25"/>
        <v>0.20640098190316197</v>
      </c>
      <c r="H308" s="4"/>
      <c r="I308" s="11">
        <f t="shared" si="29"/>
        <v>1.4361419404015406E-4</v>
      </c>
      <c r="J308" s="11">
        <f t="shared" si="27"/>
        <v>0.19980841847248812</v>
      </c>
    </row>
    <row r="309" spans="1:10" x14ac:dyDescent="0.25">
      <c r="A309" s="1">
        <v>41.225000000000001</v>
      </c>
      <c r="B309" s="4">
        <f t="shared" si="24"/>
        <v>-3.3902441964836633E-3</v>
      </c>
      <c r="C309" s="4">
        <f t="shared" si="26"/>
        <v>-3.5373622980699854E-3</v>
      </c>
      <c r="D309" s="4"/>
      <c r="E309" s="4"/>
      <c r="F309" s="9">
        <f t="shared" si="28"/>
        <v>1.2848279589010964E-4</v>
      </c>
      <c r="G309" s="9">
        <f t="shared" si="25"/>
        <v>-0.31207361616637447</v>
      </c>
      <c r="H309" s="4"/>
      <c r="I309" s="11">
        <f t="shared" si="29"/>
        <v>1.3968115617978366E-4</v>
      </c>
      <c r="J309" s="11">
        <f t="shared" si="27"/>
        <v>-0.29930269828926642</v>
      </c>
    </row>
    <row r="310" spans="1:10" x14ac:dyDescent="0.25">
      <c r="A310" s="1">
        <v>41.234999999999999</v>
      </c>
      <c r="B310" s="4">
        <f t="shared" si="24"/>
        <v>2.4254183965612624E-4</v>
      </c>
      <c r="C310" s="4">
        <f t="shared" si="26"/>
        <v>9.5423738069804056E-5</v>
      </c>
      <c r="D310" s="4"/>
      <c r="E310" s="4"/>
      <c r="F310" s="9">
        <f t="shared" si="28"/>
        <v>1.2205911138009352E-4</v>
      </c>
      <c r="G310" s="9">
        <f t="shared" si="25"/>
        <v>8.6371671317222124E-3</v>
      </c>
      <c r="H310" s="4"/>
      <c r="I310" s="11">
        <f t="shared" si="29"/>
        <v>1.3549099466508377E-4</v>
      </c>
      <c r="J310" s="11">
        <f t="shared" si="27"/>
        <v>8.1978734493518297E-3</v>
      </c>
    </row>
    <row r="311" spans="1:10" x14ac:dyDescent="0.25">
      <c r="A311" s="1">
        <v>41.305</v>
      </c>
      <c r="B311" s="4">
        <f t="shared" si="24"/>
        <v>1.6961477291498883E-3</v>
      </c>
      <c r="C311" s="4">
        <f t="shared" si="26"/>
        <v>1.5490296275635662E-3</v>
      </c>
      <c r="D311" s="4"/>
      <c r="E311" s="4"/>
      <c r="F311" s="9">
        <f t="shared" si="28"/>
        <v>1.1607613045044232E-4</v>
      </c>
      <c r="G311" s="9">
        <f t="shared" si="25"/>
        <v>0.14377661792629931</v>
      </c>
      <c r="H311" s="4"/>
      <c r="I311" s="11">
        <f t="shared" si="29"/>
        <v>1.3149824960874334E-4</v>
      </c>
      <c r="J311" s="11">
        <f t="shared" si="27"/>
        <v>0.13508270180655563</v>
      </c>
    </row>
    <row r="312" spans="1:10" x14ac:dyDescent="0.25">
      <c r="A312" s="1">
        <v>41.234999999999999</v>
      </c>
      <c r="B312" s="4">
        <f t="shared" si="24"/>
        <v>-1.6961477291498402E-3</v>
      </c>
      <c r="C312" s="4">
        <f t="shared" si="26"/>
        <v>-1.8432658307361623E-3</v>
      </c>
      <c r="D312" s="4"/>
      <c r="E312" s="4"/>
      <c r="F312" s="9">
        <f t="shared" si="28"/>
        <v>1.1044220537405818E-4</v>
      </c>
      <c r="G312" s="9">
        <f t="shared" si="25"/>
        <v>-0.1753963039163037</v>
      </c>
      <c r="H312" s="4"/>
      <c r="I312" s="11">
        <f t="shared" si="29"/>
        <v>1.2765523098816383E-4</v>
      </c>
      <c r="J312" s="11">
        <f t="shared" si="27"/>
        <v>-0.16314308279661369</v>
      </c>
    </row>
    <row r="313" spans="1:10" x14ac:dyDescent="0.25">
      <c r="A313" s="1">
        <v>41.3</v>
      </c>
      <c r="B313" s="4">
        <f t="shared" si="24"/>
        <v>1.5750896816682537E-3</v>
      </c>
      <c r="C313" s="4">
        <f t="shared" si="26"/>
        <v>1.4279715800819316E-3</v>
      </c>
      <c r="D313" s="4"/>
      <c r="E313" s="4"/>
      <c r="F313" s="9">
        <f t="shared" si="28"/>
        <v>1.0502205024703135E-4</v>
      </c>
      <c r="G313" s="9">
        <f t="shared" si="25"/>
        <v>0.13934112670287715</v>
      </c>
      <c r="H313" s="4"/>
      <c r="I313" s="11">
        <f t="shared" si="29"/>
        <v>1.2388674714352457E-4</v>
      </c>
      <c r="J313" s="11">
        <f t="shared" si="27"/>
        <v>0.1282942343003024</v>
      </c>
    </row>
    <row r="314" spans="1:10" x14ac:dyDescent="0.25">
      <c r="A314" s="1">
        <v>41</v>
      </c>
      <c r="B314" s="4">
        <f t="shared" si="24"/>
        <v>-7.2904332626792323E-3</v>
      </c>
      <c r="C314" s="4">
        <f t="shared" si="26"/>
        <v>-7.4375513642655549E-3</v>
      </c>
      <c r="D314" s="4"/>
      <c r="E314" s="4"/>
      <c r="F314" s="9">
        <f t="shared" si="28"/>
        <v>1.0253680624948419E-4</v>
      </c>
      <c r="G314" s="9">
        <f t="shared" si="25"/>
        <v>-0.73449709916706651</v>
      </c>
      <c r="H314" s="4"/>
      <c r="I314" s="11">
        <f t="shared" si="29"/>
        <v>1.2182965983810148E-4</v>
      </c>
      <c r="J314" s="11">
        <f t="shared" si="27"/>
        <v>-0.67383484030081131</v>
      </c>
    </row>
    <row r="315" spans="1:10" x14ac:dyDescent="0.25">
      <c r="A315" s="1">
        <v>40.575000000000003</v>
      </c>
      <c r="B315" s="4">
        <f t="shared" si="24"/>
        <v>-1.0419953303652791E-2</v>
      </c>
      <c r="C315" s="4">
        <f t="shared" si="26"/>
        <v>-1.0567071405239114E-2</v>
      </c>
      <c r="D315" s="4"/>
      <c r="E315" s="4"/>
      <c r="F315" s="9">
        <f t="shared" si="28"/>
        <v>1.0299311584118108E-4</v>
      </c>
      <c r="G315" s="9">
        <f t="shared" si="25"/>
        <v>-1.0412392809760755</v>
      </c>
      <c r="H315" s="4"/>
      <c r="I315" s="11">
        <f t="shared" si="29"/>
        <v>1.215246599854611E-4</v>
      </c>
      <c r="J315" s="11">
        <f t="shared" si="27"/>
        <v>-0.95856691406852257</v>
      </c>
    </row>
    <row r="316" spans="1:10" x14ac:dyDescent="0.25">
      <c r="A316" s="1">
        <v>40.524999999999999</v>
      </c>
      <c r="B316" s="4">
        <f t="shared" si="24"/>
        <v>-1.2330457789152E-3</v>
      </c>
      <c r="C316" s="4">
        <f t="shared" si="26"/>
        <v>-1.3801638805015222E-3</v>
      </c>
      <c r="D316" s="4"/>
      <c r="E316" s="4"/>
      <c r="F316" s="9">
        <f t="shared" si="28"/>
        <v>9.7938702665974081E-5</v>
      </c>
      <c r="G316" s="9">
        <f t="shared" si="25"/>
        <v>-0.13946122771462541</v>
      </c>
      <c r="H316" s="4"/>
      <c r="I316" s="11">
        <f t="shared" si="29"/>
        <v>1.1793606575600848E-4</v>
      </c>
      <c r="J316" s="11">
        <f t="shared" si="27"/>
        <v>-0.12708881771155942</v>
      </c>
    </row>
    <row r="317" spans="1:10" x14ac:dyDescent="0.25">
      <c r="A317" s="1">
        <v>40.130000000000003</v>
      </c>
      <c r="B317" s="4">
        <f t="shared" si="24"/>
        <v>-9.7948833429143765E-3</v>
      </c>
      <c r="C317" s="4">
        <f t="shared" si="26"/>
        <v>-9.9420014445006991E-3</v>
      </c>
      <c r="D317" s="4"/>
      <c r="E317" s="4"/>
      <c r="F317" s="9">
        <f t="shared" si="28"/>
        <v>9.7983937168798078E-5</v>
      </c>
      <c r="G317" s="9">
        <f t="shared" si="25"/>
        <v>-1.004376120941173</v>
      </c>
      <c r="H317" s="4"/>
      <c r="I317" s="11">
        <f t="shared" si="29"/>
        <v>1.1736328556500184E-4</v>
      </c>
      <c r="J317" s="11">
        <f t="shared" si="27"/>
        <v>-0.91771470864187243</v>
      </c>
    </row>
    <row r="318" spans="1:10" x14ac:dyDescent="0.25">
      <c r="A318" s="1">
        <v>40.125</v>
      </c>
      <c r="B318" s="4">
        <f t="shared" si="24"/>
        <v>-1.2460282864549548E-4</v>
      </c>
      <c r="C318" s="4">
        <f t="shared" si="26"/>
        <v>-2.7172093023181766E-4</v>
      </c>
      <c r="D318" s="4"/>
      <c r="E318" s="4"/>
      <c r="F318" s="9">
        <f t="shared" si="28"/>
        <v>9.3088431923554472E-5</v>
      </c>
      <c r="G318" s="9">
        <f t="shared" si="25"/>
        <v>-2.8162761375335445E-2</v>
      </c>
      <c r="H318" s="4"/>
      <c r="I318" s="11">
        <f t="shared" si="29"/>
        <v>1.1384460196596956E-4</v>
      </c>
      <c r="J318" s="11">
        <f t="shared" si="27"/>
        <v>-2.5466359830710852E-2</v>
      </c>
    </row>
    <row r="319" spans="1:10" x14ac:dyDescent="0.25">
      <c r="A319" s="1">
        <v>39.825000000000003</v>
      </c>
      <c r="B319" s="4">
        <f t="shared" si="24"/>
        <v>-7.5047256540676927E-3</v>
      </c>
      <c r="C319" s="4">
        <f t="shared" si="26"/>
        <v>-7.6518437556540152E-3</v>
      </c>
      <c r="D319" s="4"/>
      <c r="E319" s="4"/>
      <c r="F319" s="9">
        <f t="shared" si="28"/>
        <v>9.1361545970423814E-5</v>
      </c>
      <c r="G319" s="9">
        <f t="shared" si="25"/>
        <v>-0.80054246397051709</v>
      </c>
      <c r="H319" s="4"/>
      <c r="I319" s="11">
        <f t="shared" si="29"/>
        <v>1.1218578529281871E-4</v>
      </c>
      <c r="J319" s="11">
        <f t="shared" si="27"/>
        <v>-0.72243233704951304</v>
      </c>
    </row>
    <row r="320" spans="1:10" x14ac:dyDescent="0.25">
      <c r="A320" s="1">
        <v>40</v>
      </c>
      <c r="B320" s="4">
        <f t="shared" si="24"/>
        <v>4.3845983178239052E-3</v>
      </c>
      <c r="C320" s="4">
        <f t="shared" si="26"/>
        <v>4.2374802162375826E-3</v>
      </c>
      <c r="D320" s="4"/>
      <c r="E320" s="4"/>
      <c r="F320" s="9">
        <f t="shared" si="28"/>
        <v>8.7691280601052862E-5</v>
      </c>
      <c r="G320" s="9">
        <f t="shared" si="25"/>
        <v>0.45251135069588766</v>
      </c>
      <c r="H320" s="4"/>
      <c r="I320" s="11">
        <f t="shared" si="29"/>
        <v>1.0935889889152429E-4</v>
      </c>
      <c r="J320" s="11">
        <f t="shared" si="27"/>
        <v>0.40521043351382496</v>
      </c>
    </row>
    <row r="321" spans="1:10" x14ac:dyDescent="0.25">
      <c r="A321" s="1">
        <v>39.884999999999998</v>
      </c>
      <c r="B321" s="4">
        <f t="shared" si="24"/>
        <v>-2.8791407508435484E-3</v>
      </c>
      <c r="C321" s="4">
        <f t="shared" si="26"/>
        <v>-3.0262588524298706E-3</v>
      </c>
      <c r="D321" s="4"/>
      <c r="E321" s="4"/>
      <c r="F321" s="9">
        <f t="shared" si="28"/>
        <v>8.3764628703095721E-5</v>
      </c>
      <c r="G321" s="9">
        <f t="shared" si="25"/>
        <v>-0.33065549084422335</v>
      </c>
      <c r="H321" s="4"/>
      <c r="I321" s="11">
        <f t="shared" si="29"/>
        <v>1.0635287920403586E-4</v>
      </c>
      <c r="J321" s="11">
        <f t="shared" si="27"/>
        <v>-0.29344819803555133</v>
      </c>
    </row>
    <row r="322" spans="1:10" x14ac:dyDescent="0.25">
      <c r="A322" s="1">
        <v>39.445</v>
      </c>
      <c r="B322" s="4">
        <f t="shared" ref="B322:B385" si="30">LN(A322/A321)</f>
        <v>-1.1093016816039797E-2</v>
      </c>
      <c r="C322" s="4">
        <f t="shared" si="26"/>
        <v>-1.124013491762612E-2</v>
      </c>
      <c r="D322" s="4"/>
      <c r="E322" s="4"/>
      <c r="F322" s="9">
        <f t="shared" si="28"/>
        <v>8.589342891626283E-5</v>
      </c>
      <c r="G322" s="9">
        <f t="shared" ref="G322:G385" si="31">C322/SQRT(F322)</f>
        <v>-1.2128066064465854</v>
      </c>
      <c r="H322" s="4"/>
      <c r="I322" s="11">
        <f t="shared" si="29"/>
        <v>1.0695251181690792E-4</v>
      </c>
      <c r="J322" s="11">
        <f t="shared" si="27"/>
        <v>-1.0868660670532075</v>
      </c>
    </row>
    <row r="323" spans="1:10" x14ac:dyDescent="0.25">
      <c r="A323" s="1">
        <v>39.344999999999999</v>
      </c>
      <c r="B323" s="4">
        <f t="shared" si="30"/>
        <v>-2.538394560106304E-3</v>
      </c>
      <c r="C323" s="4">
        <f t="shared" ref="C323:C386" si="32">B323-$D$2</f>
        <v>-2.6855126616926262E-3</v>
      </c>
      <c r="D323" s="4"/>
      <c r="E323" s="4"/>
      <c r="F323" s="9">
        <f t="shared" si="28"/>
        <v>8.1959356383255256E-5</v>
      </c>
      <c r="G323" s="9">
        <f t="shared" si="31"/>
        <v>-0.29663878571579583</v>
      </c>
      <c r="H323" s="4"/>
      <c r="I323" s="11">
        <f t="shared" si="29"/>
        <v>1.0396029581008402E-4</v>
      </c>
      <c r="J323" s="11">
        <f t="shared" ref="J323:J386" si="33">C323/SQRT(I323)</f>
        <v>-0.26338646350163775</v>
      </c>
    </row>
    <row r="324" spans="1:10" x14ac:dyDescent="0.25">
      <c r="A324" s="1">
        <v>39.805</v>
      </c>
      <c r="B324" s="4">
        <f t="shared" si="30"/>
        <v>1.1623630553594768E-2</v>
      </c>
      <c r="C324" s="4">
        <f t="shared" si="32"/>
        <v>1.1476512452008446E-2</v>
      </c>
      <c r="D324" s="4"/>
      <c r="E324" s="4"/>
      <c r="F324" s="9">
        <f t="shared" ref="F324:F387" si="34">(1-$E$2)*C324^2+$E$2*F323</f>
        <v>8.4446905467147737E-5</v>
      </c>
      <c r="G324" s="9">
        <f t="shared" si="31"/>
        <v>1.2488723844614282</v>
      </c>
      <c r="H324" s="4"/>
      <c r="I324" s="11">
        <f t="shared" ref="I324:I387" si="35">(1-$H$2)*C324^2+$H$2*I323</f>
        <v>1.0479279707761464E-4</v>
      </c>
      <c r="J324" s="11">
        <f t="shared" si="33"/>
        <v>1.1210996474204471</v>
      </c>
    </row>
    <row r="325" spans="1:10" x14ac:dyDescent="0.25">
      <c r="A325" s="1">
        <v>39.524999999999999</v>
      </c>
      <c r="B325" s="4">
        <f t="shared" si="30"/>
        <v>-7.0591494450058757E-3</v>
      </c>
      <c r="C325" s="4">
        <f t="shared" si="32"/>
        <v>-7.2062675465921983E-3</v>
      </c>
      <c r="D325" s="4"/>
      <c r="E325" s="4"/>
      <c r="F325" s="9">
        <f t="shared" si="34"/>
        <v>8.2821074791443748E-5</v>
      </c>
      <c r="G325" s="9">
        <f t="shared" si="31"/>
        <v>-0.79184458475745234</v>
      </c>
      <c r="H325" s="4"/>
      <c r="I325" s="11">
        <f t="shared" si="35"/>
        <v>1.0320692192387825E-4</v>
      </c>
      <c r="J325" s="11">
        <f t="shared" si="33"/>
        <v>-0.70934248044570958</v>
      </c>
    </row>
    <row r="326" spans="1:10" x14ac:dyDescent="0.25">
      <c r="A326" s="1">
        <v>39.075000000000003</v>
      </c>
      <c r="B326" s="4">
        <f t="shared" si="30"/>
        <v>-1.1450506787995265E-2</v>
      </c>
      <c r="C326" s="4">
        <f t="shared" si="32"/>
        <v>-1.1597624889581588E-2</v>
      </c>
      <c r="D326" s="4"/>
      <c r="E326" s="4"/>
      <c r="F326" s="9">
        <f t="shared" si="34"/>
        <v>8.5405266205843691E-5</v>
      </c>
      <c r="G326" s="9">
        <f t="shared" si="31"/>
        <v>-1.2549508948595538</v>
      </c>
      <c r="H326" s="4"/>
      <c r="I326" s="11">
        <f t="shared" si="35"/>
        <v>1.0414586135854517E-4</v>
      </c>
      <c r="J326" s="11">
        <f t="shared" si="33"/>
        <v>-1.1364440255015327</v>
      </c>
    </row>
    <row r="327" spans="1:10" x14ac:dyDescent="0.25">
      <c r="A327" s="1">
        <v>38.965000000000003</v>
      </c>
      <c r="B327" s="4">
        <f t="shared" si="30"/>
        <v>-2.81906901201606E-3</v>
      </c>
      <c r="C327" s="4">
        <f t="shared" si="32"/>
        <v>-2.9661871136023822E-3</v>
      </c>
      <c r="D327" s="4"/>
      <c r="E327" s="4"/>
      <c r="F327" s="9">
        <f t="shared" si="34"/>
        <v>8.1574916195196548E-5</v>
      </c>
      <c r="G327" s="9">
        <f t="shared" si="31"/>
        <v>-0.32841291351166235</v>
      </c>
      <c r="H327" s="4"/>
      <c r="I327" s="11">
        <f t="shared" si="35"/>
        <v>1.0128543349757584E-4</v>
      </c>
      <c r="J327" s="11">
        <f t="shared" si="33"/>
        <v>-0.29473047783627604</v>
      </c>
    </row>
    <row r="328" spans="1:10" x14ac:dyDescent="0.25">
      <c r="A328" s="1">
        <v>38.524999999999999</v>
      </c>
      <c r="B328" s="4">
        <f t="shared" si="30"/>
        <v>-1.1356426089344913E-2</v>
      </c>
      <c r="C328" s="4">
        <f t="shared" si="32"/>
        <v>-1.1503544190931235E-2</v>
      </c>
      <c r="D328" s="4"/>
      <c r="E328" s="4"/>
      <c r="F328" s="9">
        <f t="shared" si="34"/>
        <v>8.4112746833072121E-5</v>
      </c>
      <c r="G328" s="9">
        <f t="shared" si="31"/>
        <v>-1.2542980794437688</v>
      </c>
      <c r="H328" s="4"/>
      <c r="I328" s="11">
        <f t="shared" si="35"/>
        <v>1.0221681636122981E-4</v>
      </c>
      <c r="J328" s="11">
        <f t="shared" si="33"/>
        <v>-1.137811948244744</v>
      </c>
    </row>
    <row r="329" spans="1:10" x14ac:dyDescent="0.25">
      <c r="A329" s="1">
        <v>38.700000000000003</v>
      </c>
      <c r="B329" s="4">
        <f t="shared" si="30"/>
        <v>4.5322188295567837E-3</v>
      </c>
      <c r="C329" s="4">
        <f t="shared" si="32"/>
        <v>4.3851007279704611E-3</v>
      </c>
      <c r="D329" s="4"/>
      <c r="E329" s="4"/>
      <c r="F329" s="9">
        <f t="shared" si="34"/>
        <v>8.0868564911140868E-5</v>
      </c>
      <c r="G329" s="9">
        <f t="shared" si="31"/>
        <v>0.48762920192413312</v>
      </c>
      <c r="H329" s="4"/>
      <c r="I329" s="11">
        <f t="shared" si="35"/>
        <v>9.9727185122226321E-5</v>
      </c>
      <c r="J329" s="11">
        <f t="shared" si="33"/>
        <v>0.43910945984859917</v>
      </c>
    </row>
    <row r="330" spans="1:10" x14ac:dyDescent="0.25">
      <c r="A330" s="1">
        <v>37.869999999999997</v>
      </c>
      <c r="B330" s="4">
        <f t="shared" si="30"/>
        <v>-2.1680358122032832E-2</v>
      </c>
      <c r="C330" s="4">
        <f t="shared" si="32"/>
        <v>-2.1827476223619153E-2</v>
      </c>
      <c r="D330" s="4"/>
      <c r="E330" s="4"/>
      <c r="F330" s="9">
        <f t="shared" si="34"/>
        <v>1.0064707258021681E-4</v>
      </c>
      <c r="G330" s="9">
        <f t="shared" si="31"/>
        <v>-2.1757197300233324</v>
      </c>
      <c r="H330" s="4"/>
      <c r="I330" s="11">
        <f t="shared" si="35"/>
        <v>1.1102853111733933E-4</v>
      </c>
      <c r="J330" s="11">
        <f t="shared" si="33"/>
        <v>-2.071506148620482</v>
      </c>
    </row>
    <row r="331" spans="1:10" x14ac:dyDescent="0.25">
      <c r="A331" s="1">
        <v>36.75</v>
      </c>
      <c r="B331" s="4">
        <f t="shared" si="30"/>
        <v>-3.0021016254857705E-2</v>
      </c>
      <c r="C331" s="4">
        <f t="shared" si="32"/>
        <v>-3.0168134356444026E-2</v>
      </c>
      <c r="D331" s="4"/>
      <c r="E331" s="4"/>
      <c r="F331" s="9">
        <f t="shared" si="34"/>
        <v>1.4112053547862892E-4</v>
      </c>
      <c r="G331" s="9">
        <f t="shared" si="31"/>
        <v>-2.5395299889384382</v>
      </c>
      <c r="H331" s="4"/>
      <c r="I331" s="11">
        <f t="shared" si="35"/>
        <v>1.3500116510027291E-4</v>
      </c>
      <c r="J331" s="11">
        <f t="shared" si="33"/>
        <v>-2.5964483947249137</v>
      </c>
    </row>
    <row r="332" spans="1:10" x14ac:dyDescent="0.25">
      <c r="A332" s="1">
        <v>36.299999999999997</v>
      </c>
      <c r="B332" s="4">
        <f t="shared" si="30"/>
        <v>-1.2320484388040624E-2</v>
      </c>
      <c r="C332" s="4">
        <f t="shared" si="32"/>
        <v>-1.2467602489626946E-2</v>
      </c>
      <c r="D332" s="4"/>
      <c r="E332" s="4"/>
      <c r="F332" s="9">
        <f t="shared" si="34"/>
        <v>1.4183656429666506E-4</v>
      </c>
      <c r="G332" s="9">
        <f t="shared" si="31"/>
        <v>-1.046860577693691</v>
      </c>
      <c r="H332" s="4"/>
      <c r="I332" s="11">
        <f t="shared" si="35"/>
        <v>1.3561436350244529E-4</v>
      </c>
      <c r="J332" s="11">
        <f t="shared" si="33"/>
        <v>-1.0706070576918487</v>
      </c>
    </row>
    <row r="333" spans="1:10" x14ac:dyDescent="0.25">
      <c r="A333" s="1">
        <v>35.44</v>
      </c>
      <c r="B333" s="4">
        <f t="shared" si="30"/>
        <v>-2.3976615533924845E-2</v>
      </c>
      <c r="C333" s="4">
        <f t="shared" si="32"/>
        <v>-2.4123733635511166E-2</v>
      </c>
      <c r="D333" s="4"/>
      <c r="E333" s="4"/>
      <c r="F333" s="9">
        <f t="shared" si="34"/>
        <v>1.6384246230768647E-4</v>
      </c>
      <c r="G333" s="9">
        <f t="shared" si="31"/>
        <v>-1.8846525283572826</v>
      </c>
      <c r="H333" s="4"/>
      <c r="I333" s="11">
        <f t="shared" si="35"/>
        <v>1.4900456833288471E-4</v>
      </c>
      <c r="J333" s="11">
        <f t="shared" si="33"/>
        <v>-1.9762629677990646</v>
      </c>
    </row>
    <row r="334" spans="1:10" x14ac:dyDescent="0.25">
      <c r="A334" s="1">
        <v>36.299999999999997</v>
      </c>
      <c r="B334" s="4">
        <f t="shared" si="30"/>
        <v>2.3976615533924925E-2</v>
      </c>
      <c r="C334" s="4">
        <f t="shared" si="32"/>
        <v>2.3829497432338604E-2</v>
      </c>
      <c r="D334" s="4"/>
      <c r="E334" s="4"/>
      <c r="F334" s="9">
        <f t="shared" si="34"/>
        <v>1.8404258658619377E-4</v>
      </c>
      <c r="G334" s="9">
        <f t="shared" si="31"/>
        <v>1.7565305960838471</v>
      </c>
      <c r="H334" s="4"/>
      <c r="I334" s="11">
        <f t="shared" si="35"/>
        <v>1.6156977971923313E-4</v>
      </c>
      <c r="J334" s="11">
        <f t="shared" si="33"/>
        <v>1.8747131109609707</v>
      </c>
    </row>
    <row r="335" spans="1:10" x14ac:dyDescent="0.25">
      <c r="A335" s="1">
        <v>37.1</v>
      </c>
      <c r="B335" s="4">
        <f t="shared" si="30"/>
        <v>2.1799228342584579E-2</v>
      </c>
      <c r="C335" s="4">
        <f t="shared" si="32"/>
        <v>2.1652110240998258E-2</v>
      </c>
      <c r="D335" s="4"/>
      <c r="E335" s="4"/>
      <c r="F335" s="9">
        <f t="shared" si="34"/>
        <v>1.9828115115130119E-4</v>
      </c>
      <c r="G335" s="9">
        <f t="shared" si="31"/>
        <v>1.5376571563759101</v>
      </c>
      <c r="H335" s="4"/>
      <c r="I335" s="11">
        <f t="shared" si="35"/>
        <v>1.7078710266430641E-4</v>
      </c>
      <c r="J335" s="11">
        <f t="shared" si="33"/>
        <v>1.6568099503233973</v>
      </c>
    </row>
    <row r="336" spans="1:10" x14ac:dyDescent="0.25">
      <c r="A336" s="1">
        <v>36.634999999999998</v>
      </c>
      <c r="B336" s="4">
        <f t="shared" si="30"/>
        <v>-1.2612902001462334E-2</v>
      </c>
      <c r="C336" s="4">
        <f t="shared" si="32"/>
        <v>-1.2760020103048657E-2</v>
      </c>
      <c r="D336" s="4"/>
      <c r="E336" s="4"/>
      <c r="F336" s="9">
        <f t="shared" si="34"/>
        <v>1.965079992452464E-4</v>
      </c>
      <c r="G336" s="9">
        <f t="shared" si="31"/>
        <v>-0.91025116126315087</v>
      </c>
      <c r="H336" s="4"/>
      <c r="I336" s="11">
        <f t="shared" si="35"/>
        <v>1.7054803297528339E-4</v>
      </c>
      <c r="J336" s="11">
        <f t="shared" si="33"/>
        <v>-0.9770752247046568</v>
      </c>
    </row>
    <row r="337" spans="1:10" x14ac:dyDescent="0.25">
      <c r="A337" s="1">
        <v>37.35</v>
      </c>
      <c r="B337" s="4">
        <f t="shared" si="30"/>
        <v>1.9328843966899278E-2</v>
      </c>
      <c r="C337" s="4">
        <f t="shared" si="32"/>
        <v>1.9181725865312957E-2</v>
      </c>
      <c r="D337" s="4"/>
      <c r="E337" s="4"/>
      <c r="F337" s="9">
        <f t="shared" si="34"/>
        <v>2.050795296415849E-4</v>
      </c>
      <c r="G337" s="9">
        <f t="shared" si="31"/>
        <v>1.3394500526726891</v>
      </c>
      <c r="H337" s="4"/>
      <c r="I337" s="11">
        <f t="shared" si="35"/>
        <v>1.7646975020118536E-4</v>
      </c>
      <c r="J337" s="11">
        <f t="shared" si="33"/>
        <v>1.4439512948823097</v>
      </c>
    </row>
    <row r="338" spans="1:10" x14ac:dyDescent="0.25">
      <c r="A338" s="1">
        <v>37.15</v>
      </c>
      <c r="B338" s="4">
        <f t="shared" si="30"/>
        <v>-5.369140415058208E-3</v>
      </c>
      <c r="C338" s="4">
        <f t="shared" si="32"/>
        <v>-5.5162585166445306E-3</v>
      </c>
      <c r="D338" s="4"/>
      <c r="E338" s="4"/>
      <c r="F338" s="9">
        <f t="shared" si="34"/>
        <v>1.9634700856062832E-4</v>
      </c>
      <c r="G338" s="9">
        <f t="shared" si="31"/>
        <v>-0.39367013257780759</v>
      </c>
      <c r="H338" s="4"/>
      <c r="I338" s="11">
        <f t="shared" si="35"/>
        <v>1.7208853093582342E-4</v>
      </c>
      <c r="J338" s="11">
        <f t="shared" si="33"/>
        <v>-0.42050256317422358</v>
      </c>
    </row>
    <row r="339" spans="1:10" x14ac:dyDescent="0.25">
      <c r="A339" s="1">
        <v>37.5</v>
      </c>
      <c r="B339" s="4">
        <f t="shared" si="30"/>
        <v>9.3771618125970055E-3</v>
      </c>
      <c r="C339" s="4">
        <f t="shared" si="32"/>
        <v>9.2300437110106829E-3</v>
      </c>
      <c r="D339" s="4"/>
      <c r="E339" s="4"/>
      <c r="F339" s="9">
        <f t="shared" si="34"/>
        <v>1.907893434779553E-4</v>
      </c>
      <c r="G339" s="9">
        <f t="shared" si="31"/>
        <v>0.66823112580586774</v>
      </c>
      <c r="H339" s="4"/>
      <c r="I339" s="11">
        <f t="shared" si="35"/>
        <v>1.6948168621496376E-4</v>
      </c>
      <c r="J339" s="11">
        <f t="shared" si="33"/>
        <v>0.70899368934730111</v>
      </c>
    </row>
    <row r="340" spans="1:10" x14ac:dyDescent="0.25">
      <c r="A340" s="1">
        <v>37.625</v>
      </c>
      <c r="B340" s="4">
        <f t="shared" si="30"/>
        <v>3.3277900926747457E-3</v>
      </c>
      <c r="C340" s="4">
        <f t="shared" si="32"/>
        <v>3.1806719910884235E-3</v>
      </c>
      <c r="D340" s="4"/>
      <c r="E340" s="4"/>
      <c r="F340" s="9">
        <f t="shared" si="34"/>
        <v>1.8175571001980225E-4</v>
      </c>
      <c r="G340" s="9">
        <f t="shared" si="31"/>
        <v>0.23592548296007973</v>
      </c>
      <c r="H340" s="4"/>
      <c r="I340" s="11">
        <f t="shared" si="35"/>
        <v>1.6470073585796169E-4</v>
      </c>
      <c r="J340" s="11">
        <f t="shared" si="33"/>
        <v>0.24783983697397188</v>
      </c>
    </row>
    <row r="341" spans="1:10" x14ac:dyDescent="0.25">
      <c r="A341" s="1">
        <v>37.450000000000003</v>
      </c>
      <c r="B341" s="4">
        <f t="shared" si="30"/>
        <v>-4.6620131058111901E-3</v>
      </c>
      <c r="C341" s="4">
        <f t="shared" si="32"/>
        <v>-4.8091312073975127E-3</v>
      </c>
      <c r="D341" s="4"/>
      <c r="E341" s="4"/>
      <c r="F341" s="9">
        <f t="shared" si="34"/>
        <v>1.7382431166731036E-4</v>
      </c>
      <c r="G341" s="9">
        <f t="shared" si="31"/>
        <v>-0.36476349388050855</v>
      </c>
      <c r="H341" s="4"/>
      <c r="I341" s="11">
        <f t="shared" si="35"/>
        <v>1.6045354607132175E-4</v>
      </c>
      <c r="J341" s="11">
        <f t="shared" si="33"/>
        <v>-0.37965748484098222</v>
      </c>
    </row>
    <row r="342" spans="1:10" x14ac:dyDescent="0.25">
      <c r="A342" s="1">
        <v>36.71</v>
      </c>
      <c r="B342" s="4">
        <f t="shared" si="30"/>
        <v>-1.9957512454485574E-2</v>
      </c>
      <c r="C342" s="4">
        <f t="shared" si="32"/>
        <v>-2.0104630556071895E-2</v>
      </c>
      <c r="D342" s="4"/>
      <c r="E342" s="4"/>
      <c r="F342" s="9">
        <f t="shared" si="34"/>
        <v>1.8534290457375186E-4</v>
      </c>
      <c r="G342" s="9">
        <f t="shared" si="31"/>
        <v>-1.4767538593952725</v>
      </c>
      <c r="H342" s="4"/>
      <c r="I342" s="11">
        <f t="shared" si="35"/>
        <v>1.6776582478306631E-4</v>
      </c>
      <c r="J342" s="11">
        <f t="shared" si="33"/>
        <v>-1.5521880970909598</v>
      </c>
    </row>
    <row r="343" spans="1:10" x14ac:dyDescent="0.25">
      <c r="A343" s="1">
        <v>36.725000000000001</v>
      </c>
      <c r="B343" s="4">
        <f t="shared" si="30"/>
        <v>4.0852455119799909E-4</v>
      </c>
      <c r="C343" s="4">
        <f t="shared" si="32"/>
        <v>2.6140644961167693E-4</v>
      </c>
      <c r="D343" s="4"/>
      <c r="E343" s="4"/>
      <c r="F343" s="9">
        <f t="shared" si="34"/>
        <v>1.7607917601165918E-4</v>
      </c>
      <c r="G343" s="9">
        <f t="shared" si="31"/>
        <v>1.9699821906754834E-2</v>
      </c>
      <c r="H343" s="4"/>
      <c r="I343" s="11">
        <f t="shared" si="35"/>
        <v>1.6273490003953126E-4</v>
      </c>
      <c r="J343" s="11">
        <f t="shared" si="33"/>
        <v>2.0491603684585909E-2</v>
      </c>
    </row>
    <row r="344" spans="1:10" x14ac:dyDescent="0.25">
      <c r="A344" s="1">
        <v>37.174999999999997</v>
      </c>
      <c r="B344" s="4">
        <f t="shared" si="30"/>
        <v>1.217877028627767E-2</v>
      </c>
      <c r="C344" s="4">
        <f t="shared" si="32"/>
        <v>1.2031652184691348E-2</v>
      </c>
      <c r="D344" s="4"/>
      <c r="E344" s="4"/>
      <c r="F344" s="9">
        <f t="shared" si="34"/>
        <v>1.7451324992574563E-4</v>
      </c>
      <c r="G344" s="9">
        <f t="shared" si="31"/>
        <v>0.91077492536233884</v>
      </c>
      <c r="H344" s="4"/>
      <c r="I344" s="11">
        <f t="shared" si="35"/>
        <v>1.6219567266714696E-4</v>
      </c>
      <c r="J344" s="11">
        <f t="shared" si="33"/>
        <v>0.94472549808876927</v>
      </c>
    </row>
    <row r="345" spans="1:10" x14ac:dyDescent="0.25">
      <c r="A345" s="1">
        <v>37.734999999999999</v>
      </c>
      <c r="B345" s="4">
        <f t="shared" si="30"/>
        <v>1.4951553390613102E-2</v>
      </c>
      <c r="C345" s="4">
        <f t="shared" si="32"/>
        <v>1.4804435289026779E-2</v>
      </c>
      <c r="D345" s="4"/>
      <c r="E345" s="4"/>
      <c r="F345" s="9">
        <f t="shared" si="34"/>
        <v>1.7674615264080744E-4</v>
      </c>
      <c r="G345" s="9">
        <f t="shared" si="31"/>
        <v>1.1135683055199888</v>
      </c>
      <c r="H345" s="4"/>
      <c r="I345" s="11">
        <f t="shared" si="35"/>
        <v>1.6390494161394199E-4</v>
      </c>
      <c r="J345" s="11">
        <f t="shared" si="33"/>
        <v>1.1563673537502304</v>
      </c>
    </row>
    <row r="346" spans="1:10" x14ac:dyDescent="0.25">
      <c r="A346" s="1">
        <v>37.475000000000001</v>
      </c>
      <c r="B346" s="4">
        <f t="shared" si="30"/>
        <v>-6.9140017481702978E-3</v>
      </c>
      <c r="C346" s="4">
        <f t="shared" si="32"/>
        <v>-7.0611198497566204E-3</v>
      </c>
      <c r="D346" s="4"/>
      <c r="E346" s="4"/>
      <c r="F346" s="9">
        <f t="shared" si="34"/>
        <v>1.7040181568539841E-4</v>
      </c>
      <c r="G346" s="9">
        <f t="shared" si="31"/>
        <v>-0.54092427780948193</v>
      </c>
      <c r="H346" s="4"/>
      <c r="I346" s="11">
        <f t="shared" si="35"/>
        <v>1.6048357577150253E-4</v>
      </c>
      <c r="J346" s="11">
        <f t="shared" si="33"/>
        <v>-0.55738886267981225</v>
      </c>
    </row>
    <row r="347" spans="1:10" x14ac:dyDescent="0.25">
      <c r="A347" s="1">
        <v>37.25</v>
      </c>
      <c r="B347" s="4">
        <f t="shared" si="30"/>
        <v>-6.0220991630929449E-3</v>
      </c>
      <c r="C347" s="4">
        <f t="shared" si="32"/>
        <v>-6.1692172646792675E-3</v>
      </c>
      <c r="D347" s="4"/>
      <c r="E347" s="4"/>
      <c r="F347" s="9">
        <f t="shared" si="34"/>
        <v>1.6378468698406934E-4</v>
      </c>
      <c r="G347" s="9">
        <f t="shared" si="31"/>
        <v>-0.48205147689097183</v>
      </c>
      <c r="H347" s="4"/>
      <c r="I347" s="11">
        <f t="shared" si="35"/>
        <v>1.5681084574812194E-4</v>
      </c>
      <c r="J347" s="11">
        <f t="shared" si="33"/>
        <v>-0.49265400387494651</v>
      </c>
    </row>
    <row r="348" spans="1:10" x14ac:dyDescent="0.25">
      <c r="A348" s="1">
        <v>37.234999999999999</v>
      </c>
      <c r="B348" s="4">
        <f t="shared" si="30"/>
        <v>-4.0276566295963285E-4</v>
      </c>
      <c r="C348" s="4">
        <f t="shared" si="32"/>
        <v>-5.4988376454595501E-4</v>
      </c>
      <c r="D348" s="4"/>
      <c r="E348" s="4"/>
      <c r="F348" s="9">
        <f t="shared" si="34"/>
        <v>1.5561057124259141E-4</v>
      </c>
      <c r="G348" s="9">
        <f t="shared" si="31"/>
        <v>-4.4080990922970652E-2</v>
      </c>
      <c r="H348" s="4"/>
      <c r="I348" s="11">
        <f t="shared" si="35"/>
        <v>1.5211559154031362E-4</v>
      </c>
      <c r="J348" s="11">
        <f t="shared" si="33"/>
        <v>-4.4584513485257382E-2</v>
      </c>
    </row>
    <row r="349" spans="1:10" x14ac:dyDescent="0.25">
      <c r="A349" s="1">
        <v>37.494999999999997</v>
      </c>
      <c r="B349" s="4">
        <f t="shared" si="30"/>
        <v>6.9584115907438907E-3</v>
      </c>
      <c r="C349" s="4">
        <f t="shared" si="32"/>
        <v>6.8112934891575681E-3</v>
      </c>
      <c r="D349" s="4"/>
      <c r="E349" s="4"/>
      <c r="F349" s="9">
        <f t="shared" si="34"/>
        <v>1.5014972863023387E-4</v>
      </c>
      <c r="G349" s="9">
        <f t="shared" si="31"/>
        <v>0.55586242535784436</v>
      </c>
      <c r="H349" s="4"/>
      <c r="I349" s="11">
        <f t="shared" si="35"/>
        <v>1.4894393536396742E-4</v>
      </c>
      <c r="J349" s="11">
        <f t="shared" si="33"/>
        <v>0.55810791490620082</v>
      </c>
    </row>
    <row r="350" spans="1:10" x14ac:dyDescent="0.25">
      <c r="A350" s="1">
        <v>37.715000000000003</v>
      </c>
      <c r="B350" s="4">
        <f t="shared" si="30"/>
        <v>5.8503025522417479E-3</v>
      </c>
      <c r="C350" s="4">
        <f t="shared" si="32"/>
        <v>5.7031844506554253E-3</v>
      </c>
      <c r="D350" s="4"/>
      <c r="E350" s="4"/>
      <c r="F350" s="9">
        <f t="shared" si="34"/>
        <v>1.4426855784263205E-4</v>
      </c>
      <c r="G350" s="9">
        <f t="shared" si="31"/>
        <v>0.47482280842290403</v>
      </c>
      <c r="H350" s="4"/>
      <c r="I350" s="11">
        <f t="shared" si="35"/>
        <v>1.4545140668939432E-4</v>
      </c>
      <c r="J350" s="11">
        <f t="shared" si="33"/>
        <v>0.47288817558228896</v>
      </c>
    </row>
    <row r="351" spans="1:10" x14ac:dyDescent="0.25">
      <c r="A351" s="1">
        <v>38.299999999999997</v>
      </c>
      <c r="B351" s="4">
        <f t="shared" si="30"/>
        <v>1.5392002881006048E-2</v>
      </c>
      <c r="C351" s="4">
        <f t="shared" si="32"/>
        <v>1.5244884779419725E-2</v>
      </c>
      <c r="D351" s="4"/>
      <c r="E351" s="4"/>
      <c r="F351" s="9">
        <f t="shared" si="34"/>
        <v>1.486754555473896E-4</v>
      </c>
      <c r="G351" s="9">
        <f t="shared" si="31"/>
        <v>1.2502720062824135</v>
      </c>
      <c r="H351" s="4"/>
      <c r="I351" s="11">
        <f t="shared" si="35"/>
        <v>1.48060059846846E-4</v>
      </c>
      <c r="J351" s="11">
        <f t="shared" si="33"/>
        <v>1.2528676224824138</v>
      </c>
    </row>
    <row r="352" spans="1:10" x14ac:dyDescent="0.25">
      <c r="A352" s="1">
        <v>38.32</v>
      </c>
      <c r="B352" s="4">
        <f t="shared" si="30"/>
        <v>5.2205691605951418E-4</v>
      </c>
      <c r="C352" s="4">
        <f t="shared" si="32"/>
        <v>3.7493881447319202E-4</v>
      </c>
      <c r="D352" s="4"/>
      <c r="E352" s="4"/>
      <c r="F352" s="9">
        <f t="shared" si="34"/>
        <v>1.4124871172575005E-4</v>
      </c>
      <c r="G352" s="9">
        <f t="shared" si="31"/>
        <v>3.1547732820738514E-2</v>
      </c>
      <c r="H352" s="4"/>
      <c r="I352" s="11">
        <f t="shared" si="35"/>
        <v>1.436224754248786E-4</v>
      </c>
      <c r="J352" s="11">
        <f t="shared" si="33"/>
        <v>3.1285939270172147E-2</v>
      </c>
    </row>
    <row r="353" spans="1:10" x14ac:dyDescent="0.25">
      <c r="A353" s="1">
        <v>38.725000000000001</v>
      </c>
      <c r="B353" s="4">
        <f t="shared" si="30"/>
        <v>1.0513433200272614E-2</v>
      </c>
      <c r="C353" s="4">
        <f t="shared" si="32"/>
        <v>1.0366315098686291E-2</v>
      </c>
      <c r="D353" s="4"/>
      <c r="E353" s="4"/>
      <c r="F353" s="9">
        <f t="shared" si="34"/>
        <v>1.395593005757251E-4</v>
      </c>
      <c r="G353" s="9">
        <f t="shared" si="31"/>
        <v>0.87749573355305965</v>
      </c>
      <c r="H353" s="4"/>
      <c r="I353" s="11">
        <f t="shared" si="35"/>
        <v>1.4253761582388977E-4</v>
      </c>
      <c r="J353" s="11">
        <f t="shared" si="33"/>
        <v>0.86827972609444315</v>
      </c>
    </row>
    <row r="354" spans="1:10" x14ac:dyDescent="0.25">
      <c r="A354" s="1">
        <v>38.545000000000002</v>
      </c>
      <c r="B354" s="4">
        <f t="shared" si="30"/>
        <v>-4.6589963917067568E-3</v>
      </c>
      <c r="C354" s="4">
        <f t="shared" si="32"/>
        <v>-4.8061144932930793E-3</v>
      </c>
      <c r="D354" s="4"/>
      <c r="E354" s="4"/>
      <c r="F354" s="9">
        <f t="shared" si="34"/>
        <v>1.3373627237307092E-4</v>
      </c>
      <c r="G354" s="9">
        <f t="shared" si="31"/>
        <v>-0.41559422642325905</v>
      </c>
      <c r="H354" s="4"/>
      <c r="I354" s="11">
        <f t="shared" si="35"/>
        <v>1.3895444944485232E-4</v>
      </c>
      <c r="J354" s="11">
        <f t="shared" si="33"/>
        <v>-0.40771612093308041</v>
      </c>
    </row>
    <row r="355" spans="1:10" x14ac:dyDescent="0.25">
      <c r="A355" s="1">
        <v>38.22</v>
      </c>
      <c r="B355" s="4">
        <f t="shared" si="30"/>
        <v>-8.4674510990986069E-3</v>
      </c>
      <c r="C355" s="4">
        <f t="shared" si="32"/>
        <v>-8.6145692006849295E-3</v>
      </c>
      <c r="D355" s="4"/>
      <c r="E355" s="4"/>
      <c r="F355" s="9">
        <f t="shared" si="34"/>
        <v>1.3075999888008687E-4</v>
      </c>
      <c r="G355" s="9">
        <f t="shared" si="31"/>
        <v>-0.75334881580584434</v>
      </c>
      <c r="H355" s="4"/>
      <c r="I355" s="11">
        <f t="shared" si="35"/>
        <v>1.3701214003690844E-4</v>
      </c>
      <c r="J355" s="11">
        <f t="shared" si="33"/>
        <v>-0.73595970922692988</v>
      </c>
    </row>
    <row r="356" spans="1:10" x14ac:dyDescent="0.25">
      <c r="A356" s="1">
        <v>37.975000000000001</v>
      </c>
      <c r="B356" s="4">
        <f t="shared" si="30"/>
        <v>-6.4308903302904025E-3</v>
      </c>
      <c r="C356" s="4">
        <f t="shared" si="32"/>
        <v>-6.5780084318767251E-3</v>
      </c>
      <c r="D356" s="4"/>
      <c r="E356" s="4"/>
      <c r="F356" s="9">
        <f t="shared" si="34"/>
        <v>1.263855086825746E-4</v>
      </c>
      <c r="G356" s="9">
        <f t="shared" si="31"/>
        <v>-0.58512113504969765</v>
      </c>
      <c r="H356" s="4"/>
      <c r="I356" s="11">
        <f t="shared" si="35"/>
        <v>1.3419988168369642E-4</v>
      </c>
      <c r="J356" s="11">
        <f t="shared" si="33"/>
        <v>-0.5678300334915507</v>
      </c>
    </row>
    <row r="357" spans="1:10" x14ac:dyDescent="0.25">
      <c r="A357" s="1">
        <v>38.225000000000001</v>
      </c>
      <c r="B357" s="4">
        <f t="shared" si="30"/>
        <v>6.5617033332894172E-3</v>
      </c>
      <c r="C357" s="4">
        <f t="shared" si="32"/>
        <v>6.4145852317030946E-3</v>
      </c>
      <c r="D357" s="4"/>
      <c r="E357" s="4"/>
      <c r="F357" s="9">
        <f t="shared" si="34"/>
        <v>1.2212357843318503E-4</v>
      </c>
      <c r="G357" s="9">
        <f t="shared" si="31"/>
        <v>0.58045535127981329</v>
      </c>
      <c r="H357" s="4"/>
      <c r="I357" s="11">
        <f t="shared" si="35"/>
        <v>1.3140829234402904E-4</v>
      </c>
      <c r="J357" s="11">
        <f t="shared" si="33"/>
        <v>0.55957357088909143</v>
      </c>
    </row>
    <row r="358" spans="1:10" x14ac:dyDescent="0.25">
      <c r="A358" s="1">
        <v>37.865000000000002</v>
      </c>
      <c r="B358" s="4">
        <f t="shared" si="30"/>
        <v>-9.4625492493399938E-3</v>
      </c>
      <c r="C358" s="4">
        <f t="shared" si="32"/>
        <v>-9.6096673509263163E-3</v>
      </c>
      <c r="D358" s="4"/>
      <c r="E358" s="4"/>
      <c r="F358" s="9">
        <f t="shared" si="34"/>
        <v>1.2063468484129874E-4</v>
      </c>
      <c r="G358" s="9">
        <f t="shared" si="31"/>
        <v>-0.87492788326849391</v>
      </c>
      <c r="H358" s="4"/>
      <c r="I358" s="11">
        <f t="shared" si="35"/>
        <v>1.3023641477157195E-4</v>
      </c>
      <c r="J358" s="11">
        <f t="shared" si="33"/>
        <v>-0.84205825597634743</v>
      </c>
    </row>
    <row r="359" spans="1:10" x14ac:dyDescent="0.25">
      <c r="A359" s="1">
        <v>38.64</v>
      </c>
      <c r="B359" s="4">
        <f t="shared" si="30"/>
        <v>2.026080677853111E-2</v>
      </c>
      <c r="C359" s="4">
        <f t="shared" si="32"/>
        <v>2.011368867694479E-2</v>
      </c>
      <c r="D359" s="4"/>
      <c r="E359" s="4"/>
      <c r="F359" s="9">
        <f t="shared" si="34"/>
        <v>1.3483097420888667E-4</v>
      </c>
      <c r="G359" s="9">
        <f t="shared" si="31"/>
        <v>1.7321954261644406</v>
      </c>
      <c r="H359" s="4"/>
      <c r="I359" s="11">
        <f t="shared" si="35"/>
        <v>1.384661364942165E-4</v>
      </c>
      <c r="J359" s="11">
        <f t="shared" si="33"/>
        <v>1.7093064698004068</v>
      </c>
    </row>
    <row r="360" spans="1:10" x14ac:dyDescent="0.25">
      <c r="A360" s="1">
        <v>38.67</v>
      </c>
      <c r="B360" s="4">
        <f t="shared" si="30"/>
        <v>7.7609627488845108E-4</v>
      </c>
      <c r="C360" s="4">
        <f t="shared" si="32"/>
        <v>6.2897817330212892E-4</v>
      </c>
      <c r="D360" s="4"/>
      <c r="E360" s="4"/>
      <c r="F360" s="9">
        <f t="shared" si="34"/>
        <v>1.2810920617556686E-4</v>
      </c>
      <c r="G360" s="9">
        <f t="shared" si="31"/>
        <v>5.5570640807125656E-2</v>
      </c>
      <c r="H360" s="4"/>
      <c r="I360" s="11">
        <f t="shared" si="35"/>
        <v>1.3432402080566471E-4</v>
      </c>
      <c r="J360" s="11">
        <f t="shared" si="33"/>
        <v>5.4269863997725841E-2</v>
      </c>
    </row>
    <row r="361" spans="1:10" x14ac:dyDescent="0.25">
      <c r="A361" s="1">
        <v>38.354999999999997</v>
      </c>
      <c r="B361" s="4">
        <f t="shared" si="30"/>
        <v>-8.1792082079462231E-3</v>
      </c>
      <c r="C361" s="4">
        <f t="shared" si="32"/>
        <v>-8.3263263095325456E-3</v>
      </c>
      <c r="D361" s="4"/>
      <c r="E361" s="4"/>
      <c r="F361" s="9">
        <f t="shared" si="34"/>
        <v>1.2517013135742922E-4</v>
      </c>
      <c r="G361" s="9">
        <f t="shared" si="31"/>
        <v>-0.74422297479184785</v>
      </c>
      <c r="H361" s="4"/>
      <c r="I361" s="11">
        <f t="shared" si="35"/>
        <v>1.3237413147587919E-4</v>
      </c>
      <c r="J361" s="11">
        <f t="shared" si="33"/>
        <v>-0.72368882278713975</v>
      </c>
    </row>
    <row r="362" spans="1:10" x14ac:dyDescent="0.25">
      <c r="A362" s="1">
        <v>38.5</v>
      </c>
      <c r="B362" s="4">
        <f t="shared" si="30"/>
        <v>3.7733438824790124E-3</v>
      </c>
      <c r="C362" s="4">
        <f t="shared" si="32"/>
        <v>3.6262257808926902E-3</v>
      </c>
      <c r="D362" s="4"/>
      <c r="E362" s="4"/>
      <c r="F362" s="9">
        <f t="shared" si="34"/>
        <v>1.195691004602583E-4</v>
      </c>
      <c r="G362" s="9">
        <f t="shared" si="31"/>
        <v>0.33162354706617397</v>
      </c>
      <c r="H362" s="4"/>
      <c r="I362" s="11">
        <f t="shared" si="35"/>
        <v>1.2879739293402312E-4</v>
      </c>
      <c r="J362" s="11">
        <f t="shared" si="33"/>
        <v>0.31952239665848131</v>
      </c>
    </row>
    <row r="363" spans="1:10" x14ac:dyDescent="0.25">
      <c r="A363" s="1">
        <v>38.619999999999997</v>
      </c>
      <c r="B363" s="4">
        <f t="shared" si="30"/>
        <v>3.1120357066298002E-3</v>
      </c>
      <c r="C363" s="4">
        <f t="shared" si="32"/>
        <v>2.9649176050434781E-3</v>
      </c>
      <c r="D363" s="4"/>
      <c r="E363" s="4"/>
      <c r="F363" s="9">
        <f t="shared" si="34"/>
        <v>1.1403018225748022E-4</v>
      </c>
      <c r="G363" s="9">
        <f t="shared" si="31"/>
        <v>0.27765322330385112</v>
      </c>
      <c r="H363" s="4"/>
      <c r="I363" s="11">
        <f t="shared" si="35"/>
        <v>1.2519719323814333E-4</v>
      </c>
      <c r="J363" s="11">
        <f t="shared" si="33"/>
        <v>0.26498136473489969</v>
      </c>
    </row>
    <row r="364" spans="1:10" x14ac:dyDescent="0.25">
      <c r="A364" s="1">
        <v>38.774999999999999</v>
      </c>
      <c r="B364" s="4">
        <f t="shared" si="30"/>
        <v>4.0054320622341386E-3</v>
      </c>
      <c r="C364" s="4">
        <f t="shared" si="32"/>
        <v>3.8583139606478164E-3</v>
      </c>
      <c r="D364" s="4"/>
      <c r="E364" s="4"/>
      <c r="F364" s="9">
        <f t="shared" si="34"/>
        <v>1.090730024755527E-4</v>
      </c>
      <c r="G364" s="9">
        <f t="shared" si="31"/>
        <v>0.36943575918706478</v>
      </c>
      <c r="H364" s="4"/>
      <c r="I364" s="11">
        <f t="shared" si="35"/>
        <v>1.2188787503956692E-4</v>
      </c>
      <c r="J364" s="11">
        <f t="shared" si="33"/>
        <v>0.34947596398401215</v>
      </c>
    </row>
    <row r="365" spans="1:10" x14ac:dyDescent="0.25">
      <c r="A365" s="1">
        <v>38.96</v>
      </c>
      <c r="B365" s="4">
        <f t="shared" si="30"/>
        <v>4.7597697117319889E-3</v>
      </c>
      <c r="C365" s="4">
        <f t="shared" si="32"/>
        <v>4.6126516101456664E-3</v>
      </c>
      <c r="D365" s="4"/>
      <c r="E365" s="4"/>
      <c r="F365" s="9">
        <f t="shared" si="34"/>
        <v>1.0468318009560404E-4</v>
      </c>
      <c r="G365" s="9">
        <f t="shared" si="31"/>
        <v>0.45082936915503102</v>
      </c>
      <c r="H365" s="4"/>
      <c r="I365" s="11">
        <f t="shared" si="35"/>
        <v>1.188695354346773E-4</v>
      </c>
      <c r="J365" s="11">
        <f t="shared" si="33"/>
        <v>0.42307305957947883</v>
      </c>
    </row>
    <row r="366" spans="1:10" x14ac:dyDescent="0.25">
      <c r="A366" s="1">
        <v>39.005000000000003</v>
      </c>
      <c r="B366" s="4">
        <f t="shared" si="30"/>
        <v>1.1543642659422157E-3</v>
      </c>
      <c r="C366" s="4">
        <f t="shared" si="32"/>
        <v>1.0072461643558935E-3</v>
      </c>
      <c r="D366" s="4"/>
      <c r="E366" s="4"/>
      <c r="F366" s="9">
        <f t="shared" si="34"/>
        <v>9.9499748332604316E-5</v>
      </c>
      <c r="G366" s="9">
        <f t="shared" si="31"/>
        <v>0.10097750392412336</v>
      </c>
      <c r="H366" s="4"/>
      <c r="I366" s="11">
        <f t="shared" si="35"/>
        <v>1.1533388571670526E-4</v>
      </c>
      <c r="J366" s="11">
        <f t="shared" si="33"/>
        <v>9.3790134831929287E-2</v>
      </c>
    </row>
    <row r="367" spans="1:10" x14ac:dyDescent="0.25">
      <c r="A367" s="1">
        <v>38.945</v>
      </c>
      <c r="B367" s="4">
        <f t="shared" si="30"/>
        <v>-1.5394486683647153E-3</v>
      </c>
      <c r="C367" s="4">
        <f t="shared" si="32"/>
        <v>-1.6865667699510374E-3</v>
      </c>
      <c r="D367" s="4"/>
      <c r="E367" s="4"/>
      <c r="F367" s="9">
        <f t="shared" si="34"/>
        <v>9.4666986289449259E-5</v>
      </c>
      <c r="G367" s="9">
        <f t="shared" si="31"/>
        <v>-0.17334218374401039</v>
      </c>
      <c r="H367" s="4"/>
      <c r="I367" s="11">
        <f t="shared" si="35"/>
        <v>1.1195920436928918E-4</v>
      </c>
      <c r="J367" s="11">
        <f t="shared" si="33"/>
        <v>-0.15939461222478085</v>
      </c>
    </row>
    <row r="368" spans="1:10" x14ac:dyDescent="0.25">
      <c r="A368" s="1">
        <v>39.25</v>
      </c>
      <c r="B368" s="4">
        <f t="shared" si="30"/>
        <v>7.8010498565055575E-3</v>
      </c>
      <c r="C368" s="4">
        <f t="shared" si="32"/>
        <v>7.6539317549192349E-3</v>
      </c>
      <c r="D368" s="4"/>
      <c r="E368" s="4"/>
      <c r="F368" s="9">
        <f t="shared" si="34"/>
        <v>9.2862770540424848E-5</v>
      </c>
      <c r="G368" s="9">
        <f t="shared" si="31"/>
        <v>0.79426196755039991</v>
      </c>
      <c r="H368" s="4"/>
      <c r="I368" s="11">
        <f t="shared" si="35"/>
        <v>1.1035790837747933E-4</v>
      </c>
      <c r="J368" s="11">
        <f t="shared" si="33"/>
        <v>0.72858941124917231</v>
      </c>
    </row>
    <row r="369" spans="1:10" x14ac:dyDescent="0.25">
      <c r="A369" s="1">
        <v>39.25</v>
      </c>
      <c r="B369" s="4">
        <f t="shared" si="30"/>
        <v>0</v>
      </c>
      <c r="C369" s="4">
        <f t="shared" si="32"/>
        <v>-1.4711810158632218E-4</v>
      </c>
      <c r="D369" s="4"/>
      <c r="E369" s="4"/>
      <c r="F369" s="9">
        <f t="shared" si="34"/>
        <v>8.8220714200194311E-5</v>
      </c>
      <c r="G369" s="9">
        <f t="shared" si="31"/>
        <v>-1.5663212048902489E-2</v>
      </c>
      <c r="H369" s="4"/>
      <c r="I369" s="11">
        <f t="shared" si="35"/>
        <v>1.0704782043822938E-4</v>
      </c>
      <c r="J369" s="11">
        <f t="shared" si="33"/>
        <v>-1.4219266617997365E-2</v>
      </c>
    </row>
    <row r="370" spans="1:10" x14ac:dyDescent="0.25">
      <c r="A370" s="1">
        <v>39.31</v>
      </c>
      <c r="B370" s="4">
        <f t="shared" si="30"/>
        <v>1.5274952053516489E-3</v>
      </c>
      <c r="C370" s="4">
        <f t="shared" si="32"/>
        <v>1.3803771037653267E-3</v>
      </c>
      <c r="D370" s="4"/>
      <c r="E370" s="4"/>
      <c r="F370" s="9">
        <f t="shared" si="34"/>
        <v>8.3904950537614563E-5</v>
      </c>
      <c r="G370" s="9">
        <f t="shared" si="31"/>
        <v>0.15069677359470784</v>
      </c>
      <c r="H370" s="4"/>
      <c r="I370" s="11">
        <f t="shared" si="35"/>
        <v>1.0389354905354048E-4</v>
      </c>
      <c r="J370" s="11">
        <f t="shared" si="33"/>
        <v>0.13542643805896645</v>
      </c>
    </row>
    <row r="371" spans="1:10" x14ac:dyDescent="0.25">
      <c r="A371" s="1">
        <v>39.4</v>
      </c>
      <c r="B371" s="4">
        <f t="shared" si="30"/>
        <v>2.2868768701190928E-3</v>
      </c>
      <c r="C371" s="4">
        <f t="shared" si="32"/>
        <v>2.1397587685327707E-3</v>
      </c>
      <c r="D371" s="4"/>
      <c r="E371" s="4"/>
      <c r="F371" s="9">
        <f t="shared" si="34"/>
        <v>7.9938631390109473E-5</v>
      </c>
      <c r="G371" s="9">
        <f t="shared" si="31"/>
        <v>0.23932411438151863</v>
      </c>
      <c r="H371" s="4"/>
      <c r="I371" s="11">
        <f t="shared" si="35"/>
        <v>1.0091409960955966E-4</v>
      </c>
      <c r="J371" s="11">
        <f t="shared" si="33"/>
        <v>0.21300455461588322</v>
      </c>
    </row>
    <row r="372" spans="1:10" x14ac:dyDescent="0.25">
      <c r="A372" s="1">
        <v>39.5</v>
      </c>
      <c r="B372" s="4">
        <f t="shared" si="30"/>
        <v>2.5348556031881157E-3</v>
      </c>
      <c r="C372" s="4">
        <f t="shared" si="32"/>
        <v>2.3877375016017935E-3</v>
      </c>
      <c r="D372" s="4"/>
      <c r="E372" s="4"/>
      <c r="F372" s="9">
        <f t="shared" si="34"/>
        <v>7.6226764339431779E-5</v>
      </c>
      <c r="G372" s="9">
        <f t="shared" si="31"/>
        <v>0.27348457588809788</v>
      </c>
      <c r="H372" s="4"/>
      <c r="I372" s="11">
        <f t="shared" si="35"/>
        <v>9.8057715332569532E-5</v>
      </c>
      <c r="J372" s="11">
        <f t="shared" si="33"/>
        <v>0.24112691807274828</v>
      </c>
    </row>
    <row r="373" spans="1:10" x14ac:dyDescent="0.25">
      <c r="A373" s="1">
        <v>39.15</v>
      </c>
      <c r="B373" s="4">
        <f t="shared" si="30"/>
        <v>-8.9002494702641252E-3</v>
      </c>
      <c r="C373" s="4">
        <f t="shared" si="32"/>
        <v>-9.0473675718504478E-3</v>
      </c>
      <c r="D373" s="4"/>
      <c r="E373" s="4"/>
      <c r="F373" s="9">
        <f t="shared" si="34"/>
        <v>7.6508169121468735E-5</v>
      </c>
      <c r="G373" s="9">
        <f t="shared" si="31"/>
        <v>-1.0343519329301618</v>
      </c>
      <c r="H373" s="4"/>
      <c r="I373" s="11">
        <f t="shared" si="35"/>
        <v>9.7571629671997585E-5</v>
      </c>
      <c r="J373" s="11">
        <f t="shared" si="33"/>
        <v>-0.9159261439574431</v>
      </c>
    </row>
    <row r="374" spans="1:10" x14ac:dyDescent="0.25">
      <c r="A374" s="1">
        <v>39.174999999999997</v>
      </c>
      <c r="B374" s="4">
        <f t="shared" si="30"/>
        <v>6.3836580527227465E-4</v>
      </c>
      <c r="C374" s="4">
        <f t="shared" si="32"/>
        <v>4.9124770368595249E-4</v>
      </c>
      <c r="D374" s="4"/>
      <c r="E374" s="4"/>
      <c r="F374" s="9">
        <f t="shared" si="34"/>
        <v>7.269482688071412E-5</v>
      </c>
      <c r="G374" s="9">
        <f t="shared" si="31"/>
        <v>5.7616753009661507E-2</v>
      </c>
      <c r="H374" s="4"/>
      <c r="I374" s="11">
        <f t="shared" si="35"/>
        <v>9.4651720511028958E-5</v>
      </c>
      <c r="J374" s="11">
        <f t="shared" si="33"/>
        <v>5.0493593214356945E-2</v>
      </c>
    </row>
    <row r="375" spans="1:10" x14ac:dyDescent="0.25">
      <c r="A375" s="1">
        <v>39.22</v>
      </c>
      <c r="B375" s="4">
        <f t="shared" si="30"/>
        <v>1.1480325261157391E-3</v>
      </c>
      <c r="C375" s="4">
        <f t="shared" si="32"/>
        <v>1.0009144245294169E-3</v>
      </c>
      <c r="D375" s="4"/>
      <c r="E375" s="4"/>
      <c r="F375" s="9">
        <f t="shared" si="34"/>
        <v>6.911017702093996E-5</v>
      </c>
      <c r="G375" s="9">
        <f t="shared" si="31"/>
        <v>0.12039984986571234</v>
      </c>
      <c r="H375" s="4"/>
      <c r="I375" s="11">
        <f t="shared" si="35"/>
        <v>9.1842223786255009E-5</v>
      </c>
      <c r="J375" s="11">
        <f t="shared" si="33"/>
        <v>0.10444213778960722</v>
      </c>
    </row>
    <row r="376" spans="1:10" x14ac:dyDescent="0.25">
      <c r="A376" s="1">
        <v>39.32</v>
      </c>
      <c r="B376" s="4">
        <f t="shared" si="30"/>
        <v>2.546474510765678E-3</v>
      </c>
      <c r="C376" s="4">
        <f t="shared" si="32"/>
        <v>2.3993564091793558E-3</v>
      </c>
      <c r="D376" s="4"/>
      <c r="E376" s="4"/>
      <c r="F376" s="9">
        <f t="shared" si="34"/>
        <v>6.5942513728806457E-5</v>
      </c>
      <c r="G376" s="9">
        <f t="shared" si="31"/>
        <v>0.2954690632126159</v>
      </c>
      <c r="H376" s="4"/>
      <c r="I376" s="11">
        <f t="shared" si="35"/>
        <v>8.9259664408015456E-5</v>
      </c>
      <c r="J376" s="11">
        <f t="shared" si="33"/>
        <v>0.2539610649807636</v>
      </c>
    </row>
    <row r="377" spans="1:10" x14ac:dyDescent="0.25">
      <c r="A377" s="1">
        <v>39.174999999999997</v>
      </c>
      <c r="B377" s="4">
        <f t="shared" si="30"/>
        <v>-3.6945070368813089E-3</v>
      </c>
      <c r="C377" s="4">
        <f t="shared" si="32"/>
        <v>-3.841625138467631E-3</v>
      </c>
      <c r="D377" s="4"/>
      <c r="E377" s="4"/>
      <c r="F377" s="9">
        <f t="shared" si="34"/>
        <v>6.3383292227591463E-5</v>
      </c>
      <c r="G377" s="9">
        <f t="shared" si="31"/>
        <v>-0.48253363133806354</v>
      </c>
      <c r="H377" s="4"/>
      <c r="I377" s="11">
        <f t="shared" si="35"/>
        <v>8.7024616986910183E-5</v>
      </c>
      <c r="J377" s="11">
        <f t="shared" si="33"/>
        <v>-0.41180718941114913</v>
      </c>
    </row>
    <row r="378" spans="1:10" x14ac:dyDescent="0.25">
      <c r="A378" s="1">
        <v>39.145000000000003</v>
      </c>
      <c r="B378" s="4">
        <f t="shared" si="30"/>
        <v>-7.6608788220681946E-4</v>
      </c>
      <c r="C378" s="4">
        <f t="shared" si="32"/>
        <v>-9.1320598379314162E-4</v>
      </c>
      <c r="D378" s="4"/>
      <c r="E378" s="4"/>
      <c r="F378" s="9">
        <f t="shared" si="34"/>
        <v>6.0255824874653667E-5</v>
      </c>
      <c r="G378" s="9">
        <f t="shared" si="31"/>
        <v>-0.11764385047264424</v>
      </c>
      <c r="H378" s="4"/>
      <c r="I378" s="11">
        <f t="shared" si="35"/>
        <v>8.4438896832367939E-5</v>
      </c>
      <c r="J378" s="11">
        <f t="shared" si="33"/>
        <v>-9.9379652351969661E-2</v>
      </c>
    </row>
    <row r="379" spans="1:10" x14ac:dyDescent="0.25">
      <c r="A379" s="1">
        <v>39.195</v>
      </c>
      <c r="B379" s="4">
        <f t="shared" si="30"/>
        <v>1.2764872808079702E-3</v>
      </c>
      <c r="C379" s="4">
        <f t="shared" si="32"/>
        <v>1.129369179221648E-3</v>
      </c>
      <c r="D379" s="4"/>
      <c r="E379" s="4"/>
      <c r="F379" s="9">
        <f t="shared" si="34"/>
        <v>5.7306807368069769E-5</v>
      </c>
      <c r="G379" s="9">
        <f t="shared" si="31"/>
        <v>0.14918763334422791</v>
      </c>
      <c r="H379" s="4"/>
      <c r="I379" s="11">
        <f t="shared" si="35"/>
        <v>8.1943994169686175E-5</v>
      </c>
      <c r="J379" s="11">
        <f t="shared" si="33"/>
        <v>0.12476057484793861</v>
      </c>
    </row>
    <row r="380" spans="1:10" x14ac:dyDescent="0.25">
      <c r="A380" s="1">
        <v>38.215000000000003</v>
      </c>
      <c r="B380" s="4">
        <f t="shared" si="30"/>
        <v>-2.5321078945838033E-2</v>
      </c>
      <c r="C380" s="4">
        <f t="shared" si="32"/>
        <v>-2.5468197047424354E-2</v>
      </c>
      <c r="D380" s="4"/>
      <c r="E380" s="4"/>
      <c r="F380" s="9">
        <f t="shared" si="34"/>
        <v>8.6872920041988034E-5</v>
      </c>
      <c r="G380" s="9">
        <f t="shared" si="31"/>
        <v>-2.7324737060925002</v>
      </c>
      <c r="H380" s="4"/>
      <c r="I380" s="11">
        <f t="shared" si="35"/>
        <v>9.8944546169988637E-5</v>
      </c>
      <c r="J380" s="11">
        <f t="shared" si="33"/>
        <v>-2.5603672940383149</v>
      </c>
    </row>
    <row r="381" spans="1:10" x14ac:dyDescent="0.25">
      <c r="A381" s="1">
        <v>38.335000000000001</v>
      </c>
      <c r="B381" s="4">
        <f t="shared" si="30"/>
        <v>3.1352083160102948E-3</v>
      </c>
      <c r="C381" s="4">
        <f t="shared" si="32"/>
        <v>2.9880902144239726E-3</v>
      </c>
      <c r="D381" s="4"/>
      <c r="E381" s="4"/>
      <c r="F381" s="9">
        <f t="shared" si="34"/>
        <v>8.297570819636544E-5</v>
      </c>
      <c r="G381" s="9">
        <f t="shared" si="31"/>
        <v>0.32803351784897306</v>
      </c>
      <c r="H381" s="4"/>
      <c r="I381" s="11">
        <f t="shared" si="35"/>
        <v>9.6244070278775077E-5</v>
      </c>
      <c r="J381" s="11">
        <f t="shared" si="33"/>
        <v>0.30458373957353507</v>
      </c>
    </row>
    <row r="382" spans="1:10" x14ac:dyDescent="0.25">
      <c r="A382" s="1">
        <v>38.200000000000003</v>
      </c>
      <c r="B382" s="4">
        <f t="shared" si="30"/>
        <v>-3.5278013983281579E-3</v>
      </c>
      <c r="C382" s="4">
        <f t="shared" si="32"/>
        <v>-3.6749194999144801E-3</v>
      </c>
      <c r="D382" s="4"/>
      <c r="E382" s="4"/>
      <c r="F382" s="9">
        <f t="shared" si="34"/>
        <v>7.950217445308975E-5</v>
      </c>
      <c r="G382" s="9">
        <f t="shared" si="31"/>
        <v>-0.4121528683324186</v>
      </c>
      <c r="H382" s="4"/>
      <c r="I382" s="11">
        <f t="shared" si="35"/>
        <v>9.3761899170337375E-5</v>
      </c>
      <c r="J382" s="11">
        <f t="shared" si="33"/>
        <v>-0.37951996949137451</v>
      </c>
    </row>
    <row r="383" spans="1:10" x14ac:dyDescent="0.25">
      <c r="A383" s="1">
        <v>38.045000000000002</v>
      </c>
      <c r="B383" s="4">
        <f t="shared" si="30"/>
        <v>-4.0658459840434277E-3</v>
      </c>
      <c r="C383" s="4">
        <f t="shared" si="32"/>
        <v>-4.2129640856297503E-3</v>
      </c>
      <c r="D383" s="4"/>
      <c r="E383" s="4"/>
      <c r="F383" s="9">
        <f t="shared" si="34"/>
        <v>7.6414519049775563E-5</v>
      </c>
      <c r="G383" s="9">
        <f t="shared" si="31"/>
        <v>-0.48194759220316596</v>
      </c>
      <c r="H383" s="4"/>
      <c r="I383" s="11">
        <f t="shared" si="35"/>
        <v>9.1481514186831433E-5</v>
      </c>
      <c r="J383" s="11">
        <f t="shared" si="33"/>
        <v>-0.44047481792905191</v>
      </c>
    </row>
    <row r="384" spans="1:10" x14ac:dyDescent="0.25">
      <c r="A384" s="1">
        <v>37.844999999999999</v>
      </c>
      <c r="B384" s="4">
        <f t="shared" si="30"/>
        <v>-5.2707988673553717E-3</v>
      </c>
      <c r="C384" s="4">
        <f t="shared" si="32"/>
        <v>-5.4179169689416943E-3</v>
      </c>
      <c r="D384" s="4"/>
      <c r="E384" s="4"/>
      <c r="F384" s="9">
        <f t="shared" si="34"/>
        <v>7.4061484311404099E-5</v>
      </c>
      <c r="G384" s="9">
        <f t="shared" si="31"/>
        <v>-0.62955856848133118</v>
      </c>
      <c r="H384" s="4"/>
      <c r="I384" s="11">
        <f t="shared" si="35"/>
        <v>8.961768348969688E-5</v>
      </c>
      <c r="J384" s="11">
        <f t="shared" si="33"/>
        <v>-0.57231547384605097</v>
      </c>
    </row>
    <row r="385" spans="1:10" x14ac:dyDescent="0.25">
      <c r="A385" s="1">
        <v>38.1</v>
      </c>
      <c r="B385" s="4">
        <f t="shared" si="30"/>
        <v>6.7154113715246757E-3</v>
      </c>
      <c r="C385" s="4">
        <f t="shared" si="32"/>
        <v>6.5682932699383531E-3</v>
      </c>
      <c r="D385" s="4"/>
      <c r="E385" s="4"/>
      <c r="F385" s="9">
        <f t="shared" si="34"/>
        <v>7.2515533919829755E-5</v>
      </c>
      <c r="G385" s="9">
        <f t="shared" si="31"/>
        <v>0.77132429524456969</v>
      </c>
      <c r="H385" s="4"/>
      <c r="I385" s="11">
        <f t="shared" si="35"/>
        <v>8.8223427279403508E-5</v>
      </c>
      <c r="J385" s="11">
        <f t="shared" si="33"/>
        <v>0.69929524140421362</v>
      </c>
    </row>
    <row r="386" spans="1:10" x14ac:dyDescent="0.25">
      <c r="A386" s="1">
        <v>38.075000000000003</v>
      </c>
      <c r="B386" s="4">
        <f t="shared" ref="B386:B449" si="36">LN(A386/A385)</f>
        <v>-6.5638335142973435E-4</v>
      </c>
      <c r="C386" s="4">
        <f t="shared" si="32"/>
        <v>-8.035014530160565E-4</v>
      </c>
      <c r="D386" s="4"/>
      <c r="E386" s="4"/>
      <c r="F386" s="9">
        <f t="shared" si="34"/>
        <v>6.8922037953088211E-5</v>
      </c>
      <c r="G386" s="9">
        <f t="shared" ref="G386:G449" si="37">C386/SQRT(F386)</f>
        <v>-9.6784901222026112E-2</v>
      </c>
      <c r="H386" s="4"/>
      <c r="I386" s="11">
        <f t="shared" si="35"/>
        <v>8.5596092898571375E-5</v>
      </c>
      <c r="J386" s="11">
        <f t="shared" si="33"/>
        <v>-8.6847974824781085E-2</v>
      </c>
    </row>
    <row r="387" spans="1:10" x14ac:dyDescent="0.25">
      <c r="A387" s="1">
        <v>38.4</v>
      </c>
      <c r="B387" s="4">
        <f t="shared" si="36"/>
        <v>8.4995608124555835E-3</v>
      </c>
      <c r="C387" s="4">
        <f t="shared" ref="C387:C450" si="38">B387-$D$2</f>
        <v>8.3524427108692609E-3</v>
      </c>
      <c r="D387" s="4"/>
      <c r="E387" s="4"/>
      <c r="F387" s="9">
        <f t="shared" si="34"/>
        <v>6.8964101017351452E-5</v>
      </c>
      <c r="G387" s="9">
        <f t="shared" si="37"/>
        <v>1.0057776156683709</v>
      </c>
      <c r="H387" s="4"/>
      <c r="I387" s="11">
        <f t="shared" si="35"/>
        <v>8.5121109088764823E-5</v>
      </c>
      <c r="J387" s="11">
        <f t="shared" ref="J387:J450" si="39">C387/SQRT(I387)</f>
        <v>0.90530489514911427</v>
      </c>
    </row>
    <row r="388" spans="1:10" x14ac:dyDescent="0.25">
      <c r="A388" s="1">
        <v>38.4</v>
      </c>
      <c r="B388" s="4">
        <f t="shared" si="36"/>
        <v>0</v>
      </c>
      <c r="C388" s="4">
        <f t="shared" si="38"/>
        <v>-1.4711810158632218E-4</v>
      </c>
      <c r="D388" s="4"/>
      <c r="E388" s="4"/>
      <c r="F388" s="9">
        <f t="shared" ref="F388:F451" si="40">(1-$E$2)*C388^2+$E$2*F387</f>
        <v>6.5516978153274592E-5</v>
      </c>
      <c r="G388" s="9">
        <f t="shared" si="37"/>
        <v>-1.8175617855059365E-2</v>
      </c>
      <c r="H388" s="4"/>
      <c r="I388" s="11">
        <f t="shared" ref="I388:I451" si="41">(1-$H$2)*C388^2+$H$2*I387</f>
        <v>8.2568125128176307E-5</v>
      </c>
      <c r="J388" s="11">
        <f t="shared" si="39"/>
        <v>-1.6190486562450583E-2</v>
      </c>
    </row>
    <row r="389" spans="1:10" x14ac:dyDescent="0.25">
      <c r="A389" s="1">
        <v>38.299999999999997</v>
      </c>
      <c r="B389" s="4">
        <f t="shared" si="36"/>
        <v>-2.6075634070809417E-3</v>
      </c>
      <c r="C389" s="4">
        <f t="shared" si="38"/>
        <v>-2.7546815086672638E-3</v>
      </c>
      <c r="D389" s="4"/>
      <c r="E389" s="4"/>
      <c r="F389" s="9">
        <f t="shared" si="40"/>
        <v>6.2620542756320539E-5</v>
      </c>
      <c r="G389" s="9">
        <f t="shared" si="37"/>
        <v>-0.3481071791447502</v>
      </c>
      <c r="H389" s="4"/>
      <c r="I389" s="11">
        <f t="shared" si="41"/>
        <v>8.0318729480756805E-5</v>
      </c>
      <c r="J389" s="11">
        <f t="shared" si="39"/>
        <v>-0.30737106277527082</v>
      </c>
    </row>
    <row r="390" spans="1:10" x14ac:dyDescent="0.25">
      <c r="A390" s="1">
        <v>38.274999999999999</v>
      </c>
      <c r="B390" s="4">
        <f t="shared" si="36"/>
        <v>-6.5295464285277456E-4</v>
      </c>
      <c r="C390" s="4">
        <f t="shared" si="38"/>
        <v>-8.0007274443909672E-4</v>
      </c>
      <c r="D390" s="4"/>
      <c r="E390" s="4"/>
      <c r="F390" s="9">
        <f t="shared" si="40"/>
        <v>5.9521521438324222E-5</v>
      </c>
      <c r="G390" s="9">
        <f t="shared" si="37"/>
        <v>-0.10370327311903475</v>
      </c>
      <c r="H390" s="4"/>
      <c r="I390" s="11">
        <f t="shared" si="41"/>
        <v>7.7928371088225933E-5</v>
      </c>
      <c r="J390" s="11">
        <f t="shared" si="39"/>
        <v>-9.0632023547513041E-2</v>
      </c>
    </row>
    <row r="391" spans="1:10" x14ac:dyDescent="0.25">
      <c r="A391" s="1">
        <v>38.369999999999997</v>
      </c>
      <c r="B391" s="4">
        <f t="shared" si="36"/>
        <v>2.4789627151134636E-3</v>
      </c>
      <c r="C391" s="4">
        <f t="shared" si="38"/>
        <v>2.3318446135271414E-3</v>
      </c>
      <c r="D391" s="4"/>
      <c r="E391" s="4"/>
      <c r="F391" s="9">
        <f t="shared" si="40"/>
        <v>5.6817320331489783E-5</v>
      </c>
      <c r="G391" s="9">
        <f t="shared" si="37"/>
        <v>0.30935649136532639</v>
      </c>
      <c r="H391" s="4"/>
      <c r="I391" s="11">
        <f t="shared" si="41"/>
        <v>7.5753644934628209E-5</v>
      </c>
      <c r="J391" s="11">
        <f t="shared" si="39"/>
        <v>0.26791550002555298</v>
      </c>
    </row>
    <row r="392" spans="1:10" x14ac:dyDescent="0.25">
      <c r="A392" s="1">
        <v>38.65</v>
      </c>
      <c r="B392" s="4">
        <f t="shared" si="36"/>
        <v>7.2708707745698818E-3</v>
      </c>
      <c r="C392" s="4">
        <f t="shared" si="38"/>
        <v>7.1237526729835592E-3</v>
      </c>
      <c r="D392" s="4"/>
      <c r="E392" s="4"/>
      <c r="F392" s="9">
        <f t="shared" si="40"/>
        <v>5.6513846922207311E-5</v>
      </c>
      <c r="G392" s="9">
        <f t="shared" si="37"/>
        <v>0.94761384537912219</v>
      </c>
      <c r="H392" s="4"/>
      <c r="I392" s="11">
        <f t="shared" si="41"/>
        <v>7.500347115096457E-5</v>
      </c>
      <c r="J392" s="11">
        <f t="shared" si="39"/>
        <v>0.82256107000670242</v>
      </c>
    </row>
    <row r="393" spans="1:10" x14ac:dyDescent="0.25">
      <c r="A393" s="1">
        <v>38.65</v>
      </c>
      <c r="B393" s="4">
        <f t="shared" si="36"/>
        <v>0</v>
      </c>
      <c r="C393" s="4">
        <f t="shared" si="38"/>
        <v>-1.4711810158632218E-4</v>
      </c>
      <c r="D393" s="4"/>
      <c r="E393" s="4"/>
      <c r="F393" s="9">
        <f t="shared" si="40"/>
        <v>5.3689236762887664E-5</v>
      </c>
      <c r="G393" s="9">
        <f t="shared" si="37"/>
        <v>-2.0078094642818612E-2</v>
      </c>
      <c r="H393" s="4"/>
      <c r="I393" s="11">
        <f t="shared" si="41"/>
        <v>7.2754016328510065E-5</v>
      </c>
      <c r="J393" s="11">
        <f t="shared" si="39"/>
        <v>-1.7247955599306461E-2</v>
      </c>
    </row>
    <row r="394" spans="1:10" x14ac:dyDescent="0.25">
      <c r="A394" s="1">
        <v>38.65</v>
      </c>
      <c r="B394" s="4">
        <f t="shared" si="36"/>
        <v>0</v>
      </c>
      <c r="C394" s="4">
        <f t="shared" si="38"/>
        <v>-1.4711810158632218E-4</v>
      </c>
      <c r="D394" s="4"/>
      <c r="E394" s="4"/>
      <c r="F394" s="9">
        <f t="shared" si="40"/>
        <v>5.1005857111534E-5</v>
      </c>
      <c r="G394" s="9">
        <f t="shared" si="37"/>
        <v>-2.059947192257805E-2</v>
      </c>
      <c r="H394" s="4"/>
      <c r="I394" s="11">
        <f t="shared" si="41"/>
        <v>7.0572045150729199E-5</v>
      </c>
      <c r="J394" s="11">
        <f t="shared" si="39"/>
        <v>-1.7512565009683911E-2</v>
      </c>
    </row>
    <row r="395" spans="1:10" x14ac:dyDescent="0.25">
      <c r="A395" s="1">
        <v>39.14</v>
      </c>
      <c r="B395" s="4">
        <f t="shared" si="36"/>
        <v>1.2598186934499239E-2</v>
      </c>
      <c r="C395" s="4">
        <f t="shared" si="38"/>
        <v>1.2451068832912917E-2</v>
      </c>
      <c r="D395" s="4"/>
      <c r="E395" s="4"/>
      <c r="F395" s="9">
        <f t="shared" si="40"/>
        <v>5.6207020010054078E-5</v>
      </c>
      <c r="G395" s="9">
        <f t="shared" si="37"/>
        <v>1.6607771228279578</v>
      </c>
      <c r="H395" s="4"/>
      <c r="I395" s="11">
        <f t="shared" si="41"/>
        <v>7.3105757248665397E-5</v>
      </c>
      <c r="J395" s="11">
        <f t="shared" si="39"/>
        <v>1.4562329180460187</v>
      </c>
    </row>
    <row r="396" spans="1:10" x14ac:dyDescent="0.25">
      <c r="A396" s="1">
        <v>39.450000000000003</v>
      </c>
      <c r="B396" s="4">
        <f t="shared" si="36"/>
        <v>7.889085323953212E-3</v>
      </c>
      <c r="C396" s="4">
        <f t="shared" si="38"/>
        <v>7.7419672223668894E-3</v>
      </c>
      <c r="D396" s="4"/>
      <c r="E396" s="4"/>
      <c r="F396" s="9">
        <f t="shared" si="40"/>
        <v>5.6393571833161538E-5</v>
      </c>
      <c r="G396" s="9">
        <f t="shared" si="37"/>
        <v>1.0309474457637517</v>
      </c>
      <c r="H396" s="4"/>
      <c r="I396" s="11">
        <f t="shared" si="41"/>
        <v>7.2710726225371533E-5</v>
      </c>
      <c r="J396" s="11">
        <f t="shared" si="39"/>
        <v>0.90792941617964218</v>
      </c>
    </row>
    <row r="397" spans="1:10" x14ac:dyDescent="0.25">
      <c r="A397" s="1">
        <v>39</v>
      </c>
      <c r="B397" s="4">
        <f t="shared" si="36"/>
        <v>-1.147240116223692E-2</v>
      </c>
      <c r="C397" s="4">
        <f t="shared" si="38"/>
        <v>-1.1619519263823243E-2</v>
      </c>
      <c r="D397" s="4"/>
      <c r="E397" s="4"/>
      <c r="F397" s="9">
        <f t="shared" si="40"/>
        <v>6.0324554637621435E-5</v>
      </c>
      <c r="G397" s="9">
        <f t="shared" si="37"/>
        <v>-1.4960327405998888</v>
      </c>
      <c r="H397" s="4"/>
      <c r="I397" s="11">
        <f t="shared" si="41"/>
        <v>7.4579801276281171E-5</v>
      </c>
      <c r="J397" s="11">
        <f t="shared" si="39"/>
        <v>-1.3454809382365389</v>
      </c>
    </row>
    <row r="398" spans="1:10" x14ac:dyDescent="0.25">
      <c r="A398" s="1">
        <v>38.409999999999997</v>
      </c>
      <c r="B398" s="4">
        <f t="shared" si="36"/>
        <v>-1.5243803771833101E-2</v>
      </c>
      <c r="C398" s="4">
        <f t="shared" si="38"/>
        <v>-1.5390921873419424E-2</v>
      </c>
      <c r="D398" s="4"/>
      <c r="E398" s="4"/>
      <c r="F398" s="9">
        <f t="shared" si="40"/>
        <v>6.91523507114254E-5</v>
      </c>
      <c r="G398" s="9">
        <f t="shared" si="37"/>
        <v>-1.8508071123720007</v>
      </c>
      <c r="H398" s="4"/>
      <c r="I398" s="11">
        <f t="shared" si="41"/>
        <v>7.9448821521403763E-5</v>
      </c>
      <c r="J398" s="11">
        <f t="shared" si="39"/>
        <v>-1.7267159625013471</v>
      </c>
    </row>
    <row r="399" spans="1:10" x14ac:dyDescent="0.25">
      <c r="A399" s="1">
        <v>38.57</v>
      </c>
      <c r="B399" s="4">
        <f t="shared" si="36"/>
        <v>4.1569298623229979E-3</v>
      </c>
      <c r="C399" s="4">
        <f t="shared" si="38"/>
        <v>4.0098117607366753E-3</v>
      </c>
      <c r="D399" s="4"/>
      <c r="E399" s="4"/>
      <c r="F399" s="9">
        <f t="shared" si="40"/>
        <v>6.6498662693681247E-5</v>
      </c>
      <c r="G399" s="9">
        <f t="shared" si="37"/>
        <v>0.4917196111208777</v>
      </c>
      <c r="H399" s="4"/>
      <c r="I399" s="11">
        <f t="shared" si="41"/>
        <v>7.7547714586457913E-5</v>
      </c>
      <c r="J399" s="11">
        <f t="shared" si="39"/>
        <v>0.45534385883983231</v>
      </c>
    </row>
    <row r="400" spans="1:10" x14ac:dyDescent="0.25">
      <c r="A400" s="1">
        <v>38.35</v>
      </c>
      <c r="B400" s="4">
        <f t="shared" si="36"/>
        <v>-5.7202444068711654E-3</v>
      </c>
      <c r="C400" s="4">
        <f t="shared" si="38"/>
        <v>-5.867362508457488E-3</v>
      </c>
      <c r="D400" s="4"/>
      <c r="E400" s="4"/>
      <c r="F400" s="9">
        <f t="shared" si="40"/>
        <v>6.4895026699279812E-5</v>
      </c>
      <c r="G400" s="9">
        <f t="shared" si="37"/>
        <v>-0.7283451182829721</v>
      </c>
      <c r="H400" s="4"/>
      <c r="I400" s="11">
        <f t="shared" si="41"/>
        <v>7.6254061433033742E-5</v>
      </c>
      <c r="J400" s="11">
        <f t="shared" si="39"/>
        <v>-0.67191050551571208</v>
      </c>
    </row>
    <row r="401" spans="1:10" x14ac:dyDescent="0.25">
      <c r="A401" s="1">
        <v>38.104999999999997</v>
      </c>
      <c r="B401" s="4">
        <f t="shared" si="36"/>
        <v>-6.4090206951845294E-3</v>
      </c>
      <c r="C401" s="4">
        <f t="shared" si="38"/>
        <v>-6.556138796770852E-3</v>
      </c>
      <c r="D401" s="4"/>
      <c r="E401" s="4"/>
      <c r="F401" s="9">
        <f t="shared" si="40"/>
        <v>6.379942316044202E-5</v>
      </c>
      <c r="G401" s="9">
        <f t="shared" si="37"/>
        <v>-0.82080456506247723</v>
      </c>
      <c r="H401" s="4"/>
      <c r="I401" s="11">
        <f t="shared" si="41"/>
        <v>7.5255928267718453E-5</v>
      </c>
      <c r="J401" s="11">
        <f t="shared" si="39"/>
        <v>-0.75574934717388198</v>
      </c>
    </row>
    <row r="402" spans="1:10" x14ac:dyDescent="0.25">
      <c r="A402" s="1">
        <v>38.005000000000003</v>
      </c>
      <c r="B402" s="4">
        <f t="shared" si="36"/>
        <v>-2.6277771000768955E-3</v>
      </c>
      <c r="C402" s="4">
        <f t="shared" si="38"/>
        <v>-2.7748952016632177E-3</v>
      </c>
      <c r="D402" s="4"/>
      <c r="E402" s="4"/>
      <c r="F402" s="9">
        <f t="shared" si="40"/>
        <v>6.0994454171430593E-5</v>
      </c>
      <c r="G402" s="9">
        <f t="shared" si="37"/>
        <v>-0.35530507544882539</v>
      </c>
      <c r="H402" s="4"/>
      <c r="I402" s="11">
        <f t="shared" si="41"/>
        <v>7.3229251721093296E-5</v>
      </c>
      <c r="J402" s="11">
        <f t="shared" si="39"/>
        <v>-0.32426814543876986</v>
      </c>
    </row>
    <row r="403" spans="1:10" x14ac:dyDescent="0.25">
      <c r="A403" s="1">
        <v>38</v>
      </c>
      <c r="B403" s="4">
        <f t="shared" si="36"/>
        <v>-1.3157029161809877E-4</v>
      </c>
      <c r="C403" s="4">
        <f t="shared" si="38"/>
        <v>-2.7868839320442098E-4</v>
      </c>
      <c r="D403" s="4"/>
      <c r="E403" s="4"/>
      <c r="F403" s="9">
        <f t="shared" si="40"/>
        <v>5.7948614823884405E-5</v>
      </c>
      <c r="G403" s="9">
        <f t="shared" si="37"/>
        <v>-3.6609799634611119E-2</v>
      </c>
      <c r="H403" s="4"/>
      <c r="I403" s="11">
        <f t="shared" si="41"/>
        <v>7.10347041860757E-5</v>
      </c>
      <c r="J403" s="11">
        <f t="shared" si="39"/>
        <v>-3.3066147104525281E-2</v>
      </c>
    </row>
    <row r="404" spans="1:10" x14ac:dyDescent="0.25">
      <c r="A404" s="1">
        <v>37.664999999999999</v>
      </c>
      <c r="B404" s="4">
        <f t="shared" si="36"/>
        <v>-8.8548784487277547E-3</v>
      </c>
      <c r="C404" s="4">
        <f t="shared" si="38"/>
        <v>-9.0019965503140773E-3</v>
      </c>
      <c r="D404" s="4"/>
      <c r="E404" s="4"/>
      <c r="F404" s="9">
        <f t="shared" si="40"/>
        <v>5.9102981177283516E-5</v>
      </c>
      <c r="G404" s="9">
        <f t="shared" si="37"/>
        <v>-1.1709386693170096</v>
      </c>
      <c r="H404" s="4"/>
      <c r="I404" s="11">
        <f t="shared" si="41"/>
        <v>7.1334741317249426E-5</v>
      </c>
      <c r="J404" s="11">
        <f t="shared" si="39"/>
        <v>-1.0658308752356862</v>
      </c>
    </row>
    <row r="405" spans="1:10" x14ac:dyDescent="0.25">
      <c r="A405" s="1">
        <v>37.164999999999999</v>
      </c>
      <c r="B405" s="4">
        <f t="shared" si="36"/>
        <v>-1.3363823100401236E-2</v>
      </c>
      <c r="C405" s="4">
        <f t="shared" si="38"/>
        <v>-1.3510941201987559E-2</v>
      </c>
      <c r="D405" s="4"/>
      <c r="E405" s="4"/>
      <c r="F405" s="9">
        <f t="shared" si="40"/>
        <v>6.5275108726597605E-5</v>
      </c>
      <c r="G405" s="9">
        <f t="shared" si="37"/>
        <v>-1.6722908058440127</v>
      </c>
      <c r="H405" s="4"/>
      <c r="I405" s="11">
        <f t="shared" si="41"/>
        <v>7.4671065042638895E-5</v>
      </c>
      <c r="J405" s="11">
        <f t="shared" si="39"/>
        <v>-1.5635415655022118</v>
      </c>
    </row>
    <row r="406" spans="1:10" x14ac:dyDescent="0.25">
      <c r="A406" s="1">
        <v>37.164999999999999</v>
      </c>
      <c r="B406" s="4">
        <f t="shared" si="36"/>
        <v>0</v>
      </c>
      <c r="C406" s="4">
        <f t="shared" si="38"/>
        <v>-1.4711810158632218E-4</v>
      </c>
      <c r="D406" s="4"/>
      <c r="E406" s="4"/>
      <c r="F406" s="9">
        <f t="shared" si="40"/>
        <v>6.2012435477058441E-5</v>
      </c>
      <c r="G406" s="9">
        <f t="shared" si="37"/>
        <v>-1.8682144119953784E-2</v>
      </c>
      <c r="H406" s="4"/>
      <c r="I406" s="11">
        <f t="shared" si="41"/>
        <v>7.2431582403434153E-5</v>
      </c>
      <c r="J406" s="11">
        <f t="shared" si="39"/>
        <v>-1.7286303171076808E-2</v>
      </c>
    </row>
    <row r="407" spans="1:10" x14ac:dyDescent="0.25">
      <c r="A407" s="1">
        <v>37.085000000000001</v>
      </c>
      <c r="B407" s="4">
        <f t="shared" si="36"/>
        <v>-2.1548829887353717E-3</v>
      </c>
      <c r="C407" s="4">
        <f t="shared" si="38"/>
        <v>-2.3020010903216938E-3</v>
      </c>
      <c r="D407" s="4"/>
      <c r="E407" s="4"/>
      <c r="F407" s="9">
        <f t="shared" si="40"/>
        <v>5.9176774154197626E-5</v>
      </c>
      <c r="G407" s="9">
        <f t="shared" si="37"/>
        <v>-0.29924705248232691</v>
      </c>
      <c r="H407" s="4"/>
      <c r="I407" s="11">
        <f t="shared" si="41"/>
        <v>7.0417611201926392E-5</v>
      </c>
      <c r="J407" s="11">
        <f t="shared" si="39"/>
        <v>-0.27432467973865765</v>
      </c>
    </row>
    <row r="408" spans="1:10" x14ac:dyDescent="0.25">
      <c r="A408" s="1">
        <v>37.125</v>
      </c>
      <c r="B408" s="4">
        <f t="shared" si="36"/>
        <v>1.0780219343423138E-3</v>
      </c>
      <c r="C408" s="4">
        <f t="shared" si="38"/>
        <v>9.3090383275599162E-4</v>
      </c>
      <c r="D408" s="4"/>
      <c r="E408" s="4"/>
      <c r="F408" s="9">
        <f t="shared" si="40"/>
        <v>5.6261264543779734E-5</v>
      </c>
      <c r="G408" s="9">
        <f t="shared" si="37"/>
        <v>0.12410808480328529</v>
      </c>
      <c r="H408" s="4"/>
      <c r="I408" s="11">
        <f t="shared" si="41"/>
        <v>6.8331080324243791E-5</v>
      </c>
      <c r="J408" s="11">
        <f t="shared" si="39"/>
        <v>0.11261485316006539</v>
      </c>
    </row>
    <row r="409" spans="1:10" x14ac:dyDescent="0.25">
      <c r="A409" s="1">
        <v>37.22</v>
      </c>
      <c r="B409" s="4">
        <f t="shared" si="36"/>
        <v>2.5556540912408774E-3</v>
      </c>
      <c r="C409" s="4">
        <f t="shared" si="38"/>
        <v>2.4085359896545552E-3</v>
      </c>
      <c r="D409" s="4"/>
      <c r="E409" s="4"/>
      <c r="F409" s="9">
        <f t="shared" si="40"/>
        <v>5.3738253597263807E-5</v>
      </c>
      <c r="G409" s="9">
        <f t="shared" si="37"/>
        <v>0.32855748533545676</v>
      </c>
      <c r="H409" s="4"/>
      <c r="I409" s="11">
        <f t="shared" si="41"/>
        <v>6.645517928292031E-5</v>
      </c>
      <c r="J409" s="11">
        <f t="shared" si="39"/>
        <v>0.29545321705277272</v>
      </c>
    </row>
    <row r="410" spans="1:10" x14ac:dyDescent="0.25">
      <c r="A410" s="1">
        <v>36.880000000000003</v>
      </c>
      <c r="B410" s="4">
        <f t="shared" si="36"/>
        <v>-9.1768525257114944E-3</v>
      </c>
      <c r="C410" s="4">
        <f t="shared" si="38"/>
        <v>-9.323970627297817E-3</v>
      </c>
      <c r="D410" s="4"/>
      <c r="E410" s="4"/>
      <c r="F410" s="9">
        <f t="shared" si="40"/>
        <v>5.539816233033624E-5</v>
      </c>
      <c r="G410" s="9">
        <f t="shared" si="37"/>
        <v>-1.2527177107224141</v>
      </c>
      <c r="H410" s="4"/>
      <c r="I410" s="11">
        <f t="shared" si="41"/>
        <v>6.7069616752194079E-5</v>
      </c>
      <c r="J410" s="11">
        <f t="shared" si="39"/>
        <v>-1.1385129749288698</v>
      </c>
    </row>
    <row r="411" spans="1:10" x14ac:dyDescent="0.25">
      <c r="A411" s="1">
        <v>36.549999999999997</v>
      </c>
      <c r="B411" s="4">
        <f t="shared" si="36"/>
        <v>-8.9882124926057433E-3</v>
      </c>
      <c r="C411" s="4">
        <f t="shared" si="38"/>
        <v>-9.1353305941920659E-3</v>
      </c>
      <c r="D411" s="4"/>
      <c r="E411" s="4"/>
      <c r="F411" s="9">
        <f t="shared" si="40"/>
        <v>5.6800967467078508E-5</v>
      </c>
      <c r="G411" s="9">
        <f t="shared" si="37"/>
        <v>-1.2121221904749457</v>
      </c>
      <c r="H411" s="4"/>
      <c r="I411" s="11">
        <f t="shared" si="41"/>
        <v>6.7561156201583703E-5</v>
      </c>
      <c r="J411" s="11">
        <f t="shared" si="39"/>
        <v>-1.1114136640859167</v>
      </c>
    </row>
    <row r="412" spans="1:10" x14ac:dyDescent="0.25">
      <c r="A412" s="1">
        <v>36.685000000000002</v>
      </c>
      <c r="B412" s="4">
        <f t="shared" si="36"/>
        <v>3.6867659701701641E-3</v>
      </c>
      <c r="C412" s="4">
        <f t="shared" si="38"/>
        <v>3.5396478685838419E-3</v>
      </c>
      <c r="D412" s="4"/>
      <c r="E412" s="4"/>
      <c r="F412" s="9">
        <f t="shared" si="40"/>
        <v>5.4587374445403087E-5</v>
      </c>
      <c r="G412" s="9">
        <f t="shared" si="37"/>
        <v>0.47908652586884337</v>
      </c>
      <c r="H412" s="4"/>
      <c r="I412" s="11">
        <f t="shared" si="41"/>
        <v>6.5910194726543291E-5</v>
      </c>
      <c r="J412" s="11">
        <f t="shared" si="39"/>
        <v>0.43599726233583808</v>
      </c>
    </row>
    <row r="413" spans="1:10" x14ac:dyDescent="0.25">
      <c r="A413" s="1">
        <v>36.914999999999999</v>
      </c>
      <c r="B413" s="4">
        <f t="shared" si="36"/>
        <v>6.2500203451711055E-3</v>
      </c>
      <c r="C413" s="4">
        <f t="shared" si="38"/>
        <v>6.1029022435847829E-3</v>
      </c>
      <c r="D413" s="4"/>
      <c r="E413" s="4"/>
      <c r="F413" s="9">
        <f t="shared" si="40"/>
        <v>5.3720276512870537E-5</v>
      </c>
      <c r="G413" s="9">
        <f t="shared" si="37"/>
        <v>0.83265921696825496</v>
      </c>
      <c r="H413" s="4"/>
      <c r="I413" s="11">
        <f t="shared" si="41"/>
        <v>6.5050251358589551E-5</v>
      </c>
      <c r="J413" s="11">
        <f t="shared" si="39"/>
        <v>0.75667942290879453</v>
      </c>
    </row>
    <row r="414" spans="1:10" x14ac:dyDescent="0.25">
      <c r="A414" s="1">
        <v>36.825000000000003</v>
      </c>
      <c r="B414" s="4">
        <f t="shared" si="36"/>
        <v>-2.4410101624348529E-3</v>
      </c>
      <c r="C414" s="4">
        <f t="shared" si="38"/>
        <v>-2.588128264021175E-3</v>
      </c>
      <c r="D414" s="4"/>
      <c r="E414" s="4"/>
      <c r="F414" s="9">
        <f t="shared" si="40"/>
        <v>5.136918308277827E-5</v>
      </c>
      <c r="G414" s="9">
        <f t="shared" si="37"/>
        <v>-0.36110580158699834</v>
      </c>
      <c r="H414" s="4"/>
      <c r="I414" s="11">
        <f t="shared" si="41"/>
        <v>6.329969605516261E-5</v>
      </c>
      <c r="J414" s="11">
        <f t="shared" si="39"/>
        <v>-0.3253006890613917</v>
      </c>
    </row>
    <row r="415" spans="1:10" x14ac:dyDescent="0.25">
      <c r="A415" s="1">
        <v>37.225000000000001</v>
      </c>
      <c r="B415" s="4">
        <f t="shared" si="36"/>
        <v>1.0803616221378593E-2</v>
      </c>
      <c r="C415" s="4">
        <f t="shared" si="38"/>
        <v>1.065649811979227E-2</v>
      </c>
      <c r="D415" s="4"/>
      <c r="E415" s="4"/>
      <c r="F415" s="9">
        <f t="shared" si="40"/>
        <v>5.4478771537496166E-5</v>
      </c>
      <c r="G415" s="9">
        <f t="shared" si="37"/>
        <v>1.4437794622364208</v>
      </c>
      <c r="H415" s="4"/>
      <c r="I415" s="11">
        <f t="shared" si="41"/>
        <v>6.4807533738821808E-5</v>
      </c>
      <c r="J415" s="11">
        <f t="shared" si="39"/>
        <v>1.3237371745753954</v>
      </c>
    </row>
    <row r="416" spans="1:10" x14ac:dyDescent="0.25">
      <c r="A416" s="1">
        <v>37.25</v>
      </c>
      <c r="B416" s="4">
        <f t="shared" si="36"/>
        <v>6.7136625549584817E-4</v>
      </c>
      <c r="C416" s="4">
        <f t="shared" si="38"/>
        <v>5.2424815390952602E-4</v>
      </c>
      <c r="D416" s="4"/>
      <c r="E416" s="4"/>
      <c r="F416" s="9">
        <f t="shared" si="40"/>
        <v>5.1768574766965233E-5</v>
      </c>
      <c r="G416" s="9">
        <f t="shared" si="37"/>
        <v>7.2862455902974549E-2</v>
      </c>
      <c r="H416" s="4"/>
      <c r="I416" s="11">
        <f t="shared" si="41"/>
        <v>6.2871552810463477E-5</v>
      </c>
      <c r="J416" s="11">
        <f t="shared" si="39"/>
        <v>6.6116494080563137E-2</v>
      </c>
    </row>
    <row r="417" spans="1:10" x14ac:dyDescent="0.25">
      <c r="A417" s="1">
        <v>37.155000000000001</v>
      </c>
      <c r="B417" s="4">
        <f t="shared" si="36"/>
        <v>-2.5535932161359493E-3</v>
      </c>
      <c r="C417" s="4">
        <f t="shared" si="38"/>
        <v>-2.7007113177222714E-3</v>
      </c>
      <c r="D417" s="4"/>
      <c r="E417" s="4"/>
      <c r="F417" s="9">
        <f t="shared" si="40"/>
        <v>4.9544838109700624E-5</v>
      </c>
      <c r="G417" s="9">
        <f t="shared" si="37"/>
        <v>-0.38368865456859796</v>
      </c>
      <c r="H417" s="4"/>
      <c r="I417" s="11">
        <f t="shared" si="41"/>
        <v>6.1204221474799768E-5</v>
      </c>
      <c r="J417" s="11">
        <f t="shared" si="39"/>
        <v>-0.34521326503135841</v>
      </c>
    </row>
    <row r="418" spans="1:10" x14ac:dyDescent="0.25">
      <c r="A418" s="1">
        <v>37.335000000000001</v>
      </c>
      <c r="B418" s="4">
        <f t="shared" si="36"/>
        <v>4.8328728782325234E-3</v>
      </c>
      <c r="C418" s="4">
        <f t="shared" si="38"/>
        <v>4.6857547766462008E-3</v>
      </c>
      <c r="D418" s="4"/>
      <c r="E418" s="4"/>
      <c r="F418" s="9">
        <f t="shared" si="40"/>
        <v>4.8165411095558728E-5</v>
      </c>
      <c r="G418" s="9">
        <f t="shared" si="37"/>
        <v>0.67516810949949468</v>
      </c>
      <c r="H418" s="4"/>
      <c r="I418" s="11">
        <f t="shared" si="41"/>
        <v>6.0026783765361657E-5</v>
      </c>
      <c r="J418" s="11">
        <f t="shared" si="39"/>
        <v>0.60479336684308305</v>
      </c>
    </row>
    <row r="419" spans="1:10" x14ac:dyDescent="0.25">
      <c r="A419" s="1">
        <v>37.335000000000001</v>
      </c>
      <c r="B419" s="4">
        <f t="shared" si="36"/>
        <v>0</v>
      </c>
      <c r="C419" s="4">
        <f t="shared" si="38"/>
        <v>-1.4711810158632218E-4</v>
      </c>
      <c r="D419" s="4"/>
      <c r="E419" s="4"/>
      <c r="F419" s="9">
        <f t="shared" si="40"/>
        <v>4.5758222727571512E-5</v>
      </c>
      <c r="G419" s="9">
        <f t="shared" si="37"/>
        <v>-2.1748611636807736E-2</v>
      </c>
      <c r="H419" s="4"/>
      <c r="I419" s="11">
        <f t="shared" si="41"/>
        <v>5.822662956447524E-5</v>
      </c>
      <c r="J419" s="11">
        <f t="shared" si="39"/>
        <v>-1.9279922606615447E-2</v>
      </c>
    </row>
    <row r="420" spans="1:10" x14ac:dyDescent="0.25">
      <c r="A420" s="1">
        <v>37.049999999999997</v>
      </c>
      <c r="B420" s="4">
        <f t="shared" si="36"/>
        <v>-7.662872745569249E-3</v>
      </c>
      <c r="C420" s="4">
        <f t="shared" si="38"/>
        <v>-7.8099908471555715E-3</v>
      </c>
      <c r="D420" s="4"/>
      <c r="E420" s="4"/>
      <c r="F420" s="9">
        <f t="shared" si="40"/>
        <v>4.6520109442825626E-5</v>
      </c>
      <c r="G420" s="9">
        <f t="shared" si="37"/>
        <v>-1.1450650547746772</v>
      </c>
      <c r="H420" s="4"/>
      <c r="I420" s="11">
        <f t="shared" si="41"/>
        <v>5.8309709388520596E-5</v>
      </c>
      <c r="J420" s="11">
        <f t="shared" si="39"/>
        <v>-1.0227749589084059</v>
      </c>
    </row>
    <row r="421" spans="1:10" x14ac:dyDescent="0.25">
      <c r="A421" s="1">
        <v>37.299999999999997</v>
      </c>
      <c r="B421" s="4">
        <f t="shared" si="36"/>
        <v>6.7249749076739159E-3</v>
      </c>
      <c r="C421" s="4">
        <f t="shared" si="38"/>
        <v>6.5778568060875934E-3</v>
      </c>
      <c r="D421" s="4"/>
      <c r="E421" s="4"/>
      <c r="F421" s="9">
        <f t="shared" si="40"/>
        <v>4.6357513978753984E-5</v>
      </c>
      <c r="G421" s="9">
        <f t="shared" si="37"/>
        <v>0.96610503629081557</v>
      </c>
      <c r="H421" s="4"/>
      <c r="I421" s="11">
        <f t="shared" si="41"/>
        <v>5.7858464111706763E-5</v>
      </c>
      <c r="J421" s="11">
        <f t="shared" si="39"/>
        <v>0.8647706962582713</v>
      </c>
    </row>
    <row r="422" spans="1:10" x14ac:dyDescent="0.25">
      <c r="A422" s="1">
        <v>36.994999999999997</v>
      </c>
      <c r="B422" s="4">
        <f t="shared" si="36"/>
        <v>-8.2105582722555685E-3</v>
      </c>
      <c r="C422" s="4">
        <f t="shared" si="38"/>
        <v>-8.3576763738418911E-3</v>
      </c>
      <c r="D422" s="4"/>
      <c r="E422" s="4"/>
      <c r="F422" s="9">
        <f t="shared" si="40"/>
        <v>4.7532175998310033E-5</v>
      </c>
      <c r="G422" s="9">
        <f t="shared" si="37"/>
        <v>-1.2122486303637607</v>
      </c>
      <c r="H422" s="4"/>
      <c r="I422" s="11">
        <f t="shared" si="41"/>
        <v>5.8218232819451812E-5</v>
      </c>
      <c r="J422" s="11">
        <f t="shared" si="39"/>
        <v>-1.0953578905685442</v>
      </c>
    </row>
    <row r="423" spans="1:10" x14ac:dyDescent="0.25">
      <c r="A423" s="1">
        <v>36.704999999999998</v>
      </c>
      <c r="B423" s="4">
        <f t="shared" si="36"/>
        <v>-7.8697828147695527E-3</v>
      </c>
      <c r="C423" s="4">
        <f t="shared" si="38"/>
        <v>-8.0169009163558753E-3</v>
      </c>
      <c r="D423" s="4"/>
      <c r="E423" s="4"/>
      <c r="F423" s="9">
        <f t="shared" si="40"/>
        <v>4.8369102213527915E-5</v>
      </c>
      <c r="G423" s="9">
        <f t="shared" si="37"/>
        <v>-1.1527164817013982</v>
      </c>
      <c r="H423" s="4"/>
      <c r="I423" s="11">
        <f t="shared" si="41"/>
        <v>5.839980684394829E-5</v>
      </c>
      <c r="J423" s="11">
        <f t="shared" si="39"/>
        <v>-1.0490611660328566</v>
      </c>
    </row>
    <row r="424" spans="1:10" x14ac:dyDescent="0.25">
      <c r="A424" s="1">
        <v>36.69</v>
      </c>
      <c r="B424" s="4">
        <f t="shared" si="36"/>
        <v>-4.0874719555399004E-4</v>
      </c>
      <c r="C424" s="4">
        <f t="shared" si="38"/>
        <v>-5.5586529714031225E-4</v>
      </c>
      <c r="D424" s="4"/>
      <c r="E424" s="4"/>
      <c r="F424" s="9">
        <f t="shared" si="40"/>
        <v>4.5966096414279765E-5</v>
      </c>
      <c r="G424" s="9">
        <f t="shared" si="37"/>
        <v>-8.1988086361215559E-2</v>
      </c>
      <c r="H424" s="4"/>
      <c r="I424" s="11">
        <f t="shared" si="41"/>
        <v>5.6657082225486785E-5</v>
      </c>
      <c r="J424" s="11">
        <f t="shared" si="39"/>
        <v>-7.3848632764878588E-2</v>
      </c>
    </row>
    <row r="425" spans="1:10" x14ac:dyDescent="0.25">
      <c r="A425" s="1">
        <v>36.61</v>
      </c>
      <c r="B425" s="4">
        <f t="shared" si="36"/>
        <v>-2.1828112350457747E-3</v>
      </c>
      <c r="C425" s="4">
        <f t="shared" si="38"/>
        <v>-2.3299293366320969E-3</v>
      </c>
      <c r="D425" s="4"/>
      <c r="E425" s="4"/>
      <c r="F425" s="9">
        <f t="shared" si="40"/>
        <v>4.3939220129250718E-5</v>
      </c>
      <c r="G425" s="9">
        <f t="shared" si="37"/>
        <v>-0.35149291667600058</v>
      </c>
      <c r="H425" s="4"/>
      <c r="I425" s="11">
        <f t="shared" si="41"/>
        <v>5.5120226880133144E-5</v>
      </c>
      <c r="J425" s="11">
        <f t="shared" si="39"/>
        <v>-0.31382479330395391</v>
      </c>
    </row>
    <row r="426" spans="1:10" x14ac:dyDescent="0.25">
      <c r="A426" s="1">
        <v>36.61</v>
      </c>
      <c r="B426" s="4">
        <f t="shared" si="36"/>
        <v>0</v>
      </c>
      <c r="C426" s="4">
        <f t="shared" si="38"/>
        <v>-1.4711810158632218E-4</v>
      </c>
      <c r="D426" s="4"/>
      <c r="E426" s="4"/>
      <c r="F426" s="9">
        <f t="shared" si="40"/>
        <v>4.1743341309578903E-5</v>
      </c>
      <c r="G426" s="9">
        <f t="shared" si="37"/>
        <v>-2.2770496887786776E-2</v>
      </c>
      <c r="H426" s="4"/>
      <c r="I426" s="11">
        <f t="shared" si="41"/>
        <v>5.3467269385803583E-5</v>
      </c>
      <c r="J426" s="11">
        <f t="shared" si="39"/>
        <v>-2.0119728208501414E-2</v>
      </c>
    </row>
    <row r="427" spans="1:10" x14ac:dyDescent="0.25">
      <c r="A427" s="1">
        <v>37.045000000000002</v>
      </c>
      <c r="B427" s="4">
        <f t="shared" si="36"/>
        <v>1.1811962736475388E-2</v>
      </c>
      <c r="C427" s="4">
        <f t="shared" si="38"/>
        <v>1.1664844634889066E-2</v>
      </c>
      <c r="D427" s="4"/>
      <c r="E427" s="4"/>
      <c r="F427" s="9">
        <f t="shared" si="40"/>
        <v>4.6459604261904975E-5</v>
      </c>
      <c r="G427" s="9">
        <f t="shared" si="37"/>
        <v>1.7113593251767847</v>
      </c>
      <c r="H427" s="4"/>
      <c r="I427" s="11">
        <f t="shared" si="41"/>
        <v>5.5945309314912483E-5</v>
      </c>
      <c r="J427" s="11">
        <f t="shared" si="39"/>
        <v>1.5595421574871677</v>
      </c>
    </row>
    <row r="428" spans="1:10" x14ac:dyDescent="0.25">
      <c r="A428" s="1">
        <v>37.299999999999997</v>
      </c>
      <c r="B428" s="4">
        <f t="shared" si="36"/>
        <v>6.8599367811493922E-3</v>
      </c>
      <c r="C428" s="4">
        <f t="shared" si="38"/>
        <v>6.7128186795630696E-3</v>
      </c>
      <c r="D428" s="4"/>
      <c r="E428" s="4"/>
      <c r="F428" s="9">
        <f t="shared" si="40"/>
        <v>4.6389720780044271E-5</v>
      </c>
      <c r="G428" s="9">
        <f t="shared" si="37"/>
        <v>0.9855848914223172</v>
      </c>
      <c r="H428" s="4"/>
      <c r="I428" s="11">
        <f t="shared" si="41"/>
        <v>5.5618808074205831E-5</v>
      </c>
      <c r="J428" s="11">
        <f t="shared" si="39"/>
        <v>0.90010687281363</v>
      </c>
    </row>
    <row r="429" spans="1:10" x14ac:dyDescent="0.25">
      <c r="A429" s="1">
        <v>37.325000000000003</v>
      </c>
      <c r="B429" s="4">
        <f t="shared" si="36"/>
        <v>6.7001677548428123E-4</v>
      </c>
      <c r="C429" s="4">
        <f t="shared" si="38"/>
        <v>5.2289867389795908E-4</v>
      </c>
      <c r="D429" s="4"/>
      <c r="E429" s="4"/>
      <c r="F429" s="9">
        <f t="shared" si="40"/>
        <v>4.4083905892200268E-5</v>
      </c>
      <c r="G429" s="9">
        <f t="shared" si="37"/>
        <v>7.8754885989612264E-2</v>
      </c>
      <c r="H429" s="4"/>
      <c r="I429" s="11">
        <f t="shared" si="41"/>
        <v>5.3958446522674583E-5</v>
      </c>
      <c r="J429" s="11">
        <f t="shared" si="39"/>
        <v>7.1184890540460954E-2</v>
      </c>
    </row>
    <row r="430" spans="1:10" x14ac:dyDescent="0.25">
      <c r="A430" s="1">
        <v>37.79</v>
      </c>
      <c r="B430" s="4">
        <f t="shared" si="36"/>
        <v>1.2381173936143514E-2</v>
      </c>
      <c r="C430" s="4">
        <f t="shared" si="38"/>
        <v>1.2234055834557191E-2</v>
      </c>
      <c r="D430" s="4"/>
      <c r="E430" s="4"/>
      <c r="F430" s="9">
        <f t="shared" si="40"/>
        <v>4.9363316705743406E-5</v>
      </c>
      <c r="G430" s="9">
        <f t="shared" si="37"/>
        <v>1.7412787183456093</v>
      </c>
      <c r="H430" s="4"/>
      <c r="I430" s="11">
        <f t="shared" si="41"/>
        <v>5.682985679188624E-5</v>
      </c>
      <c r="J430" s="11">
        <f t="shared" si="39"/>
        <v>1.6228641905721324</v>
      </c>
    </row>
    <row r="431" spans="1:10" x14ac:dyDescent="0.25">
      <c r="A431" s="1">
        <v>37.42</v>
      </c>
      <c r="B431" s="4">
        <f t="shared" si="36"/>
        <v>-9.8391965154539362E-3</v>
      </c>
      <c r="C431" s="4">
        <f t="shared" si="38"/>
        <v>-9.9863146170402588E-3</v>
      </c>
      <c r="D431" s="4"/>
      <c r="E431" s="4"/>
      <c r="F431" s="9">
        <f t="shared" si="40"/>
        <v>5.1881474851981832E-5</v>
      </c>
      <c r="G431" s="9">
        <f t="shared" si="37"/>
        <v>-1.3864336405475863</v>
      </c>
      <c r="H431" s="4"/>
      <c r="I431" s="11">
        <f t="shared" si="41"/>
        <v>5.8116755477045008E-5</v>
      </c>
      <c r="J431" s="11">
        <f t="shared" si="39"/>
        <v>-1.3099495317618475</v>
      </c>
    </row>
    <row r="432" spans="1:10" x14ac:dyDescent="0.25">
      <c r="A432" s="1">
        <v>37.75</v>
      </c>
      <c r="B432" s="4">
        <f t="shared" si="36"/>
        <v>8.7801548490901108E-3</v>
      </c>
      <c r="C432" s="4">
        <f t="shared" si="38"/>
        <v>8.6330367475037882E-3</v>
      </c>
      <c r="D432" s="4"/>
      <c r="E432" s="4"/>
      <c r="F432" s="9">
        <f t="shared" si="40"/>
        <v>5.301386728357028E-5</v>
      </c>
      <c r="G432" s="9">
        <f t="shared" si="37"/>
        <v>1.1856836911646365</v>
      </c>
      <c r="H432" s="4"/>
      <c r="I432" s="11">
        <f t="shared" si="41"/>
        <v>5.860913251724618E-5</v>
      </c>
      <c r="J432" s="11">
        <f t="shared" si="39"/>
        <v>1.1276671854199924</v>
      </c>
    </row>
    <row r="433" spans="1:10" x14ac:dyDescent="0.25">
      <c r="A433" s="1">
        <v>37.575000000000003</v>
      </c>
      <c r="B433" s="4">
        <f t="shared" si="36"/>
        <v>-4.6465400559954793E-3</v>
      </c>
      <c r="C433" s="4">
        <f t="shared" si="38"/>
        <v>-4.7936581575818019E-3</v>
      </c>
      <c r="D433" s="4"/>
      <c r="E433" s="4"/>
      <c r="F433" s="9">
        <f t="shared" si="40"/>
        <v>5.1512131845979295E-5</v>
      </c>
      <c r="G433" s="9">
        <f t="shared" si="37"/>
        <v>-0.66790131545761489</v>
      </c>
      <c r="H433" s="4"/>
      <c r="I433" s="11">
        <f t="shared" si="41"/>
        <v>5.7540233297681312E-5</v>
      </c>
      <c r="J433" s="11">
        <f t="shared" si="39"/>
        <v>-0.63194786573949124</v>
      </c>
    </row>
    <row r="434" spans="1:10" x14ac:dyDescent="0.25">
      <c r="A434" s="1">
        <v>37.875</v>
      </c>
      <c r="B434" s="4">
        <f t="shared" si="36"/>
        <v>7.9523281904950154E-3</v>
      </c>
      <c r="C434" s="4">
        <f t="shared" si="38"/>
        <v>7.8052100889086928E-3</v>
      </c>
      <c r="D434" s="4"/>
      <c r="E434" s="4"/>
      <c r="F434" s="9">
        <f t="shared" si="40"/>
        <v>5.1982590480280433E-5</v>
      </c>
      <c r="G434" s="9">
        <f t="shared" si="37"/>
        <v>1.082569128381311</v>
      </c>
      <c r="H434" s="4"/>
      <c r="I434" s="11">
        <f t="shared" si="41"/>
        <v>5.7641665434710941E-5</v>
      </c>
      <c r="J434" s="11">
        <f t="shared" si="39"/>
        <v>1.0280549702436867</v>
      </c>
    </row>
    <row r="435" spans="1:10" x14ac:dyDescent="0.25">
      <c r="A435" s="1">
        <v>37.945</v>
      </c>
      <c r="B435" s="4">
        <f t="shared" si="36"/>
        <v>1.8464790263429975E-3</v>
      </c>
      <c r="C435" s="4">
        <f t="shared" si="38"/>
        <v>1.6993609247566753E-3</v>
      </c>
      <c r="D435" s="4"/>
      <c r="E435" s="4"/>
      <c r="F435" s="9">
        <f t="shared" si="40"/>
        <v>4.9527852333895901E-5</v>
      </c>
      <c r="G435" s="9">
        <f t="shared" si="37"/>
        <v>0.24146871987579235</v>
      </c>
      <c r="H435" s="4"/>
      <c r="I435" s="11">
        <f t="shared" si="41"/>
        <v>5.5999050298247308E-5</v>
      </c>
      <c r="J435" s="11">
        <f t="shared" si="39"/>
        <v>0.22708858120518932</v>
      </c>
    </row>
    <row r="436" spans="1:10" x14ac:dyDescent="0.25">
      <c r="A436" s="1">
        <v>37.905000000000001</v>
      </c>
      <c r="B436" s="4">
        <f t="shared" si="36"/>
        <v>-1.0547133476089248E-3</v>
      </c>
      <c r="C436" s="4">
        <f t="shared" si="38"/>
        <v>-1.201831449195247E-3</v>
      </c>
      <c r="D436" s="4"/>
      <c r="E436" s="4"/>
      <c r="F436" s="9">
        <f t="shared" si="40"/>
        <v>4.712367965881484E-5</v>
      </c>
      <c r="G436" s="9">
        <f t="shared" si="37"/>
        <v>-0.17507493218701545</v>
      </c>
      <c r="H436" s="4"/>
      <c r="I436" s="11">
        <f t="shared" si="41"/>
        <v>5.4362410754268129E-5</v>
      </c>
      <c r="J436" s="11">
        <f t="shared" si="39"/>
        <v>-0.1630024794181606</v>
      </c>
    </row>
    <row r="437" spans="1:10" x14ac:dyDescent="0.25">
      <c r="A437" s="1">
        <v>37.674999999999997</v>
      </c>
      <c r="B437" s="4">
        <f t="shared" si="36"/>
        <v>-6.0862849957081999E-3</v>
      </c>
      <c r="C437" s="4">
        <f t="shared" si="38"/>
        <v>-6.2334030972945225E-3</v>
      </c>
      <c r="D437" s="4"/>
      <c r="E437" s="4"/>
      <c r="F437" s="9">
        <f t="shared" si="40"/>
        <v>4.6710261384542149E-5</v>
      </c>
      <c r="G437" s="9">
        <f t="shared" si="37"/>
        <v>-0.91205087361535475</v>
      </c>
      <c r="H437" s="4"/>
      <c r="I437" s="11">
        <f t="shared" si="41"/>
        <v>5.3897197856840913E-5</v>
      </c>
      <c r="J437" s="11">
        <f t="shared" si="39"/>
        <v>-0.84906730757164106</v>
      </c>
    </row>
    <row r="438" spans="1:10" x14ac:dyDescent="0.25">
      <c r="A438" s="1">
        <v>37.700000000000003</v>
      </c>
      <c r="B438" s="4">
        <f t="shared" si="36"/>
        <v>6.6334994140597231E-4</v>
      </c>
      <c r="C438" s="4">
        <f t="shared" si="38"/>
        <v>5.1623183981965015E-4</v>
      </c>
      <c r="D438" s="4"/>
      <c r="E438" s="4"/>
      <c r="F438" s="9">
        <f t="shared" si="40"/>
        <v>4.4388073080937219E-5</v>
      </c>
      <c r="G438" s="9">
        <f t="shared" si="37"/>
        <v>7.7483930155558184E-2</v>
      </c>
      <c r="H438" s="4"/>
      <c r="I438" s="11">
        <f t="shared" si="41"/>
        <v>5.2288276780508992E-5</v>
      </c>
      <c r="J438" s="11">
        <f t="shared" si="39"/>
        <v>7.1390861449276505E-2</v>
      </c>
    </row>
    <row r="439" spans="1:10" x14ac:dyDescent="0.25">
      <c r="A439" s="1">
        <v>37.479999999999997</v>
      </c>
      <c r="B439" s="4">
        <f t="shared" si="36"/>
        <v>-5.8526370837437471E-3</v>
      </c>
      <c r="C439" s="4">
        <f t="shared" si="38"/>
        <v>-5.9997551853300697E-3</v>
      </c>
      <c r="D439" s="4"/>
      <c r="E439" s="4"/>
      <c r="F439" s="9">
        <f t="shared" si="40"/>
        <v>4.3968522541085112E-5</v>
      </c>
      <c r="G439" s="9">
        <f t="shared" si="37"/>
        <v>-0.90482083740182073</v>
      </c>
      <c r="H439" s="4"/>
      <c r="I439" s="11">
        <f t="shared" si="41"/>
        <v>5.1799540345610571E-5</v>
      </c>
      <c r="J439" s="11">
        <f t="shared" si="39"/>
        <v>-0.83362470505159669</v>
      </c>
    </row>
    <row r="440" spans="1:10" x14ac:dyDescent="0.25">
      <c r="A440" s="1">
        <v>37.25</v>
      </c>
      <c r="B440" s="4">
        <f t="shared" si="36"/>
        <v>-6.1555125446528525E-3</v>
      </c>
      <c r="C440" s="4">
        <f t="shared" si="38"/>
        <v>-6.3026306462391751E-3</v>
      </c>
      <c r="D440" s="4"/>
      <c r="E440" s="4"/>
      <c r="F440" s="9">
        <f t="shared" si="40"/>
        <v>4.3756254067176517E-5</v>
      </c>
      <c r="G440" s="9">
        <f t="shared" si="37"/>
        <v>-0.95280008930733451</v>
      </c>
      <c r="H440" s="4"/>
      <c r="I440" s="11">
        <f t="shared" si="41"/>
        <v>5.1437248727129654E-5</v>
      </c>
      <c r="J440" s="11">
        <f t="shared" si="39"/>
        <v>-0.87878572040966918</v>
      </c>
    </row>
    <row r="441" spans="1:10" x14ac:dyDescent="0.25">
      <c r="A441" s="1">
        <v>36.704999999999998</v>
      </c>
      <c r="B441" s="4">
        <f t="shared" si="36"/>
        <v>-1.4738959262823849E-2</v>
      </c>
      <c r="C441" s="4">
        <f t="shared" si="38"/>
        <v>-1.4886077364410171E-2</v>
      </c>
      <c r="D441" s="4"/>
      <c r="E441" s="4"/>
      <c r="F441" s="9">
        <f t="shared" si="40"/>
        <v>5.2648206328777944E-5</v>
      </c>
      <c r="G441" s="9">
        <f t="shared" si="37"/>
        <v>-2.0515801189262906</v>
      </c>
      <c r="H441" s="4"/>
      <c r="I441" s="11">
        <f t="shared" si="41"/>
        <v>5.6541990244291913E-5</v>
      </c>
      <c r="J441" s="11">
        <f t="shared" si="39"/>
        <v>-1.9796787714550916</v>
      </c>
    </row>
    <row r="442" spans="1:10" x14ac:dyDescent="0.25">
      <c r="A442" s="1">
        <v>36.659999999999997</v>
      </c>
      <c r="B442" s="4">
        <f t="shared" si="36"/>
        <v>-1.2267431511858086E-3</v>
      </c>
      <c r="C442" s="4">
        <f t="shared" si="38"/>
        <v>-1.3738612527721308E-3</v>
      </c>
      <c r="D442" s="4"/>
      <c r="E442" s="4"/>
      <c r="F442" s="9">
        <f t="shared" si="40"/>
        <v>5.0110170749432476E-5</v>
      </c>
      <c r="G442" s="9">
        <f t="shared" si="37"/>
        <v>-0.19407962033010853</v>
      </c>
      <c r="H442" s="4"/>
      <c r="I442" s="11">
        <f t="shared" si="41"/>
        <v>5.4902355379219207E-5</v>
      </c>
      <c r="J442" s="11">
        <f t="shared" si="39"/>
        <v>-0.18541607648953484</v>
      </c>
    </row>
    <row r="443" spans="1:10" x14ac:dyDescent="0.25">
      <c r="A443" s="1">
        <v>36.5</v>
      </c>
      <c r="B443" s="4">
        <f t="shared" si="36"/>
        <v>-4.3739818231130134E-3</v>
      </c>
      <c r="C443" s="4">
        <f t="shared" si="38"/>
        <v>-4.521099924699336E-3</v>
      </c>
      <c r="D443" s="4"/>
      <c r="E443" s="4"/>
      <c r="F443" s="9">
        <f t="shared" si="40"/>
        <v>4.8626679438416666E-5</v>
      </c>
      <c r="G443" s="9">
        <f t="shared" si="37"/>
        <v>-0.64834594486819375</v>
      </c>
      <c r="H443" s="4"/>
      <c r="I443" s="11">
        <f t="shared" si="41"/>
        <v>5.386849505371612E-5</v>
      </c>
      <c r="J443" s="11">
        <f t="shared" si="39"/>
        <v>-0.61599428725815786</v>
      </c>
    </row>
    <row r="444" spans="1:10" x14ac:dyDescent="0.25">
      <c r="A444" s="1">
        <v>37.064999999999998</v>
      </c>
      <c r="B444" s="4">
        <f t="shared" si="36"/>
        <v>1.5360867520237253E-2</v>
      </c>
      <c r="C444" s="4">
        <f t="shared" si="38"/>
        <v>1.521374941865093E-2</v>
      </c>
      <c r="D444" s="4"/>
      <c r="E444" s="4"/>
      <c r="F444" s="9">
        <f t="shared" si="40"/>
        <v>5.7768254035170917E-5</v>
      </c>
      <c r="G444" s="9">
        <f t="shared" si="37"/>
        <v>2.0016661178251947</v>
      </c>
      <c r="H444" s="4"/>
      <c r="I444" s="11">
        <f t="shared" si="41"/>
        <v>5.9196185343309684E-5</v>
      </c>
      <c r="J444" s="11">
        <f t="shared" si="39"/>
        <v>1.9773766351617414</v>
      </c>
    </row>
    <row r="445" spans="1:10" x14ac:dyDescent="0.25">
      <c r="A445" s="1">
        <v>36.89</v>
      </c>
      <c r="B445" s="4">
        <f t="shared" si="36"/>
        <v>-4.7326165000987214E-3</v>
      </c>
      <c r="C445" s="4">
        <f t="shared" si="38"/>
        <v>-4.879734601685044E-3</v>
      </c>
      <c r="D445" s="4"/>
      <c r="E445" s="4"/>
      <c r="F445" s="9">
        <f t="shared" si="40"/>
        <v>5.6070431822556483E-5</v>
      </c>
      <c r="G445" s="9">
        <f t="shared" si="37"/>
        <v>-0.65167228595928517</v>
      </c>
      <c r="H445" s="4"/>
      <c r="I445" s="11">
        <f t="shared" si="41"/>
        <v>5.8134654076496858E-5</v>
      </c>
      <c r="J445" s="11">
        <f t="shared" si="39"/>
        <v>-0.63999805775444396</v>
      </c>
    </row>
    <row r="446" spans="1:10" x14ac:dyDescent="0.25">
      <c r="A446" s="1">
        <v>37.625</v>
      </c>
      <c r="B446" s="4">
        <f t="shared" si="36"/>
        <v>1.9728211460455621E-2</v>
      </c>
      <c r="C446" s="4">
        <f t="shared" si="38"/>
        <v>1.95810933588693E-2</v>
      </c>
      <c r="D446" s="4"/>
      <c r="E446" s="4"/>
      <c r="F446" s="9">
        <f t="shared" si="40"/>
        <v>7.2437871087866441E-5</v>
      </c>
      <c r="G446" s="9">
        <f t="shared" si="37"/>
        <v>2.3006687790325406</v>
      </c>
      <c r="H446" s="4"/>
      <c r="I446" s="11">
        <f t="shared" si="41"/>
        <v>6.7893190968064626E-5</v>
      </c>
      <c r="J446" s="11">
        <f t="shared" si="39"/>
        <v>2.3764234409692797</v>
      </c>
    </row>
    <row r="447" spans="1:10" x14ac:dyDescent="0.25">
      <c r="A447" s="1">
        <v>37.755000000000003</v>
      </c>
      <c r="B447" s="4">
        <f t="shared" si="36"/>
        <v>3.4491941863492108E-3</v>
      </c>
      <c r="C447" s="4">
        <f t="shared" si="38"/>
        <v>3.3020760847628887E-3</v>
      </c>
      <c r="D447" s="4"/>
      <c r="E447" s="4"/>
      <c r="F447" s="9">
        <f t="shared" si="40"/>
        <v>6.9361162856951261E-5</v>
      </c>
      <c r="G447" s="9">
        <f t="shared" si="37"/>
        <v>0.39648694594177003</v>
      </c>
      <c r="H447" s="4"/>
      <c r="I447" s="11">
        <f t="shared" si="41"/>
        <v>6.6183506433109587E-5</v>
      </c>
      <c r="J447" s="11">
        <f t="shared" si="39"/>
        <v>0.40589358691647986</v>
      </c>
    </row>
    <row r="448" spans="1:10" x14ac:dyDescent="0.25">
      <c r="A448" s="1">
        <v>38.244999999999997</v>
      </c>
      <c r="B448" s="4">
        <f t="shared" si="36"/>
        <v>1.2894915518440341E-2</v>
      </c>
      <c r="C448" s="4">
        <f t="shared" si="38"/>
        <v>1.2747797416854018E-2</v>
      </c>
      <c r="D448" s="4"/>
      <c r="E448" s="4"/>
      <c r="F448" s="9">
        <f t="shared" si="40"/>
        <v>7.4018421663161197E-5</v>
      </c>
      <c r="G448" s="9">
        <f t="shared" si="37"/>
        <v>1.4817169300314068</v>
      </c>
      <c r="H448" s="4"/>
      <c r="I448" s="11">
        <f t="shared" si="41"/>
        <v>6.9073191409550801E-5</v>
      </c>
      <c r="J448" s="11">
        <f t="shared" si="39"/>
        <v>1.5338411753797685</v>
      </c>
    </row>
    <row r="449" spans="1:10" x14ac:dyDescent="0.25">
      <c r="A449" s="1">
        <v>38.564999999999998</v>
      </c>
      <c r="B449" s="4">
        <f t="shared" si="36"/>
        <v>8.3322966121332533E-3</v>
      </c>
      <c r="C449" s="4">
        <f t="shared" si="38"/>
        <v>8.1851785105469307E-3</v>
      </c>
      <c r="D449" s="4"/>
      <c r="E449" s="4"/>
      <c r="F449" s="9">
        <f t="shared" si="40"/>
        <v>7.3667357942479094E-5</v>
      </c>
      <c r="G449" s="9">
        <f t="shared" si="37"/>
        <v>0.95365350266671989</v>
      </c>
      <c r="H449" s="4"/>
      <c r="I449" s="11">
        <f t="shared" si="41"/>
        <v>6.9010910084749849E-5</v>
      </c>
      <c r="J449" s="11">
        <f t="shared" si="39"/>
        <v>0.98530180416387381</v>
      </c>
    </row>
    <row r="450" spans="1:10" x14ac:dyDescent="0.25">
      <c r="A450" s="1">
        <v>39.200000000000003</v>
      </c>
      <c r="B450" s="4">
        <f t="shared" ref="B450:B513" si="42">LN(A450/A449)</f>
        <v>1.6331617410454434E-2</v>
      </c>
      <c r="C450" s="4">
        <f t="shared" si="38"/>
        <v>1.6184499308868113E-2</v>
      </c>
      <c r="D450" s="4"/>
      <c r="E450" s="4"/>
      <c r="F450" s="9">
        <f t="shared" si="40"/>
        <v>8.3080890939292771E-5</v>
      </c>
      <c r="G450" s="9">
        <f t="shared" ref="G450:G513" si="43">C450/SQRT(F450)</f>
        <v>1.7756145528891802</v>
      </c>
      <c r="H450" s="4"/>
      <c r="I450" s="11">
        <f t="shared" si="41"/>
        <v>7.4798723318569927E-5</v>
      </c>
      <c r="J450" s="11">
        <f t="shared" si="39"/>
        <v>1.8713377378462455</v>
      </c>
    </row>
    <row r="451" spans="1:10" x14ac:dyDescent="0.25">
      <c r="A451" s="1">
        <v>38.244999999999997</v>
      </c>
      <c r="B451" s="4">
        <f t="shared" si="42"/>
        <v>-2.466391402258767E-2</v>
      </c>
      <c r="C451" s="4">
        <f t="shared" ref="C451:C514" si="44">B451-$D$2</f>
        <v>-2.4811032124173991E-2</v>
      </c>
      <c r="D451" s="4"/>
      <c r="E451" s="4"/>
      <c r="F451" s="9">
        <f t="shared" si="40"/>
        <v>1.0970621214566784E-4</v>
      </c>
      <c r="G451" s="9">
        <f t="shared" si="43"/>
        <v>-2.3688045080282265</v>
      </c>
      <c r="H451" s="4"/>
      <c r="I451" s="11">
        <f t="shared" si="41"/>
        <v>9.1022381071016658E-5</v>
      </c>
      <c r="J451" s="11">
        <f t="shared" ref="J451:J514" si="45">C451/SQRT(I451)</f>
        <v>-2.6005830942894734</v>
      </c>
    </row>
    <row r="452" spans="1:10" x14ac:dyDescent="0.25">
      <c r="A452" s="1">
        <v>38.659999999999997</v>
      </c>
      <c r="B452" s="4">
        <f t="shared" si="42"/>
        <v>1.0792641006355451E-2</v>
      </c>
      <c r="C452" s="4">
        <f t="shared" si="44"/>
        <v>1.0645522904769129E-2</v>
      </c>
      <c r="D452" s="4"/>
      <c r="E452" s="4"/>
      <c r="F452" s="9">
        <f t="shared" ref="F452:F515" si="46">(1-$E$2)*C452^2+$E$2*F451</f>
        <v>1.0988725943418265E-4</v>
      </c>
      <c r="G452" s="9">
        <f t="shared" si="43"/>
        <v>1.0155313329387872</v>
      </c>
      <c r="H452" s="4"/>
      <c r="I452" s="11">
        <f t="shared" ref="I452:I515" si="47">(1-$H$2)*C452^2+$H$2*I451</f>
        <v>9.1691524376365084E-5</v>
      </c>
      <c r="J452" s="11">
        <f t="shared" si="45"/>
        <v>1.1117378766610049</v>
      </c>
    </row>
    <row r="453" spans="1:10" x14ac:dyDescent="0.25">
      <c r="A453" s="1">
        <v>38.89</v>
      </c>
      <c r="B453" s="4">
        <f t="shared" si="42"/>
        <v>5.931674387471165E-3</v>
      </c>
      <c r="C453" s="4">
        <f t="shared" si="44"/>
        <v>5.7845562858848424E-3</v>
      </c>
      <c r="D453" s="4"/>
      <c r="E453" s="4"/>
      <c r="F453" s="9">
        <f t="shared" si="46"/>
        <v>1.0606595103370201E-4</v>
      </c>
      <c r="G453" s="9">
        <f t="shared" si="43"/>
        <v>0.56167107108806347</v>
      </c>
      <c r="H453" s="4"/>
      <c r="I453" s="11">
        <f t="shared" si="47"/>
        <v>8.9944611387811232E-5</v>
      </c>
      <c r="J453" s="11">
        <f t="shared" si="45"/>
        <v>0.60993348483172283</v>
      </c>
    </row>
    <row r="454" spans="1:10" x14ac:dyDescent="0.25">
      <c r="A454" s="1">
        <v>38.67</v>
      </c>
      <c r="B454" s="4">
        <f t="shared" si="42"/>
        <v>-5.6730425484502059E-3</v>
      </c>
      <c r="C454" s="4">
        <f t="shared" si="44"/>
        <v>-5.8201606500365285E-3</v>
      </c>
      <c r="D454" s="4"/>
      <c r="E454" s="4"/>
      <c r="F454" s="9">
        <f t="shared" si="46"/>
        <v>1.0245636698162859E-4</v>
      </c>
      <c r="G454" s="9">
        <f t="shared" si="43"/>
        <v>-0.57499689079048466</v>
      </c>
      <c r="H454" s="4"/>
      <c r="I454" s="11">
        <f t="shared" si="47"/>
        <v>8.8262501145943906E-5</v>
      </c>
      <c r="J454" s="11">
        <f t="shared" si="45"/>
        <v>-0.61950791197090715</v>
      </c>
    </row>
    <row r="455" spans="1:10" x14ac:dyDescent="0.25">
      <c r="A455" s="1">
        <v>38.53</v>
      </c>
      <c r="B455" s="4">
        <f t="shared" si="42"/>
        <v>-3.6269469811395071E-3</v>
      </c>
      <c r="C455" s="4">
        <f t="shared" si="44"/>
        <v>-3.7740650827258293E-3</v>
      </c>
      <c r="D455" s="4"/>
      <c r="E455" s="4"/>
      <c r="F455" s="9">
        <f t="shared" si="46"/>
        <v>9.8045726994979679E-5</v>
      </c>
      <c r="G455" s="9">
        <f t="shared" si="43"/>
        <v>-0.38114923253743255</v>
      </c>
      <c r="H455" s="4"/>
      <c r="I455" s="11">
        <f t="shared" si="47"/>
        <v>8.6041933129025097E-5</v>
      </c>
      <c r="J455" s="11">
        <f t="shared" si="45"/>
        <v>-0.40686872272869024</v>
      </c>
    </row>
    <row r="456" spans="1:10" x14ac:dyDescent="0.25">
      <c r="A456" s="1">
        <v>38.325000000000003</v>
      </c>
      <c r="B456" s="4">
        <f t="shared" si="42"/>
        <v>-5.3347338801883106E-3</v>
      </c>
      <c r="C456" s="4">
        <f t="shared" si="44"/>
        <v>-5.4818519817746332E-3</v>
      </c>
      <c r="D456" s="4"/>
      <c r="E456" s="4"/>
      <c r="F456" s="9">
        <f t="shared" si="46"/>
        <v>9.4645975702735009E-5</v>
      </c>
      <c r="G456" s="9">
        <f t="shared" si="43"/>
        <v>-0.56347704500229923</v>
      </c>
      <c r="H456" s="4"/>
      <c r="I456" s="11">
        <f t="shared" si="47"/>
        <v>8.4362196169656938E-5</v>
      </c>
      <c r="J456" s="11">
        <f t="shared" si="45"/>
        <v>-0.59683373957907293</v>
      </c>
    </row>
    <row r="457" spans="1:10" x14ac:dyDescent="0.25">
      <c r="A457" s="1">
        <v>38.975000000000001</v>
      </c>
      <c r="B457" s="4">
        <f t="shared" si="42"/>
        <v>1.6817990185962285E-2</v>
      </c>
      <c r="C457" s="4">
        <f t="shared" si="44"/>
        <v>1.6670872084375964E-2</v>
      </c>
      <c r="D457" s="4"/>
      <c r="E457" s="4"/>
      <c r="F457" s="9">
        <f t="shared" si="46"/>
        <v>1.0380957572027956E-4</v>
      </c>
      <c r="G457" s="9">
        <f t="shared" si="43"/>
        <v>1.636212142019952</v>
      </c>
      <c r="H457" s="4"/>
      <c r="I457" s="11">
        <f t="shared" si="47"/>
        <v>9.0168869566176018E-5</v>
      </c>
      <c r="J457" s="11">
        <f t="shared" si="45"/>
        <v>1.7556179261599236</v>
      </c>
    </row>
    <row r="458" spans="1:10" x14ac:dyDescent="0.25">
      <c r="A458" s="1">
        <v>39.39</v>
      </c>
      <c r="B458" s="4">
        <f t="shared" si="42"/>
        <v>1.0591562038974298E-2</v>
      </c>
      <c r="C458" s="4">
        <f t="shared" si="44"/>
        <v>1.0444443937387976E-2</v>
      </c>
      <c r="D458" s="4"/>
      <c r="E458" s="4"/>
      <c r="F458" s="9">
        <f t="shared" si="46"/>
        <v>1.0407341739232761E-4</v>
      </c>
      <c r="G458" s="9">
        <f t="shared" si="43"/>
        <v>1.0238006839696985</v>
      </c>
      <c r="H458" s="4"/>
      <c r="I458" s="11">
        <f t="shared" si="47"/>
        <v>9.0736395754027944E-5</v>
      </c>
      <c r="J458" s="11">
        <f t="shared" si="45"/>
        <v>1.0964644641945591</v>
      </c>
    </row>
    <row r="459" spans="1:10" x14ac:dyDescent="0.25">
      <c r="A459" s="1">
        <v>39.1</v>
      </c>
      <c r="B459" s="4">
        <f t="shared" si="42"/>
        <v>-7.3895099914943578E-3</v>
      </c>
      <c r="C459" s="4">
        <f t="shared" si="44"/>
        <v>-7.5366280930806804E-3</v>
      </c>
      <c r="D459" s="4"/>
      <c r="E459" s="4"/>
      <c r="F459" s="9">
        <f t="shared" si="46"/>
        <v>1.0170978467338188E-4</v>
      </c>
      <c r="G459" s="9">
        <f t="shared" si="43"/>
        <v>-0.7473012649903491</v>
      </c>
      <c r="H459" s="4"/>
      <c r="I459" s="11">
        <f t="shared" si="47"/>
        <v>8.9718326771809492E-5</v>
      </c>
      <c r="J459" s="11">
        <f t="shared" si="45"/>
        <v>-0.79567644609118637</v>
      </c>
    </row>
    <row r="460" spans="1:10" x14ac:dyDescent="0.25">
      <c r="A460" s="1">
        <v>39.024999999999999</v>
      </c>
      <c r="B460" s="4">
        <f t="shared" si="42"/>
        <v>-1.9200005898243871E-3</v>
      </c>
      <c r="C460" s="4">
        <f t="shared" si="44"/>
        <v>-2.0671186914107092E-3</v>
      </c>
      <c r="D460" s="4"/>
      <c r="E460" s="4"/>
      <c r="F460" s="9">
        <f t="shared" si="46"/>
        <v>9.6837944423931754E-5</v>
      </c>
      <c r="G460" s="9">
        <f t="shared" si="43"/>
        <v>-0.21005964778045613</v>
      </c>
      <c r="H460" s="4"/>
      <c r="I460" s="11">
        <f t="shared" si="47"/>
        <v>8.7154966359186586E-5</v>
      </c>
      <c r="J460" s="11">
        <f t="shared" si="45"/>
        <v>-0.22142127346288348</v>
      </c>
    </row>
    <row r="461" spans="1:10" x14ac:dyDescent="0.25">
      <c r="A461" s="1">
        <v>39.35</v>
      </c>
      <c r="B461" s="4">
        <f t="shared" si="42"/>
        <v>8.2935084619164649E-3</v>
      </c>
      <c r="C461" s="4">
        <f t="shared" si="44"/>
        <v>8.1463903603301423E-3</v>
      </c>
      <c r="D461" s="4"/>
      <c r="E461" s="4"/>
      <c r="F461" s="9">
        <f t="shared" si="46"/>
        <v>9.5314230997879153E-5</v>
      </c>
      <c r="G461" s="9">
        <f t="shared" si="43"/>
        <v>0.83442314649602622</v>
      </c>
      <c r="H461" s="4"/>
      <c r="I461" s="11">
        <f t="shared" si="47"/>
        <v>8.6531227645497385E-5</v>
      </c>
      <c r="J461" s="11">
        <f t="shared" si="45"/>
        <v>0.8757472540546305</v>
      </c>
    </row>
    <row r="462" spans="1:10" x14ac:dyDescent="0.25">
      <c r="A462" s="1">
        <v>39.25</v>
      </c>
      <c r="B462" s="4">
        <f t="shared" si="42"/>
        <v>-2.5445306349948728E-3</v>
      </c>
      <c r="C462" s="4">
        <f t="shared" si="44"/>
        <v>-2.691648736581195E-3</v>
      </c>
      <c r="D462" s="4"/>
      <c r="E462" s="4"/>
      <c r="F462" s="9">
        <f t="shared" si="46"/>
        <v>9.0910768094042154E-5</v>
      </c>
      <c r="G462" s="9">
        <f t="shared" si="43"/>
        <v>-0.28229989704098246</v>
      </c>
      <c r="H462" s="4"/>
      <c r="I462" s="11">
        <f t="shared" si="47"/>
        <v>8.4152640003766634E-5</v>
      </c>
      <c r="J462" s="11">
        <f t="shared" si="45"/>
        <v>-0.29341648543269616</v>
      </c>
    </row>
    <row r="463" spans="1:10" x14ac:dyDescent="0.25">
      <c r="A463" s="1">
        <v>39.055</v>
      </c>
      <c r="B463" s="4">
        <f t="shared" si="42"/>
        <v>-4.9805351661568568E-3</v>
      </c>
      <c r="C463" s="4">
        <f t="shared" si="44"/>
        <v>-5.1276532677431794E-3</v>
      </c>
      <c r="D463" s="4"/>
      <c r="E463" s="4"/>
      <c r="F463" s="9">
        <f t="shared" si="46"/>
        <v>8.7679871091049917E-5</v>
      </c>
      <c r="G463" s="9">
        <f t="shared" si="43"/>
        <v>-0.54760663197804282</v>
      </c>
      <c r="H463" s="4"/>
      <c r="I463" s="11">
        <f t="shared" si="47"/>
        <v>8.2416845644679544E-5</v>
      </c>
      <c r="J463" s="11">
        <f t="shared" si="45"/>
        <v>-0.56482076689878757</v>
      </c>
    </row>
    <row r="464" spans="1:10" x14ac:dyDescent="0.25">
      <c r="A464" s="1">
        <v>39.174999999999997</v>
      </c>
      <c r="B464" s="4">
        <f t="shared" si="42"/>
        <v>3.0678791798238337E-3</v>
      </c>
      <c r="C464" s="4">
        <f t="shared" si="44"/>
        <v>2.9207610782375115E-3</v>
      </c>
      <c r="D464" s="4"/>
      <c r="E464" s="4"/>
      <c r="F464" s="9">
        <f t="shared" si="46"/>
        <v>8.3722419800304771E-5</v>
      </c>
      <c r="G464" s="9">
        <f t="shared" si="43"/>
        <v>0.31920901389840378</v>
      </c>
      <c r="H464" s="4"/>
      <c r="I464" s="11">
        <f t="shared" si="47"/>
        <v>8.0200265633623575E-5</v>
      </c>
      <c r="J464" s="11">
        <f t="shared" si="45"/>
        <v>0.32614305072659228</v>
      </c>
    </row>
    <row r="465" spans="1:10" x14ac:dyDescent="0.25">
      <c r="A465" s="1">
        <v>38.96</v>
      </c>
      <c r="B465" s="4">
        <f t="shared" si="42"/>
        <v>-5.5033094677500527E-3</v>
      </c>
      <c r="C465" s="4">
        <f t="shared" si="44"/>
        <v>-5.6504275693363753E-3</v>
      </c>
      <c r="D465" s="4"/>
      <c r="E465" s="4"/>
      <c r="F465" s="9">
        <f t="shared" si="46"/>
        <v>8.1132665396105357E-5</v>
      </c>
      <c r="G465" s="9">
        <f t="shared" si="43"/>
        <v>-0.62731177611925926</v>
      </c>
      <c r="H465" s="4"/>
      <c r="I465" s="11">
        <f t="shared" si="47"/>
        <v>7.8752077616104374E-5</v>
      </c>
      <c r="J465" s="11">
        <f t="shared" si="45"/>
        <v>-0.63672265441233689</v>
      </c>
    </row>
    <row r="466" spans="1:10" x14ac:dyDescent="0.25">
      <c r="A466" s="1">
        <v>39.475000000000001</v>
      </c>
      <c r="B466" s="4">
        <f t="shared" si="42"/>
        <v>1.3132081367371373E-2</v>
      </c>
      <c r="C466" s="4">
        <f t="shared" si="44"/>
        <v>1.2984963265785051E-2</v>
      </c>
      <c r="D466" s="4"/>
      <c r="E466" s="4"/>
      <c r="F466" s="9">
        <f t="shared" si="46"/>
        <v>8.5506495676989448E-5</v>
      </c>
      <c r="G466" s="9">
        <f t="shared" si="43"/>
        <v>1.4042394551944579</v>
      </c>
      <c r="H466" s="4"/>
      <c r="I466" s="11">
        <f t="shared" si="47"/>
        <v>8.1447793418034853E-5</v>
      </c>
      <c r="J466" s="11">
        <f t="shared" si="45"/>
        <v>1.4388021029237965</v>
      </c>
    </row>
    <row r="467" spans="1:10" x14ac:dyDescent="0.25">
      <c r="A467" s="1">
        <v>39.645000000000003</v>
      </c>
      <c r="B467" s="4">
        <f t="shared" si="42"/>
        <v>4.2972765826563668E-3</v>
      </c>
      <c r="C467" s="4">
        <f t="shared" si="44"/>
        <v>4.1501584810700442E-3</v>
      </c>
      <c r="D467" s="4"/>
      <c r="E467" s="4"/>
      <c r="F467" s="9">
        <f t="shared" si="46"/>
        <v>8.2092361664039848E-5</v>
      </c>
      <c r="G467" s="9">
        <f t="shared" si="43"/>
        <v>0.45805044186654686</v>
      </c>
      <c r="H467" s="4"/>
      <c r="I467" s="11">
        <f t="shared" si="47"/>
        <v>7.9521074078033732E-5</v>
      </c>
      <c r="J467" s="11">
        <f t="shared" si="45"/>
        <v>0.46539698198374346</v>
      </c>
    </row>
    <row r="468" spans="1:10" x14ac:dyDescent="0.25">
      <c r="A468" s="1">
        <v>39.75</v>
      </c>
      <c r="B468" s="4">
        <f t="shared" si="42"/>
        <v>2.6450043759785359E-3</v>
      </c>
      <c r="C468" s="4">
        <f t="shared" si="44"/>
        <v>2.4978862743922138E-3</v>
      </c>
      <c r="D468" s="4"/>
      <c r="E468" s="4"/>
      <c r="F468" s="9">
        <f t="shared" si="46"/>
        <v>7.8299715372827697E-5</v>
      </c>
      <c r="G468" s="9">
        <f t="shared" si="43"/>
        <v>0.28228809954790096</v>
      </c>
      <c r="H468" s="4"/>
      <c r="I468" s="11">
        <f t="shared" si="47"/>
        <v>7.7322624930886623E-5</v>
      </c>
      <c r="J468" s="11">
        <f t="shared" si="45"/>
        <v>0.28406607275278201</v>
      </c>
    </row>
    <row r="469" spans="1:10" x14ac:dyDescent="0.25">
      <c r="A469" s="1">
        <v>40.119999999999997</v>
      </c>
      <c r="B469" s="4">
        <f t="shared" si="42"/>
        <v>9.2651219933937851E-3</v>
      </c>
      <c r="C469" s="4">
        <f t="shared" si="44"/>
        <v>9.1180038918074625E-3</v>
      </c>
      <c r="D469" s="4"/>
      <c r="E469" s="4"/>
      <c r="F469" s="9">
        <f t="shared" si="46"/>
        <v>7.8541629352737113E-5</v>
      </c>
      <c r="G469" s="9">
        <f t="shared" si="43"/>
        <v>1.0288446888451046</v>
      </c>
      <c r="H469" s="4"/>
      <c r="I469" s="11">
        <f t="shared" si="47"/>
        <v>7.7497086032090503E-5</v>
      </c>
      <c r="J469" s="11">
        <f t="shared" si="45"/>
        <v>1.0357551151773337</v>
      </c>
    </row>
    <row r="470" spans="1:10" x14ac:dyDescent="0.25">
      <c r="A470" s="1">
        <v>40.119999999999997</v>
      </c>
      <c r="B470" s="4">
        <f t="shared" si="42"/>
        <v>0</v>
      </c>
      <c r="C470" s="4">
        <f t="shared" si="44"/>
        <v>-1.4711810158632218E-4</v>
      </c>
      <c r="D470" s="4"/>
      <c r="E470" s="4"/>
      <c r="F470" s="9">
        <f t="shared" si="46"/>
        <v>7.4615630071890972E-5</v>
      </c>
      <c r="G470" s="9">
        <f t="shared" si="43"/>
        <v>-1.7031433643464589E-2</v>
      </c>
      <c r="H470" s="4"/>
      <c r="I470" s="11">
        <f t="shared" si="47"/>
        <v>7.5172822763202218E-5</v>
      </c>
      <c r="J470" s="11">
        <f t="shared" si="45"/>
        <v>-1.6968196422713865E-2</v>
      </c>
    </row>
    <row r="471" spans="1:10" x14ac:dyDescent="0.25">
      <c r="A471" s="1">
        <v>40.244999999999997</v>
      </c>
      <c r="B471" s="4">
        <f t="shared" si="42"/>
        <v>3.1108094519623564E-3</v>
      </c>
      <c r="C471" s="4">
        <f t="shared" si="44"/>
        <v>2.9636913503760342E-3</v>
      </c>
      <c r="D471" s="4"/>
      <c r="E471" s="4"/>
      <c r="F471" s="9">
        <f t="shared" si="46"/>
        <v>7.1324021889311107E-5</v>
      </c>
      <c r="G471" s="9">
        <f t="shared" si="43"/>
        <v>0.35092560744681534</v>
      </c>
      <c r="H471" s="4"/>
      <c r="I471" s="11">
        <f t="shared" si="47"/>
        <v>7.3181142072914972E-5</v>
      </c>
      <c r="J471" s="11">
        <f t="shared" si="45"/>
        <v>0.34644426879698675</v>
      </c>
    </row>
    <row r="472" spans="1:10" x14ac:dyDescent="0.25">
      <c r="A472" s="1">
        <v>40.795000000000002</v>
      </c>
      <c r="B472" s="4">
        <f t="shared" si="42"/>
        <v>1.3573752335066509E-2</v>
      </c>
      <c r="C472" s="4">
        <f t="shared" si="44"/>
        <v>1.3426634233480186E-2</v>
      </c>
      <c r="D472" s="4"/>
      <c r="E472" s="4"/>
      <c r="F472" s="9">
        <f t="shared" si="46"/>
        <v>7.677154613682866E-5</v>
      </c>
      <c r="G472" s="9">
        <f t="shared" si="43"/>
        <v>1.5323819032413246</v>
      </c>
      <c r="H472" s="4"/>
      <c r="I472" s="11">
        <f t="shared" si="47"/>
        <v>7.6393943015917387E-5</v>
      </c>
      <c r="J472" s="11">
        <f t="shared" si="45"/>
        <v>1.5361643950607995</v>
      </c>
    </row>
    <row r="473" spans="1:10" x14ac:dyDescent="0.25">
      <c r="A473" s="1">
        <v>40.81</v>
      </c>
      <c r="B473" s="4">
        <f t="shared" si="42"/>
        <v>3.6762453695078152E-4</v>
      </c>
      <c r="C473" s="4">
        <f t="shared" si="44"/>
        <v>2.2050643536445933E-4</v>
      </c>
      <c r="D473" s="4"/>
      <c r="E473" s="4"/>
      <c r="F473" s="9">
        <f t="shared" si="46"/>
        <v>7.2935399984389081E-5</v>
      </c>
      <c r="G473" s="9">
        <f t="shared" si="43"/>
        <v>2.5819753046995065E-2</v>
      </c>
      <c r="H473" s="4"/>
      <c r="I473" s="11">
        <f t="shared" si="47"/>
        <v>7.4103583418080968E-5</v>
      </c>
      <c r="J473" s="11">
        <f t="shared" si="45"/>
        <v>2.5615430776728624E-2</v>
      </c>
    </row>
    <row r="474" spans="1:10" x14ac:dyDescent="0.25">
      <c r="A474" s="1">
        <v>40.475000000000001</v>
      </c>
      <c r="B474" s="4">
        <f t="shared" si="42"/>
        <v>-8.2426498540154637E-3</v>
      </c>
      <c r="C474" s="4">
        <f t="shared" si="44"/>
        <v>-8.3897679556017863E-3</v>
      </c>
      <c r="D474" s="4"/>
      <c r="E474" s="4"/>
      <c r="F474" s="9">
        <f t="shared" si="46"/>
        <v>7.2808040302611764E-5</v>
      </c>
      <c r="G474" s="9">
        <f t="shared" si="43"/>
        <v>-0.98324167593684542</v>
      </c>
      <c r="H474" s="4"/>
      <c r="I474" s="11">
        <f t="shared" si="47"/>
        <v>7.3992122106003821E-5</v>
      </c>
      <c r="J474" s="11">
        <f t="shared" si="45"/>
        <v>-0.9753426323552068</v>
      </c>
    </row>
    <row r="475" spans="1:10" x14ac:dyDescent="0.25">
      <c r="A475" s="1">
        <v>40.145000000000003</v>
      </c>
      <c r="B475" s="4">
        <f t="shared" si="42"/>
        <v>-8.186599927051454E-3</v>
      </c>
      <c r="C475" s="4">
        <f t="shared" si="44"/>
        <v>-8.3337180286377766E-3</v>
      </c>
      <c r="D475" s="4"/>
      <c r="E475" s="4"/>
      <c r="F475" s="9">
        <f t="shared" si="46"/>
        <v>7.2640181096523298E-5</v>
      </c>
      <c r="G475" s="9">
        <f t="shared" si="43"/>
        <v>-0.97780069788477164</v>
      </c>
      <c r="H475" s="4"/>
      <c r="I475" s="11">
        <f t="shared" si="47"/>
        <v>7.3855884128248982E-5</v>
      </c>
      <c r="J475" s="11">
        <f t="shared" si="45"/>
        <v>-0.96971977331968862</v>
      </c>
    </row>
    <row r="476" spans="1:10" x14ac:dyDescent="0.25">
      <c r="A476" s="1">
        <v>40.005000000000003</v>
      </c>
      <c r="B476" s="4">
        <f t="shared" si="42"/>
        <v>-3.4934533345600885E-3</v>
      </c>
      <c r="C476" s="4">
        <f t="shared" si="44"/>
        <v>-3.6405714361464107E-3</v>
      </c>
      <c r="D476" s="4"/>
      <c r="E476" s="4"/>
      <c r="F476" s="9">
        <f t="shared" si="46"/>
        <v>6.9670860060781385E-5</v>
      </c>
      <c r="G476" s="9">
        <f t="shared" si="43"/>
        <v>-0.43615812926186454</v>
      </c>
      <c r="H476" s="4"/>
      <c r="I476" s="11">
        <f t="shared" si="47"/>
        <v>7.2037820415852064E-5</v>
      </c>
      <c r="J476" s="11">
        <f t="shared" si="45"/>
        <v>-0.42893281742841255</v>
      </c>
    </row>
    <row r="477" spans="1:10" x14ac:dyDescent="0.25">
      <c r="A477" s="1">
        <v>40.1</v>
      </c>
      <c r="B477" s="4">
        <f t="shared" si="42"/>
        <v>2.3718880104361228E-3</v>
      </c>
      <c r="C477" s="4">
        <f t="shared" si="44"/>
        <v>2.2247699088498007E-3</v>
      </c>
      <c r="D477" s="4"/>
      <c r="E477" s="4"/>
      <c r="F477" s="9">
        <f t="shared" si="46"/>
        <v>6.6434797115108479E-5</v>
      </c>
      <c r="G477" s="9">
        <f t="shared" si="43"/>
        <v>0.2729526375820428</v>
      </c>
      <c r="H477" s="4"/>
      <c r="I477" s="11">
        <f t="shared" si="47"/>
        <v>7.0025173837796203E-5</v>
      </c>
      <c r="J477" s="11">
        <f t="shared" si="45"/>
        <v>0.26586306305287394</v>
      </c>
    </row>
    <row r="478" spans="1:10" x14ac:dyDescent="0.25">
      <c r="A478" s="1">
        <v>39.704999999999998</v>
      </c>
      <c r="B478" s="4">
        <f t="shared" si="42"/>
        <v>-9.8992099653493343E-3</v>
      </c>
      <c r="C478" s="4">
        <f t="shared" si="44"/>
        <v>-1.0046328066935657E-2</v>
      </c>
      <c r="D478" s="4"/>
      <c r="E478" s="4"/>
      <c r="F478" s="9">
        <f t="shared" si="46"/>
        <v>6.8159492640778007E-5</v>
      </c>
      <c r="G478" s="9">
        <f t="shared" si="43"/>
        <v>-1.2168699922079045</v>
      </c>
      <c r="H478" s="4"/>
      <c r="I478" s="11">
        <f t="shared" si="47"/>
        <v>7.0952279851517293E-5</v>
      </c>
      <c r="J478" s="11">
        <f t="shared" si="45"/>
        <v>-1.192680664717565</v>
      </c>
    </row>
    <row r="479" spans="1:10" x14ac:dyDescent="0.25">
      <c r="A479" s="1">
        <v>40.049999999999997</v>
      </c>
      <c r="B479" s="4">
        <f t="shared" si="42"/>
        <v>8.651549167193899E-3</v>
      </c>
      <c r="C479" s="4">
        <f t="shared" si="44"/>
        <v>8.5044310656075765E-3</v>
      </c>
      <c r="D479" s="4"/>
      <c r="E479" s="4"/>
      <c r="F479" s="9">
        <f t="shared" si="46"/>
        <v>6.8367785396222658E-5</v>
      </c>
      <c r="G479" s="9">
        <f t="shared" si="43"/>
        <v>1.0285360283873657</v>
      </c>
      <c r="H479" s="4"/>
      <c r="I479" s="11">
        <f t="shared" si="47"/>
        <v>7.0993471888461916E-5</v>
      </c>
      <c r="J479" s="11">
        <f t="shared" si="45"/>
        <v>1.0093366831185815</v>
      </c>
    </row>
    <row r="480" spans="1:10" x14ac:dyDescent="0.25">
      <c r="A480" s="1">
        <v>40.405000000000001</v>
      </c>
      <c r="B480" s="4">
        <f t="shared" si="42"/>
        <v>8.8248661710428195E-3</v>
      </c>
      <c r="C480" s="4">
        <f t="shared" si="44"/>
        <v>8.6777480694564969E-3</v>
      </c>
      <c r="D480" s="4"/>
      <c r="E480" s="4"/>
      <c r="F480" s="9">
        <f t="shared" si="46"/>
        <v>6.8714561704259324E-5</v>
      </c>
      <c r="G480" s="9">
        <f t="shared" si="43"/>
        <v>1.0468456368388483</v>
      </c>
      <c r="H480" s="4"/>
      <c r="I480" s="11">
        <f t="shared" si="47"/>
        <v>7.1122767078516741E-5</v>
      </c>
      <c r="J480" s="11">
        <f t="shared" si="45"/>
        <v>1.0289700054411479</v>
      </c>
    </row>
    <row r="481" spans="1:10" x14ac:dyDescent="0.25">
      <c r="A481" s="1">
        <v>40.875</v>
      </c>
      <c r="B481" s="4">
        <f t="shared" si="42"/>
        <v>1.1565089532006401E-2</v>
      </c>
      <c r="C481" s="4">
        <f t="shared" si="44"/>
        <v>1.1417971430420079E-2</v>
      </c>
      <c r="D481" s="4"/>
      <c r="E481" s="4"/>
      <c r="F481" s="9">
        <f t="shared" si="46"/>
        <v>7.1797337198340827E-5</v>
      </c>
      <c r="G481" s="9">
        <f t="shared" si="43"/>
        <v>1.347518645606425</v>
      </c>
      <c r="H481" s="4"/>
      <c r="I481" s="11">
        <f t="shared" si="47"/>
        <v>7.2900186213737907E-5</v>
      </c>
      <c r="J481" s="11">
        <f t="shared" si="45"/>
        <v>1.3372870319943517</v>
      </c>
    </row>
    <row r="482" spans="1:10" x14ac:dyDescent="0.25">
      <c r="A482" s="1">
        <v>41.104999999999997</v>
      </c>
      <c r="B482" s="4">
        <f t="shared" si="42"/>
        <v>5.6111393866792791E-3</v>
      </c>
      <c r="C482" s="4">
        <f t="shared" si="44"/>
        <v>5.4640212850929565E-3</v>
      </c>
      <c r="D482" s="4"/>
      <c r="E482" s="4"/>
      <c r="F482" s="9">
        <f t="shared" si="46"/>
        <v>6.970024676862123E-5</v>
      </c>
      <c r="G482" s="9">
        <f t="shared" si="43"/>
        <v>0.65447825938175985</v>
      </c>
      <c r="H482" s="4"/>
      <c r="I482" s="11">
        <f t="shared" si="47"/>
        <v>7.1608846485444235E-5</v>
      </c>
      <c r="J482" s="11">
        <f t="shared" si="45"/>
        <v>0.64569740869825898</v>
      </c>
    </row>
    <row r="483" spans="1:10" x14ac:dyDescent="0.25">
      <c r="A483" s="1">
        <v>40.99</v>
      </c>
      <c r="B483" s="4">
        <f t="shared" si="42"/>
        <v>-2.801634087850371E-3</v>
      </c>
      <c r="C483" s="4">
        <f t="shared" si="44"/>
        <v>-2.9487521894366931E-3</v>
      </c>
      <c r="D483" s="4"/>
      <c r="E483" s="4"/>
      <c r="F483" s="9">
        <f t="shared" si="46"/>
        <v>6.6649991403925539E-5</v>
      </c>
      <c r="G483" s="9">
        <f t="shared" si="43"/>
        <v>-0.36119208722396756</v>
      </c>
      <c r="H483" s="4"/>
      <c r="I483" s="11">
        <f t="shared" si="47"/>
        <v>6.9721435275122131E-5</v>
      </c>
      <c r="J483" s="11">
        <f t="shared" si="45"/>
        <v>-0.35314667122574961</v>
      </c>
    </row>
    <row r="484" spans="1:10" x14ac:dyDescent="0.25">
      <c r="A484" s="1">
        <v>41.145000000000003</v>
      </c>
      <c r="B484" s="4">
        <f t="shared" si="42"/>
        <v>3.7742785414300751E-3</v>
      </c>
      <c r="C484" s="4">
        <f t="shared" si="44"/>
        <v>3.6271604398437529E-3</v>
      </c>
      <c r="D484" s="4"/>
      <c r="E484" s="4"/>
      <c r="F484" s="9">
        <f t="shared" si="46"/>
        <v>6.3975306476547641E-5</v>
      </c>
      <c r="G484" s="9">
        <f t="shared" si="43"/>
        <v>0.45348254843601682</v>
      </c>
      <c r="H484" s="4"/>
      <c r="I484" s="11">
        <f t="shared" si="47"/>
        <v>6.802448100255949E-5</v>
      </c>
      <c r="J484" s="11">
        <f t="shared" si="45"/>
        <v>0.43977865591599008</v>
      </c>
    </row>
    <row r="485" spans="1:10" x14ac:dyDescent="0.25">
      <c r="A485" s="1">
        <v>41.45</v>
      </c>
      <c r="B485" s="4">
        <f t="shared" si="42"/>
        <v>7.3854685236277801E-3</v>
      </c>
      <c r="C485" s="4">
        <f t="shared" si="44"/>
        <v>7.2383504220414575E-3</v>
      </c>
      <c r="D485" s="4"/>
      <c r="E485" s="4"/>
      <c r="F485" s="9">
        <f t="shared" si="46"/>
        <v>6.339622699433365E-5</v>
      </c>
      <c r="G485" s="9">
        <f t="shared" si="43"/>
        <v>0.90909213064765948</v>
      </c>
      <c r="H485" s="4"/>
      <c r="I485" s="11">
        <f t="shared" si="47"/>
        <v>6.7555558077450734E-5</v>
      </c>
      <c r="J485" s="11">
        <f t="shared" si="45"/>
        <v>0.8806616026416646</v>
      </c>
    </row>
    <row r="486" spans="1:10" x14ac:dyDescent="0.25">
      <c r="A486" s="1">
        <v>41.774999999999999</v>
      </c>
      <c r="B486" s="4">
        <f t="shared" si="42"/>
        <v>7.8101929001532433E-3</v>
      </c>
      <c r="C486" s="4">
        <f t="shared" si="44"/>
        <v>7.6630747985669207E-3</v>
      </c>
      <c r="D486" s="4"/>
      <c r="E486" s="4"/>
      <c r="F486" s="9">
        <f t="shared" si="46"/>
        <v>6.3162551413038537E-5</v>
      </c>
      <c r="G486" s="9">
        <f t="shared" si="43"/>
        <v>0.96421355448651769</v>
      </c>
      <c r="H486" s="4"/>
      <c r="I486" s="11">
        <f t="shared" si="47"/>
        <v>6.7290572796180158E-5</v>
      </c>
      <c r="J486" s="11">
        <f t="shared" si="45"/>
        <v>0.93417007721224121</v>
      </c>
    </row>
    <row r="487" spans="1:10" x14ac:dyDescent="0.25">
      <c r="A487" s="1">
        <v>41.844999999999999</v>
      </c>
      <c r="B487" s="4">
        <f t="shared" si="42"/>
        <v>1.6742410033798922E-3</v>
      </c>
      <c r="C487" s="4">
        <f t="shared" si="44"/>
        <v>1.5271229017935701E-3</v>
      </c>
      <c r="D487" s="4"/>
      <c r="E487" s="4"/>
      <c r="F487" s="9">
        <f t="shared" si="46"/>
        <v>6.0121029060245728E-5</v>
      </c>
      <c r="G487" s="9">
        <f t="shared" si="43"/>
        <v>0.19695217780506266</v>
      </c>
      <c r="H487" s="4"/>
      <c r="I487" s="11">
        <f t="shared" si="47"/>
        <v>6.5341818743010221E-5</v>
      </c>
      <c r="J487" s="11">
        <f t="shared" si="45"/>
        <v>0.1889201931353964</v>
      </c>
    </row>
    <row r="488" spans="1:10" x14ac:dyDescent="0.25">
      <c r="A488" s="1">
        <v>41.664999999999999</v>
      </c>
      <c r="B488" s="4">
        <f t="shared" si="42"/>
        <v>-4.3108676506672453E-3</v>
      </c>
      <c r="C488" s="4">
        <f t="shared" si="44"/>
        <v>-4.4579857522535678E-3</v>
      </c>
      <c r="D488" s="4"/>
      <c r="E488" s="4"/>
      <c r="F488" s="9">
        <f t="shared" si="46"/>
        <v>5.8108659455598235E-5</v>
      </c>
      <c r="G488" s="9">
        <f t="shared" si="43"/>
        <v>-0.58481465593885595</v>
      </c>
      <c r="H488" s="4"/>
      <c r="I488" s="11">
        <f t="shared" si="47"/>
        <v>6.3977773289738789E-5</v>
      </c>
      <c r="J488" s="11">
        <f t="shared" si="45"/>
        <v>-0.55734500826420175</v>
      </c>
    </row>
    <row r="489" spans="1:10" x14ac:dyDescent="0.25">
      <c r="A489" s="1">
        <v>41.66</v>
      </c>
      <c r="B489" s="4">
        <f t="shared" si="42"/>
        <v>-1.2001200134418618E-4</v>
      </c>
      <c r="C489" s="4">
        <f t="shared" si="44"/>
        <v>-2.6713010293050838E-4</v>
      </c>
      <c r="D489" s="4"/>
      <c r="E489" s="4"/>
      <c r="F489" s="9">
        <f t="shared" si="46"/>
        <v>5.5206794407412905E-5</v>
      </c>
      <c r="G489" s="9">
        <f t="shared" si="43"/>
        <v>-3.595229066482955E-2</v>
      </c>
      <c r="H489" s="4"/>
      <c r="I489" s="11">
        <f t="shared" si="47"/>
        <v>6.2060580845803366E-5</v>
      </c>
      <c r="J489" s="11">
        <f t="shared" si="45"/>
        <v>-3.3908994626651034E-2</v>
      </c>
    </row>
    <row r="490" spans="1:10" x14ac:dyDescent="0.25">
      <c r="A490" s="1">
        <v>41.935000000000002</v>
      </c>
      <c r="B490" s="4">
        <f t="shared" si="42"/>
        <v>6.5793646035489598E-3</v>
      </c>
      <c r="C490" s="4">
        <f t="shared" si="44"/>
        <v>6.4322465019626372E-3</v>
      </c>
      <c r="D490" s="4"/>
      <c r="E490" s="4"/>
      <c r="F490" s="9">
        <f t="shared" si="46"/>
        <v>5.4515144440142785E-5</v>
      </c>
      <c r="G490" s="9">
        <f t="shared" si="43"/>
        <v>0.87117237596146779</v>
      </c>
      <c r="H490" s="4"/>
      <c r="I490" s="11">
        <f t="shared" si="47"/>
        <v>6.1439977272289588E-5</v>
      </c>
      <c r="J490" s="11">
        <f t="shared" si="45"/>
        <v>0.82061066373787572</v>
      </c>
    </row>
    <row r="491" spans="1:10" x14ac:dyDescent="0.25">
      <c r="A491" s="1">
        <v>41.73</v>
      </c>
      <c r="B491" s="4">
        <f t="shared" si="42"/>
        <v>-4.9005058329136819E-3</v>
      </c>
      <c r="C491" s="4">
        <f t="shared" si="44"/>
        <v>-5.0476239345000045E-3</v>
      </c>
      <c r="D491" s="4"/>
      <c r="E491" s="4"/>
      <c r="F491" s="9">
        <f t="shared" si="46"/>
        <v>5.3063312587342509E-5</v>
      </c>
      <c r="G491" s="9">
        <f t="shared" si="43"/>
        <v>-0.69293071418448071</v>
      </c>
      <c r="H491" s="4"/>
      <c r="I491" s="11">
        <f t="shared" si="47"/>
        <v>6.0361133175645018E-5</v>
      </c>
      <c r="J491" s="11">
        <f t="shared" si="45"/>
        <v>-0.64969316647071462</v>
      </c>
    </row>
    <row r="492" spans="1:10" x14ac:dyDescent="0.25">
      <c r="A492" s="1">
        <v>42.12</v>
      </c>
      <c r="B492" s="4">
        <f t="shared" si="42"/>
        <v>9.3023926623136306E-3</v>
      </c>
      <c r="C492" s="4">
        <f t="shared" si="44"/>
        <v>9.155274560727308E-3</v>
      </c>
      <c r="D492" s="4"/>
      <c r="E492" s="4"/>
      <c r="F492" s="9">
        <f t="shared" si="46"/>
        <v>5.4601099572090415E-5</v>
      </c>
      <c r="G492" s="9">
        <f t="shared" si="43"/>
        <v>1.2389982092287433</v>
      </c>
      <c r="H492" s="4"/>
      <c r="I492" s="11">
        <f t="shared" si="47"/>
        <v>6.1064870748844688E-5</v>
      </c>
      <c r="J492" s="11">
        <f t="shared" si="45"/>
        <v>1.1715899886641532</v>
      </c>
    </row>
    <row r="493" spans="1:10" x14ac:dyDescent="0.25">
      <c r="A493" s="1">
        <v>42.225000000000001</v>
      </c>
      <c r="B493" s="4">
        <f t="shared" si="42"/>
        <v>2.4897754280891571E-3</v>
      </c>
      <c r="C493" s="4">
        <f t="shared" si="44"/>
        <v>2.3426573265028349E-3</v>
      </c>
      <c r="D493" s="4"/>
      <c r="E493" s="4"/>
      <c r="F493" s="9">
        <f t="shared" si="46"/>
        <v>5.2145446760956764E-5</v>
      </c>
      <c r="G493" s="9">
        <f t="shared" si="43"/>
        <v>0.32441473387178499</v>
      </c>
      <c r="H493" s="4"/>
      <c r="I493" s="11">
        <f t="shared" si="47"/>
        <v>5.9397565926861865E-5</v>
      </c>
      <c r="J493" s="11">
        <f t="shared" si="45"/>
        <v>0.30396560383284732</v>
      </c>
    </row>
    <row r="494" spans="1:10" x14ac:dyDescent="0.25">
      <c r="A494" s="1">
        <v>42.65</v>
      </c>
      <c r="B494" s="4">
        <f t="shared" si="42"/>
        <v>1.0014811243824301E-2</v>
      </c>
      <c r="C494" s="4">
        <f t="shared" si="44"/>
        <v>9.8676931422379786E-3</v>
      </c>
      <c r="D494" s="4"/>
      <c r="E494" s="4"/>
      <c r="F494" s="9">
        <f t="shared" si="46"/>
        <v>5.4406742820377447E-5</v>
      </c>
      <c r="G494" s="9">
        <f t="shared" si="43"/>
        <v>1.3377940878632919</v>
      </c>
      <c r="H494" s="4"/>
      <c r="I494" s="11">
        <f t="shared" si="47"/>
        <v>6.0536779987537121E-5</v>
      </c>
      <c r="J494" s="11">
        <f t="shared" si="45"/>
        <v>1.2682532308369419</v>
      </c>
    </row>
    <row r="495" spans="1:10" x14ac:dyDescent="0.25">
      <c r="A495" s="1">
        <v>42.844999999999999</v>
      </c>
      <c r="B495" s="4">
        <f t="shared" si="42"/>
        <v>4.5616781833940105E-3</v>
      </c>
      <c r="C495" s="4">
        <f t="shared" si="44"/>
        <v>4.4145600818076879E-3</v>
      </c>
      <c r="D495" s="4"/>
      <c r="E495" s="4"/>
      <c r="F495" s="9">
        <f t="shared" si="46"/>
        <v>5.2660822715153071E-5</v>
      </c>
      <c r="G495" s="9">
        <f t="shared" si="43"/>
        <v>0.60833613195085967</v>
      </c>
      <c r="H495" s="4"/>
      <c r="I495" s="11">
        <f t="shared" si="47"/>
        <v>5.9305326809387707E-5</v>
      </c>
      <c r="J495" s="11">
        <f t="shared" si="45"/>
        <v>0.57324540229854193</v>
      </c>
    </row>
    <row r="496" spans="1:10" x14ac:dyDescent="0.25">
      <c r="A496" s="1">
        <v>42.844999999999999</v>
      </c>
      <c r="B496" s="4">
        <f t="shared" si="42"/>
        <v>0</v>
      </c>
      <c r="C496" s="4">
        <f t="shared" si="44"/>
        <v>-1.4711810158632218E-4</v>
      </c>
      <c r="D496" s="4"/>
      <c r="E496" s="4"/>
      <c r="F496" s="9">
        <f t="shared" si="46"/>
        <v>5.0028863766186136E-5</v>
      </c>
      <c r="G496" s="9">
        <f t="shared" si="43"/>
        <v>-2.0799638760473211E-2</v>
      </c>
      <c r="H496" s="4"/>
      <c r="I496" s="11">
        <f t="shared" si="47"/>
        <v>5.7526816317180503E-5</v>
      </c>
      <c r="J496" s="11">
        <f t="shared" si="45"/>
        <v>-1.9396838162226985E-2</v>
      </c>
    </row>
    <row r="497" spans="1:10" x14ac:dyDescent="0.25">
      <c r="A497" s="1">
        <v>42.79</v>
      </c>
      <c r="B497" s="4">
        <f t="shared" si="42"/>
        <v>-1.2845216923566276E-3</v>
      </c>
      <c r="C497" s="4">
        <f t="shared" si="44"/>
        <v>-1.4316397939429498E-3</v>
      </c>
      <c r="D497" s="4"/>
      <c r="E497" s="4"/>
      <c r="F497" s="9">
        <f t="shared" si="46"/>
        <v>4.7629900202856879E-5</v>
      </c>
      <c r="G497" s="9">
        <f t="shared" si="43"/>
        <v>-0.20744067922806117</v>
      </c>
      <c r="H497" s="4"/>
      <c r="I497" s="11">
        <f t="shared" si="47"/>
        <v>5.5862499602653113E-5</v>
      </c>
      <c r="J497" s="11">
        <f t="shared" si="45"/>
        <v>-0.19154621704291924</v>
      </c>
    </row>
    <row r="498" spans="1:10" x14ac:dyDescent="0.25">
      <c r="A498" s="1">
        <v>42.125</v>
      </c>
      <c r="B498" s="4">
        <f t="shared" si="42"/>
        <v>-1.5663041756199689E-2</v>
      </c>
      <c r="C498" s="4">
        <f t="shared" si="44"/>
        <v>-1.581015985778601E-2</v>
      </c>
      <c r="D498" s="4"/>
      <c r="E498" s="4"/>
      <c r="F498" s="9">
        <f t="shared" si="46"/>
        <v>5.7746462929151453E-5</v>
      </c>
      <c r="G498" s="9">
        <f t="shared" si="43"/>
        <v>-2.0805280102477051</v>
      </c>
      <c r="H498" s="4"/>
      <c r="I498" s="11">
        <f t="shared" si="47"/>
        <v>6.1685459256435971E-5</v>
      </c>
      <c r="J498" s="11">
        <f t="shared" si="45"/>
        <v>-2.0130050291899613</v>
      </c>
    </row>
    <row r="499" spans="1:10" x14ac:dyDescent="0.25">
      <c r="A499" s="1">
        <v>41.32</v>
      </c>
      <c r="B499" s="4">
        <f t="shared" si="42"/>
        <v>-1.9294744421087952E-2</v>
      </c>
      <c r="C499" s="4">
        <f t="shared" si="44"/>
        <v>-1.9441862522674273E-2</v>
      </c>
      <c r="D499" s="4"/>
      <c r="E499" s="4"/>
      <c r="F499" s="9">
        <f t="shared" si="46"/>
        <v>7.3758440700222213E-5</v>
      </c>
      <c r="G499" s="9">
        <f t="shared" si="43"/>
        <v>-2.2637684577537982</v>
      </c>
      <c r="H499" s="4"/>
      <c r="I499" s="11">
        <f t="shared" si="47"/>
        <v>7.1174476029259895E-5</v>
      </c>
      <c r="J499" s="11">
        <f t="shared" si="45"/>
        <v>-2.3044947787873284</v>
      </c>
    </row>
    <row r="500" spans="1:10" x14ac:dyDescent="0.25">
      <c r="A500" s="1">
        <v>42.174999999999997</v>
      </c>
      <c r="B500" s="4">
        <f t="shared" si="42"/>
        <v>2.0480984180594179E-2</v>
      </c>
      <c r="C500" s="4">
        <f t="shared" si="44"/>
        <v>2.0333866079007858E-2</v>
      </c>
      <c r="D500" s="4"/>
      <c r="E500" s="4"/>
      <c r="F500" s="9">
        <f t="shared" si="46"/>
        <v>9.0743824151162431E-5</v>
      </c>
      <c r="G500" s="9">
        <f t="shared" si="43"/>
        <v>2.1345750073357679</v>
      </c>
      <c r="H500" s="4"/>
      <c r="I500" s="11">
        <f t="shared" si="47"/>
        <v>8.1443225039952899E-5</v>
      </c>
      <c r="J500" s="11">
        <f t="shared" si="45"/>
        <v>2.2531623079372856</v>
      </c>
    </row>
    <row r="501" spans="1:10" x14ac:dyDescent="0.25">
      <c r="A501" s="1">
        <v>42.39</v>
      </c>
      <c r="B501" s="4">
        <f t="shared" si="42"/>
        <v>5.0848569325137481E-3</v>
      </c>
      <c r="C501" s="4">
        <f t="shared" si="44"/>
        <v>4.9377388309274255E-3</v>
      </c>
      <c r="D501" s="4"/>
      <c r="E501" s="4"/>
      <c r="F501" s="9">
        <f t="shared" si="46"/>
        <v>8.7425696181726726E-5</v>
      </c>
      <c r="G501" s="9">
        <f t="shared" si="43"/>
        <v>0.5280907562683782</v>
      </c>
      <c r="H501" s="4"/>
      <c r="I501" s="11">
        <f t="shared" si="47"/>
        <v>7.973136623162776E-5</v>
      </c>
      <c r="J501" s="11">
        <f t="shared" si="45"/>
        <v>0.55298520539624663</v>
      </c>
    </row>
    <row r="502" spans="1:10" x14ac:dyDescent="0.25">
      <c r="A502" s="1">
        <v>42.37</v>
      </c>
      <c r="B502" s="4">
        <f t="shared" si="42"/>
        <v>-4.7192072607799923E-4</v>
      </c>
      <c r="C502" s="4">
        <f t="shared" si="44"/>
        <v>-6.1903882766432144E-4</v>
      </c>
      <c r="D502" s="4"/>
      <c r="E502" s="4"/>
      <c r="F502" s="9">
        <f t="shared" si="46"/>
        <v>8.3073571826148182E-5</v>
      </c>
      <c r="G502" s="9">
        <f t="shared" si="43"/>
        <v>-6.7918243869212191E-2</v>
      </c>
      <c r="H502" s="4"/>
      <c r="I502" s="11">
        <f t="shared" si="47"/>
        <v>7.7350921516783599E-5</v>
      </c>
      <c r="J502" s="11">
        <f t="shared" si="45"/>
        <v>-7.0385815034952115E-2</v>
      </c>
    </row>
    <row r="503" spans="1:10" x14ac:dyDescent="0.25">
      <c r="A503" s="1">
        <v>43.08</v>
      </c>
      <c r="B503" s="4">
        <f t="shared" si="42"/>
        <v>1.6618287649720023E-2</v>
      </c>
      <c r="C503" s="4">
        <f t="shared" si="44"/>
        <v>1.6471169548133702E-2</v>
      </c>
      <c r="D503" s="4"/>
      <c r="E503" s="4"/>
      <c r="F503" s="9">
        <f t="shared" si="46"/>
        <v>9.2484864549009129E-5</v>
      </c>
      <c r="G503" s="9">
        <f t="shared" si="43"/>
        <v>1.7127307903605555</v>
      </c>
      <c r="H503" s="4"/>
      <c r="I503" s="11">
        <f t="shared" si="47"/>
        <v>8.3169376659781113E-5</v>
      </c>
      <c r="J503" s="11">
        <f t="shared" si="45"/>
        <v>1.8061038334449997</v>
      </c>
    </row>
    <row r="504" spans="1:10" x14ac:dyDescent="0.25">
      <c r="A504" s="1">
        <v>43.075000000000003</v>
      </c>
      <c r="B504" s="4">
        <f t="shared" si="42"/>
        <v>-1.160698741943467E-4</v>
      </c>
      <c r="C504" s="4">
        <f t="shared" si="44"/>
        <v>-2.631879757806689E-4</v>
      </c>
      <c r="D504" s="4"/>
      <c r="E504" s="4"/>
      <c r="F504" s="9">
        <f t="shared" si="46"/>
        <v>8.7864084717088445E-5</v>
      </c>
      <c r="G504" s="9">
        <f t="shared" si="43"/>
        <v>-2.8077623695521605E-2</v>
      </c>
      <c r="H504" s="4"/>
      <c r="I504" s="11">
        <f t="shared" si="47"/>
        <v>8.0676373397305546E-5</v>
      </c>
      <c r="J504" s="11">
        <f t="shared" si="45"/>
        <v>-2.9301702873193551E-2</v>
      </c>
    </row>
    <row r="505" spans="1:10" x14ac:dyDescent="0.25">
      <c r="A505" s="1">
        <v>43.5</v>
      </c>
      <c r="B505" s="4">
        <f t="shared" si="42"/>
        <v>9.8181556806449903E-3</v>
      </c>
      <c r="C505" s="4">
        <f t="shared" si="44"/>
        <v>9.6710375790586677E-3</v>
      </c>
      <c r="D505" s="4"/>
      <c r="E505" s="4"/>
      <c r="F505" s="9">
        <f t="shared" si="46"/>
        <v>8.8147328874012274E-5</v>
      </c>
      <c r="G505" s="9">
        <f t="shared" si="43"/>
        <v>1.0300741596484946</v>
      </c>
      <c r="H505" s="4"/>
      <c r="I505" s="11">
        <f t="shared" si="47"/>
        <v>8.1061951231053332E-5</v>
      </c>
      <c r="J505" s="11">
        <f t="shared" si="45"/>
        <v>1.0741490388072796</v>
      </c>
    </row>
    <row r="506" spans="1:10" x14ac:dyDescent="0.25">
      <c r="A506" s="1">
        <v>43.215000000000003</v>
      </c>
      <c r="B506" s="4">
        <f t="shared" si="42"/>
        <v>-6.573280890036802E-3</v>
      </c>
      <c r="C506" s="4">
        <f t="shared" si="44"/>
        <v>-6.7203989916231246E-3</v>
      </c>
      <c r="D506" s="4"/>
      <c r="E506" s="4"/>
      <c r="F506" s="9">
        <f t="shared" si="46"/>
        <v>8.5998150560642105E-5</v>
      </c>
      <c r="G506" s="9">
        <f t="shared" si="43"/>
        <v>-0.72468705257916677</v>
      </c>
      <c r="H506" s="4"/>
      <c r="I506" s="11">
        <f t="shared" si="47"/>
        <v>7.9985005572320004E-5</v>
      </c>
      <c r="J506" s="11">
        <f t="shared" si="45"/>
        <v>-0.75143387311499021</v>
      </c>
    </row>
    <row r="507" spans="1:10" x14ac:dyDescent="0.25">
      <c r="A507" s="1">
        <v>43.625</v>
      </c>
      <c r="B507" s="4">
        <f t="shared" si="42"/>
        <v>9.4427233179897058E-3</v>
      </c>
      <c r="C507" s="4">
        <f t="shared" si="44"/>
        <v>9.2956052164033832E-3</v>
      </c>
      <c r="D507" s="4"/>
      <c r="E507" s="4"/>
      <c r="F507" s="9">
        <f t="shared" si="46"/>
        <v>8.6018656849571278E-5</v>
      </c>
      <c r="G507" s="9">
        <f t="shared" si="43"/>
        <v>1.0022621795502815</v>
      </c>
      <c r="H507" s="4"/>
      <c r="I507" s="11">
        <f t="shared" si="47"/>
        <v>8.017770369532719E-5</v>
      </c>
      <c r="J507" s="11">
        <f t="shared" si="45"/>
        <v>1.0381279025913568</v>
      </c>
    </row>
    <row r="508" spans="1:10" x14ac:dyDescent="0.25">
      <c r="A508" s="1">
        <v>44.045000000000002</v>
      </c>
      <c r="B508" s="4">
        <f t="shared" si="42"/>
        <v>9.5814580391678193E-3</v>
      </c>
      <c r="C508" s="4">
        <f t="shared" si="44"/>
        <v>9.4343399375814967E-3</v>
      </c>
      <c r="D508" s="4"/>
      <c r="E508" s="4"/>
      <c r="F508" s="9">
        <f t="shared" si="46"/>
        <v>8.6168062509984973E-5</v>
      </c>
      <c r="G508" s="9">
        <f t="shared" si="43"/>
        <v>1.0163384514674529</v>
      </c>
      <c r="H508" s="4"/>
      <c r="I508" s="11">
        <f t="shared" si="47"/>
        <v>8.0442575686202729E-5</v>
      </c>
      <c r="J508" s="11">
        <f t="shared" si="45"/>
        <v>1.0518856653404531</v>
      </c>
    </row>
    <row r="509" spans="1:10" x14ac:dyDescent="0.25">
      <c r="A509" s="1">
        <v>43.625</v>
      </c>
      <c r="B509" s="4">
        <f t="shared" si="42"/>
        <v>-9.5814580391677916E-3</v>
      </c>
      <c r="C509" s="4">
        <f t="shared" si="44"/>
        <v>-9.7285761407541142E-3</v>
      </c>
      <c r="D509" s="4"/>
      <c r="E509" s="4"/>
      <c r="F509" s="9">
        <f t="shared" si="46"/>
        <v>8.659191907080824E-5</v>
      </c>
      <c r="G509" s="9">
        <f t="shared" si="43"/>
        <v>-1.0454676523191813</v>
      </c>
      <c r="H509" s="4"/>
      <c r="I509" s="11">
        <f t="shared" si="47"/>
        <v>8.086865422741016E-5</v>
      </c>
      <c r="J509" s="11">
        <f t="shared" si="45"/>
        <v>-1.0818303829070741</v>
      </c>
    </row>
    <row r="510" spans="1:10" x14ac:dyDescent="0.25">
      <c r="A510" s="1">
        <v>42.34</v>
      </c>
      <c r="B510" s="4">
        <f t="shared" si="42"/>
        <v>-2.9898114815872043E-2</v>
      </c>
      <c r="C510" s="4">
        <f t="shared" si="44"/>
        <v>-3.0045232917458364E-2</v>
      </c>
      <c r="D510" s="4"/>
      <c r="E510" s="4"/>
      <c r="F510" s="9">
        <f t="shared" si="46"/>
        <v>1.2739812417048404E-4</v>
      </c>
      <c r="G510" s="9">
        <f t="shared" si="43"/>
        <v>-2.6619142331344792</v>
      </c>
      <c r="H510" s="4"/>
      <c r="I510" s="11">
        <f t="shared" si="47"/>
        <v>1.0552407523251758E-4</v>
      </c>
      <c r="J510" s="11">
        <f t="shared" si="45"/>
        <v>-2.9248244037434721</v>
      </c>
    </row>
    <row r="511" spans="1:10" x14ac:dyDescent="0.25">
      <c r="A511" s="1">
        <v>42.784999999999997</v>
      </c>
      <c r="B511" s="4">
        <f t="shared" si="42"/>
        <v>1.0455308163298907E-2</v>
      </c>
      <c r="C511" s="4">
        <f t="shared" si="44"/>
        <v>1.0308190061712585E-2</v>
      </c>
      <c r="D511" s="4"/>
      <c r="E511" s="4"/>
      <c r="F511" s="9">
        <f t="shared" si="46"/>
        <v>1.2634115707937935E-4</v>
      </c>
      <c r="G511" s="9">
        <f t="shared" si="43"/>
        <v>0.91708584959305717</v>
      </c>
      <c r="H511" s="4"/>
      <c r="I511" s="11">
        <f t="shared" si="47"/>
        <v>1.0554611644599375E-4</v>
      </c>
      <c r="J511" s="11">
        <f t="shared" si="45"/>
        <v>1.0033704079290311</v>
      </c>
    </row>
    <row r="512" spans="1:10" x14ac:dyDescent="0.25">
      <c r="A512" s="1">
        <v>42.484999999999999</v>
      </c>
      <c r="B512" s="4">
        <f t="shared" si="42"/>
        <v>-7.0365014145134328E-3</v>
      </c>
      <c r="C512" s="4">
        <f t="shared" si="44"/>
        <v>-7.1836195160997554E-3</v>
      </c>
      <c r="D512" s="4"/>
      <c r="E512" s="4"/>
      <c r="F512" s="9">
        <f t="shared" si="46"/>
        <v>1.2260431869301483E-4</v>
      </c>
      <c r="G512" s="9">
        <f t="shared" si="43"/>
        <v>-0.64876951925889625</v>
      </c>
      <c r="H512" s="4"/>
      <c r="I512" s="11">
        <f t="shared" si="47"/>
        <v>1.0392786463317662E-4</v>
      </c>
      <c r="J512" s="11">
        <f t="shared" si="45"/>
        <v>-0.70465626836002859</v>
      </c>
    </row>
    <row r="513" spans="1:10" x14ac:dyDescent="0.25">
      <c r="A513" s="1">
        <v>41.95</v>
      </c>
      <c r="B513" s="4">
        <f t="shared" si="42"/>
        <v>-1.2672639542289437E-2</v>
      </c>
      <c r="C513" s="4">
        <f t="shared" si="44"/>
        <v>-1.2819757643875759E-2</v>
      </c>
      <c r="D513" s="4"/>
      <c r="E513" s="4"/>
      <c r="F513" s="9">
        <f t="shared" si="46"/>
        <v>1.2469141206074963E-4</v>
      </c>
      <c r="G513" s="9">
        <f t="shared" si="43"/>
        <v>-1.1480519575031622</v>
      </c>
      <c r="H513" s="4"/>
      <c r="I513" s="11">
        <f t="shared" si="47"/>
        <v>1.0574041427561265E-4</v>
      </c>
      <c r="J513" s="11">
        <f t="shared" si="45"/>
        <v>-1.2466923977415381</v>
      </c>
    </row>
    <row r="514" spans="1:10" x14ac:dyDescent="0.25">
      <c r="A514" s="1">
        <v>42.01</v>
      </c>
      <c r="B514" s="4">
        <f t="shared" ref="B514:B577" si="48">LN(A514/A513)</f>
        <v>1.4292522680752866E-3</v>
      </c>
      <c r="C514" s="4">
        <f t="shared" si="44"/>
        <v>1.2821341664889644E-3</v>
      </c>
      <c r="D514" s="4"/>
      <c r="E514" s="4"/>
      <c r="F514" s="9">
        <f t="shared" si="46"/>
        <v>1.1853903485875607E-4</v>
      </c>
      <c r="G514" s="9">
        <f t="shared" ref="G514:G577" si="49">C514/SQRT(F514)</f>
        <v>0.11776135116953343</v>
      </c>
      <c r="H514" s="4"/>
      <c r="I514" s="11">
        <f t="shared" si="47"/>
        <v>1.0261751788797062E-4</v>
      </c>
      <c r="J514" s="11">
        <f t="shared" si="45"/>
        <v>0.12656765117906996</v>
      </c>
    </row>
    <row r="515" spans="1:10" x14ac:dyDescent="0.25">
      <c r="A515" s="1">
        <v>42</v>
      </c>
      <c r="B515" s="4">
        <f t="shared" si="48"/>
        <v>-2.3806689792232582E-4</v>
      </c>
      <c r="C515" s="4">
        <f t="shared" ref="C515:C578" si="50">B515-$D$2</f>
        <v>-3.85184999508648E-4</v>
      </c>
      <c r="D515" s="4"/>
      <c r="E515" s="4"/>
      <c r="F515" s="9">
        <f t="shared" si="46"/>
        <v>1.1261950149001058E-4</v>
      </c>
      <c r="G515" s="9">
        <f t="shared" si="49"/>
        <v>-3.62963175205872E-2</v>
      </c>
      <c r="H515" s="4"/>
      <c r="I515" s="11">
        <f t="shared" si="47"/>
        <v>9.9543443375846893E-5</v>
      </c>
      <c r="J515" s="11">
        <f t="shared" ref="J515:J578" si="51">C515/SQRT(I515)</f>
        <v>-3.8606731568068618E-2</v>
      </c>
    </row>
    <row r="516" spans="1:10" x14ac:dyDescent="0.25">
      <c r="A516" s="1">
        <v>41.435000000000002</v>
      </c>
      <c r="B516" s="4">
        <f t="shared" si="48"/>
        <v>-1.3543683982362434E-2</v>
      </c>
      <c r="C516" s="4">
        <f t="shared" si="50"/>
        <v>-1.3690802083948756E-2</v>
      </c>
      <c r="D516" s="4"/>
      <c r="E516" s="4"/>
      <c r="F516" s="9">
        <f t="shared" ref="F516:F579" si="52">(1-$E$2)*C516^2+$E$2*F515</f>
        <v>1.1636042950060284E-4</v>
      </c>
      <c r="G516" s="9">
        <f t="shared" si="49"/>
        <v>-1.269188810170838</v>
      </c>
      <c r="H516" s="4"/>
      <c r="I516" s="11">
        <f t="shared" ref="I516:I579" si="53">(1-$H$2)*C516^2+$H$2*I515</f>
        <v>1.0218028192562716E-4</v>
      </c>
      <c r="J516" s="11">
        <f t="shared" si="51"/>
        <v>-1.3543950067201977</v>
      </c>
    </row>
    <row r="517" spans="1:10" x14ac:dyDescent="0.25">
      <c r="A517" s="1">
        <v>41.74</v>
      </c>
      <c r="B517" s="4">
        <f t="shared" si="48"/>
        <v>7.3339673480488695E-3</v>
      </c>
      <c r="C517" s="4">
        <f t="shared" si="50"/>
        <v>7.1868492464625469E-3</v>
      </c>
      <c r="D517" s="4"/>
      <c r="E517" s="4"/>
      <c r="F517" s="9">
        <f t="shared" si="52"/>
        <v>1.1312494813014166E-4</v>
      </c>
      <c r="G517" s="9">
        <f t="shared" si="49"/>
        <v>0.67570843216356691</v>
      </c>
      <c r="H517" s="4"/>
      <c r="I517" s="11">
        <f t="shared" si="53"/>
        <v>1.0066439753059973E-4</v>
      </c>
      <c r="J517" s="11">
        <f t="shared" si="51"/>
        <v>0.71630929339426685</v>
      </c>
    </row>
    <row r="518" spans="1:10" x14ac:dyDescent="0.25">
      <c r="A518" s="1">
        <v>41.97</v>
      </c>
      <c r="B518" s="4">
        <f t="shared" si="48"/>
        <v>5.4951756964447826E-3</v>
      </c>
      <c r="C518" s="4">
        <f t="shared" si="50"/>
        <v>5.34805759485846E-3</v>
      </c>
      <c r="D518" s="4"/>
      <c r="E518" s="4"/>
      <c r="F518" s="9">
        <f t="shared" si="52"/>
        <v>1.0889878672553072E-4</v>
      </c>
      <c r="G518" s="9">
        <f t="shared" si="49"/>
        <v>0.5124890081320409</v>
      </c>
      <c r="H518" s="4"/>
      <c r="I518" s="11">
        <f t="shared" si="53"/>
        <v>9.8502517205819432E-5</v>
      </c>
      <c r="J518" s="11">
        <f t="shared" si="51"/>
        <v>0.53885561318700348</v>
      </c>
    </row>
    <row r="519" spans="1:10" x14ac:dyDescent="0.25">
      <c r="A519" s="1">
        <v>42.48</v>
      </c>
      <c r="B519" s="4">
        <f t="shared" si="48"/>
        <v>1.2078299588183742E-2</v>
      </c>
      <c r="C519" s="4">
        <f t="shared" si="50"/>
        <v>1.1931181486597419E-2</v>
      </c>
      <c r="D519" s="4"/>
      <c r="E519" s="4"/>
      <c r="F519" s="9">
        <f t="shared" si="52"/>
        <v>1.1057150197256044E-4</v>
      </c>
      <c r="G519" s="9">
        <f t="shared" si="49"/>
        <v>1.1346498168771371</v>
      </c>
      <c r="H519" s="4"/>
      <c r="I519" s="11">
        <f t="shared" si="53"/>
        <v>9.9818034439628597E-5</v>
      </c>
      <c r="J519" s="11">
        <f t="shared" si="51"/>
        <v>1.1942051644432232</v>
      </c>
    </row>
    <row r="520" spans="1:10" x14ac:dyDescent="0.25">
      <c r="A520" s="1">
        <v>42.46</v>
      </c>
      <c r="B520" s="4">
        <f t="shared" si="48"/>
        <v>-4.709206585733057E-4</v>
      </c>
      <c r="C520" s="4">
        <f t="shared" si="50"/>
        <v>-6.1803876015962785E-4</v>
      </c>
      <c r="D520" s="4"/>
      <c r="E520" s="4"/>
      <c r="F520" s="9">
        <f t="shared" si="52"/>
        <v>1.0506202546938539E-4</v>
      </c>
      <c r="G520" s="9">
        <f t="shared" si="49"/>
        <v>-6.0296600575312838E-2</v>
      </c>
      <c r="H520" s="4"/>
      <c r="I520" s="11">
        <f t="shared" si="53"/>
        <v>9.6834952563711518E-5</v>
      </c>
      <c r="J520" s="11">
        <f t="shared" si="51"/>
        <v>-6.2805783899246778E-2</v>
      </c>
    </row>
    <row r="521" spans="1:10" x14ac:dyDescent="0.25">
      <c r="A521" s="1">
        <v>42.3</v>
      </c>
      <c r="B521" s="4">
        <f t="shared" si="48"/>
        <v>-3.7753702228778565E-3</v>
      </c>
      <c r="C521" s="4">
        <f t="shared" si="50"/>
        <v>-3.9224883244641786E-3</v>
      </c>
      <c r="D521" s="4"/>
      <c r="E521" s="4"/>
      <c r="F521" s="9">
        <f t="shared" si="52"/>
        <v>1.00578219928694E-4</v>
      </c>
      <c r="G521" s="9">
        <f t="shared" si="49"/>
        <v>-0.39111969630177618</v>
      </c>
      <c r="H521" s="4"/>
      <c r="I521" s="11">
        <f t="shared" si="53"/>
        <v>9.43914814264669E-5</v>
      </c>
      <c r="J521" s="11">
        <f t="shared" si="51"/>
        <v>-0.40373393855280615</v>
      </c>
    </row>
    <row r="522" spans="1:10" x14ac:dyDescent="0.25">
      <c r="A522" s="1">
        <v>42.8</v>
      </c>
      <c r="B522" s="4">
        <f t="shared" si="48"/>
        <v>1.175101653551873E-2</v>
      </c>
      <c r="C522" s="4">
        <f t="shared" si="50"/>
        <v>1.1603898433932407E-2</v>
      </c>
      <c r="D522" s="4"/>
      <c r="E522" s="4"/>
      <c r="F522" s="9">
        <f t="shared" si="52"/>
        <v>1.0228183187551025E-4</v>
      </c>
      <c r="G522" s="9">
        <f t="shared" si="49"/>
        <v>1.147373116764594</v>
      </c>
      <c r="H522" s="4"/>
      <c r="I522" s="11">
        <f t="shared" si="53"/>
        <v>9.5599250749623462E-5</v>
      </c>
      <c r="J522" s="11">
        <f t="shared" si="51"/>
        <v>1.1867976415568313</v>
      </c>
    </row>
    <row r="523" spans="1:10" x14ac:dyDescent="0.25">
      <c r="A523" s="1">
        <v>43.375</v>
      </c>
      <c r="B523" s="4">
        <f t="shared" si="48"/>
        <v>1.3345135679272124E-2</v>
      </c>
      <c r="C523" s="4">
        <f t="shared" si="50"/>
        <v>1.3198017577685801E-2</v>
      </c>
      <c r="D523" s="4"/>
      <c r="E523" s="4"/>
      <c r="F523" s="9">
        <f t="shared" si="52"/>
        <v>1.0587712368077992E-4</v>
      </c>
      <c r="G523" s="9">
        <f t="shared" si="49"/>
        <v>1.2826484338115476</v>
      </c>
      <c r="H523" s="4"/>
      <c r="I523" s="11">
        <f t="shared" si="53"/>
        <v>9.7956903266561857E-5</v>
      </c>
      <c r="J523" s="11">
        <f t="shared" si="51"/>
        <v>1.333494346618461</v>
      </c>
    </row>
    <row r="524" spans="1:10" x14ac:dyDescent="0.25">
      <c r="A524" s="1">
        <v>43.6</v>
      </c>
      <c r="B524" s="4">
        <f t="shared" si="48"/>
        <v>5.1739120879654614E-3</v>
      </c>
      <c r="C524" s="4">
        <f t="shared" si="50"/>
        <v>5.0267939863791388E-3</v>
      </c>
      <c r="D524" s="4"/>
      <c r="E524" s="4"/>
      <c r="F524" s="9">
        <f t="shared" si="52"/>
        <v>1.018467003858158E-4</v>
      </c>
      <c r="G524" s="9">
        <f t="shared" si="49"/>
        <v>0.4981012196868066</v>
      </c>
      <c r="H524" s="4"/>
      <c r="I524" s="11">
        <f t="shared" si="53"/>
        <v>9.5776255902009922E-5</v>
      </c>
      <c r="J524" s="11">
        <f t="shared" si="51"/>
        <v>0.51364392868904951</v>
      </c>
    </row>
    <row r="525" spans="1:10" x14ac:dyDescent="0.25">
      <c r="A525" s="1">
        <v>43.6</v>
      </c>
      <c r="B525" s="4">
        <f t="shared" si="48"/>
        <v>0</v>
      </c>
      <c r="C525" s="4">
        <f t="shared" si="50"/>
        <v>-1.4711810158632218E-4</v>
      </c>
      <c r="D525" s="4"/>
      <c r="E525" s="4"/>
      <c r="F525" s="9">
        <f t="shared" si="52"/>
        <v>9.6755447553315728E-5</v>
      </c>
      <c r="G525" s="9">
        <f t="shared" si="49"/>
        <v>-1.4956445715784894E-2</v>
      </c>
      <c r="H525" s="4"/>
      <c r="I525" s="11">
        <f t="shared" si="53"/>
        <v>9.2903617537024055E-5</v>
      </c>
      <c r="J525" s="11">
        <f t="shared" si="51"/>
        <v>-1.5263347769045959E-2</v>
      </c>
    </row>
    <row r="526" spans="1:10" x14ac:dyDescent="0.25">
      <c r="A526" s="1">
        <v>43.95</v>
      </c>
      <c r="B526" s="4">
        <f t="shared" si="48"/>
        <v>7.9954737761973489E-3</v>
      </c>
      <c r="C526" s="4">
        <f t="shared" si="50"/>
        <v>7.8483556746110263E-3</v>
      </c>
      <c r="D526" s="4"/>
      <c r="E526" s="4"/>
      <c r="F526" s="9">
        <f t="shared" si="52"/>
        <v>9.4997509515409897E-5</v>
      </c>
      <c r="G526" s="9">
        <f t="shared" si="49"/>
        <v>0.80523485709917231</v>
      </c>
      <c r="H526" s="4"/>
      <c r="I526" s="11">
        <f t="shared" si="53"/>
        <v>9.1964409614769311E-5</v>
      </c>
      <c r="J526" s="11">
        <f t="shared" si="51"/>
        <v>0.81840595871068833</v>
      </c>
    </row>
    <row r="527" spans="1:10" x14ac:dyDescent="0.25">
      <c r="A527" s="1">
        <v>44.12</v>
      </c>
      <c r="B527" s="4">
        <f t="shared" si="48"/>
        <v>3.860570254115524E-3</v>
      </c>
      <c r="C527" s="4">
        <f t="shared" si="50"/>
        <v>3.7134521525292018E-3</v>
      </c>
      <c r="D527" s="4"/>
      <c r="E527" s="4"/>
      <c r="F527" s="9">
        <f t="shared" si="52"/>
        <v>9.0937120384095582E-5</v>
      </c>
      <c r="G527" s="9">
        <f t="shared" si="49"/>
        <v>0.38941011982284029</v>
      </c>
      <c r="H527" s="4"/>
      <c r="I527" s="11">
        <f t="shared" si="53"/>
        <v>8.9619169132999947E-5</v>
      </c>
      <c r="J527" s="11">
        <f t="shared" si="51"/>
        <v>0.39226302743449704</v>
      </c>
    </row>
    <row r="528" spans="1:10" x14ac:dyDescent="0.25">
      <c r="A528" s="1">
        <v>43.85</v>
      </c>
      <c r="B528" s="4">
        <f t="shared" si="48"/>
        <v>-6.1384755671095529E-3</v>
      </c>
      <c r="C528" s="4">
        <f t="shared" si="50"/>
        <v>-6.2855936686958755E-3</v>
      </c>
      <c r="D528" s="4"/>
      <c r="E528" s="4"/>
      <c r="F528" s="9">
        <f t="shared" si="52"/>
        <v>8.8365698753288275E-5</v>
      </c>
      <c r="G528" s="9">
        <f t="shared" si="49"/>
        <v>-0.66865861539405214</v>
      </c>
      <c r="H528" s="4"/>
      <c r="I528" s="11">
        <f t="shared" si="53"/>
        <v>8.8115854692048437E-5</v>
      </c>
      <c r="J528" s="11">
        <f t="shared" si="51"/>
        <v>-0.66960590309442125</v>
      </c>
    </row>
    <row r="529" spans="1:10" x14ac:dyDescent="0.25">
      <c r="A529" s="1">
        <v>43.26</v>
      </c>
      <c r="B529" s="4">
        <f t="shared" si="48"/>
        <v>-1.3546298293279429E-2</v>
      </c>
      <c r="C529" s="4">
        <f t="shared" si="50"/>
        <v>-1.3693416394865751E-2</v>
      </c>
      <c r="D529" s="4"/>
      <c r="E529" s="4"/>
      <c r="F529" s="9">
        <f t="shared" si="52"/>
        <v>9.332289644378277E-5</v>
      </c>
      <c r="G529" s="9">
        <f t="shared" si="49"/>
        <v>-1.4174825129426589</v>
      </c>
      <c r="H529" s="4"/>
      <c r="I529" s="11">
        <f t="shared" si="53"/>
        <v>9.1097668628182334E-5</v>
      </c>
      <c r="J529" s="11">
        <f t="shared" si="51"/>
        <v>-1.434690370030119</v>
      </c>
    </row>
    <row r="530" spans="1:10" x14ac:dyDescent="0.25">
      <c r="A530" s="1">
        <v>43.634999999999998</v>
      </c>
      <c r="B530" s="4">
        <f t="shared" si="48"/>
        <v>8.6311600903620431E-3</v>
      </c>
      <c r="C530" s="4">
        <f t="shared" si="50"/>
        <v>8.4840419887757205E-3</v>
      </c>
      <c r="D530" s="4"/>
      <c r="E530" s="4"/>
      <c r="F530" s="9">
        <f t="shared" si="52"/>
        <v>9.2255700044959111E-5</v>
      </c>
      <c r="G530" s="9">
        <f t="shared" si="49"/>
        <v>0.88329588032913442</v>
      </c>
      <c r="H530" s="4"/>
      <c r="I530" s="11">
        <f t="shared" si="53"/>
        <v>9.0524107623356139E-5</v>
      </c>
      <c r="J530" s="11">
        <f t="shared" si="51"/>
        <v>0.89170393490076283</v>
      </c>
    </row>
    <row r="531" spans="1:10" x14ac:dyDescent="0.25">
      <c r="A531" s="1">
        <v>44.045000000000002</v>
      </c>
      <c r="B531" s="4">
        <f t="shared" si="48"/>
        <v>9.3522579464845271E-3</v>
      </c>
      <c r="C531" s="4">
        <f t="shared" si="50"/>
        <v>9.2051398448982046E-3</v>
      </c>
      <c r="D531" s="4"/>
      <c r="E531" s="4"/>
      <c r="F531" s="9">
        <f t="shared" si="52"/>
        <v>9.1879645020917787E-5</v>
      </c>
      <c r="G531" s="9">
        <f t="shared" si="49"/>
        <v>0.96033053133271651</v>
      </c>
      <c r="H531" s="4"/>
      <c r="I531" s="11">
        <f t="shared" si="53"/>
        <v>9.0350422381579434E-5</v>
      </c>
      <c r="J531" s="11">
        <f t="shared" si="51"/>
        <v>0.96842344987280748</v>
      </c>
    </row>
    <row r="532" spans="1:10" x14ac:dyDescent="0.25">
      <c r="A532" s="1">
        <v>43.96</v>
      </c>
      <c r="B532" s="4">
        <f t="shared" si="48"/>
        <v>-1.9317090263384093E-3</v>
      </c>
      <c r="C532" s="4">
        <f t="shared" si="50"/>
        <v>-2.0788271279247317E-3</v>
      </c>
      <c r="D532" s="4"/>
      <c r="E532" s="4"/>
      <c r="F532" s="9">
        <f t="shared" si="52"/>
        <v>8.7501738881261677E-5</v>
      </c>
      <c r="G532" s="9">
        <f t="shared" si="49"/>
        <v>-0.22223375976529983</v>
      </c>
      <c r="H532" s="4"/>
      <c r="I532" s="11">
        <f t="shared" si="53"/>
        <v>8.7769555376965926E-5</v>
      </c>
      <c r="J532" s="11">
        <f t="shared" si="51"/>
        <v>-0.22189444313938719</v>
      </c>
    </row>
    <row r="533" spans="1:10" x14ac:dyDescent="0.25">
      <c r="A533" s="1">
        <v>43.994999999999997</v>
      </c>
      <c r="B533" s="4">
        <f t="shared" si="48"/>
        <v>7.9586156210335337E-4</v>
      </c>
      <c r="C533" s="4">
        <f t="shared" si="50"/>
        <v>6.4874346051703121E-4</v>
      </c>
      <c r="D533" s="4"/>
      <c r="E533" s="4"/>
      <c r="F533" s="9">
        <f t="shared" si="52"/>
        <v>8.3147695341076773E-5</v>
      </c>
      <c r="G533" s="9">
        <f t="shared" si="49"/>
        <v>7.1145573581729432E-2</v>
      </c>
      <c r="H533" s="4"/>
      <c r="I533" s="11">
        <f t="shared" si="53"/>
        <v>8.5149094757983856E-5</v>
      </c>
      <c r="J533" s="11">
        <f t="shared" si="51"/>
        <v>7.0304475969936206E-2</v>
      </c>
    </row>
    <row r="534" spans="1:10" x14ac:dyDescent="0.25">
      <c r="A534" s="1">
        <v>43.445</v>
      </c>
      <c r="B534" s="4">
        <f t="shared" si="48"/>
        <v>-1.2580220806354681E-2</v>
      </c>
      <c r="C534" s="4">
        <f t="shared" si="50"/>
        <v>-1.2727338907941003E-2</v>
      </c>
      <c r="D534" s="4"/>
      <c r="E534" s="4"/>
      <c r="F534" s="9">
        <f t="shared" si="52"/>
        <v>8.7089568357902387E-5</v>
      </c>
      <c r="G534" s="9">
        <f t="shared" si="49"/>
        <v>-1.3638121015892266</v>
      </c>
      <c r="H534" s="4"/>
      <c r="I534" s="11">
        <f t="shared" si="53"/>
        <v>8.7454176585572004E-5</v>
      </c>
      <c r="J534" s="11">
        <f t="shared" si="51"/>
        <v>-1.3609661741627785</v>
      </c>
    </row>
    <row r="535" spans="1:10" x14ac:dyDescent="0.25">
      <c r="A535" s="1">
        <v>43.57</v>
      </c>
      <c r="B535" s="4">
        <f t="shared" si="48"/>
        <v>2.8730698381815079E-3</v>
      </c>
      <c r="C535" s="4">
        <f t="shared" si="50"/>
        <v>2.7259517365951858E-3</v>
      </c>
      <c r="D535" s="4"/>
      <c r="E535" s="4"/>
      <c r="F535" s="9">
        <f t="shared" si="52"/>
        <v>8.3106630583519578E-5</v>
      </c>
      <c r="G535" s="9">
        <f t="shared" si="49"/>
        <v>0.2990200603790456</v>
      </c>
      <c r="H535" s="4"/>
      <c r="I535" s="11">
        <f t="shared" si="53"/>
        <v>8.5053475674112228E-5</v>
      </c>
      <c r="J535" s="11">
        <f t="shared" si="51"/>
        <v>0.29557801587965282</v>
      </c>
    </row>
    <row r="536" spans="1:10" x14ac:dyDescent="0.25">
      <c r="A536" s="1">
        <v>43.55</v>
      </c>
      <c r="B536" s="4">
        <f t="shared" si="48"/>
        <v>-4.5913683083905436E-4</v>
      </c>
      <c r="C536" s="4">
        <f t="shared" si="50"/>
        <v>-6.0625493242537657E-4</v>
      </c>
      <c r="D536" s="4"/>
      <c r="E536" s="4"/>
      <c r="F536" s="9">
        <f t="shared" si="52"/>
        <v>7.8969676306498104E-5</v>
      </c>
      <c r="G536" s="9">
        <f t="shared" si="49"/>
        <v>-6.8222103521651672E-2</v>
      </c>
      <c r="H536" s="4"/>
      <c r="I536" s="11">
        <f t="shared" si="53"/>
        <v>8.2512897755181554E-5</v>
      </c>
      <c r="J536" s="11">
        <f t="shared" si="51"/>
        <v>-6.6741254462225105E-2</v>
      </c>
    </row>
    <row r="537" spans="1:10" x14ac:dyDescent="0.25">
      <c r="A537" s="1">
        <v>43.715000000000003</v>
      </c>
      <c r="B537" s="4">
        <f t="shared" si="48"/>
        <v>3.7815893343427485E-3</v>
      </c>
      <c r="C537" s="4">
        <f t="shared" si="50"/>
        <v>3.6344712327564263E-3</v>
      </c>
      <c r="D537" s="4"/>
      <c r="E537" s="4"/>
      <c r="F537" s="9">
        <f t="shared" si="52"/>
        <v>7.5681661548259908E-5</v>
      </c>
      <c r="G537" s="9">
        <f t="shared" si="49"/>
        <v>0.41777832719203684</v>
      </c>
      <c r="H537" s="4"/>
      <c r="I537" s="11">
        <f t="shared" si="53"/>
        <v>8.043379225677812E-5</v>
      </c>
      <c r="J537" s="11">
        <f t="shared" si="51"/>
        <v>0.40524901055783213</v>
      </c>
    </row>
    <row r="538" spans="1:10" x14ac:dyDescent="0.25">
      <c r="A538" s="1">
        <v>43.645000000000003</v>
      </c>
      <c r="B538" s="4">
        <f t="shared" si="48"/>
        <v>-1.6025644455411917E-3</v>
      </c>
      <c r="C538" s="4">
        <f t="shared" si="50"/>
        <v>-1.7496825471275139E-3</v>
      </c>
      <c r="D538" s="4"/>
      <c r="E538" s="4"/>
      <c r="F538" s="9">
        <f t="shared" si="52"/>
        <v>7.2050647921633043E-5</v>
      </c>
      <c r="G538" s="9">
        <f t="shared" si="49"/>
        <v>-0.20612957817061903</v>
      </c>
      <c r="H538" s="4"/>
      <c r="I538" s="11">
        <f t="shared" si="53"/>
        <v>7.8112620159546451E-5</v>
      </c>
      <c r="J538" s="11">
        <f t="shared" si="51"/>
        <v>-0.19796966899171711</v>
      </c>
    </row>
    <row r="539" spans="1:10" x14ac:dyDescent="0.25">
      <c r="A539" s="1">
        <v>43.76</v>
      </c>
      <c r="B539" s="4">
        <f t="shared" si="48"/>
        <v>2.6314299264125788E-3</v>
      </c>
      <c r="C539" s="4">
        <f t="shared" si="50"/>
        <v>2.4843118248262567E-3</v>
      </c>
      <c r="D539" s="4"/>
      <c r="E539" s="4"/>
      <c r="F539" s="9">
        <f t="shared" si="52"/>
        <v>6.8756705787699962E-5</v>
      </c>
      <c r="G539" s="9">
        <f t="shared" si="49"/>
        <v>0.29960466828835042</v>
      </c>
      <c r="H539" s="4"/>
      <c r="I539" s="11">
        <f t="shared" si="53"/>
        <v>7.59543957120492E-5</v>
      </c>
      <c r="J539" s="11">
        <f t="shared" si="51"/>
        <v>0.28505564779749942</v>
      </c>
    </row>
    <row r="540" spans="1:10" x14ac:dyDescent="0.25">
      <c r="A540" s="1">
        <v>44.1</v>
      </c>
      <c r="B540" s="4">
        <f t="shared" si="48"/>
        <v>7.739624339074728E-3</v>
      </c>
      <c r="C540" s="4">
        <f t="shared" si="50"/>
        <v>7.5925062374884054E-3</v>
      </c>
      <c r="D540" s="4"/>
      <c r="E540" s="4"/>
      <c r="F540" s="9">
        <f t="shared" si="52"/>
        <v>6.820117804662999E-5</v>
      </c>
      <c r="G540" s="9">
        <f t="shared" si="49"/>
        <v>0.91936765242217589</v>
      </c>
      <c r="H540" s="4"/>
      <c r="I540" s="11">
        <f t="shared" si="53"/>
        <v>7.5405148369676734E-5</v>
      </c>
      <c r="J540" s="11">
        <f t="shared" si="51"/>
        <v>0.87434867848118625</v>
      </c>
    </row>
    <row r="541" spans="1:10" x14ac:dyDescent="0.25">
      <c r="A541" s="1">
        <v>43.9</v>
      </c>
      <c r="B541" s="4">
        <f t="shared" si="48"/>
        <v>-4.5454623716747224E-3</v>
      </c>
      <c r="C541" s="4">
        <f t="shared" si="50"/>
        <v>-4.692580473261045E-3</v>
      </c>
      <c r="D541" s="4"/>
      <c r="E541" s="4"/>
      <c r="F541" s="9">
        <f t="shared" si="52"/>
        <v>6.5892134719200028E-5</v>
      </c>
      <c r="G541" s="9">
        <f t="shared" si="49"/>
        <v>-0.57808931232904637</v>
      </c>
      <c r="H541" s="4"/>
      <c r="I541" s="11">
        <f t="shared" si="53"/>
        <v>7.380360326352736E-5</v>
      </c>
      <c r="J541" s="11">
        <f t="shared" si="51"/>
        <v>-0.5462267267926344</v>
      </c>
    </row>
    <row r="542" spans="1:10" x14ac:dyDescent="0.25">
      <c r="A542" s="1">
        <v>44.19</v>
      </c>
      <c r="B542" s="4">
        <f t="shared" si="48"/>
        <v>6.5841990615229983E-3</v>
      </c>
      <c r="C542" s="4">
        <f t="shared" si="50"/>
        <v>6.4370809599366757E-3</v>
      </c>
      <c r="D542" s="4"/>
      <c r="E542" s="4"/>
      <c r="F542" s="9">
        <f t="shared" si="52"/>
        <v>6.4669328547478991E-5</v>
      </c>
      <c r="G542" s="9">
        <f t="shared" si="49"/>
        <v>0.80046029657511031</v>
      </c>
      <c r="H542" s="4"/>
      <c r="I542" s="11">
        <f t="shared" si="53"/>
        <v>7.2832575504164923E-5</v>
      </c>
      <c r="J542" s="11">
        <f t="shared" si="51"/>
        <v>0.75426878920035501</v>
      </c>
    </row>
    <row r="543" spans="1:10" x14ac:dyDescent="0.25">
      <c r="A543" s="1">
        <v>44.744999999999997</v>
      </c>
      <c r="B543" s="4">
        <f t="shared" si="48"/>
        <v>1.2481187492172825E-2</v>
      </c>
      <c r="C543" s="4">
        <f t="shared" si="50"/>
        <v>1.2334069390586502E-2</v>
      </c>
      <c r="D543" s="4"/>
      <c r="E543" s="4"/>
      <c r="F543" s="9">
        <f t="shared" si="52"/>
        <v>6.9042325506695187E-5</v>
      </c>
      <c r="G543" s="9">
        <f t="shared" si="49"/>
        <v>1.4843922625412558</v>
      </c>
      <c r="H543" s="4"/>
      <c r="I543" s="11">
        <f t="shared" si="53"/>
        <v>7.521147627099406E-5</v>
      </c>
      <c r="J543" s="11">
        <f t="shared" si="51"/>
        <v>1.4222119741161245</v>
      </c>
    </row>
    <row r="544" spans="1:10" x14ac:dyDescent="0.25">
      <c r="A544" s="1">
        <v>44.625</v>
      </c>
      <c r="B544" s="4">
        <f t="shared" si="48"/>
        <v>-2.6854665350183296E-3</v>
      </c>
      <c r="C544" s="4">
        <f t="shared" si="50"/>
        <v>-2.8325846366046518E-3</v>
      </c>
      <c r="D544" s="4"/>
      <c r="E544" s="4"/>
      <c r="F544" s="9">
        <f t="shared" si="52"/>
        <v>6.5991386017536863E-5</v>
      </c>
      <c r="G544" s="9">
        <f t="shared" si="49"/>
        <v>-0.34868982159344347</v>
      </c>
      <c r="H544" s="4"/>
      <c r="I544" s="11">
        <f t="shared" si="53"/>
        <v>7.3195838054570096E-5</v>
      </c>
      <c r="J544" s="11">
        <f t="shared" si="51"/>
        <v>-0.3310851496197465</v>
      </c>
    </row>
    <row r="545" spans="1:10" x14ac:dyDescent="0.25">
      <c r="A545" s="1">
        <v>44.45</v>
      </c>
      <c r="B545" s="4">
        <f t="shared" si="48"/>
        <v>-3.9292781398895501E-3</v>
      </c>
      <c r="C545" s="4">
        <f t="shared" si="50"/>
        <v>-4.0763962414758726E-3</v>
      </c>
      <c r="D545" s="4"/>
      <c r="E545" s="4"/>
      <c r="F545" s="9">
        <f t="shared" si="52"/>
        <v>6.3522667032535942E-5</v>
      </c>
      <c r="G545" s="9">
        <f t="shared" si="49"/>
        <v>-0.51146041954859278</v>
      </c>
      <c r="H545" s="4"/>
      <c r="I545" s="11">
        <f t="shared" si="53"/>
        <v>7.1498473102458548E-5</v>
      </c>
      <c r="J545" s="11">
        <f t="shared" si="51"/>
        <v>-0.48208987330241071</v>
      </c>
    </row>
    <row r="546" spans="1:10" x14ac:dyDescent="0.25">
      <c r="A546" s="1">
        <v>44.13</v>
      </c>
      <c r="B546" s="4">
        <f t="shared" si="48"/>
        <v>-7.2251386784577274E-3</v>
      </c>
      <c r="C546" s="4">
        <f t="shared" si="50"/>
        <v>-7.37225678004405E-3</v>
      </c>
      <c r="D546" s="4"/>
      <c r="E546" s="4"/>
      <c r="F546" s="9">
        <f t="shared" si="52"/>
        <v>6.306404218245442E-5</v>
      </c>
      <c r="G546" s="9">
        <f t="shared" si="49"/>
        <v>-0.92834531816753418</v>
      </c>
      <c r="H546" s="4"/>
      <c r="I546" s="11">
        <f t="shared" si="53"/>
        <v>7.0984024010311964E-5</v>
      </c>
      <c r="J546" s="11">
        <f t="shared" si="51"/>
        <v>-0.87502436448333232</v>
      </c>
    </row>
    <row r="547" spans="1:10" x14ac:dyDescent="0.25">
      <c r="A547" s="1">
        <v>43.994999999999997</v>
      </c>
      <c r="B547" s="4">
        <f t="shared" si="48"/>
        <v>-3.0638321839318769E-3</v>
      </c>
      <c r="C547" s="4">
        <f t="shared" si="50"/>
        <v>-3.2109502855181991E-3</v>
      </c>
      <c r="D547" s="4"/>
      <c r="E547" s="4"/>
      <c r="F547" s="9">
        <f t="shared" si="52"/>
        <v>6.0426350160135161E-5</v>
      </c>
      <c r="G547" s="9">
        <f t="shared" si="49"/>
        <v>-0.41306690443320077</v>
      </c>
      <c r="H547" s="4"/>
      <c r="I547" s="11">
        <f t="shared" si="53"/>
        <v>6.9163809342084686E-5</v>
      </c>
      <c r="J547" s="11">
        <f t="shared" si="51"/>
        <v>-0.38609495696034984</v>
      </c>
    </row>
    <row r="548" spans="1:10" x14ac:dyDescent="0.25">
      <c r="A548" s="1">
        <v>44.1</v>
      </c>
      <c r="B548" s="4">
        <f t="shared" si="48"/>
        <v>2.3837913552764191E-3</v>
      </c>
      <c r="C548" s="4">
        <f t="shared" si="50"/>
        <v>2.2366732536900969E-3</v>
      </c>
      <c r="D548" s="4"/>
      <c r="E548" s="4"/>
      <c r="F548" s="9">
        <f t="shared" si="52"/>
        <v>5.7655168014317034E-5</v>
      </c>
      <c r="G548" s="9">
        <f t="shared" si="49"/>
        <v>0.29456654671314275</v>
      </c>
      <c r="H548" s="4"/>
      <c r="I548" s="11">
        <f t="shared" si="53"/>
        <v>6.7238976279135329E-5</v>
      </c>
      <c r="J548" s="11">
        <f t="shared" si="51"/>
        <v>0.27276710736882392</v>
      </c>
    </row>
    <row r="549" spans="1:10" x14ac:dyDescent="0.25">
      <c r="A549" s="1">
        <v>44.23</v>
      </c>
      <c r="B549" s="4">
        <f t="shared" si="48"/>
        <v>2.943509427434945E-3</v>
      </c>
      <c r="C549" s="4">
        <f t="shared" si="50"/>
        <v>2.7963913258486229E-3</v>
      </c>
      <c r="D549" s="4"/>
      <c r="E549" s="4"/>
      <c r="F549" s="9">
        <f t="shared" si="52"/>
        <v>5.5163399835965254E-5</v>
      </c>
      <c r="G549" s="9">
        <f t="shared" si="49"/>
        <v>0.37650646156101852</v>
      </c>
      <c r="H549" s="4"/>
      <c r="I549" s="11">
        <f t="shared" si="53"/>
        <v>6.5456401124179707E-5</v>
      </c>
      <c r="J549" s="11">
        <f t="shared" si="51"/>
        <v>0.34563831919180654</v>
      </c>
    </row>
    <row r="550" spans="1:10" x14ac:dyDescent="0.25">
      <c r="A550" s="1">
        <v>44.37</v>
      </c>
      <c r="B550" s="4">
        <f t="shared" si="48"/>
        <v>3.1602735105828489E-3</v>
      </c>
      <c r="C550" s="4">
        <f t="shared" si="50"/>
        <v>3.0131554089965268E-3</v>
      </c>
      <c r="D550" s="4"/>
      <c r="E550" s="4"/>
      <c r="F550" s="9">
        <f t="shared" si="52"/>
        <v>5.2859185120105243E-5</v>
      </c>
      <c r="G550" s="9">
        <f t="shared" si="49"/>
        <v>0.41443965157311491</v>
      </c>
      <c r="H550" s="4"/>
      <c r="I550" s="11">
        <f t="shared" si="53"/>
        <v>6.3765082256017275E-5</v>
      </c>
      <c r="J550" s="11">
        <f t="shared" si="51"/>
        <v>0.37733758853036464</v>
      </c>
    </row>
    <row r="551" spans="1:10" x14ac:dyDescent="0.25">
      <c r="A551" s="1">
        <v>44.305</v>
      </c>
      <c r="B551" s="4">
        <f t="shared" si="48"/>
        <v>-1.4660278915523072E-3</v>
      </c>
      <c r="C551" s="4">
        <f t="shared" si="50"/>
        <v>-1.6131459931386294E-3</v>
      </c>
      <c r="D551" s="4"/>
      <c r="E551" s="4"/>
      <c r="F551" s="9">
        <f t="shared" si="52"/>
        <v>5.0346337863858942E-5</v>
      </c>
      <c r="G551" s="9">
        <f t="shared" si="49"/>
        <v>-0.22734726331537394</v>
      </c>
      <c r="H551" s="4"/>
      <c r="I551" s="11">
        <f t="shared" si="53"/>
        <v>6.1930196988192127E-5</v>
      </c>
      <c r="J551" s="11">
        <f t="shared" si="51"/>
        <v>-0.20498517028779359</v>
      </c>
    </row>
    <row r="552" spans="1:10" x14ac:dyDescent="0.25">
      <c r="A552" s="1">
        <v>44.29</v>
      </c>
      <c r="B552" s="4">
        <f t="shared" si="48"/>
        <v>-3.3861956415891557E-4</v>
      </c>
      <c r="C552" s="4">
        <f t="shared" si="50"/>
        <v>-4.8573766574523778E-4</v>
      </c>
      <c r="D552" s="4"/>
      <c r="E552" s="4"/>
      <c r="F552" s="9">
        <f t="shared" si="52"/>
        <v>4.7840818024662171E-5</v>
      </c>
      <c r="G552" s="9">
        <f t="shared" si="49"/>
        <v>-7.0226735872572263E-2</v>
      </c>
      <c r="H552" s="4"/>
      <c r="I552" s="11">
        <f t="shared" si="53"/>
        <v>6.0079369310944068E-5</v>
      </c>
      <c r="J552" s="11">
        <f t="shared" si="51"/>
        <v>-6.2667028043181777E-2</v>
      </c>
    </row>
    <row r="553" spans="1:10" x14ac:dyDescent="0.25">
      <c r="A553" s="1">
        <v>44.024999999999999</v>
      </c>
      <c r="B553" s="4">
        <f t="shared" si="48"/>
        <v>-6.0012635528370285E-3</v>
      </c>
      <c r="C553" s="4">
        <f t="shared" si="50"/>
        <v>-6.1483816544233511E-3</v>
      </c>
      <c r="D553" s="4"/>
      <c r="E553" s="4"/>
      <c r="F553" s="9">
        <f t="shared" si="52"/>
        <v>4.7338906971851544E-5</v>
      </c>
      <c r="G553" s="9">
        <f t="shared" si="49"/>
        <v>-0.8936175820486032</v>
      </c>
      <c r="H553" s="4"/>
      <c r="I553" s="11">
        <f t="shared" si="53"/>
        <v>5.9411066140669233E-5</v>
      </c>
      <c r="J553" s="11">
        <f t="shared" si="51"/>
        <v>-0.79767713807934626</v>
      </c>
    </row>
    <row r="554" spans="1:10" x14ac:dyDescent="0.25">
      <c r="A554" s="1">
        <v>44.29</v>
      </c>
      <c r="B554" s="4">
        <f t="shared" si="48"/>
        <v>6.0012635528370606E-3</v>
      </c>
      <c r="C554" s="4">
        <f t="shared" si="50"/>
        <v>5.854145451250738E-3</v>
      </c>
      <c r="D554" s="4"/>
      <c r="E554" s="4"/>
      <c r="F554" s="9">
        <f t="shared" si="52"/>
        <v>4.6685512571478952E-5</v>
      </c>
      <c r="G554" s="9">
        <f t="shared" si="49"/>
        <v>0.85678616079013303</v>
      </c>
      <c r="H554" s="4"/>
      <c r="I554" s="11">
        <f t="shared" si="53"/>
        <v>5.8656864725381146E-5</v>
      </c>
      <c r="J554" s="11">
        <f t="shared" si="51"/>
        <v>0.76437079598058044</v>
      </c>
    </row>
    <row r="555" spans="1:10" x14ac:dyDescent="0.25">
      <c r="A555" s="1">
        <v>44.13</v>
      </c>
      <c r="B555" s="4">
        <f t="shared" si="48"/>
        <v>-3.61909465365096E-3</v>
      </c>
      <c r="C555" s="4">
        <f t="shared" si="50"/>
        <v>-3.7662127552372821E-3</v>
      </c>
      <c r="D555" s="4"/>
      <c r="E555" s="4"/>
      <c r="F555" s="9">
        <f t="shared" si="52"/>
        <v>4.5060454868790602E-5</v>
      </c>
      <c r="G555" s="9">
        <f t="shared" si="49"/>
        <v>-0.56105710201574521</v>
      </c>
      <c r="H555" s="4"/>
      <c r="I555" s="11">
        <f t="shared" si="53"/>
        <v>5.732268953915107E-5</v>
      </c>
      <c r="J555" s="11">
        <f t="shared" si="51"/>
        <v>-0.49744099156419075</v>
      </c>
    </row>
    <row r="556" spans="1:10" x14ac:dyDescent="0.25">
      <c r="A556" s="1">
        <v>44.375</v>
      </c>
      <c r="B556" s="4">
        <f t="shared" si="48"/>
        <v>5.5364245141240453E-3</v>
      </c>
      <c r="C556" s="4">
        <f t="shared" si="50"/>
        <v>5.3893064125377227E-3</v>
      </c>
      <c r="D556" s="4"/>
      <c r="E556" s="4"/>
      <c r="F556" s="9">
        <f t="shared" si="52"/>
        <v>4.4259663305762087E-5</v>
      </c>
      <c r="G556" s="9">
        <f t="shared" si="49"/>
        <v>0.81008170382669431</v>
      </c>
      <c r="H556" s="4"/>
      <c r="I556" s="11">
        <f t="shared" si="53"/>
        <v>5.6474347561223144E-5</v>
      </c>
      <c r="J556" s="11">
        <f t="shared" si="51"/>
        <v>0.71714547958098918</v>
      </c>
    </row>
    <row r="557" spans="1:10" x14ac:dyDescent="0.25">
      <c r="A557" s="1">
        <v>44.524999999999999</v>
      </c>
      <c r="B557" s="4">
        <f t="shared" si="48"/>
        <v>3.3745813801453438E-3</v>
      </c>
      <c r="C557" s="4">
        <f t="shared" si="50"/>
        <v>3.2274632785590216E-3</v>
      </c>
      <c r="D557" s="4"/>
      <c r="E557" s="4"/>
      <c r="F557" s="9">
        <f t="shared" si="52"/>
        <v>4.2567506101196326E-5</v>
      </c>
      <c r="G557" s="9">
        <f t="shared" si="49"/>
        <v>0.49467755568704191</v>
      </c>
      <c r="H557" s="4"/>
      <c r="I557" s="11">
        <f t="shared" si="53"/>
        <v>5.5092612710819852E-5</v>
      </c>
      <c r="J557" s="11">
        <f t="shared" si="51"/>
        <v>0.43482511974870958</v>
      </c>
    </row>
    <row r="558" spans="1:10" x14ac:dyDescent="0.25">
      <c r="A558" s="1">
        <v>44.65</v>
      </c>
      <c r="B558" s="4">
        <f t="shared" si="48"/>
        <v>2.803478146782795E-3</v>
      </c>
      <c r="C558" s="4">
        <f t="shared" si="50"/>
        <v>2.6563600451964728E-3</v>
      </c>
      <c r="D558" s="4"/>
      <c r="E558" s="4"/>
      <c r="F558" s="9">
        <f t="shared" si="52"/>
        <v>4.0791943230622314E-5</v>
      </c>
      <c r="G558" s="9">
        <f t="shared" si="49"/>
        <v>0.41591036344596927</v>
      </c>
      <c r="H558" s="4"/>
      <c r="I558" s="11">
        <f t="shared" si="53"/>
        <v>5.365152179018674E-5</v>
      </c>
      <c r="J558" s="11">
        <f t="shared" si="51"/>
        <v>0.3626568765887393</v>
      </c>
    </row>
    <row r="559" spans="1:10" x14ac:dyDescent="0.25">
      <c r="A559" s="1">
        <v>44.73</v>
      </c>
      <c r="B559" s="4">
        <f t="shared" si="48"/>
        <v>1.7901101222486321E-3</v>
      </c>
      <c r="C559" s="4">
        <f t="shared" si="50"/>
        <v>1.64299202066231E-3</v>
      </c>
      <c r="D559" s="4"/>
      <c r="E559" s="4"/>
      <c r="F559" s="9">
        <f t="shared" si="52"/>
        <v>3.8887317208089198E-5</v>
      </c>
      <c r="G559" s="9">
        <f t="shared" si="49"/>
        <v>0.26347017681781759</v>
      </c>
      <c r="H559" s="4"/>
      <c r="I559" s="11">
        <f t="shared" si="53"/>
        <v>5.2122958819879938E-5</v>
      </c>
      <c r="J559" s="11">
        <f t="shared" si="51"/>
        <v>0.22757309908706883</v>
      </c>
    </row>
    <row r="560" spans="1:10" x14ac:dyDescent="0.25">
      <c r="A560" s="1">
        <v>44.395000000000003</v>
      </c>
      <c r="B560" s="4">
        <f t="shared" si="48"/>
        <v>-7.5175669604664883E-3</v>
      </c>
      <c r="C560" s="4">
        <f t="shared" si="50"/>
        <v>-7.6646850620528109E-3</v>
      </c>
      <c r="D560" s="4"/>
      <c r="E560" s="4"/>
      <c r="F560" s="9">
        <f t="shared" si="52"/>
        <v>3.9880321202707516E-5</v>
      </c>
      <c r="G560" s="9">
        <f t="shared" si="49"/>
        <v>-1.2137101695243067</v>
      </c>
      <c r="H560" s="4"/>
      <c r="I560" s="11">
        <f t="shared" si="53"/>
        <v>5.2321691968297206E-5</v>
      </c>
      <c r="J560" s="11">
        <f t="shared" si="51"/>
        <v>-1.0596279976871636</v>
      </c>
    </row>
    <row r="561" spans="1:10" x14ac:dyDescent="0.25">
      <c r="A561" s="1">
        <v>43.92</v>
      </c>
      <c r="B561" s="4">
        <f t="shared" si="48"/>
        <v>-1.075705328301492E-2</v>
      </c>
      <c r="C561" s="4">
        <f t="shared" si="50"/>
        <v>-1.0904171384601242E-2</v>
      </c>
      <c r="D561" s="4"/>
      <c r="E561" s="4"/>
      <c r="F561" s="9">
        <f t="shared" si="52"/>
        <v>4.383135282180997E-5</v>
      </c>
      <c r="G561" s="9">
        <f t="shared" si="49"/>
        <v>-1.6470251516722147</v>
      </c>
      <c r="H561" s="4"/>
      <c r="I561" s="11">
        <f t="shared" si="53"/>
        <v>5.4319069816790986E-5</v>
      </c>
      <c r="J561" s="11">
        <f t="shared" si="51"/>
        <v>-1.4795052367290564</v>
      </c>
    </row>
    <row r="562" spans="1:10" x14ac:dyDescent="0.25">
      <c r="A562" s="1">
        <v>44.375</v>
      </c>
      <c r="B562" s="4">
        <f t="shared" si="48"/>
        <v>1.0306450594304684E-2</v>
      </c>
      <c r="C562" s="4">
        <f t="shared" si="50"/>
        <v>1.0159332492718361E-2</v>
      </c>
      <c r="D562" s="4"/>
      <c r="E562" s="4"/>
      <c r="F562" s="9">
        <f t="shared" si="52"/>
        <v>4.6800387015599634E-5</v>
      </c>
      <c r="G562" s="9">
        <f t="shared" si="49"/>
        <v>1.4850478652542931</v>
      </c>
      <c r="H562" s="4"/>
      <c r="I562" s="11">
        <f t="shared" si="53"/>
        <v>5.5785858823215352E-5</v>
      </c>
      <c r="J562" s="11">
        <f t="shared" si="51"/>
        <v>1.360201070635517</v>
      </c>
    </row>
    <row r="563" spans="1:10" x14ac:dyDescent="0.25">
      <c r="A563" s="1">
        <v>44.765000000000001</v>
      </c>
      <c r="B563" s="4">
        <f t="shared" si="48"/>
        <v>8.7503362905395361E-3</v>
      </c>
      <c r="C563" s="4">
        <f t="shared" si="50"/>
        <v>8.6032181889532135E-3</v>
      </c>
      <c r="D563" s="4"/>
      <c r="E563" s="4"/>
      <c r="F563" s="9">
        <f t="shared" si="52"/>
        <v>4.8161135825156422E-5</v>
      </c>
      <c r="G563" s="9">
        <f t="shared" si="49"/>
        <v>1.2396885128083421</v>
      </c>
      <c r="H563" s="4"/>
      <c r="I563" s="11">
        <f t="shared" si="53"/>
        <v>5.6332743954720957E-5</v>
      </c>
      <c r="J563" s="11">
        <f t="shared" si="51"/>
        <v>1.1462529971741515</v>
      </c>
    </row>
    <row r="564" spans="1:10" x14ac:dyDescent="0.25">
      <c r="A564" s="1">
        <v>44.744999999999997</v>
      </c>
      <c r="B564" s="4">
        <f t="shared" si="48"/>
        <v>-4.4687745129788831E-4</v>
      </c>
      <c r="C564" s="4">
        <f t="shared" si="50"/>
        <v>-5.9399555288421047E-4</v>
      </c>
      <c r="D564" s="4"/>
      <c r="E564" s="4"/>
      <c r="F564" s="9">
        <f t="shared" si="52"/>
        <v>4.577072056974091E-5</v>
      </c>
      <c r="G564" s="9">
        <f t="shared" si="49"/>
        <v>-8.7798949308764626E-2</v>
      </c>
      <c r="H564" s="4"/>
      <c r="I564" s="11">
        <f t="shared" si="53"/>
        <v>5.4653346557584713E-5</v>
      </c>
      <c r="J564" s="11">
        <f t="shared" si="51"/>
        <v>-8.034795238324817E-2</v>
      </c>
    </row>
    <row r="565" spans="1:10" x14ac:dyDescent="0.25">
      <c r="A565" s="1">
        <v>45</v>
      </c>
      <c r="B565" s="4">
        <f t="shared" si="48"/>
        <v>5.6827831354983758E-3</v>
      </c>
      <c r="C565" s="4">
        <f t="shared" si="50"/>
        <v>5.5356650339120532E-3</v>
      </c>
      <c r="D565" s="4"/>
      <c r="E565" s="4"/>
      <c r="F565" s="9">
        <f t="shared" si="52"/>
        <v>4.5014363909637687E-5</v>
      </c>
      <c r="G565" s="9">
        <f t="shared" si="49"/>
        <v>0.82507655021715076</v>
      </c>
      <c r="H565" s="4"/>
      <c r="I565" s="11">
        <f t="shared" si="53"/>
        <v>5.3933053781887466E-5</v>
      </c>
      <c r="J565" s="11">
        <f t="shared" si="51"/>
        <v>0.75377598538587653</v>
      </c>
    </row>
    <row r="566" spans="1:10" x14ac:dyDescent="0.25">
      <c r="A566" s="1">
        <v>45</v>
      </c>
      <c r="B566" s="4">
        <f t="shared" si="48"/>
        <v>0</v>
      </c>
      <c r="C566" s="4">
        <f t="shared" si="50"/>
        <v>-1.4711810158632218E-4</v>
      </c>
      <c r="D566" s="4"/>
      <c r="E566" s="4"/>
      <c r="F566" s="9">
        <f t="shared" si="52"/>
        <v>4.2764727900946521E-5</v>
      </c>
      <c r="G566" s="9">
        <f t="shared" si="49"/>
        <v>-2.2496929926521053E-2</v>
      </c>
      <c r="H566" s="4"/>
      <c r="I566" s="11">
        <f t="shared" si="53"/>
        <v>5.2315711480505272E-5</v>
      </c>
      <c r="J566" s="11">
        <f t="shared" si="51"/>
        <v>-2.0339957640174114E-2</v>
      </c>
    </row>
    <row r="567" spans="1:10" x14ac:dyDescent="0.25">
      <c r="A567" s="1">
        <v>45.54</v>
      </c>
      <c r="B567" s="4">
        <f t="shared" si="48"/>
        <v>1.1928570865273812E-2</v>
      </c>
      <c r="C567" s="4">
        <f t="shared" si="50"/>
        <v>1.178145276368749E-2</v>
      </c>
      <c r="D567" s="4"/>
      <c r="E567" s="4"/>
      <c r="F567" s="9">
        <f t="shared" si="52"/>
        <v>4.7566622967049181E-5</v>
      </c>
      <c r="G567" s="9">
        <f t="shared" si="49"/>
        <v>1.7082352783246997</v>
      </c>
      <c r="H567" s="4"/>
      <c r="I567" s="11">
        <f t="shared" si="53"/>
        <v>5.4910319012780108E-5</v>
      </c>
      <c r="J567" s="11">
        <f t="shared" si="51"/>
        <v>1.5899075179107558</v>
      </c>
    </row>
    <row r="568" spans="1:10" x14ac:dyDescent="0.25">
      <c r="A568" s="1">
        <v>45.88</v>
      </c>
      <c r="B568" s="4">
        <f t="shared" si="48"/>
        <v>7.438231625576535E-3</v>
      </c>
      <c r="C568" s="4">
        <f t="shared" si="50"/>
        <v>7.2911135239902124E-3</v>
      </c>
      <c r="D568" s="4"/>
      <c r="E568" s="4"/>
      <c r="F568" s="9">
        <f t="shared" si="52"/>
        <v>4.784630863968237E-5</v>
      </c>
      <c r="G568" s="9">
        <f t="shared" si="49"/>
        <v>1.0540704577842237</v>
      </c>
      <c r="H568" s="4"/>
      <c r="I568" s="11">
        <f t="shared" si="53"/>
        <v>5.485781953498809E-5</v>
      </c>
      <c r="J568" s="11">
        <f t="shared" si="51"/>
        <v>0.98440676504792235</v>
      </c>
    </row>
    <row r="569" spans="1:10" x14ac:dyDescent="0.25">
      <c r="A569" s="1">
        <v>46.09</v>
      </c>
      <c r="B569" s="4">
        <f t="shared" si="48"/>
        <v>4.5667144712470157E-3</v>
      </c>
      <c r="C569" s="4">
        <f t="shared" si="50"/>
        <v>4.4195963696606931E-3</v>
      </c>
      <c r="D569" s="4"/>
      <c r="E569" s="4"/>
      <c r="F569" s="9">
        <f t="shared" si="52"/>
        <v>4.6430634811234145E-5</v>
      </c>
      <c r="G569" s="9">
        <f t="shared" si="49"/>
        <v>0.64860500770419105</v>
      </c>
      <c r="H569" s="4"/>
      <c r="I569" s="11">
        <f t="shared" si="53"/>
        <v>5.3798069911059982E-5</v>
      </c>
      <c r="J569" s="11">
        <f t="shared" si="51"/>
        <v>0.60255856031672617</v>
      </c>
    </row>
    <row r="570" spans="1:10" x14ac:dyDescent="0.25">
      <c r="A570" s="1">
        <v>45.89</v>
      </c>
      <c r="B570" s="4">
        <f t="shared" si="48"/>
        <v>-4.3487783256748016E-3</v>
      </c>
      <c r="C570" s="4">
        <f t="shared" si="50"/>
        <v>-4.4958964272611241E-3</v>
      </c>
      <c r="D570" s="4"/>
      <c r="E570" s="4"/>
      <c r="F570" s="9">
        <f t="shared" si="52"/>
        <v>4.5119757304905403E-5</v>
      </c>
      <c r="G570" s="9">
        <f t="shared" si="49"/>
        <v>-0.66931864054101087</v>
      </c>
      <c r="H570" s="4"/>
      <c r="I570" s="11">
        <f t="shared" si="53"/>
        <v>5.2790520354267963E-5</v>
      </c>
      <c r="J570" s="11">
        <f t="shared" si="51"/>
        <v>-0.6187829325209554</v>
      </c>
    </row>
    <row r="571" spans="1:10" x14ac:dyDescent="0.25">
      <c r="A571" s="1">
        <v>46.015000000000001</v>
      </c>
      <c r="B571" s="4">
        <f t="shared" si="48"/>
        <v>2.7202018840780579E-3</v>
      </c>
      <c r="C571" s="4">
        <f t="shared" si="50"/>
        <v>2.5730837824917358E-3</v>
      </c>
      <c r="D571" s="4"/>
      <c r="E571" s="4"/>
      <c r="F571" s="9">
        <f t="shared" si="52"/>
        <v>4.3194807447246231E-5</v>
      </c>
      <c r="G571" s="9">
        <f t="shared" si="49"/>
        <v>0.39150576036944912</v>
      </c>
      <c r="H571" s="4"/>
      <c r="I571" s="11">
        <f t="shared" si="53"/>
        <v>5.140542754819158E-5</v>
      </c>
      <c r="J571" s="11">
        <f t="shared" si="51"/>
        <v>0.35888015164696746</v>
      </c>
    </row>
    <row r="572" spans="1:10" x14ac:dyDescent="0.25">
      <c r="A572" s="1">
        <v>45.85</v>
      </c>
      <c r="B572" s="4">
        <f t="shared" si="48"/>
        <v>-3.5922315883462944E-3</v>
      </c>
      <c r="C572" s="4">
        <f t="shared" si="50"/>
        <v>-3.7393496899326166E-3</v>
      </c>
      <c r="D572" s="4"/>
      <c r="E572" s="4"/>
      <c r="F572" s="9">
        <f t="shared" si="52"/>
        <v>4.1734203880063877E-5</v>
      </c>
      <c r="G572" s="9">
        <f t="shared" si="49"/>
        <v>-0.57882864324726213</v>
      </c>
      <c r="H572" s="4"/>
      <c r="I572" s="11">
        <f t="shared" si="53"/>
        <v>5.0282746804853808E-5</v>
      </c>
      <c r="J572" s="11">
        <f t="shared" si="51"/>
        <v>-0.5273349837490291</v>
      </c>
    </row>
    <row r="573" spans="1:10" x14ac:dyDescent="0.25">
      <c r="A573" s="1">
        <v>45.05</v>
      </c>
      <c r="B573" s="4">
        <f t="shared" si="48"/>
        <v>-1.7602214648127047E-2</v>
      </c>
      <c r="C573" s="4">
        <f t="shared" si="50"/>
        <v>-1.7749332749713367E-2</v>
      </c>
      <c r="D573" s="4"/>
      <c r="E573" s="4"/>
      <c r="F573" s="9">
        <f t="shared" si="52"/>
        <v>5.539943433906307E-5</v>
      </c>
      <c r="G573" s="9">
        <f t="shared" si="49"/>
        <v>-2.384675918889005</v>
      </c>
      <c r="H573" s="4"/>
      <c r="I573" s="11">
        <f t="shared" si="53"/>
        <v>5.8225428792509629E-5</v>
      </c>
      <c r="J573" s="11">
        <f t="shared" si="51"/>
        <v>-2.3260855506403257</v>
      </c>
    </row>
    <row r="574" spans="1:10" x14ac:dyDescent="0.25">
      <c r="A574" s="1">
        <v>45.445</v>
      </c>
      <c r="B574" s="4">
        <f t="shared" si="48"/>
        <v>8.729819516386848E-3</v>
      </c>
      <c r="C574" s="4">
        <f t="shared" si="50"/>
        <v>8.5827014148005254E-3</v>
      </c>
      <c r="D574" s="4"/>
      <c r="E574" s="4"/>
      <c r="F574" s="9">
        <f t="shared" si="52"/>
        <v>5.6312600800890862E-5</v>
      </c>
      <c r="G574" s="9">
        <f t="shared" si="49"/>
        <v>1.1437239386381615</v>
      </c>
      <c r="H574" s="4"/>
      <c r="I574" s="11">
        <f t="shared" si="53"/>
        <v>5.8688548836002908E-5</v>
      </c>
      <c r="J574" s="11">
        <f t="shared" si="51"/>
        <v>1.1203334900741964</v>
      </c>
    </row>
    <row r="575" spans="1:10" x14ac:dyDescent="0.25">
      <c r="A575" s="1">
        <v>44.99</v>
      </c>
      <c r="B575" s="4">
        <f t="shared" si="48"/>
        <v>-1.0062560717652798E-2</v>
      </c>
      <c r="C575" s="4">
        <f t="shared" si="50"/>
        <v>-1.0209678819239121E-2</v>
      </c>
      <c r="D575" s="4"/>
      <c r="E575" s="4"/>
      <c r="F575" s="9">
        <f t="shared" si="52"/>
        <v>5.8708847840447318E-5</v>
      </c>
      <c r="G575" s="9">
        <f t="shared" si="49"/>
        <v>-1.3324787794493402</v>
      </c>
      <c r="H575" s="4"/>
      <c r="I575" s="11">
        <f t="shared" si="53"/>
        <v>6.0055018618683425E-5</v>
      </c>
      <c r="J575" s="11">
        <f t="shared" si="51"/>
        <v>-1.3174599660814139</v>
      </c>
    </row>
    <row r="576" spans="1:10" x14ac:dyDescent="0.25">
      <c r="A576" s="1">
        <v>44.895000000000003</v>
      </c>
      <c r="B576" s="4">
        <f t="shared" si="48"/>
        <v>-2.1138128803089009E-3</v>
      </c>
      <c r="C576" s="4">
        <f t="shared" si="50"/>
        <v>-2.2609309818952231E-3</v>
      </c>
      <c r="D576" s="4"/>
      <c r="E576" s="4"/>
      <c r="F576" s="9">
        <f t="shared" si="52"/>
        <v>5.6028995893669634E-5</v>
      </c>
      <c r="G576" s="9">
        <f t="shared" si="49"/>
        <v>-0.30205142250066452</v>
      </c>
      <c r="H576" s="4"/>
      <c r="I576" s="11">
        <f t="shared" si="53"/>
        <v>5.840672232726973E-5</v>
      </c>
      <c r="J576" s="11">
        <f t="shared" si="51"/>
        <v>-0.29583931451554674</v>
      </c>
    </row>
    <row r="577" spans="1:10" x14ac:dyDescent="0.25">
      <c r="A577" s="1">
        <v>44.88</v>
      </c>
      <c r="B577" s="4">
        <f t="shared" si="48"/>
        <v>-3.3416875833105607E-4</v>
      </c>
      <c r="C577" s="4">
        <f t="shared" si="50"/>
        <v>-4.8128685991737823E-4</v>
      </c>
      <c r="D577" s="4"/>
      <c r="E577" s="4"/>
      <c r="F577" s="9">
        <f t="shared" si="52"/>
        <v>5.323912795106261E-5</v>
      </c>
      <c r="G577" s="9">
        <f t="shared" si="49"/>
        <v>-6.5961198511227115E-2</v>
      </c>
      <c r="H577" s="4"/>
      <c r="I577" s="11">
        <f t="shared" si="53"/>
        <v>5.6661469768697512E-5</v>
      </c>
      <c r="J577" s="11">
        <f t="shared" si="51"/>
        <v>-6.393815305373847E-2</v>
      </c>
    </row>
    <row r="578" spans="1:10" x14ac:dyDescent="0.25">
      <c r="A578" s="1">
        <v>44.715000000000003</v>
      </c>
      <c r="B578" s="4">
        <f t="shared" ref="B578:B641" si="54">LN(A578/A577)</f>
        <v>-3.6832454162964048E-3</v>
      </c>
      <c r="C578" s="4">
        <f t="shared" si="50"/>
        <v>-3.830363517882727E-3</v>
      </c>
      <c r="D578" s="4"/>
      <c r="E578" s="4"/>
      <c r="F578" s="9">
        <f t="shared" si="52"/>
        <v>5.1310755787465823E-5</v>
      </c>
      <c r="G578" s="9">
        <f t="shared" ref="G578:G641" si="55">C578/SQRT(F578)</f>
        <v>-0.53473152238426691</v>
      </c>
      <c r="H578" s="4"/>
      <c r="I578" s="11">
        <f t="shared" si="53"/>
        <v>5.5401776216010393E-5</v>
      </c>
      <c r="J578" s="11">
        <f t="shared" si="51"/>
        <v>-0.51460991317405236</v>
      </c>
    </row>
    <row r="579" spans="1:10" x14ac:dyDescent="0.25">
      <c r="A579" s="1">
        <v>44.965000000000003</v>
      </c>
      <c r="B579" s="4">
        <f t="shared" si="54"/>
        <v>5.5753935683342309E-3</v>
      </c>
      <c r="C579" s="4">
        <f t="shared" ref="C579:C642" si="56">B579-$D$2</f>
        <v>5.4282754667479083E-3</v>
      </c>
      <c r="D579" s="4"/>
      <c r="E579" s="4"/>
      <c r="F579" s="9">
        <f t="shared" si="52"/>
        <v>5.0218526725237387E-5</v>
      </c>
      <c r="G579" s="9">
        <f t="shared" si="55"/>
        <v>0.76600198447958412</v>
      </c>
      <c r="H579" s="4"/>
      <c r="I579" s="11">
        <f t="shared" si="53"/>
        <v>5.4623708165816991E-5</v>
      </c>
      <c r="J579" s="11">
        <f t="shared" ref="J579:J642" si="57">C579/SQRT(I579)</f>
        <v>0.73446531131762904</v>
      </c>
    </row>
    <row r="580" spans="1:10" x14ac:dyDescent="0.25">
      <c r="A580" s="1">
        <v>45.31</v>
      </c>
      <c r="B580" s="4">
        <f t="shared" si="54"/>
        <v>7.6433493125680659E-3</v>
      </c>
      <c r="C580" s="4">
        <f t="shared" si="56"/>
        <v>7.4962312109817433E-3</v>
      </c>
      <c r="D580" s="4"/>
      <c r="E580" s="4"/>
      <c r="F580" s="9">
        <f t="shared" ref="F580:F643" si="58">(1-$E$2)*C580^2+$E$2*F579</f>
        <v>5.0517274507400363E-5</v>
      </c>
      <c r="G580" s="9">
        <f t="shared" si="55"/>
        <v>1.0546856025153051</v>
      </c>
      <c r="H580" s="4"/>
      <c r="I580" s="11">
        <f t="shared" ref="I580:I643" si="59">(1-$H$2)*C580^2+$H$2*I579</f>
        <v>5.4670801391897385E-5</v>
      </c>
      <c r="J580" s="11">
        <f t="shared" si="57"/>
        <v>1.013830268696716</v>
      </c>
    </row>
    <row r="581" spans="1:10" x14ac:dyDescent="0.25">
      <c r="A581" s="1">
        <v>45.15</v>
      </c>
      <c r="B581" s="4">
        <f t="shared" si="54"/>
        <v>-3.5374788160524914E-3</v>
      </c>
      <c r="C581" s="4">
        <f t="shared" si="56"/>
        <v>-3.6845969176388135E-3</v>
      </c>
      <c r="D581" s="4"/>
      <c r="E581" s="4"/>
      <c r="F581" s="9">
        <f t="shared" si="58"/>
        <v>4.8670223504304013E-5</v>
      </c>
      <c r="G581" s="9">
        <f t="shared" si="55"/>
        <v>-0.52815125261705476</v>
      </c>
      <c r="H581" s="4"/>
      <c r="I581" s="11">
        <f t="shared" si="59"/>
        <v>5.3437964983504667E-5</v>
      </c>
      <c r="J581" s="11">
        <f t="shared" si="57"/>
        <v>-0.50404003022057442</v>
      </c>
    </row>
    <row r="582" spans="1:10" x14ac:dyDescent="0.25">
      <c r="A582" s="1">
        <v>45.454999999999998</v>
      </c>
      <c r="B582" s="4">
        <f t="shared" si="54"/>
        <v>6.7325457108270356E-3</v>
      </c>
      <c r="C582" s="4">
        <f t="shared" si="56"/>
        <v>6.585427609240713E-3</v>
      </c>
      <c r="D582" s="4"/>
      <c r="E582" s="4"/>
      <c r="F582" s="9">
        <f t="shared" si="58"/>
        <v>4.8405105168916309E-5</v>
      </c>
      <c r="G582" s="9">
        <f t="shared" si="55"/>
        <v>0.94653874563234131</v>
      </c>
      <c r="H582" s="4"/>
      <c r="I582" s="11">
        <f t="shared" si="59"/>
        <v>5.3135861737896026E-5</v>
      </c>
      <c r="J582" s="11">
        <f t="shared" si="57"/>
        <v>0.9034208637370047</v>
      </c>
    </row>
    <row r="583" spans="1:10" x14ac:dyDescent="0.25">
      <c r="A583" s="1">
        <v>45.204999999999998</v>
      </c>
      <c r="B583" s="4">
        <f t="shared" si="54"/>
        <v>-5.5151253844917371E-3</v>
      </c>
      <c r="C583" s="4">
        <f t="shared" si="56"/>
        <v>-5.6622434860780597E-3</v>
      </c>
      <c r="D583" s="4"/>
      <c r="E583" s="4"/>
      <c r="F583" s="9">
        <f t="shared" si="58"/>
        <v>4.7587899975252163E-5</v>
      </c>
      <c r="G583" s="9">
        <f t="shared" si="55"/>
        <v>-0.8208055244260043</v>
      </c>
      <c r="H583" s="4"/>
      <c r="I583" s="11">
        <f t="shared" si="59"/>
        <v>5.2503615924628149E-5</v>
      </c>
      <c r="J583" s="11">
        <f t="shared" si="57"/>
        <v>-0.78143693349535992</v>
      </c>
    </row>
    <row r="584" spans="1:10" x14ac:dyDescent="0.25">
      <c r="A584" s="1">
        <v>45.16</v>
      </c>
      <c r="B584" s="4">
        <f t="shared" si="54"/>
        <v>-9.9596090786847132E-4</v>
      </c>
      <c r="C584" s="4">
        <f t="shared" si="56"/>
        <v>-1.1430790094547935E-3</v>
      </c>
      <c r="D584" s="4"/>
      <c r="E584" s="4"/>
      <c r="F584" s="9">
        <f t="shared" si="58"/>
        <v>4.5273836457582355E-5</v>
      </c>
      <c r="G584" s="9">
        <f t="shared" si="55"/>
        <v>-0.16988404805020083</v>
      </c>
      <c r="H584" s="4"/>
      <c r="I584" s="11">
        <f t="shared" si="59"/>
        <v>5.0967706335544987E-5</v>
      </c>
      <c r="J584" s="11">
        <f t="shared" si="57"/>
        <v>-0.16011377791948514</v>
      </c>
    </row>
    <row r="585" spans="1:10" x14ac:dyDescent="0.25">
      <c r="A585" s="1">
        <v>45.204999999999998</v>
      </c>
      <c r="B585" s="4">
        <f t="shared" si="54"/>
        <v>9.959609078685986E-4</v>
      </c>
      <c r="C585" s="4">
        <f t="shared" si="56"/>
        <v>8.4884280628227645E-4</v>
      </c>
      <c r="D585" s="4"/>
      <c r="E585" s="4"/>
      <c r="F585" s="9">
        <f t="shared" si="58"/>
        <v>4.3046171340192096E-5</v>
      </c>
      <c r="G585" s="9">
        <f t="shared" si="55"/>
        <v>0.12937787314950128</v>
      </c>
      <c r="H585" s="4"/>
      <c r="I585" s="11">
        <f t="shared" si="59"/>
        <v>4.9460291168771952E-5</v>
      </c>
      <c r="J585" s="11">
        <f t="shared" si="57"/>
        <v>0.12069768438534503</v>
      </c>
    </row>
    <row r="586" spans="1:10" x14ac:dyDescent="0.25">
      <c r="A586" s="1">
        <v>45.424999999999997</v>
      </c>
      <c r="B586" s="4">
        <f t="shared" si="54"/>
        <v>4.8549140929050978E-3</v>
      </c>
      <c r="C586" s="4">
        <f t="shared" si="56"/>
        <v>4.7077959913187752E-3</v>
      </c>
      <c r="D586" s="4"/>
      <c r="E586" s="4"/>
      <c r="F586" s="9">
        <f t="shared" si="58"/>
        <v>4.2002029927976345E-5</v>
      </c>
      <c r="G586" s="9">
        <f t="shared" si="55"/>
        <v>0.72641113829769677</v>
      </c>
      <c r="H586" s="4"/>
      <c r="I586" s="11">
        <f t="shared" si="59"/>
        <v>4.8641382726585108E-5</v>
      </c>
      <c r="J586" s="11">
        <f t="shared" si="57"/>
        <v>0.67501695061920663</v>
      </c>
    </row>
    <row r="587" spans="1:10" x14ac:dyDescent="0.25">
      <c r="A587" s="1">
        <v>45.704999999999998</v>
      </c>
      <c r="B587" s="4">
        <f t="shared" si="54"/>
        <v>6.1450868235471126E-3</v>
      </c>
      <c r="C587" s="4">
        <f t="shared" si="56"/>
        <v>5.99796872196079E-3</v>
      </c>
      <c r="D587" s="4"/>
      <c r="E587" s="4"/>
      <c r="F587" s="9">
        <f t="shared" si="58"/>
        <v>4.1700709871058525E-5</v>
      </c>
      <c r="G587" s="9">
        <f t="shared" si="55"/>
        <v>0.92882195541368395</v>
      </c>
      <c r="H587" s="4"/>
      <c r="I587" s="11">
        <f t="shared" si="59"/>
        <v>4.8261410108476154E-5</v>
      </c>
      <c r="J587" s="11">
        <f t="shared" si="57"/>
        <v>0.86338439163818481</v>
      </c>
    </row>
    <row r="588" spans="1:10" x14ac:dyDescent="0.25">
      <c r="A588" s="1">
        <v>46.024999999999999</v>
      </c>
      <c r="B588" s="4">
        <f t="shared" si="54"/>
        <v>6.977026013359461E-3</v>
      </c>
      <c r="C588" s="4">
        <f t="shared" si="56"/>
        <v>6.8299079117731384E-3</v>
      </c>
      <c r="D588" s="4"/>
      <c r="E588" s="4"/>
      <c r="F588" s="9">
        <f t="shared" si="58"/>
        <v>4.1948056481670665E-5</v>
      </c>
      <c r="G588" s="9">
        <f t="shared" si="55"/>
        <v>1.0545299676625779</v>
      </c>
      <c r="H588" s="4"/>
      <c r="I588" s="11">
        <f t="shared" si="59"/>
        <v>4.8212997067720907E-5</v>
      </c>
      <c r="J588" s="11">
        <f t="shared" si="57"/>
        <v>0.98363230443423633</v>
      </c>
    </row>
    <row r="589" spans="1:10" x14ac:dyDescent="0.25">
      <c r="A589" s="1">
        <v>46.375</v>
      </c>
      <c r="B589" s="4">
        <f t="shared" si="54"/>
        <v>7.5757938084577226E-3</v>
      </c>
      <c r="C589" s="4">
        <f t="shared" si="56"/>
        <v>7.4286757068714E-3</v>
      </c>
      <c r="D589" s="4"/>
      <c r="E589" s="4"/>
      <c r="F589" s="9">
        <f t="shared" si="58"/>
        <v>4.2609914795480196E-5</v>
      </c>
      <c r="G589" s="9">
        <f t="shared" si="55"/>
        <v>1.138036174465836</v>
      </c>
      <c r="H589" s="4"/>
      <c r="I589" s="11">
        <f t="shared" si="59"/>
        <v>4.8422163838425118E-5</v>
      </c>
      <c r="J589" s="11">
        <f t="shared" si="57"/>
        <v>1.0675526515141778</v>
      </c>
    </row>
    <row r="590" spans="1:10" x14ac:dyDescent="0.25">
      <c r="A590" s="1">
        <v>46.87</v>
      </c>
      <c r="B590" s="4">
        <f t="shared" si="54"/>
        <v>1.0617291007015592E-2</v>
      </c>
      <c r="C590" s="4">
        <f t="shared" si="56"/>
        <v>1.047017290542927E-2</v>
      </c>
      <c r="D590" s="4"/>
      <c r="E590" s="4"/>
      <c r="F590" s="9">
        <f t="shared" si="58"/>
        <v>4.5960645089185446E-5</v>
      </c>
      <c r="G590" s="9">
        <f t="shared" si="55"/>
        <v>1.544403566522917</v>
      </c>
      <c r="H590" s="4"/>
      <c r="I590" s="11">
        <f t="shared" si="59"/>
        <v>5.0258234543359919E-5</v>
      </c>
      <c r="J590" s="11">
        <f t="shared" si="57"/>
        <v>1.4768971055032096</v>
      </c>
    </row>
    <row r="591" spans="1:10" x14ac:dyDescent="0.25">
      <c r="A591" s="1">
        <v>47.424999999999997</v>
      </c>
      <c r="B591" s="4">
        <f t="shared" si="54"/>
        <v>1.1771703886463212E-2</v>
      </c>
      <c r="C591" s="4">
        <f t="shared" si="56"/>
        <v>1.1624585784876889E-2</v>
      </c>
      <c r="D591" s="4"/>
      <c r="E591" s="4"/>
      <c r="F591" s="9">
        <f t="shared" si="58"/>
        <v>5.041916256822427E-5</v>
      </c>
      <c r="G591" s="9">
        <f t="shared" si="55"/>
        <v>1.6371168283294142</v>
      </c>
      <c r="H591" s="4"/>
      <c r="I591" s="11">
        <f t="shared" si="59"/>
        <v>5.2804417347157977E-5</v>
      </c>
      <c r="J591" s="11">
        <f t="shared" si="57"/>
        <v>1.5997140505777461</v>
      </c>
    </row>
    <row r="592" spans="1:10" x14ac:dyDescent="0.25">
      <c r="A592" s="1">
        <v>47.2</v>
      </c>
      <c r="B592" s="4">
        <f t="shared" si="54"/>
        <v>-4.7556232295680474E-3</v>
      </c>
      <c r="C592" s="4">
        <f t="shared" si="56"/>
        <v>-4.9027413311543699E-3</v>
      </c>
      <c r="D592" s="4"/>
      <c r="E592" s="4"/>
      <c r="F592" s="9">
        <f t="shared" si="58"/>
        <v>4.9100048067823519E-5</v>
      </c>
      <c r="G592" s="9">
        <f t="shared" si="55"/>
        <v>-0.6996776829756669</v>
      </c>
      <c r="H592" s="4"/>
      <c r="I592" s="11">
        <f t="shared" si="59"/>
        <v>5.1941391003549514E-5</v>
      </c>
      <c r="J592" s="11">
        <f t="shared" si="57"/>
        <v>-0.68027136828977042</v>
      </c>
    </row>
    <row r="593" spans="1:10" x14ac:dyDescent="0.25">
      <c r="A593" s="1">
        <v>47.23</v>
      </c>
      <c r="B593" s="4">
        <f t="shared" si="54"/>
        <v>6.3539131651585976E-4</v>
      </c>
      <c r="C593" s="4">
        <f t="shared" si="56"/>
        <v>4.8827321492953761E-4</v>
      </c>
      <c r="D593" s="4"/>
      <c r="E593" s="4"/>
      <c r="F593" s="9">
        <f t="shared" si="58"/>
        <v>4.6656966201053222E-5</v>
      </c>
      <c r="G593" s="9">
        <f t="shared" si="55"/>
        <v>7.1483309811290252E-2</v>
      </c>
      <c r="H593" s="4"/>
      <c r="I593" s="11">
        <f t="shared" si="59"/>
        <v>5.0390301595415556E-5</v>
      </c>
      <c r="J593" s="11">
        <f t="shared" si="57"/>
        <v>6.8784315866631793E-2</v>
      </c>
    </row>
    <row r="594" spans="1:10" x14ac:dyDescent="0.25">
      <c r="A594" s="1">
        <v>47.295000000000002</v>
      </c>
      <c r="B594" s="4">
        <f t="shared" si="54"/>
        <v>1.3752977571081378E-3</v>
      </c>
      <c r="C594" s="4">
        <f t="shared" si="56"/>
        <v>1.2281796555218157E-3</v>
      </c>
      <c r="D594" s="4"/>
      <c r="E594" s="4"/>
      <c r="F594" s="9">
        <f t="shared" si="58"/>
        <v>4.439953915431245E-5</v>
      </c>
      <c r="G594" s="9">
        <f t="shared" si="55"/>
        <v>0.18432008751428366</v>
      </c>
      <c r="H594" s="4"/>
      <c r="I594" s="11">
        <f t="shared" si="59"/>
        <v>4.8923845305540218E-5</v>
      </c>
      <c r="J594" s="11">
        <f t="shared" si="57"/>
        <v>0.17559073914361634</v>
      </c>
    </row>
    <row r="595" spans="1:10" x14ac:dyDescent="0.25">
      <c r="A595" s="1">
        <v>47.375</v>
      </c>
      <c r="B595" s="4">
        <f t="shared" si="54"/>
        <v>1.6900817374564873E-3</v>
      </c>
      <c r="C595" s="4">
        <f t="shared" si="56"/>
        <v>1.5429636358701652E-3</v>
      </c>
      <c r="D595" s="4"/>
      <c r="E595" s="4"/>
      <c r="F595" s="9">
        <f t="shared" si="58"/>
        <v>4.2298599035677704E-5</v>
      </c>
      <c r="G595" s="9">
        <f t="shared" si="55"/>
        <v>0.23724261322811474</v>
      </c>
      <c r="H595" s="4"/>
      <c r="I595" s="11">
        <f t="shared" si="59"/>
        <v>4.7527552049822536E-5</v>
      </c>
      <c r="J595" s="11">
        <f t="shared" si="57"/>
        <v>0.22381179368202433</v>
      </c>
    </row>
    <row r="596" spans="1:10" x14ac:dyDescent="0.25">
      <c r="A596" s="1">
        <v>47.55</v>
      </c>
      <c r="B596" s="4">
        <f t="shared" si="54"/>
        <v>3.6871255888087898E-3</v>
      </c>
      <c r="C596" s="4">
        <f t="shared" si="56"/>
        <v>3.5400074872224676E-3</v>
      </c>
      <c r="D596" s="4"/>
      <c r="E596" s="4"/>
      <c r="F596" s="9">
        <f t="shared" si="58"/>
        <v>4.0810251734373375E-5</v>
      </c>
      <c r="G596" s="9">
        <f t="shared" si="55"/>
        <v>0.5541400553216701</v>
      </c>
      <c r="H596" s="4"/>
      <c r="I596" s="11">
        <f t="shared" si="59"/>
        <v>4.647767507861559E-5</v>
      </c>
      <c r="J596" s="11">
        <f t="shared" si="57"/>
        <v>0.51925654916981867</v>
      </c>
    </row>
    <row r="597" spans="1:10" x14ac:dyDescent="0.25">
      <c r="A597" s="1">
        <v>47.585000000000001</v>
      </c>
      <c r="B597" s="4">
        <f t="shared" si="54"/>
        <v>7.3579653290749411E-4</v>
      </c>
      <c r="C597" s="4">
        <f t="shared" si="56"/>
        <v>5.8867843132117195E-4</v>
      </c>
      <c r="D597" s="4"/>
      <c r="E597" s="4"/>
      <c r="F597" s="9">
        <f t="shared" si="58"/>
        <v>3.8787066262429842E-5</v>
      </c>
      <c r="G597" s="9">
        <f t="shared" si="55"/>
        <v>9.4522382083468123E-2</v>
      </c>
      <c r="H597" s="4"/>
      <c r="I597" s="11">
        <f t="shared" si="59"/>
        <v>4.5093741095122204E-5</v>
      </c>
      <c r="J597" s="11">
        <f t="shared" si="57"/>
        <v>8.7663739069119867E-2</v>
      </c>
    </row>
    <row r="598" spans="1:10" x14ac:dyDescent="0.25">
      <c r="A598" s="1">
        <v>47.475000000000001</v>
      </c>
      <c r="B598" s="4">
        <f t="shared" si="54"/>
        <v>-2.3143288259571296E-3</v>
      </c>
      <c r="C598" s="4">
        <f t="shared" si="56"/>
        <v>-2.4614469275434517E-3</v>
      </c>
      <c r="D598" s="4"/>
      <c r="E598" s="4"/>
      <c r="F598" s="9">
        <f t="shared" si="58"/>
        <v>3.7150648998164002E-5</v>
      </c>
      <c r="G598" s="9">
        <f t="shared" si="55"/>
        <v>-0.40383808487051392</v>
      </c>
      <c r="H598" s="4"/>
      <c r="I598" s="11">
        <f t="shared" si="59"/>
        <v>4.3922690491581932E-5</v>
      </c>
      <c r="J598" s="11">
        <f t="shared" si="57"/>
        <v>-0.37140351416793127</v>
      </c>
    </row>
    <row r="599" spans="1:10" x14ac:dyDescent="0.25">
      <c r="A599" s="1">
        <v>47.534999999999997</v>
      </c>
      <c r="B599" s="4">
        <f t="shared" si="54"/>
        <v>1.2630251126440493E-3</v>
      </c>
      <c r="C599" s="4">
        <f t="shared" si="56"/>
        <v>1.1159070110577272E-3</v>
      </c>
      <c r="D599" s="4"/>
      <c r="E599" s="4"/>
      <c r="F599" s="9">
        <f t="shared" si="58"/>
        <v>3.5355378971122193E-5</v>
      </c>
      <c r="G599" s="9">
        <f t="shared" si="55"/>
        <v>0.18767233514161552</v>
      </c>
      <c r="H599" s="4"/>
      <c r="I599" s="11">
        <f t="shared" si="59"/>
        <v>4.2642367230554311E-5</v>
      </c>
      <c r="J599" s="11">
        <f t="shared" si="57"/>
        <v>0.17088634194996466</v>
      </c>
    </row>
    <row r="600" spans="1:10" x14ac:dyDescent="0.25">
      <c r="A600" s="1">
        <v>47.11</v>
      </c>
      <c r="B600" s="4">
        <f t="shared" si="54"/>
        <v>-8.9809890990439189E-3</v>
      </c>
      <c r="C600" s="4">
        <f t="shared" si="56"/>
        <v>-9.1281072006302415E-3</v>
      </c>
      <c r="D600" s="4"/>
      <c r="E600" s="4"/>
      <c r="F600" s="9">
        <f t="shared" si="58"/>
        <v>3.7753727075875969E-5</v>
      </c>
      <c r="G600" s="9">
        <f t="shared" si="55"/>
        <v>-1.4855963230457503</v>
      </c>
      <c r="H600" s="4"/>
      <c r="I600" s="11">
        <f t="shared" si="59"/>
        <v>4.386276644562361E-5</v>
      </c>
      <c r="J600" s="11">
        <f t="shared" si="57"/>
        <v>-1.3782649822491129</v>
      </c>
    </row>
    <row r="601" spans="1:10" x14ac:dyDescent="0.25">
      <c r="A601" s="1">
        <v>47.005000000000003</v>
      </c>
      <c r="B601" s="4">
        <f t="shared" si="54"/>
        <v>-2.2313136814354202E-3</v>
      </c>
      <c r="C601" s="4">
        <f t="shared" si="56"/>
        <v>-2.3784317830217424E-3</v>
      </c>
      <c r="D601" s="4"/>
      <c r="E601" s="4"/>
      <c r="F601" s="9">
        <f t="shared" si="58"/>
        <v>3.6148887609406568E-5</v>
      </c>
      <c r="G601" s="9">
        <f t="shared" si="55"/>
        <v>-0.39558811110775732</v>
      </c>
      <c r="H601" s="4"/>
      <c r="I601" s="11">
        <f t="shared" si="59"/>
        <v>4.2716591584649542E-5</v>
      </c>
      <c r="J601" s="11">
        <f t="shared" si="57"/>
        <v>-0.36390867072612754</v>
      </c>
    </row>
    <row r="602" spans="1:10" x14ac:dyDescent="0.25">
      <c r="A602" s="1">
        <v>47.05</v>
      </c>
      <c r="B602" s="4">
        <f t="shared" si="54"/>
        <v>9.5688700087423939E-4</v>
      </c>
      <c r="C602" s="4">
        <f t="shared" si="56"/>
        <v>8.0976889928791723E-4</v>
      </c>
      <c r="D602" s="4"/>
      <c r="E602" s="4"/>
      <c r="F602" s="9">
        <f t="shared" si="58"/>
        <v>3.4374229512448936E-5</v>
      </c>
      <c r="G602" s="9">
        <f t="shared" si="55"/>
        <v>0.13811619541807685</v>
      </c>
      <c r="H602" s="4"/>
      <c r="I602" s="11">
        <f t="shared" si="59"/>
        <v>4.1454765607217678E-5</v>
      </c>
      <c r="J602" s="11">
        <f t="shared" si="57"/>
        <v>0.12576907328938713</v>
      </c>
    </row>
    <row r="603" spans="1:10" x14ac:dyDescent="0.25">
      <c r="A603" s="1">
        <v>46.72</v>
      </c>
      <c r="B603" s="4">
        <f t="shared" si="54"/>
        <v>-7.0385275114169758E-3</v>
      </c>
      <c r="C603" s="4">
        <f t="shared" si="56"/>
        <v>-7.1856456130032983E-3</v>
      </c>
      <c r="D603" s="4"/>
      <c r="E603" s="4"/>
      <c r="F603" s="9">
        <f t="shared" si="58"/>
        <v>3.5237193180610168E-5</v>
      </c>
      <c r="G603" s="9">
        <f t="shared" si="55"/>
        <v>-1.2105009673847504</v>
      </c>
      <c r="H603" s="4"/>
      <c r="I603" s="11">
        <f t="shared" si="59"/>
        <v>4.1760127725271352E-5</v>
      </c>
      <c r="J603" s="11">
        <f t="shared" si="57"/>
        <v>-1.1119490429617012</v>
      </c>
    </row>
    <row r="604" spans="1:10" x14ac:dyDescent="0.25">
      <c r="A604" s="1">
        <v>46.25</v>
      </c>
      <c r="B604" s="4">
        <f t="shared" si="54"/>
        <v>-1.0110874561537354E-2</v>
      </c>
      <c r="C604" s="4">
        <f t="shared" si="56"/>
        <v>-1.0257992663123676E-2</v>
      </c>
      <c r="D604" s="4"/>
      <c r="E604" s="4"/>
      <c r="F604" s="9">
        <f t="shared" si="58"/>
        <v>3.873665419541462E-5</v>
      </c>
      <c r="G604" s="9">
        <f t="shared" si="55"/>
        <v>-1.6481674419049535</v>
      </c>
      <c r="H604" s="4"/>
      <c r="I604" s="11">
        <f t="shared" si="59"/>
        <v>4.3664116297814187E-5</v>
      </c>
      <c r="J604" s="11">
        <f t="shared" si="57"/>
        <v>-1.5523871764569876</v>
      </c>
    </row>
    <row r="605" spans="1:10" x14ac:dyDescent="0.25">
      <c r="A605" s="1">
        <v>45.875</v>
      </c>
      <c r="B605" s="4">
        <f t="shared" si="54"/>
        <v>-8.1411575836998849E-3</v>
      </c>
      <c r="C605" s="4">
        <f t="shared" si="56"/>
        <v>-8.2882756852862075E-3</v>
      </c>
      <c r="D605" s="4"/>
      <c r="E605" s="4"/>
      <c r="F605" s="9">
        <f t="shared" si="58"/>
        <v>4.0234597177409216E-5</v>
      </c>
      <c r="G605" s="9">
        <f t="shared" si="55"/>
        <v>-1.3066653039638243</v>
      </c>
      <c r="H605" s="4"/>
      <c r="I605" s="11">
        <f t="shared" si="59"/>
        <v>4.4415058223938956E-5</v>
      </c>
      <c r="J605" s="11">
        <f t="shared" si="57"/>
        <v>-1.2436525660727555</v>
      </c>
    </row>
    <row r="606" spans="1:10" x14ac:dyDescent="0.25">
      <c r="A606" s="1">
        <v>46.414999999999999</v>
      </c>
      <c r="B606" s="4">
        <f t="shared" si="54"/>
        <v>1.1702376477161488E-2</v>
      </c>
      <c r="C606" s="4">
        <f t="shared" si="56"/>
        <v>1.1555258375575165E-2</v>
      </c>
      <c r="D606" s="4"/>
      <c r="E606" s="4"/>
      <c r="F606" s="9">
        <f t="shared" si="58"/>
        <v>4.4899067124853762E-5</v>
      </c>
      <c r="G606" s="9">
        <f t="shared" si="55"/>
        <v>1.7244912769489875</v>
      </c>
      <c r="H606" s="4"/>
      <c r="I606" s="11">
        <f t="shared" si="59"/>
        <v>4.7088326361009791E-5</v>
      </c>
      <c r="J606" s="11">
        <f t="shared" si="57"/>
        <v>1.6839261194639508</v>
      </c>
    </row>
    <row r="607" spans="1:10" x14ac:dyDescent="0.25">
      <c r="A607" s="1">
        <v>46.1</v>
      </c>
      <c r="B607" s="4">
        <f t="shared" si="54"/>
        <v>-6.8097328492929795E-3</v>
      </c>
      <c r="C607" s="4">
        <f t="shared" si="56"/>
        <v>-6.956850950879302E-3</v>
      </c>
      <c r="D607" s="4"/>
      <c r="E607" s="4"/>
      <c r="F607" s="9">
        <f t="shared" si="58"/>
        <v>4.5074002526248588E-5</v>
      </c>
      <c r="G607" s="9">
        <f t="shared" si="55"/>
        <v>-1.0362144314171475</v>
      </c>
      <c r="H607" s="4"/>
      <c r="I607" s="11">
        <f t="shared" si="59"/>
        <v>4.7127609824762009E-5</v>
      </c>
      <c r="J607" s="11">
        <f t="shared" si="57"/>
        <v>-1.0133862135451983</v>
      </c>
    </row>
    <row r="608" spans="1:10" x14ac:dyDescent="0.25">
      <c r="A608" s="1">
        <v>46.56</v>
      </c>
      <c r="B608" s="4">
        <f t="shared" si="54"/>
        <v>9.9288534205794615E-3</v>
      </c>
      <c r="C608" s="4">
        <f t="shared" si="56"/>
        <v>9.7817353189931389E-3</v>
      </c>
      <c r="D608" s="4"/>
      <c r="E608" s="4"/>
      <c r="F608" s="9">
        <f t="shared" si="58"/>
        <v>4.7604419692478057E-5</v>
      </c>
      <c r="G608" s="9">
        <f t="shared" si="55"/>
        <v>1.4177258872124667</v>
      </c>
      <c r="H608" s="4"/>
      <c r="I608" s="11">
        <f t="shared" si="59"/>
        <v>4.8584251905544283E-5</v>
      </c>
      <c r="J608" s="11">
        <f t="shared" si="57"/>
        <v>1.4033569418020875</v>
      </c>
    </row>
    <row r="609" spans="1:10" x14ac:dyDescent="0.25">
      <c r="A609" s="1">
        <v>46.674999999999997</v>
      </c>
      <c r="B609" s="4">
        <f t="shared" si="54"/>
        <v>2.4668860046038084E-3</v>
      </c>
      <c r="C609" s="4">
        <f t="shared" si="56"/>
        <v>2.3197679030174862E-3</v>
      </c>
      <c r="D609" s="4"/>
      <c r="E609" s="4"/>
      <c r="F609" s="9">
        <f t="shared" si="58"/>
        <v>4.5493264864047659E-5</v>
      </c>
      <c r="G609" s="9">
        <f t="shared" si="55"/>
        <v>0.34393073069423946</v>
      </c>
      <c r="H609" s="4"/>
      <c r="I609" s="11">
        <f t="shared" si="59"/>
        <v>4.7288164042094055E-5</v>
      </c>
      <c r="J609" s="11">
        <f t="shared" si="57"/>
        <v>0.33734036357340919</v>
      </c>
    </row>
    <row r="610" spans="1:10" x14ac:dyDescent="0.25">
      <c r="A610" s="1">
        <v>46.5</v>
      </c>
      <c r="B610" s="4">
        <f t="shared" si="54"/>
        <v>-3.756376834475657E-3</v>
      </c>
      <c r="C610" s="4">
        <f t="shared" si="56"/>
        <v>-3.9034949360619792E-3</v>
      </c>
      <c r="D610" s="4"/>
      <c r="E610" s="4"/>
      <c r="F610" s="9">
        <f t="shared" si="58"/>
        <v>4.3980465256638353E-5</v>
      </c>
      <c r="G610" s="9">
        <f t="shared" si="55"/>
        <v>-0.5886046797016502</v>
      </c>
      <c r="H610" s="4"/>
      <c r="I610" s="11">
        <f t="shared" si="59"/>
        <v>4.6326637302307081E-5</v>
      </c>
      <c r="J610" s="11">
        <f t="shared" si="57"/>
        <v>-0.57350635098959446</v>
      </c>
    </row>
    <row r="611" spans="1:10" x14ac:dyDescent="0.25">
      <c r="A611" s="1">
        <v>47.14</v>
      </c>
      <c r="B611" s="4">
        <f t="shared" si="54"/>
        <v>1.3669584914674345E-2</v>
      </c>
      <c r="C611" s="4">
        <f t="shared" si="56"/>
        <v>1.3522466813088023E-2</v>
      </c>
      <c r="D611" s="4"/>
      <c r="E611" s="4"/>
      <c r="F611" s="9">
        <f t="shared" si="58"/>
        <v>5.0924297429359789E-5</v>
      </c>
      <c r="G611" s="9">
        <f t="shared" si="55"/>
        <v>1.8949310026185529</v>
      </c>
      <c r="H611" s="4"/>
      <c r="I611" s="11">
        <f t="shared" si="59"/>
        <v>5.0422551444569884E-5</v>
      </c>
      <c r="J611" s="11">
        <f t="shared" si="57"/>
        <v>1.90433572772435</v>
      </c>
    </row>
    <row r="612" spans="1:10" x14ac:dyDescent="0.25">
      <c r="A612" s="1">
        <v>47.274999999999999</v>
      </c>
      <c r="B612" s="4">
        <f t="shared" si="54"/>
        <v>2.8597170365361035E-3</v>
      </c>
      <c r="C612" s="4">
        <f t="shared" si="56"/>
        <v>2.7125989349497813E-3</v>
      </c>
      <c r="D612" s="4"/>
      <c r="E612" s="4"/>
      <c r="F612" s="9">
        <f t="shared" si="58"/>
        <v>4.8745992206986333E-5</v>
      </c>
      <c r="G612" s="9">
        <f t="shared" si="55"/>
        <v>0.38852245968938187</v>
      </c>
      <c r="H612" s="4"/>
      <c r="I612" s="11">
        <f t="shared" si="59"/>
        <v>4.9130620690689512E-5</v>
      </c>
      <c r="J612" s="11">
        <f t="shared" si="57"/>
        <v>0.38699866020756707</v>
      </c>
    </row>
    <row r="613" spans="1:10" x14ac:dyDescent="0.25">
      <c r="A613" s="1">
        <v>47.2</v>
      </c>
      <c r="B613" s="4">
        <f t="shared" si="54"/>
        <v>-1.5877219530113589E-3</v>
      </c>
      <c r="C613" s="4">
        <f t="shared" si="56"/>
        <v>-1.7348400545976811E-3</v>
      </c>
      <c r="D613" s="4"/>
      <c r="E613" s="4"/>
      <c r="F613" s="9">
        <f t="shared" si="58"/>
        <v>4.6459176097388838E-5</v>
      </c>
      <c r="G613" s="9">
        <f t="shared" si="55"/>
        <v>-0.25452103982265434</v>
      </c>
      <c r="H613" s="4"/>
      <c r="I613" s="11">
        <f t="shared" si="59"/>
        <v>4.7746992170419919E-5</v>
      </c>
      <c r="J613" s="11">
        <f t="shared" si="57"/>
        <v>-0.25106514912166139</v>
      </c>
    </row>
    <row r="614" spans="1:10" x14ac:dyDescent="0.25">
      <c r="A614" s="1">
        <v>47.55</v>
      </c>
      <c r="B614" s="4">
        <f t="shared" si="54"/>
        <v>7.3878963998895422E-3</v>
      </c>
      <c r="C614" s="4">
        <f t="shared" si="56"/>
        <v>7.2407782983032196E-3</v>
      </c>
      <c r="D614" s="4"/>
      <c r="E614" s="4"/>
      <c r="F614" s="9">
        <f t="shared" si="58"/>
        <v>4.6757660810778336E-5</v>
      </c>
      <c r="G614" s="9">
        <f t="shared" si="55"/>
        <v>1.0589095428193636</v>
      </c>
      <c r="H614" s="4"/>
      <c r="I614" s="11">
        <f t="shared" si="59"/>
        <v>4.7887448516262688E-5</v>
      </c>
      <c r="J614" s="11">
        <f t="shared" si="57"/>
        <v>1.0463437901579749</v>
      </c>
    </row>
    <row r="615" spans="1:10" x14ac:dyDescent="0.25">
      <c r="A615" s="1">
        <v>47.765000000000001</v>
      </c>
      <c r="B615" s="4">
        <f t="shared" si="54"/>
        <v>4.5113647305724839E-3</v>
      </c>
      <c r="C615" s="4">
        <f t="shared" si="56"/>
        <v>4.3642466289861613E-3</v>
      </c>
      <c r="D615" s="4"/>
      <c r="E615" s="4"/>
      <c r="F615" s="9">
        <f t="shared" si="58"/>
        <v>4.5372110202170271E-5</v>
      </c>
      <c r="G615" s="9">
        <f t="shared" si="55"/>
        <v>0.64791016858333772</v>
      </c>
      <c r="H615" s="4"/>
      <c r="I615" s="11">
        <f t="shared" si="59"/>
        <v>4.7022224519933317E-5</v>
      </c>
      <c r="J615" s="11">
        <f t="shared" si="57"/>
        <v>0.63644034094954893</v>
      </c>
    </row>
    <row r="616" spans="1:10" x14ac:dyDescent="0.25">
      <c r="A616" s="1">
        <v>47.664999999999999</v>
      </c>
      <c r="B616" s="4">
        <f t="shared" si="54"/>
        <v>-2.0957777764302292E-3</v>
      </c>
      <c r="C616" s="4">
        <f t="shared" si="56"/>
        <v>-2.2428958780165513E-3</v>
      </c>
      <c r="D616" s="4"/>
      <c r="E616" s="4"/>
      <c r="F616" s="9">
        <f t="shared" si="58"/>
        <v>4.3355033788042935E-5</v>
      </c>
      <c r="G616" s="9">
        <f t="shared" si="55"/>
        <v>-0.34063506189980292</v>
      </c>
      <c r="H616" s="4"/>
      <c r="I616" s="11">
        <f t="shared" si="59"/>
        <v>4.5762475241924027E-5</v>
      </c>
      <c r="J616" s="11">
        <f t="shared" si="57"/>
        <v>-0.33155406683493638</v>
      </c>
    </row>
    <row r="617" spans="1:10" x14ac:dyDescent="0.25">
      <c r="A617" s="1">
        <v>47.375</v>
      </c>
      <c r="B617" s="4">
        <f t="shared" si="54"/>
        <v>-6.1027125429510623E-3</v>
      </c>
      <c r="C617" s="4">
        <f t="shared" si="56"/>
        <v>-6.2498306445373849E-3</v>
      </c>
      <c r="D617" s="4"/>
      <c r="E617" s="4"/>
      <c r="F617" s="9">
        <f t="shared" si="58"/>
        <v>4.3140301252910716E-5</v>
      </c>
      <c r="G617" s="9">
        <f t="shared" si="55"/>
        <v>-0.9515391519018277</v>
      </c>
      <c r="H617" s="4"/>
      <c r="I617" s="11">
        <f t="shared" si="59"/>
        <v>4.5561412477228263E-5</v>
      </c>
      <c r="J617" s="11">
        <f t="shared" si="57"/>
        <v>-0.92591188650232803</v>
      </c>
    </row>
    <row r="618" spans="1:10" x14ac:dyDescent="0.25">
      <c r="A618" s="1">
        <v>48.09</v>
      </c>
      <c r="B618" s="4">
        <f t="shared" si="54"/>
        <v>1.4979591886980967E-2</v>
      </c>
      <c r="C618" s="4">
        <f t="shared" si="56"/>
        <v>1.4832473785394644E-2</v>
      </c>
      <c r="D618" s="4"/>
      <c r="E618" s="4"/>
      <c r="F618" s="9">
        <f t="shared" si="58"/>
        <v>5.1983400119986155E-5</v>
      </c>
      <c r="G618" s="9">
        <f t="shared" si="55"/>
        <v>2.057222417999844</v>
      </c>
      <c r="H618" s="4"/>
      <c r="I618" s="11">
        <f t="shared" si="59"/>
        <v>5.0794638460744006E-5</v>
      </c>
      <c r="J618" s="11">
        <f t="shared" si="57"/>
        <v>2.0811560827467632</v>
      </c>
    </row>
    <row r="619" spans="1:10" x14ac:dyDescent="0.25">
      <c r="A619" s="1">
        <v>48.195</v>
      </c>
      <c r="B619" s="4">
        <f t="shared" si="54"/>
        <v>2.1810259463601461E-3</v>
      </c>
      <c r="C619" s="4">
        <f t="shared" si="56"/>
        <v>2.033907844773824E-3</v>
      </c>
      <c r="D619" s="4"/>
      <c r="E619" s="4"/>
      <c r="F619" s="9">
        <f t="shared" si="58"/>
        <v>4.9591069170038471E-5</v>
      </c>
      <c r="G619" s="9">
        <f t="shared" si="55"/>
        <v>0.2888215108978171</v>
      </c>
      <c r="H619" s="4"/>
      <c r="I619" s="11">
        <f t="shared" si="59"/>
        <v>4.9394902740552662E-5</v>
      </c>
      <c r="J619" s="11">
        <f t="shared" si="57"/>
        <v>0.28939445406590752</v>
      </c>
    </row>
    <row r="620" spans="1:10" x14ac:dyDescent="0.25">
      <c r="A620" s="1">
        <v>48.45</v>
      </c>
      <c r="B620" s="4">
        <f t="shared" si="54"/>
        <v>5.2770571008438193E-3</v>
      </c>
      <c r="C620" s="4">
        <f t="shared" si="56"/>
        <v>5.1299389992574967E-3</v>
      </c>
      <c r="D620" s="4"/>
      <c r="E620" s="4"/>
      <c r="F620" s="9">
        <f t="shared" si="58"/>
        <v>4.8427329418341701E-5</v>
      </c>
      <c r="G620" s="9">
        <f t="shared" si="55"/>
        <v>0.73716879161695192</v>
      </c>
      <c r="H620" s="4"/>
      <c r="I620" s="11">
        <f t="shared" si="59"/>
        <v>4.8702543882419173E-5</v>
      </c>
      <c r="J620" s="11">
        <f t="shared" si="57"/>
        <v>0.73508299768623042</v>
      </c>
    </row>
    <row r="621" spans="1:10" x14ac:dyDescent="0.25">
      <c r="A621" s="1">
        <v>48.1</v>
      </c>
      <c r="B621" s="4">
        <f t="shared" si="54"/>
        <v>-7.250161225059751E-3</v>
      </c>
      <c r="C621" s="4">
        <f t="shared" si="56"/>
        <v>-7.3972793266460736E-3</v>
      </c>
      <c r="D621" s="4"/>
      <c r="E621" s="4"/>
      <c r="F621" s="9">
        <f t="shared" si="58"/>
        <v>4.8741950019245888E-5</v>
      </c>
      <c r="G621" s="9">
        <f t="shared" si="55"/>
        <v>-1.0595478346657357</v>
      </c>
      <c r="H621" s="4"/>
      <c r="I621" s="11">
        <f t="shared" si="59"/>
        <v>4.888305980903936E-5</v>
      </c>
      <c r="J621" s="11">
        <f t="shared" si="57"/>
        <v>-1.0580174412370706</v>
      </c>
    </row>
    <row r="622" spans="1:10" x14ac:dyDescent="0.25">
      <c r="A622" s="1">
        <v>48.17</v>
      </c>
      <c r="B622" s="4">
        <f t="shared" si="54"/>
        <v>1.4542435304138431E-3</v>
      </c>
      <c r="C622" s="4">
        <f t="shared" si="56"/>
        <v>1.3071254288275209E-3</v>
      </c>
      <c r="D622" s="4"/>
      <c r="E622" s="4"/>
      <c r="F622" s="9">
        <f t="shared" si="58"/>
        <v>4.6390281362617966E-5</v>
      </c>
      <c r="G622" s="9">
        <f t="shared" si="55"/>
        <v>0.1919127197499117</v>
      </c>
      <c r="H622" s="4"/>
      <c r="I622" s="11">
        <f t="shared" si="59"/>
        <v>4.7467825321368801E-5</v>
      </c>
      <c r="J622" s="11">
        <f t="shared" si="57"/>
        <v>0.1897219569799555</v>
      </c>
    </row>
    <row r="623" spans="1:10" x14ac:dyDescent="0.25">
      <c r="A623" s="1">
        <v>48.075000000000003</v>
      </c>
      <c r="B623" s="4">
        <f t="shared" si="54"/>
        <v>-1.974129167285915E-3</v>
      </c>
      <c r="C623" s="4">
        <f t="shared" si="56"/>
        <v>-2.1212472688722371E-3</v>
      </c>
      <c r="D623" s="4"/>
      <c r="E623" s="4"/>
      <c r="F623" s="9">
        <f t="shared" si="58"/>
        <v>4.4295751793271959E-5</v>
      </c>
      <c r="G623" s="9">
        <f t="shared" si="55"/>
        <v>-0.318720690531065</v>
      </c>
      <c r="H623" s="4"/>
      <c r="I623" s="11">
        <f t="shared" si="59"/>
        <v>4.6178781260998675E-5</v>
      </c>
      <c r="J623" s="11">
        <f t="shared" si="57"/>
        <v>-0.31215483251599874</v>
      </c>
    </row>
    <row r="624" spans="1:10" x14ac:dyDescent="0.25">
      <c r="A624" s="1">
        <v>47.46</v>
      </c>
      <c r="B624" s="4">
        <f t="shared" si="54"/>
        <v>-1.2875040467225927E-2</v>
      </c>
      <c r="C624" s="4">
        <f t="shared" si="56"/>
        <v>-1.302215856881225E-2</v>
      </c>
      <c r="D624" s="4"/>
      <c r="E624" s="4"/>
      <c r="F624" s="9">
        <f t="shared" si="58"/>
        <v>5.0559794893172879E-5</v>
      </c>
      <c r="G624" s="9">
        <f t="shared" si="55"/>
        <v>-1.8313878459145165</v>
      </c>
      <c r="H624" s="4"/>
      <c r="I624" s="11">
        <f t="shared" si="59"/>
        <v>4.9880716236907426E-5</v>
      </c>
      <c r="J624" s="11">
        <f t="shared" si="57"/>
        <v>-1.8438120075974442</v>
      </c>
    </row>
    <row r="625" spans="1:10" x14ac:dyDescent="0.25">
      <c r="A625" s="1">
        <v>47.1</v>
      </c>
      <c r="B625" s="4">
        <f t="shared" si="54"/>
        <v>-7.6142499852454052E-3</v>
      </c>
      <c r="C625" s="4">
        <f t="shared" si="56"/>
        <v>-7.7613680868317278E-3</v>
      </c>
      <c r="D625" s="4"/>
      <c r="E625" s="4"/>
      <c r="F625" s="9">
        <f t="shared" si="58"/>
        <v>5.1043746877478733E-5</v>
      </c>
      <c r="G625" s="9">
        <f t="shared" si="55"/>
        <v>-1.0863430928250253</v>
      </c>
      <c r="H625" s="4"/>
      <c r="I625" s="11">
        <f t="shared" si="59"/>
        <v>5.0191459787178899E-5</v>
      </c>
      <c r="J625" s="11">
        <f t="shared" si="57"/>
        <v>-1.0955277101688907</v>
      </c>
    </row>
    <row r="626" spans="1:10" x14ac:dyDescent="0.25">
      <c r="A626" s="1">
        <v>47.66</v>
      </c>
      <c r="B626" s="4">
        <f t="shared" si="54"/>
        <v>1.1819470648223997E-2</v>
      </c>
      <c r="C626" s="4">
        <f t="shared" si="56"/>
        <v>1.1672352546637675E-2</v>
      </c>
      <c r="D626" s="4"/>
      <c r="E626" s="4"/>
      <c r="F626" s="9">
        <f t="shared" si="58"/>
        <v>5.5303750232254747E-5</v>
      </c>
      <c r="G626" s="9">
        <f t="shared" si="55"/>
        <v>1.5695715029605379</v>
      </c>
      <c r="H626" s="4"/>
      <c r="I626" s="11">
        <f t="shared" si="59"/>
        <v>5.2773030412753504E-5</v>
      </c>
      <c r="J626" s="11">
        <f t="shared" si="57"/>
        <v>1.6067650612329949</v>
      </c>
    </row>
    <row r="627" spans="1:10" x14ac:dyDescent="0.25">
      <c r="A627" s="1">
        <v>48.2</v>
      </c>
      <c r="B627" s="4">
        <f t="shared" si="54"/>
        <v>1.1266549385958606E-2</v>
      </c>
      <c r="C627" s="4">
        <f t="shared" si="56"/>
        <v>1.1119431284372283E-2</v>
      </c>
      <c r="D627" s="4"/>
      <c r="E627" s="4"/>
      <c r="F627" s="9">
        <f t="shared" si="58"/>
        <v>5.8720650325035861E-5</v>
      </c>
      <c r="G627" s="9">
        <f t="shared" si="55"/>
        <v>1.4510659356483633</v>
      </c>
      <c r="H627" s="4"/>
      <c r="I627" s="11">
        <f t="shared" si="59"/>
        <v>5.4899092063007212E-5</v>
      </c>
      <c r="J627" s="11">
        <f t="shared" si="57"/>
        <v>1.5007211193810157</v>
      </c>
    </row>
    <row r="628" spans="1:10" x14ac:dyDescent="0.25">
      <c r="A628" s="1">
        <v>48.38</v>
      </c>
      <c r="B628" s="4">
        <f t="shared" si="54"/>
        <v>3.7274841253265617E-3</v>
      </c>
      <c r="C628" s="4">
        <f t="shared" si="56"/>
        <v>3.5803660237402396E-3</v>
      </c>
      <c r="D628" s="4"/>
      <c r="E628" s="4"/>
      <c r="F628" s="9">
        <f t="shared" si="58"/>
        <v>5.6425568851981737E-5</v>
      </c>
      <c r="G628" s="9">
        <f t="shared" si="55"/>
        <v>0.47663886767900759</v>
      </c>
      <c r="H628" s="4"/>
      <c r="I628" s="11">
        <f t="shared" si="59"/>
        <v>5.36366899270356E-5</v>
      </c>
      <c r="J628" s="11">
        <f t="shared" si="57"/>
        <v>0.48887343981994513</v>
      </c>
    </row>
    <row r="629" spans="1:10" x14ac:dyDescent="0.25">
      <c r="A629" s="1">
        <v>48.38</v>
      </c>
      <c r="B629" s="4">
        <f t="shared" si="54"/>
        <v>0</v>
      </c>
      <c r="C629" s="4">
        <f t="shared" si="56"/>
        <v>-1.4711810158632218E-4</v>
      </c>
      <c r="D629" s="4"/>
      <c r="E629" s="4"/>
      <c r="F629" s="9">
        <f t="shared" si="58"/>
        <v>5.3605372596173369E-5</v>
      </c>
      <c r="G629" s="9">
        <f t="shared" si="55"/>
        <v>-2.0093794324882328E-2</v>
      </c>
      <c r="H629" s="4"/>
      <c r="I629" s="11">
        <f t="shared" si="59"/>
        <v>5.2028238541298961E-5</v>
      </c>
      <c r="J629" s="11">
        <f t="shared" si="57"/>
        <v>-2.0396072674084859E-2</v>
      </c>
    </row>
    <row r="630" spans="1:10" x14ac:dyDescent="0.25">
      <c r="A630" s="1">
        <v>48.52</v>
      </c>
      <c r="B630" s="4">
        <f t="shared" si="54"/>
        <v>2.8895788939681134E-3</v>
      </c>
      <c r="C630" s="4">
        <f t="shared" si="56"/>
        <v>2.7424607923817912E-3</v>
      </c>
      <c r="D630" s="4"/>
      <c r="E630" s="4"/>
      <c r="F630" s="9">
        <f t="shared" si="58"/>
        <v>5.1301158526252267E-5</v>
      </c>
      <c r="G630" s="9">
        <f t="shared" si="55"/>
        <v>0.38289248360072664</v>
      </c>
      <c r="H630" s="4"/>
      <c r="I630" s="11">
        <f t="shared" si="59"/>
        <v>5.0693024120992534E-5</v>
      </c>
      <c r="J630" s="11">
        <f t="shared" si="57"/>
        <v>0.38518230466639009</v>
      </c>
    </row>
    <row r="631" spans="1:10" x14ac:dyDescent="0.25">
      <c r="A631" s="1">
        <v>49.15</v>
      </c>
      <c r="B631" s="4">
        <f t="shared" si="54"/>
        <v>1.2900762517326093E-2</v>
      </c>
      <c r="C631" s="4">
        <f t="shared" si="56"/>
        <v>1.275364441573977E-2</v>
      </c>
      <c r="D631" s="4"/>
      <c r="E631" s="4"/>
      <c r="F631" s="9">
        <f t="shared" si="58"/>
        <v>5.6868872894096168E-5</v>
      </c>
      <c r="G631" s="9">
        <f t="shared" si="55"/>
        <v>1.6912078811609998</v>
      </c>
      <c r="H631" s="4"/>
      <c r="I631" s="11">
        <f t="shared" si="59"/>
        <v>5.4051896773856672E-5</v>
      </c>
      <c r="J631" s="11">
        <f t="shared" si="57"/>
        <v>1.7347178003605337</v>
      </c>
    </row>
    <row r="632" spans="1:10" x14ac:dyDescent="0.25">
      <c r="A632" s="1">
        <v>49.125</v>
      </c>
      <c r="B632" s="4">
        <f t="shared" si="54"/>
        <v>-5.0877640375022115E-4</v>
      </c>
      <c r="C632" s="4">
        <f t="shared" si="56"/>
        <v>-6.558945053365433E-4</v>
      </c>
      <c r="D632" s="4"/>
      <c r="E632" s="4"/>
      <c r="F632" s="9">
        <f t="shared" si="58"/>
        <v>5.4046939129497893E-5</v>
      </c>
      <c r="G632" s="9">
        <f t="shared" si="55"/>
        <v>-8.9217169559226997E-2</v>
      </c>
      <c r="H632" s="4"/>
      <c r="I632" s="11">
        <f t="shared" si="59"/>
        <v>5.2443245798704896E-5</v>
      </c>
      <c r="J632" s="11">
        <f t="shared" si="57"/>
        <v>-9.0571010075046268E-2</v>
      </c>
    </row>
    <row r="633" spans="1:10" x14ac:dyDescent="0.25">
      <c r="A633" s="1">
        <v>49.005000000000003</v>
      </c>
      <c r="B633" s="4">
        <f t="shared" si="54"/>
        <v>-2.4457364682821305E-3</v>
      </c>
      <c r="C633" s="4">
        <f t="shared" si="56"/>
        <v>-2.5928545698684527E-3</v>
      </c>
      <c r="D633" s="4"/>
      <c r="E633" s="4"/>
      <c r="F633" s="9">
        <f t="shared" si="58"/>
        <v>5.1680736914047382E-5</v>
      </c>
      <c r="G633" s="9">
        <f t="shared" si="55"/>
        <v>-0.36067314728776118</v>
      </c>
      <c r="H633" s="4"/>
      <c r="I633" s="11">
        <f t="shared" si="59"/>
        <v>5.1071635269358378E-5</v>
      </c>
      <c r="J633" s="11">
        <f t="shared" si="57"/>
        <v>-0.3628175417705447</v>
      </c>
    </row>
    <row r="634" spans="1:10" x14ac:dyDescent="0.25">
      <c r="A634" s="1">
        <v>48.8</v>
      </c>
      <c r="B634" s="4">
        <f t="shared" si="54"/>
        <v>-4.1920208620417959E-3</v>
      </c>
      <c r="C634" s="4">
        <f t="shared" si="56"/>
        <v>-4.3391389636281185E-3</v>
      </c>
      <c r="D634" s="4"/>
      <c r="E634" s="4"/>
      <c r="F634" s="9">
        <f t="shared" si="58"/>
        <v>5.0038106415628795E-5</v>
      </c>
      <c r="G634" s="9">
        <f t="shared" si="55"/>
        <v>-0.61341321187027442</v>
      </c>
      <c r="H634" s="4"/>
      <c r="I634" s="11">
        <f t="shared" si="59"/>
        <v>5.0104330019647901E-5</v>
      </c>
      <c r="J634" s="11">
        <f t="shared" si="57"/>
        <v>-0.61300769935951238</v>
      </c>
    </row>
    <row r="635" spans="1:10" x14ac:dyDescent="0.25">
      <c r="A635" s="1">
        <v>48.805</v>
      </c>
      <c r="B635" s="4">
        <f t="shared" si="54"/>
        <v>1.0245376782687127E-4</v>
      </c>
      <c r="C635" s="4">
        <f t="shared" si="56"/>
        <v>-4.4664333759450908E-5</v>
      </c>
      <c r="D635" s="4"/>
      <c r="E635" s="4"/>
      <c r="F635" s="9">
        <f t="shared" si="58"/>
        <v>4.7536300839982863E-5</v>
      </c>
      <c r="G635" s="9">
        <f t="shared" si="55"/>
        <v>-6.4781077702978918E-3</v>
      </c>
      <c r="H635" s="4"/>
      <c r="I635" s="11">
        <f t="shared" si="59"/>
        <v>4.8601259966139765E-5</v>
      </c>
      <c r="J635" s="11">
        <f t="shared" si="57"/>
        <v>-6.4067399457634908E-3</v>
      </c>
    </row>
    <row r="636" spans="1:10" x14ac:dyDescent="0.25">
      <c r="A636" s="1">
        <v>49.185000000000002</v>
      </c>
      <c r="B636" s="4">
        <f t="shared" si="54"/>
        <v>7.7559323377929101E-3</v>
      </c>
      <c r="C636" s="4">
        <f t="shared" si="56"/>
        <v>7.6088142362065875E-3</v>
      </c>
      <c r="D636" s="4"/>
      <c r="E636" s="4"/>
      <c r="F636" s="9">
        <f t="shared" si="58"/>
        <v>4.8054188502038717E-5</v>
      </c>
      <c r="G636" s="9">
        <f t="shared" si="55"/>
        <v>1.0976183460720599</v>
      </c>
      <c r="H636" s="4"/>
      <c r="I636" s="11">
        <f t="shared" si="59"/>
        <v>4.8880043789588573E-5</v>
      </c>
      <c r="J636" s="11">
        <f t="shared" si="57"/>
        <v>1.0883064124153381</v>
      </c>
    </row>
    <row r="637" spans="1:10" x14ac:dyDescent="0.25">
      <c r="A637" s="1">
        <v>49.15</v>
      </c>
      <c r="B637" s="4">
        <f t="shared" si="54"/>
        <v>-7.1185237154578948E-4</v>
      </c>
      <c r="C637" s="4">
        <f t="shared" si="56"/>
        <v>-8.5897047313211164E-4</v>
      </c>
      <c r="D637" s="4"/>
      <c r="E637" s="4"/>
      <c r="F637" s="9">
        <f t="shared" si="58"/>
        <v>4.5688370590622419E-5</v>
      </c>
      <c r="G637" s="9">
        <f t="shared" si="55"/>
        <v>-0.12707947161819633</v>
      </c>
      <c r="H637" s="4"/>
      <c r="I637" s="11">
        <f t="shared" si="59"/>
        <v>4.7435777384112299E-5</v>
      </c>
      <c r="J637" s="11">
        <f t="shared" si="57"/>
        <v>-0.12471687612095392</v>
      </c>
    </row>
    <row r="638" spans="1:10" x14ac:dyDescent="0.25">
      <c r="A638" s="1">
        <v>48.954999999999998</v>
      </c>
      <c r="B638" s="4">
        <f t="shared" si="54"/>
        <v>-3.9753377871409399E-3</v>
      </c>
      <c r="C638" s="4">
        <f t="shared" si="56"/>
        <v>-4.1224558887272625E-3</v>
      </c>
      <c r="D638" s="4"/>
      <c r="E638" s="4"/>
      <c r="F638" s="9">
        <f t="shared" si="58"/>
        <v>4.4253684188816399E-5</v>
      </c>
      <c r="G638" s="9">
        <f t="shared" si="55"/>
        <v>-0.61969972177670651</v>
      </c>
      <c r="H638" s="4"/>
      <c r="I638" s="11">
        <f t="shared" si="59"/>
        <v>4.6522543339223995E-5</v>
      </c>
      <c r="J638" s="11">
        <f t="shared" si="57"/>
        <v>-0.60439977322731064</v>
      </c>
    </row>
    <row r="639" spans="1:10" x14ac:dyDescent="0.25">
      <c r="A639" s="1">
        <v>49.42</v>
      </c>
      <c r="B639" s="4">
        <f t="shared" si="54"/>
        <v>9.4536917544293299E-3</v>
      </c>
      <c r="C639" s="4">
        <f t="shared" si="56"/>
        <v>9.3065736528430074E-3</v>
      </c>
      <c r="D639" s="4"/>
      <c r="E639" s="4"/>
      <c r="F639" s="9">
        <f t="shared" si="58"/>
        <v>4.6371615637165169E-5</v>
      </c>
      <c r="G639" s="9">
        <f t="shared" si="55"/>
        <v>1.3666701376857369</v>
      </c>
      <c r="H639" s="4"/>
      <c r="I639" s="11">
        <f t="shared" si="59"/>
        <v>4.7725236433721025E-5</v>
      </c>
      <c r="J639" s="11">
        <f t="shared" si="57"/>
        <v>1.3471494385197709</v>
      </c>
    </row>
    <row r="640" spans="1:10" x14ac:dyDescent="0.25">
      <c r="A640" s="1">
        <v>48.725000000000001</v>
      </c>
      <c r="B640" s="4">
        <f t="shared" si="54"/>
        <v>-1.4162955166839544E-2</v>
      </c>
      <c r="C640" s="4">
        <f t="shared" si="56"/>
        <v>-1.4310073268425866E-2</v>
      </c>
      <c r="D640" s="4"/>
      <c r="E640" s="4"/>
      <c r="F640" s="9">
        <f t="shared" si="58"/>
        <v>5.4291944702692741E-5</v>
      </c>
      <c r="G640" s="9">
        <f t="shared" si="55"/>
        <v>-1.9421114930562824</v>
      </c>
      <c r="H640" s="4"/>
      <c r="I640" s="11">
        <f t="shared" si="59"/>
        <v>5.2436825249140892E-5</v>
      </c>
      <c r="J640" s="11">
        <f t="shared" si="57"/>
        <v>-1.9761670899195865</v>
      </c>
    </row>
    <row r="641" spans="1:10" x14ac:dyDescent="0.25">
      <c r="A641" s="1">
        <v>48.5</v>
      </c>
      <c r="B641" s="4">
        <f t="shared" si="54"/>
        <v>-4.6284474501870612E-3</v>
      </c>
      <c r="C641" s="4">
        <f t="shared" si="56"/>
        <v>-4.7755655517733838E-3</v>
      </c>
      <c r="D641" s="4"/>
      <c r="E641" s="4"/>
      <c r="F641" s="9">
        <f t="shared" si="58"/>
        <v>5.2717648784522332E-5</v>
      </c>
      <c r="G641" s="9">
        <f t="shared" si="55"/>
        <v>-0.65772870281261719</v>
      </c>
      <c r="H641" s="4"/>
      <c r="I641" s="11">
        <f t="shared" si="59"/>
        <v>5.1547901281845203E-5</v>
      </c>
      <c r="J641" s="11">
        <f t="shared" si="57"/>
        <v>-0.66514957314509304</v>
      </c>
    </row>
    <row r="642" spans="1:10" x14ac:dyDescent="0.25">
      <c r="A642" s="1">
        <v>48.825000000000003</v>
      </c>
      <c r="B642" s="4">
        <f t="shared" ref="B642:B705" si="60">LN(A642/A641)</f>
        <v>6.6786788193050946E-3</v>
      </c>
      <c r="C642" s="4">
        <f t="shared" si="56"/>
        <v>6.5315607177187721E-3</v>
      </c>
      <c r="D642" s="4"/>
      <c r="E642" s="4"/>
      <c r="F642" s="9">
        <f t="shared" si="58"/>
        <v>5.2214830615758559E-5</v>
      </c>
      <c r="G642" s="9">
        <f t="shared" ref="G642:G705" si="61">C642/SQRT(F642)</f>
        <v>0.90389926173206148</v>
      </c>
      <c r="H642" s="4"/>
      <c r="I642" s="11">
        <f t="shared" si="59"/>
        <v>5.1281302805667252E-5</v>
      </c>
      <c r="J642" s="11">
        <f t="shared" si="57"/>
        <v>0.91208947335600543</v>
      </c>
    </row>
    <row r="643" spans="1:10" x14ac:dyDescent="0.25">
      <c r="A643" s="1">
        <v>48.854999999999997</v>
      </c>
      <c r="B643" s="4">
        <f t="shared" si="60"/>
        <v>6.1425063356366398E-4</v>
      </c>
      <c r="C643" s="4">
        <f t="shared" ref="C643:C706" si="62">B643-$D$2</f>
        <v>4.6713253197734183E-4</v>
      </c>
      <c r="D643" s="4"/>
      <c r="E643" s="4"/>
      <c r="F643" s="9">
        <f t="shared" si="58"/>
        <v>4.961499972509221E-5</v>
      </c>
      <c r="G643" s="9">
        <f t="shared" si="61"/>
        <v>6.631833539228553E-2</v>
      </c>
      <c r="H643" s="4"/>
      <c r="I643" s="11">
        <f t="shared" si="59"/>
        <v>4.9749410105570177E-5</v>
      </c>
      <c r="J643" s="11">
        <f t="shared" ref="J643:J706" si="63">C643/SQRT(I643)</f>
        <v>6.622868707705129E-2</v>
      </c>
    </row>
    <row r="644" spans="1:10" x14ac:dyDescent="0.25">
      <c r="A644" s="1">
        <v>48.984999999999999</v>
      </c>
      <c r="B644" s="4">
        <f t="shared" si="60"/>
        <v>2.6574014002990944E-3</v>
      </c>
      <c r="C644" s="4">
        <f t="shared" si="62"/>
        <v>2.5102832987127723E-3</v>
      </c>
      <c r="D644" s="4"/>
      <c r="E644" s="4"/>
      <c r="F644" s="9">
        <f t="shared" ref="F644:F707" si="64">(1-$E$2)*C644^2+$E$2*F643</f>
        <v>4.7449325850827406E-5</v>
      </c>
      <c r="G644" s="9">
        <f t="shared" si="61"/>
        <v>0.36442462322736019</v>
      </c>
      <c r="H644" s="4"/>
      <c r="I644" s="11">
        <f t="shared" ref="I644:I707" si="65">(1-$H$2)*C644^2+$H$2*I643</f>
        <v>4.8445973469596959E-5</v>
      </c>
      <c r="J644" s="11">
        <f t="shared" si="63"/>
        <v>0.36065660747140799</v>
      </c>
    </row>
    <row r="645" spans="1:10" x14ac:dyDescent="0.25">
      <c r="A645" s="1">
        <v>49.134999999999998</v>
      </c>
      <c r="B645" s="4">
        <f t="shared" si="60"/>
        <v>3.0574830177844689E-3</v>
      </c>
      <c r="C645" s="4">
        <f t="shared" si="62"/>
        <v>2.9103649161981468E-3</v>
      </c>
      <c r="D645" s="4"/>
      <c r="E645" s="4"/>
      <c r="F645" s="9">
        <f t="shared" si="64"/>
        <v>4.5500370755557882E-5</v>
      </c>
      <c r="G645" s="9">
        <f t="shared" si="61"/>
        <v>0.43145944320886054</v>
      </c>
      <c r="H645" s="4"/>
      <c r="I645" s="11">
        <f t="shared" si="65"/>
        <v>4.724670098387216E-5</v>
      </c>
      <c r="J645" s="11">
        <f t="shared" si="63"/>
        <v>0.42341057616897093</v>
      </c>
    </row>
    <row r="646" spans="1:10" x14ac:dyDescent="0.25">
      <c r="A646" s="1">
        <v>49.344999999999999</v>
      </c>
      <c r="B646" s="4">
        <f t="shared" si="60"/>
        <v>4.264831809580435E-3</v>
      </c>
      <c r="C646" s="4">
        <f t="shared" si="62"/>
        <v>4.1177137079941124E-3</v>
      </c>
      <c r="D646" s="4"/>
      <c r="E646" s="4"/>
      <c r="F646" s="9">
        <f t="shared" si="64"/>
        <v>4.4073130526830118E-5</v>
      </c>
      <c r="G646" s="9">
        <f t="shared" si="61"/>
        <v>0.62025346390177427</v>
      </c>
      <c r="H646" s="4"/>
      <c r="I646" s="11">
        <f t="shared" si="65"/>
        <v>4.6337966939786073E-5</v>
      </c>
      <c r="J646" s="11">
        <f t="shared" si="63"/>
        <v>0.60490567718255084</v>
      </c>
    </row>
    <row r="647" spans="1:10" x14ac:dyDescent="0.25">
      <c r="A647" s="1">
        <v>49.215000000000003</v>
      </c>
      <c r="B647" s="4">
        <f t="shared" si="60"/>
        <v>-2.6379885427957601E-3</v>
      </c>
      <c r="C647" s="4">
        <f t="shared" si="62"/>
        <v>-2.7851066443820823E-3</v>
      </c>
      <c r="D647" s="4"/>
      <c r="E647" s="4"/>
      <c r="F647" s="9">
        <f t="shared" si="64"/>
        <v>4.2257314951517671E-5</v>
      </c>
      <c r="G647" s="9">
        <f t="shared" si="61"/>
        <v>-0.42844085785212099</v>
      </c>
      <c r="H647" s="4"/>
      <c r="I647" s="11">
        <f t="shared" si="65"/>
        <v>4.5180532502209927E-5</v>
      </c>
      <c r="J647" s="11">
        <f t="shared" si="63"/>
        <v>-0.41434886805805476</v>
      </c>
    </row>
    <row r="648" spans="1:10" x14ac:dyDescent="0.25">
      <c r="A648" s="1">
        <v>49.46</v>
      </c>
      <c r="B648" s="4">
        <f t="shared" si="60"/>
        <v>4.9658070120953924E-3</v>
      </c>
      <c r="C648" s="4">
        <f t="shared" si="62"/>
        <v>4.8186889105090698E-3</v>
      </c>
      <c r="D648" s="4"/>
      <c r="E648" s="4"/>
      <c r="F648" s="9">
        <f t="shared" si="64"/>
        <v>4.1305437344754939E-5</v>
      </c>
      <c r="G648" s="9">
        <f t="shared" si="61"/>
        <v>0.74976519689466714</v>
      </c>
      <c r="H648" s="4"/>
      <c r="I648" s="11">
        <f t="shared" si="65"/>
        <v>4.4521709411631519E-5</v>
      </c>
      <c r="J648" s="11">
        <f t="shared" si="63"/>
        <v>0.72217587159491203</v>
      </c>
    </row>
    <row r="649" spans="1:10" x14ac:dyDescent="0.25">
      <c r="A649" s="1">
        <v>49.46</v>
      </c>
      <c r="B649" s="4">
        <f t="shared" si="60"/>
        <v>0</v>
      </c>
      <c r="C649" s="4">
        <f t="shared" si="62"/>
        <v>-1.4711810158632218E-4</v>
      </c>
      <c r="D649" s="4"/>
      <c r="E649" s="4"/>
      <c r="F649" s="9">
        <f t="shared" si="64"/>
        <v>3.9241247664307911E-5</v>
      </c>
      <c r="G649" s="9">
        <f t="shared" si="61"/>
        <v>-2.348522409328925E-2</v>
      </c>
      <c r="H649" s="4"/>
      <c r="I649" s="11">
        <f t="shared" si="65"/>
        <v>4.3186707441357004E-5</v>
      </c>
      <c r="J649" s="11">
        <f t="shared" si="63"/>
        <v>-2.2386750794447165E-2</v>
      </c>
    </row>
    <row r="650" spans="1:10" x14ac:dyDescent="0.25">
      <c r="A650" s="1">
        <v>49.534999999999997</v>
      </c>
      <c r="B650" s="4">
        <f t="shared" si="60"/>
        <v>1.5152283317232925E-3</v>
      </c>
      <c r="C650" s="4">
        <f t="shared" si="62"/>
        <v>1.3681102301369703E-3</v>
      </c>
      <c r="D650" s="4"/>
      <c r="E650" s="4"/>
      <c r="F650" s="9">
        <f t="shared" si="64"/>
        <v>3.7372771561182783E-5</v>
      </c>
      <c r="G650" s="9">
        <f t="shared" si="61"/>
        <v>0.22379142270885805</v>
      </c>
      <c r="H650" s="4"/>
      <c r="I650" s="11">
        <f t="shared" si="65"/>
        <v>4.1947257986170462E-5</v>
      </c>
      <c r="J650" s="11">
        <f t="shared" si="63"/>
        <v>0.21123666480517192</v>
      </c>
    </row>
    <row r="651" spans="1:10" x14ac:dyDescent="0.25">
      <c r="A651" s="1">
        <v>49.78</v>
      </c>
      <c r="B651" s="4">
        <f t="shared" si="60"/>
        <v>4.9338065144524518E-3</v>
      </c>
      <c r="C651" s="4">
        <f t="shared" si="62"/>
        <v>4.7866884128661292E-3</v>
      </c>
      <c r="D651" s="4"/>
      <c r="E651" s="4"/>
      <c r="F651" s="9">
        <f t="shared" si="64"/>
        <v>3.664975228121699E-5</v>
      </c>
      <c r="G651" s="9">
        <f t="shared" si="61"/>
        <v>0.79067796609895791</v>
      </c>
      <c r="H651" s="4"/>
      <c r="I651" s="11">
        <f t="shared" si="65"/>
        <v>4.1376211825441348E-5</v>
      </c>
      <c r="J651" s="11">
        <f t="shared" si="63"/>
        <v>0.74414881571310498</v>
      </c>
    </row>
    <row r="652" spans="1:10" x14ac:dyDescent="0.25">
      <c r="A652" s="1">
        <v>49.98</v>
      </c>
      <c r="B652" s="4">
        <f t="shared" si="60"/>
        <v>4.0096284673603374E-3</v>
      </c>
      <c r="C652" s="4">
        <f t="shared" si="62"/>
        <v>3.8625103657740152E-3</v>
      </c>
      <c r="D652" s="4"/>
      <c r="E652" s="4"/>
      <c r="F652" s="9">
        <f t="shared" si="64"/>
        <v>3.5563213983441729E-5</v>
      </c>
      <c r="G652" s="9">
        <f t="shared" si="61"/>
        <v>0.64769293002716322</v>
      </c>
      <c r="H652" s="4"/>
      <c r="I652" s="11">
        <f t="shared" si="65"/>
        <v>4.0582495060449454E-5</v>
      </c>
      <c r="J652" s="11">
        <f t="shared" si="63"/>
        <v>0.6063177545895142</v>
      </c>
    </row>
    <row r="653" spans="1:10" x14ac:dyDescent="0.25">
      <c r="A653" s="1">
        <v>49.634999999999998</v>
      </c>
      <c r="B653" s="4">
        <f t="shared" si="60"/>
        <v>-6.9266953651211383E-3</v>
      </c>
      <c r="C653" s="4">
        <f t="shared" si="62"/>
        <v>-7.0738134667074608E-3</v>
      </c>
      <c r="D653" s="4"/>
      <c r="E653" s="4"/>
      <c r="F653" s="9">
        <f t="shared" si="64"/>
        <v>3.6286995132358229E-5</v>
      </c>
      <c r="G653" s="9">
        <f t="shared" si="61"/>
        <v>-1.1742974025196722</v>
      </c>
      <c r="H653" s="4"/>
      <c r="I653" s="11">
        <f t="shared" si="65"/>
        <v>4.0866185317489122E-5</v>
      </c>
      <c r="J653" s="11">
        <f t="shared" si="63"/>
        <v>-1.1065513017951931</v>
      </c>
    </row>
    <row r="654" spans="1:10" x14ac:dyDescent="0.25">
      <c r="A654" s="1">
        <v>49.634999999999998</v>
      </c>
      <c r="B654" s="4">
        <f t="shared" si="60"/>
        <v>0</v>
      </c>
      <c r="C654" s="4">
        <f t="shared" si="62"/>
        <v>-1.4711810158632218E-4</v>
      </c>
      <c r="D654" s="4"/>
      <c r="E654" s="4"/>
      <c r="F654" s="9">
        <f t="shared" si="64"/>
        <v>3.4473727562531035E-5</v>
      </c>
      <c r="G654" s="9">
        <f t="shared" si="61"/>
        <v>-2.5056591317449108E-2</v>
      </c>
      <c r="H654" s="4"/>
      <c r="I654" s="11">
        <f t="shared" si="65"/>
        <v>3.964084907003888E-5</v>
      </c>
      <c r="J654" s="11">
        <f t="shared" si="63"/>
        <v>-2.3366552324869269E-2</v>
      </c>
    </row>
    <row r="655" spans="1:10" x14ac:dyDescent="0.25">
      <c r="A655" s="1">
        <v>49.49</v>
      </c>
      <c r="B655" s="4">
        <f t="shared" si="60"/>
        <v>-2.9256010778904284E-3</v>
      </c>
      <c r="C655" s="4">
        <f t="shared" si="62"/>
        <v>-3.0727191794767505E-3</v>
      </c>
      <c r="D655" s="4"/>
      <c r="E655" s="4"/>
      <c r="F655" s="9">
        <f t="shared" si="64"/>
        <v>3.3222121342200693E-5</v>
      </c>
      <c r="G655" s="9">
        <f t="shared" si="61"/>
        <v>-0.53310062435574224</v>
      </c>
      <c r="H655" s="4"/>
      <c r="I655" s="11">
        <f t="shared" si="65"/>
        <v>3.8734871692615441E-5</v>
      </c>
      <c r="J655" s="11">
        <f t="shared" si="63"/>
        <v>-0.49370987098216645</v>
      </c>
    </row>
    <row r="656" spans="1:10" x14ac:dyDescent="0.25">
      <c r="A656" s="1">
        <v>49.51</v>
      </c>
      <c r="B656" s="4">
        <f t="shared" si="60"/>
        <v>4.0404040953684708E-4</v>
      </c>
      <c r="C656" s="4">
        <f t="shared" si="62"/>
        <v>2.5692230795052492E-4</v>
      </c>
      <c r="D656" s="4"/>
      <c r="E656" s="4"/>
      <c r="F656" s="9">
        <f t="shared" si="64"/>
        <v>3.1564315728706788E-5</v>
      </c>
      <c r="G656" s="9">
        <f t="shared" si="61"/>
        <v>4.5730255225250156E-2</v>
      </c>
      <c r="H656" s="4"/>
      <c r="I656" s="11">
        <f t="shared" si="65"/>
        <v>3.7574805814006657E-5</v>
      </c>
      <c r="J656" s="11">
        <f t="shared" si="63"/>
        <v>4.1913453095689231E-2</v>
      </c>
    </row>
    <row r="657" spans="1:10" x14ac:dyDescent="0.25">
      <c r="A657" s="1">
        <v>49.6</v>
      </c>
      <c r="B657" s="4">
        <f t="shared" si="60"/>
        <v>1.8161643575502076E-3</v>
      </c>
      <c r="C657" s="4">
        <f t="shared" si="62"/>
        <v>1.6690462559638855E-3</v>
      </c>
      <c r="D657" s="4"/>
      <c r="E657" s="4"/>
      <c r="F657" s="9">
        <f t="shared" si="64"/>
        <v>3.0125385712498799E-5</v>
      </c>
      <c r="G657" s="9">
        <f t="shared" si="61"/>
        <v>0.30408994833539821</v>
      </c>
      <c r="H657" s="4"/>
      <c r="I657" s="11">
        <f t="shared" si="65"/>
        <v>3.6531133101722867E-5</v>
      </c>
      <c r="J657" s="11">
        <f t="shared" si="63"/>
        <v>0.27614475661052024</v>
      </c>
    </row>
    <row r="658" spans="1:10" x14ac:dyDescent="0.25">
      <c r="A658" s="1">
        <v>49.38</v>
      </c>
      <c r="B658" s="4">
        <f t="shared" si="60"/>
        <v>-4.4453498138483172E-3</v>
      </c>
      <c r="C658" s="4">
        <f t="shared" si="62"/>
        <v>-4.5924679154346398E-3</v>
      </c>
      <c r="D658" s="4"/>
      <c r="E658" s="4"/>
      <c r="F658" s="9">
        <f t="shared" si="64"/>
        <v>2.9673654504588688E-5</v>
      </c>
      <c r="G658" s="9">
        <f t="shared" si="61"/>
        <v>-0.84306413244516387</v>
      </c>
      <c r="H658" s="4"/>
      <c r="I658" s="11">
        <f t="shared" si="65"/>
        <v>3.606792195530008E-5</v>
      </c>
      <c r="J658" s="11">
        <f t="shared" si="63"/>
        <v>-0.76469028058053079</v>
      </c>
    </row>
    <row r="659" spans="1:10" x14ac:dyDescent="0.25">
      <c r="A659" s="1">
        <v>49.48</v>
      </c>
      <c r="B659" s="4">
        <f t="shared" si="60"/>
        <v>2.0230636072535654E-3</v>
      </c>
      <c r="C659" s="4">
        <f t="shared" si="62"/>
        <v>1.8759455056672433E-3</v>
      </c>
      <c r="D659" s="4"/>
      <c r="E659" s="4"/>
      <c r="F659" s="9">
        <f t="shared" si="64"/>
        <v>2.8365930356370909E-5</v>
      </c>
      <c r="G659" s="9">
        <f t="shared" si="61"/>
        <v>0.35222623638529338</v>
      </c>
      <c r="H659" s="4"/>
      <c r="I659" s="11">
        <f t="shared" si="65"/>
        <v>3.5091459442848072E-5</v>
      </c>
      <c r="J659" s="11">
        <f t="shared" si="63"/>
        <v>0.31667917366112042</v>
      </c>
    </row>
    <row r="660" spans="1:10" x14ac:dyDescent="0.25">
      <c r="A660" s="1">
        <v>49.524999999999999</v>
      </c>
      <c r="B660" s="4">
        <f t="shared" si="60"/>
        <v>9.0904506032755755E-4</v>
      </c>
      <c r="C660" s="4">
        <f t="shared" si="62"/>
        <v>7.6192695874123539E-4</v>
      </c>
      <c r="D660" s="4"/>
      <c r="E660" s="4"/>
      <c r="F660" s="9">
        <f t="shared" si="64"/>
        <v>2.6976660473075195E-5</v>
      </c>
      <c r="G660" s="9">
        <f t="shared" si="61"/>
        <v>0.1466963294136816</v>
      </c>
      <c r="H660" s="4"/>
      <c r="I660" s="11">
        <f t="shared" si="65"/>
        <v>3.4056131640276324E-5</v>
      </c>
      <c r="J660" s="11">
        <f t="shared" si="63"/>
        <v>0.13056166572694566</v>
      </c>
    </row>
    <row r="661" spans="1:10" x14ac:dyDescent="0.25">
      <c r="A661" s="1">
        <v>49.575000000000003</v>
      </c>
      <c r="B661" s="4">
        <f t="shared" si="60"/>
        <v>1.0090818212451498E-3</v>
      </c>
      <c r="C661" s="4">
        <f t="shared" si="62"/>
        <v>8.6196371965882763E-4</v>
      </c>
      <c r="D661" s="4"/>
      <c r="E661" s="4"/>
      <c r="F661" s="9">
        <f t="shared" si="64"/>
        <v>2.5664976522121839E-5</v>
      </c>
      <c r="G661" s="9">
        <f t="shared" si="61"/>
        <v>0.17014474919301745</v>
      </c>
      <c r="H661" s="4"/>
      <c r="I661" s="11">
        <f t="shared" si="65"/>
        <v>3.3056737134688274E-5</v>
      </c>
      <c r="J661" s="11">
        <f t="shared" si="63"/>
        <v>0.14991980009592695</v>
      </c>
    </row>
    <row r="662" spans="1:10" x14ac:dyDescent="0.25">
      <c r="A662" s="1">
        <v>49.625</v>
      </c>
      <c r="B662" s="4">
        <f t="shared" si="60"/>
        <v>1.0080646014948202E-3</v>
      </c>
      <c r="C662" s="4">
        <f t="shared" si="62"/>
        <v>8.6094649990849808E-4</v>
      </c>
      <c r="D662" s="4"/>
      <c r="E662" s="4"/>
      <c r="F662" s="9">
        <f t="shared" si="64"/>
        <v>2.4418789139800979E-5</v>
      </c>
      <c r="G662" s="9">
        <f t="shared" si="61"/>
        <v>0.17422645594815295</v>
      </c>
      <c r="H662" s="4"/>
      <c r="I662" s="11">
        <f t="shared" si="65"/>
        <v>3.2087271886918761E-5</v>
      </c>
      <c r="J662" s="11">
        <f t="shared" si="63"/>
        <v>0.15198816360620401</v>
      </c>
    </row>
    <row r="663" spans="1:10" x14ac:dyDescent="0.25">
      <c r="A663" s="1">
        <v>50</v>
      </c>
      <c r="B663" s="4">
        <f t="shared" si="60"/>
        <v>7.5282664207915878E-3</v>
      </c>
      <c r="C663" s="4">
        <f t="shared" si="62"/>
        <v>7.3811483192052652E-3</v>
      </c>
      <c r="D663" s="4"/>
      <c r="E663" s="4"/>
      <c r="F663" s="9">
        <f t="shared" si="64"/>
        <v>2.5921917208316267E-5</v>
      </c>
      <c r="G663" s="9">
        <f t="shared" si="61"/>
        <v>1.4497408375836829</v>
      </c>
      <c r="H663" s="4"/>
      <c r="I663" s="11">
        <f t="shared" si="65"/>
        <v>3.2759094245614401E-5</v>
      </c>
      <c r="J663" s="11">
        <f t="shared" si="63"/>
        <v>1.289608804561305</v>
      </c>
    </row>
    <row r="664" spans="1:10" x14ac:dyDescent="0.25">
      <c r="A664" s="1">
        <v>49.94</v>
      </c>
      <c r="B664" s="4">
        <f t="shared" si="60"/>
        <v>-1.2007205765189881E-3</v>
      </c>
      <c r="C664" s="4">
        <f t="shared" si="62"/>
        <v>-1.3478386781053103E-3</v>
      </c>
      <c r="D664" s="4"/>
      <c r="E664" s="4"/>
      <c r="F664" s="9">
        <f t="shared" si="64"/>
        <v>2.4716654803010284E-5</v>
      </c>
      <c r="G664" s="9">
        <f t="shared" si="61"/>
        <v>-0.27110845922329241</v>
      </c>
      <c r="H664" s="4"/>
      <c r="I664" s="11">
        <f t="shared" si="65"/>
        <v>3.183082149131187E-5</v>
      </c>
      <c r="J664" s="11">
        <f t="shared" si="63"/>
        <v>-0.23889881270487345</v>
      </c>
    </row>
    <row r="665" spans="1:10" x14ac:dyDescent="0.25">
      <c r="A665" s="1">
        <v>49.575000000000003</v>
      </c>
      <c r="B665" s="4">
        <f t="shared" si="60"/>
        <v>-7.3356104457673451E-3</v>
      </c>
      <c r="C665" s="4">
        <f t="shared" si="62"/>
        <v>-7.4827285473536677E-3</v>
      </c>
      <c r="D665" s="4"/>
      <c r="E665" s="4"/>
      <c r="F665" s="9">
        <f t="shared" si="64"/>
        <v>2.628038338852885E-5</v>
      </c>
      <c r="G665" s="9">
        <f t="shared" si="61"/>
        <v>-1.4596345752555073</v>
      </c>
      <c r="H665" s="4"/>
      <c r="I665" s="11">
        <f t="shared" si="65"/>
        <v>3.2555633641973963E-5</v>
      </c>
      <c r="J665" s="11">
        <f t="shared" si="63"/>
        <v>-1.3114354352448283</v>
      </c>
    </row>
    <row r="666" spans="1:10" x14ac:dyDescent="0.25">
      <c r="A666" s="1">
        <v>49.575000000000003</v>
      </c>
      <c r="B666" s="4">
        <f t="shared" si="60"/>
        <v>0</v>
      </c>
      <c r="C666" s="4">
        <f t="shared" si="62"/>
        <v>-1.4711810158632218E-4</v>
      </c>
      <c r="D666" s="4"/>
      <c r="E666" s="4"/>
      <c r="F666" s="9">
        <f t="shared" si="64"/>
        <v>2.4967446405893123E-5</v>
      </c>
      <c r="G666" s="9">
        <f t="shared" si="61"/>
        <v>-2.9442795938218573E-2</v>
      </c>
      <c r="H666" s="4"/>
      <c r="I666" s="11">
        <f t="shared" si="65"/>
        <v>3.1579613944789176E-5</v>
      </c>
      <c r="J666" s="11">
        <f t="shared" si="63"/>
        <v>-2.617958174764904E-2</v>
      </c>
    </row>
    <row r="667" spans="1:10" x14ac:dyDescent="0.25">
      <c r="A667" s="1">
        <v>49.6</v>
      </c>
      <c r="B667" s="4">
        <f t="shared" si="60"/>
        <v>5.041593250221301E-4</v>
      </c>
      <c r="C667" s="4">
        <f t="shared" si="62"/>
        <v>3.5704122343580794E-4</v>
      </c>
      <c r="D667" s="4"/>
      <c r="E667" s="4"/>
      <c r="F667" s="9">
        <f t="shared" si="64"/>
        <v>2.3725448007360092E-5</v>
      </c>
      <c r="G667" s="9">
        <f t="shared" si="61"/>
        <v>7.3301211233743571E-2</v>
      </c>
      <c r="H667" s="4"/>
      <c r="I667" s="11">
        <f t="shared" si="65"/>
        <v>3.0636049879502475E-5</v>
      </c>
      <c r="J667" s="11">
        <f t="shared" si="63"/>
        <v>6.450627712490492E-2</v>
      </c>
    </row>
    <row r="668" spans="1:10" x14ac:dyDescent="0.25">
      <c r="A668" s="1">
        <v>49.69</v>
      </c>
      <c r="B668" s="4">
        <f t="shared" si="60"/>
        <v>1.8128718833473137E-3</v>
      </c>
      <c r="C668" s="4">
        <f t="shared" si="62"/>
        <v>1.6657537817609915E-3</v>
      </c>
      <c r="D668" s="4"/>
      <c r="E668" s="4"/>
      <c r="F668" s="9">
        <f t="shared" si="64"/>
        <v>2.267791239006464E-5</v>
      </c>
      <c r="G668" s="9">
        <f t="shared" si="61"/>
        <v>0.34979151570250783</v>
      </c>
      <c r="H668" s="4"/>
      <c r="I668" s="11">
        <f t="shared" si="65"/>
        <v>2.9800210452960932E-5</v>
      </c>
      <c r="J668" s="11">
        <f t="shared" si="63"/>
        <v>0.30514140554737956</v>
      </c>
    </row>
    <row r="669" spans="1:10" x14ac:dyDescent="0.25">
      <c r="A669" s="1">
        <v>49.92</v>
      </c>
      <c r="B669" s="4">
        <f t="shared" si="60"/>
        <v>4.6180184469430691E-3</v>
      </c>
      <c r="C669" s="4">
        <f t="shared" si="62"/>
        <v>4.4709003453567465E-3</v>
      </c>
      <c r="D669" s="4"/>
      <c r="E669" s="4"/>
      <c r="F669" s="9">
        <f t="shared" si="64"/>
        <v>2.254346426546696E-5</v>
      </c>
      <c r="G669" s="9">
        <f t="shared" si="61"/>
        <v>0.94163948725826896</v>
      </c>
      <c r="H669" s="4"/>
      <c r="I669" s="11">
        <f t="shared" si="65"/>
        <v>2.9505872636315438E-5</v>
      </c>
      <c r="J669" s="11">
        <f t="shared" si="63"/>
        <v>0.82307755347538181</v>
      </c>
    </row>
    <row r="670" spans="1:10" x14ac:dyDescent="0.25">
      <c r="A670" s="1">
        <v>50.25</v>
      </c>
      <c r="B670" s="4">
        <f t="shared" si="60"/>
        <v>6.5888228780128563E-3</v>
      </c>
      <c r="C670" s="4">
        <f t="shared" si="62"/>
        <v>6.4417047764265337E-3</v>
      </c>
      <c r="D670" s="4"/>
      <c r="E670" s="4"/>
      <c r="F670" s="9">
        <f t="shared" si="64"/>
        <v>2.3491069073525433E-5</v>
      </c>
      <c r="G670" s="9">
        <f t="shared" si="61"/>
        <v>1.3290748081185184</v>
      </c>
      <c r="H670" s="4"/>
      <c r="I670" s="11">
        <f t="shared" si="65"/>
        <v>2.9865563270025067E-5</v>
      </c>
      <c r="J670" s="11">
        <f t="shared" si="63"/>
        <v>1.1787330540377448</v>
      </c>
    </row>
    <row r="671" spans="1:10" x14ac:dyDescent="0.25">
      <c r="A671" s="1">
        <v>50.91</v>
      </c>
      <c r="B671" s="4">
        <f t="shared" si="60"/>
        <v>1.3048820975059378E-2</v>
      </c>
      <c r="C671" s="4">
        <f t="shared" si="62"/>
        <v>1.2901702873473055E-2</v>
      </c>
      <c r="D671" s="4"/>
      <c r="E671" s="4"/>
      <c r="F671" s="9">
        <f t="shared" si="64"/>
        <v>3.0639212471618312E-5</v>
      </c>
      <c r="G671" s="9">
        <f t="shared" si="61"/>
        <v>2.3308173204841696</v>
      </c>
      <c r="H671" s="4"/>
      <c r="I671" s="11">
        <f t="shared" si="65"/>
        <v>3.3963214482985802E-5</v>
      </c>
      <c r="J671" s="11">
        <f t="shared" si="63"/>
        <v>2.2138217095413415</v>
      </c>
    </row>
    <row r="672" spans="1:10" x14ac:dyDescent="0.25">
      <c r="A672" s="1">
        <v>51.405000000000001</v>
      </c>
      <c r="B672" s="4">
        <f t="shared" si="60"/>
        <v>9.6760760804374037E-3</v>
      </c>
      <c r="C672" s="4">
        <f t="shared" si="62"/>
        <v>9.5289579788510811E-3</v>
      </c>
      <c r="D672" s="4"/>
      <c r="E672" s="4"/>
      <c r="F672" s="9">
        <f t="shared" si="64"/>
        <v>3.364730385617288E-5</v>
      </c>
      <c r="G672" s="9">
        <f t="shared" si="61"/>
        <v>1.6427454641686889</v>
      </c>
      <c r="H672" s="4"/>
      <c r="I672" s="11">
        <f t="shared" si="65"/>
        <v>3.5668349253377519E-5</v>
      </c>
      <c r="J672" s="11">
        <f t="shared" si="63"/>
        <v>1.5955260767430794</v>
      </c>
    </row>
    <row r="673" spans="1:10" x14ac:dyDescent="0.25">
      <c r="A673" s="1">
        <v>51.215000000000003</v>
      </c>
      <c r="B673" s="4">
        <f t="shared" si="60"/>
        <v>-3.702986106183837E-3</v>
      </c>
      <c r="C673" s="4">
        <f t="shared" si="62"/>
        <v>-3.8501042077701592E-3</v>
      </c>
      <c r="D673" s="4"/>
      <c r="E673" s="4"/>
      <c r="F673" s="9">
        <f t="shared" si="64"/>
        <v>3.2706103783898706E-5</v>
      </c>
      <c r="G673" s="9">
        <f t="shared" si="61"/>
        <v>-0.67322165805470935</v>
      </c>
      <c r="H673" s="4"/>
      <c r="I673" s="11">
        <f t="shared" si="65"/>
        <v>3.5042997848096876E-5</v>
      </c>
      <c r="J673" s="11">
        <f t="shared" si="63"/>
        <v>-0.65038700963728213</v>
      </c>
    </row>
    <row r="674" spans="1:10" x14ac:dyDescent="0.25">
      <c r="A674" s="1">
        <v>51.325000000000003</v>
      </c>
      <c r="B674" s="4">
        <f t="shared" si="60"/>
        <v>2.1455050164992553E-3</v>
      </c>
      <c r="C674" s="4">
        <f t="shared" si="62"/>
        <v>1.9983869149129332E-3</v>
      </c>
      <c r="D674" s="4"/>
      <c r="E674" s="4"/>
      <c r="F674" s="9">
        <f t="shared" si="64"/>
        <v>3.1270476107788533E-5</v>
      </c>
      <c r="G674" s="9">
        <f t="shared" si="61"/>
        <v>0.35736525894664817</v>
      </c>
      <c r="H674" s="4"/>
      <c r="I674" s="11">
        <f t="shared" si="65"/>
        <v>3.4111514420504823E-5</v>
      </c>
      <c r="J674" s="11">
        <f t="shared" si="63"/>
        <v>0.34215987369429829</v>
      </c>
    </row>
    <row r="675" spans="1:10" x14ac:dyDescent="0.25">
      <c r="A675" s="1">
        <v>51.655000000000001</v>
      </c>
      <c r="B675" s="4">
        <f t="shared" si="60"/>
        <v>6.4090333964114338E-3</v>
      </c>
      <c r="C675" s="4">
        <f t="shared" si="62"/>
        <v>6.2619152948251112E-3</v>
      </c>
      <c r="D675" s="4"/>
      <c r="E675" s="4"/>
      <c r="F675" s="9">
        <f t="shared" si="64"/>
        <v>3.1667531460377341E-5</v>
      </c>
      <c r="G675" s="9">
        <f t="shared" si="61"/>
        <v>1.1127563550726844</v>
      </c>
      <c r="H675" s="4"/>
      <c r="I675" s="11">
        <f t="shared" si="65"/>
        <v>3.4264516482676623E-5</v>
      </c>
      <c r="J675" s="11">
        <f t="shared" si="63"/>
        <v>1.0697563786488329</v>
      </c>
    </row>
    <row r="676" spans="1:10" x14ac:dyDescent="0.25">
      <c r="A676" s="1">
        <v>52.3</v>
      </c>
      <c r="B676" s="4">
        <f t="shared" si="60"/>
        <v>1.2409374769468509E-2</v>
      </c>
      <c r="C676" s="4">
        <f t="shared" si="62"/>
        <v>1.2262256667882186E-2</v>
      </c>
      <c r="D676" s="4"/>
      <c r="E676" s="4"/>
      <c r="F676" s="9">
        <f t="shared" si="64"/>
        <v>3.7602301816809538E-5</v>
      </c>
      <c r="G676" s="9">
        <f t="shared" si="61"/>
        <v>1.9996923576828687</v>
      </c>
      <c r="H676" s="4"/>
      <c r="I676" s="11">
        <f t="shared" si="65"/>
        <v>3.774746914586696E-5</v>
      </c>
      <c r="J676" s="11">
        <f t="shared" si="63"/>
        <v>1.9958434952461885</v>
      </c>
    </row>
    <row r="677" spans="1:10" x14ac:dyDescent="0.25">
      <c r="A677" s="1">
        <v>52.215000000000003</v>
      </c>
      <c r="B677" s="4">
        <f t="shared" si="60"/>
        <v>-1.6265611393651315E-3</v>
      </c>
      <c r="C677" s="4">
        <f t="shared" si="62"/>
        <v>-1.7736792409514537E-3</v>
      </c>
      <c r="D677" s="4"/>
      <c r="E677" s="4"/>
      <c r="F677" s="9">
        <f t="shared" si="64"/>
        <v>3.5879483628458163E-5</v>
      </c>
      <c r="G677" s="9">
        <f t="shared" si="61"/>
        <v>-0.29610926141098076</v>
      </c>
      <c r="H677" s="4"/>
      <c r="I677" s="11">
        <f t="shared" si="65"/>
        <v>3.6709423212984416E-5</v>
      </c>
      <c r="J677" s="11">
        <f t="shared" si="63"/>
        <v>-0.29274285410517276</v>
      </c>
    </row>
    <row r="678" spans="1:10" x14ac:dyDescent="0.25">
      <c r="A678" s="1">
        <v>51.34</v>
      </c>
      <c r="B678" s="4">
        <f t="shared" si="60"/>
        <v>-1.6899634488517518E-2</v>
      </c>
      <c r="C678" s="4">
        <f t="shared" si="62"/>
        <v>-1.7046752590103839E-2</v>
      </c>
      <c r="D678" s="4"/>
      <c r="E678" s="4"/>
      <c r="F678" s="9">
        <f t="shared" si="64"/>
        <v>4.8615098140445865E-5</v>
      </c>
      <c r="G678" s="9">
        <f t="shared" si="61"/>
        <v>-2.4448717062574938</v>
      </c>
      <c r="H678" s="4"/>
      <c r="I678" s="11">
        <f t="shared" si="65"/>
        <v>4.4325893732641245E-5</v>
      </c>
      <c r="J678" s="11">
        <f t="shared" si="63"/>
        <v>-2.560430002724718</v>
      </c>
    </row>
    <row r="679" spans="1:10" x14ac:dyDescent="0.25">
      <c r="A679" s="1">
        <v>51.405000000000001</v>
      </c>
      <c r="B679" s="4">
        <f t="shared" si="60"/>
        <v>1.2652685516875246E-3</v>
      </c>
      <c r="C679" s="4">
        <f t="shared" si="62"/>
        <v>1.1181504501012024E-3</v>
      </c>
      <c r="D679" s="4"/>
      <c r="E679" s="4"/>
      <c r="F679" s="9">
        <f t="shared" si="64"/>
        <v>4.6246856254876644E-5</v>
      </c>
      <c r="G679" s="9">
        <f t="shared" si="61"/>
        <v>0.16442170032522627</v>
      </c>
      <c r="H679" s="4"/>
      <c r="I679" s="11">
        <f t="shared" si="65"/>
        <v>4.3033624733533852E-5</v>
      </c>
      <c r="J679" s="11">
        <f t="shared" si="63"/>
        <v>0.17044971475201459</v>
      </c>
    </row>
    <row r="680" spans="1:10" x14ac:dyDescent="0.25">
      <c r="A680" s="1">
        <v>52.55</v>
      </c>
      <c r="B680" s="4">
        <f t="shared" si="60"/>
        <v>2.2029653328278314E-2</v>
      </c>
      <c r="C680" s="4">
        <f t="shared" si="62"/>
        <v>2.1882535226691993E-2</v>
      </c>
      <c r="D680" s="4"/>
      <c r="E680" s="4"/>
      <c r="F680" s="9">
        <f t="shared" si="64"/>
        <v>6.7876780839503623E-5</v>
      </c>
      <c r="G680" s="9">
        <f t="shared" si="61"/>
        <v>2.6560547177282348</v>
      </c>
      <c r="H680" s="4"/>
      <c r="I680" s="11">
        <f t="shared" si="65"/>
        <v>5.6107976429950326E-5</v>
      </c>
      <c r="J680" s="11">
        <f t="shared" si="63"/>
        <v>2.9213617141728192</v>
      </c>
    </row>
    <row r="681" spans="1:10" x14ac:dyDescent="0.25">
      <c r="A681" s="1">
        <v>52.49</v>
      </c>
      <c r="B681" s="4">
        <f t="shared" si="60"/>
        <v>-1.1424220587516799E-3</v>
      </c>
      <c r="C681" s="4">
        <f t="shared" si="62"/>
        <v>-1.289540160338002E-3</v>
      </c>
      <c r="D681" s="4"/>
      <c r="E681" s="4"/>
      <c r="F681" s="9">
        <f t="shared" si="64"/>
        <v>6.4566087488784668E-5</v>
      </c>
      <c r="G681" s="9">
        <f t="shared" si="61"/>
        <v>-0.16048433125350056</v>
      </c>
      <c r="H681" s="4"/>
      <c r="I681" s="11">
        <f t="shared" si="65"/>
        <v>5.447462455180555E-5</v>
      </c>
      <c r="J681" s="11">
        <f t="shared" si="63"/>
        <v>-0.17471804001118191</v>
      </c>
    </row>
    <row r="682" spans="1:10" x14ac:dyDescent="0.25">
      <c r="A682" s="1">
        <v>52.85</v>
      </c>
      <c r="B682" s="4">
        <f t="shared" si="60"/>
        <v>6.835037052038263E-3</v>
      </c>
      <c r="C682" s="4">
        <f t="shared" si="62"/>
        <v>6.6879189504519404E-3</v>
      </c>
      <c r="D682" s="4"/>
      <c r="E682" s="4"/>
      <c r="F682" s="9">
        <f t="shared" si="64"/>
        <v>6.3574196108736155E-5</v>
      </c>
      <c r="G682" s="9">
        <f t="shared" si="61"/>
        <v>0.83878482102950591</v>
      </c>
      <c r="H682" s="4"/>
      <c r="I682" s="11">
        <f t="shared" si="65"/>
        <v>5.4182233611885815E-5</v>
      </c>
      <c r="J682" s="11">
        <f t="shared" si="63"/>
        <v>0.90857869533133873</v>
      </c>
    </row>
    <row r="683" spans="1:10" x14ac:dyDescent="0.25">
      <c r="A683" s="1">
        <v>53.2</v>
      </c>
      <c r="B683" s="4">
        <f t="shared" si="60"/>
        <v>6.6006840313520927E-3</v>
      </c>
      <c r="C683" s="4">
        <f t="shared" si="62"/>
        <v>6.4535659297657701E-3</v>
      </c>
      <c r="D683" s="4"/>
      <c r="E683" s="4"/>
      <c r="F683" s="9">
        <f t="shared" si="64"/>
        <v>6.2477911963791029E-5</v>
      </c>
      <c r="G683" s="9">
        <f t="shared" si="61"/>
        <v>0.81646297998484307</v>
      </c>
      <c r="H683" s="4"/>
      <c r="I683" s="11">
        <f t="shared" si="65"/>
        <v>5.3806221999824251E-5</v>
      </c>
      <c r="J683" s="11">
        <f t="shared" si="63"/>
        <v>0.87979907613691177</v>
      </c>
    </row>
    <row r="684" spans="1:10" x14ac:dyDescent="0.25">
      <c r="A684" s="1">
        <v>52.54</v>
      </c>
      <c r="B684" s="4">
        <f t="shared" si="60"/>
        <v>-1.2483612090204996E-2</v>
      </c>
      <c r="C684" s="4">
        <f t="shared" si="62"/>
        <v>-1.2630730191791319E-2</v>
      </c>
      <c r="D684" s="4"/>
      <c r="E684" s="4"/>
      <c r="F684" s="9">
        <f t="shared" si="64"/>
        <v>6.7330783624492926E-5</v>
      </c>
      <c r="G684" s="9">
        <f t="shared" si="61"/>
        <v>-1.5392941669994393</v>
      </c>
      <c r="H684" s="4"/>
      <c r="I684" s="11">
        <f t="shared" si="65"/>
        <v>5.6978095695164394E-5</v>
      </c>
      <c r="J684" s="11">
        <f t="shared" si="63"/>
        <v>-1.6733026275612033</v>
      </c>
    </row>
    <row r="685" spans="1:10" x14ac:dyDescent="0.25">
      <c r="A685" s="1">
        <v>52.225000000000001</v>
      </c>
      <c r="B685" s="4">
        <f t="shared" si="60"/>
        <v>-6.0134768147642433E-3</v>
      </c>
      <c r="C685" s="4">
        <f t="shared" si="62"/>
        <v>-6.1605949163505659E-3</v>
      </c>
      <c r="D685" s="4"/>
      <c r="E685" s="4"/>
      <c r="F685" s="9">
        <f t="shared" si="64"/>
        <v>6.5861890929436507E-5</v>
      </c>
      <c r="G685" s="9">
        <f t="shared" si="61"/>
        <v>-0.75911147329773221</v>
      </c>
      <c r="H685" s="4"/>
      <c r="I685" s="11">
        <f t="shared" si="65"/>
        <v>5.6407340716010395E-5</v>
      </c>
      <c r="J685" s="11">
        <f t="shared" si="63"/>
        <v>-0.82026624526607728</v>
      </c>
    </row>
    <row r="686" spans="1:10" x14ac:dyDescent="0.25">
      <c r="A686" s="1">
        <v>52.225000000000001</v>
      </c>
      <c r="B686" s="4">
        <f t="shared" si="60"/>
        <v>0</v>
      </c>
      <c r="C686" s="4">
        <f t="shared" si="62"/>
        <v>-1.4711810158632218E-4</v>
      </c>
      <c r="D686" s="4"/>
      <c r="E686" s="4"/>
      <c r="F686" s="9">
        <f t="shared" si="64"/>
        <v>6.2569878569755389E-5</v>
      </c>
      <c r="G686" s="9">
        <f t="shared" si="61"/>
        <v>-1.8598737121467323E-2</v>
      </c>
      <c r="H686" s="4"/>
      <c r="I686" s="11">
        <f t="shared" si="65"/>
        <v>5.4715769806604516E-5</v>
      </c>
      <c r="J686" s="11">
        <f t="shared" si="63"/>
        <v>-1.988885837504447E-2</v>
      </c>
    </row>
    <row r="687" spans="1:10" x14ac:dyDescent="0.25">
      <c r="A687" s="1">
        <v>52.3</v>
      </c>
      <c r="B687" s="4">
        <f t="shared" si="60"/>
        <v>1.4350636282475498E-3</v>
      </c>
      <c r="C687" s="4">
        <f t="shared" si="62"/>
        <v>1.2879455266612276E-3</v>
      </c>
      <c r="D687" s="4"/>
      <c r="E687" s="4"/>
      <c r="F687" s="9">
        <f t="shared" si="64"/>
        <v>5.9524324825249951E-5</v>
      </c>
      <c r="G687" s="9">
        <f t="shared" si="61"/>
        <v>0.16693609725262359</v>
      </c>
      <c r="H687" s="4"/>
      <c r="I687" s="11">
        <f t="shared" si="65"/>
        <v>5.3124060822795783E-5</v>
      </c>
      <c r="J687" s="11">
        <f t="shared" si="63"/>
        <v>0.17670623041933151</v>
      </c>
    </row>
    <row r="688" spans="1:10" x14ac:dyDescent="0.25">
      <c r="A688" s="1">
        <v>52.325000000000003</v>
      </c>
      <c r="B688" s="4">
        <f t="shared" si="60"/>
        <v>4.7789726118643004E-4</v>
      </c>
      <c r="C688" s="4">
        <f t="shared" si="62"/>
        <v>3.3077915960010788E-4</v>
      </c>
      <c r="D688" s="4"/>
      <c r="E688" s="4"/>
      <c r="F688" s="9">
        <f t="shared" si="64"/>
        <v>5.6553579326608738E-5</v>
      </c>
      <c r="G688" s="9">
        <f t="shared" si="61"/>
        <v>4.39853539368859E-2</v>
      </c>
      <c r="H688" s="4"/>
      <c r="I688" s="11">
        <f t="shared" si="65"/>
        <v>5.1533621443684682E-5</v>
      </c>
      <c r="J688" s="11">
        <f t="shared" si="63"/>
        <v>4.6077913805835938E-2</v>
      </c>
    </row>
    <row r="689" spans="1:10" x14ac:dyDescent="0.25">
      <c r="A689" s="1">
        <v>52.225000000000001</v>
      </c>
      <c r="B689" s="4">
        <f t="shared" si="60"/>
        <v>-1.9129608894339922E-3</v>
      </c>
      <c r="C689" s="4">
        <f t="shared" si="62"/>
        <v>-2.0600789910203143E-3</v>
      </c>
      <c r="D689" s="4"/>
      <c r="E689" s="4"/>
      <c r="F689" s="9">
        <f t="shared" si="64"/>
        <v>5.3938096632740463E-5</v>
      </c>
      <c r="G689" s="9">
        <f t="shared" si="61"/>
        <v>-0.28050206619063384</v>
      </c>
      <c r="H689" s="4"/>
      <c r="I689" s="11">
        <f t="shared" si="65"/>
        <v>5.0114930563851434E-5</v>
      </c>
      <c r="J689" s="11">
        <f t="shared" si="63"/>
        <v>-0.29100490326404116</v>
      </c>
    </row>
    <row r="690" spans="1:10" x14ac:dyDescent="0.25">
      <c r="A690" s="1">
        <v>52.234999999999999</v>
      </c>
      <c r="B690" s="4">
        <f t="shared" si="60"/>
        <v>1.9146084684179985E-4</v>
      </c>
      <c r="C690" s="4">
        <f t="shared" si="62"/>
        <v>4.4342745255477667E-5</v>
      </c>
      <c r="D690" s="4"/>
      <c r="E690" s="4"/>
      <c r="F690" s="9">
        <f t="shared" si="64"/>
        <v>5.1241290115056273E-5</v>
      </c>
      <c r="G690" s="9">
        <f t="shared" si="61"/>
        <v>6.1945897412571133E-3</v>
      </c>
      <c r="H690" s="4"/>
      <c r="I690" s="11">
        <f t="shared" si="65"/>
        <v>4.8611541635307595E-5</v>
      </c>
      <c r="J690" s="11">
        <f t="shared" si="63"/>
        <v>6.3599379661670556E-3</v>
      </c>
    </row>
    <row r="691" spans="1:10" x14ac:dyDescent="0.25">
      <c r="A691" s="1">
        <v>52.255000000000003</v>
      </c>
      <c r="B691" s="4">
        <f t="shared" si="60"/>
        <v>3.8281175699587662E-4</v>
      </c>
      <c r="C691" s="4">
        <f t="shared" si="62"/>
        <v>2.3569365540955444E-4</v>
      </c>
      <c r="D691" s="4"/>
      <c r="E691" s="4"/>
      <c r="F691" s="9">
        <f t="shared" si="64"/>
        <v>4.8682003184263473E-5</v>
      </c>
      <c r="G691" s="9">
        <f t="shared" si="61"/>
        <v>3.3780313191533788E-2</v>
      </c>
      <c r="H691" s="4"/>
      <c r="I691" s="11">
        <f t="shared" si="65"/>
        <v>4.7154861931224375E-5</v>
      </c>
      <c r="J691" s="11">
        <f t="shared" si="63"/>
        <v>3.4322953599114026E-2</v>
      </c>
    </row>
    <row r="692" spans="1:10" x14ac:dyDescent="0.25">
      <c r="A692" s="1">
        <v>52.36</v>
      </c>
      <c r="B692" s="4">
        <f t="shared" si="60"/>
        <v>2.0073609952321451E-3</v>
      </c>
      <c r="C692" s="4">
        <f t="shared" si="62"/>
        <v>1.8602428936458229E-3</v>
      </c>
      <c r="D692" s="4"/>
      <c r="E692" s="4"/>
      <c r="F692" s="9">
        <f t="shared" si="64"/>
        <v>4.6420928206218287E-5</v>
      </c>
      <c r="G692" s="9">
        <f t="shared" si="61"/>
        <v>0.27303149311497271</v>
      </c>
      <c r="H692" s="4"/>
      <c r="I692" s="11">
        <f t="shared" si="65"/>
        <v>4.5844031181988439E-5</v>
      </c>
      <c r="J692" s="11">
        <f t="shared" si="63"/>
        <v>0.27474402383327207</v>
      </c>
    </row>
    <row r="693" spans="1:10" x14ac:dyDescent="0.25">
      <c r="A693" s="1">
        <v>52.685000000000002</v>
      </c>
      <c r="B693" s="4">
        <f t="shared" si="60"/>
        <v>6.187844009791903E-3</v>
      </c>
      <c r="C693" s="4">
        <f t="shared" si="62"/>
        <v>6.0407259082055804E-3</v>
      </c>
      <c r="D693" s="4"/>
      <c r="E693" s="4"/>
      <c r="F693" s="9">
        <f t="shared" si="64"/>
        <v>4.5924400270810681E-5</v>
      </c>
      <c r="G693" s="9">
        <f t="shared" si="61"/>
        <v>0.8913892324933087</v>
      </c>
      <c r="H693" s="4"/>
      <c r="I693" s="11">
        <f t="shared" si="65"/>
        <v>4.5563421331470774E-5</v>
      </c>
      <c r="J693" s="11">
        <f t="shared" si="63"/>
        <v>0.89491330867652741</v>
      </c>
    </row>
    <row r="694" spans="1:10" x14ac:dyDescent="0.25">
      <c r="A694" s="1">
        <v>52.555</v>
      </c>
      <c r="B694" s="4">
        <f t="shared" si="60"/>
        <v>-2.4705447761732579E-3</v>
      </c>
      <c r="C694" s="4">
        <f t="shared" si="62"/>
        <v>-2.6176628777595801E-3</v>
      </c>
      <c r="D694" s="4"/>
      <c r="E694" s="4"/>
      <c r="F694" s="9">
        <f t="shared" si="64"/>
        <v>4.3970788204350178E-5</v>
      </c>
      <c r="G694" s="9">
        <f t="shared" si="61"/>
        <v>-0.39475858971071026</v>
      </c>
      <c r="H694" s="4"/>
      <c r="I694" s="11">
        <f t="shared" si="65"/>
        <v>4.4402083459774667E-5</v>
      </c>
      <c r="J694" s="11">
        <f t="shared" si="63"/>
        <v>-0.39283668696870599</v>
      </c>
    </row>
    <row r="695" spans="1:10" x14ac:dyDescent="0.25">
      <c r="A695" s="1">
        <v>52.585000000000001</v>
      </c>
      <c r="B695" s="4">
        <f t="shared" si="60"/>
        <v>5.7066769667410411E-4</v>
      </c>
      <c r="C695" s="4">
        <f t="shared" si="62"/>
        <v>4.2354959508778196E-4</v>
      </c>
      <c r="D695" s="4"/>
      <c r="E695" s="4"/>
      <c r="F695" s="9">
        <f t="shared" si="64"/>
        <v>4.1781218507107616E-5</v>
      </c>
      <c r="G695" s="9">
        <f t="shared" si="61"/>
        <v>6.5526009446524924E-2</v>
      </c>
      <c r="H695" s="4"/>
      <c r="I695" s="11">
        <f t="shared" si="65"/>
        <v>4.3075402783766399E-5</v>
      </c>
      <c r="J695" s="11">
        <f t="shared" si="63"/>
        <v>6.4534150468859297E-2</v>
      </c>
    </row>
    <row r="696" spans="1:10" x14ac:dyDescent="0.25">
      <c r="A696" s="1">
        <v>53.5</v>
      </c>
      <c r="B696" s="4">
        <f t="shared" si="60"/>
        <v>1.7250745929969075E-2</v>
      </c>
      <c r="C696" s="4">
        <f t="shared" si="62"/>
        <v>1.7103627828382754E-2</v>
      </c>
      <c r="D696" s="4"/>
      <c r="E696" s="4"/>
      <c r="F696" s="9">
        <f t="shared" si="64"/>
        <v>5.4318861826343692E-5</v>
      </c>
      <c r="G696" s="9">
        <f t="shared" si="61"/>
        <v>2.3206674302562429</v>
      </c>
      <c r="H696" s="4"/>
      <c r="I696" s="11">
        <f t="shared" si="65"/>
        <v>5.0559163247008279E-5</v>
      </c>
      <c r="J696" s="11">
        <f t="shared" si="63"/>
        <v>2.405405495912706</v>
      </c>
    </row>
    <row r="697" spans="1:10" x14ac:dyDescent="0.25">
      <c r="A697" s="1">
        <v>53.84</v>
      </c>
      <c r="B697" s="4">
        <f t="shared" si="60"/>
        <v>6.3350314345115765E-3</v>
      </c>
      <c r="C697" s="4">
        <f t="shared" si="62"/>
        <v>6.187913332925254E-3</v>
      </c>
      <c r="D697" s="4"/>
      <c r="E697" s="4"/>
      <c r="F697" s="9">
        <f t="shared" si="64"/>
        <v>5.3517432305816209E-5</v>
      </c>
      <c r="G697" s="9">
        <f t="shared" si="61"/>
        <v>0.84585629978333499</v>
      </c>
      <c r="H697" s="4"/>
      <c r="I697" s="11">
        <f t="shared" si="65"/>
        <v>5.0191096492071855E-5</v>
      </c>
      <c r="J697" s="11">
        <f t="shared" si="63"/>
        <v>0.87343558282191447</v>
      </c>
    </row>
    <row r="698" spans="1:10" x14ac:dyDescent="0.25">
      <c r="A698" s="1">
        <v>54.1</v>
      </c>
      <c r="B698" s="4">
        <f t="shared" si="60"/>
        <v>4.8175005159634557E-3</v>
      </c>
      <c r="C698" s="4">
        <f t="shared" si="62"/>
        <v>4.6703824143771331E-3</v>
      </c>
      <c r="D698" s="4"/>
      <c r="E698" s="4"/>
      <c r="F698" s="9">
        <f t="shared" si="64"/>
        <v>5.1932184285351556E-5</v>
      </c>
      <c r="G698" s="9">
        <f t="shared" si="61"/>
        <v>0.64808824991286618</v>
      </c>
      <c r="H698" s="4"/>
      <c r="I698" s="11">
        <f t="shared" si="65"/>
        <v>4.9339737754205393E-5</v>
      </c>
      <c r="J698" s="11">
        <f t="shared" si="63"/>
        <v>0.66489646496399901</v>
      </c>
    </row>
    <row r="699" spans="1:10" x14ac:dyDescent="0.25">
      <c r="A699" s="1">
        <v>54.25</v>
      </c>
      <c r="B699" s="4">
        <f t="shared" si="60"/>
        <v>2.7688065681330189E-3</v>
      </c>
      <c r="C699" s="4">
        <f t="shared" si="62"/>
        <v>2.6216884665466967E-3</v>
      </c>
      <c r="D699" s="4"/>
      <c r="E699" s="4"/>
      <c r="F699" s="9">
        <f t="shared" si="64"/>
        <v>4.9679237591865171E-5</v>
      </c>
      <c r="G699" s="9">
        <f t="shared" si="61"/>
        <v>0.37195775890721205</v>
      </c>
      <c r="H699" s="4"/>
      <c r="I699" s="11">
        <f t="shared" si="65"/>
        <v>4.8065743134047952E-5</v>
      </c>
      <c r="J699" s="11">
        <f t="shared" si="63"/>
        <v>0.37814925827937229</v>
      </c>
    </row>
    <row r="700" spans="1:10" x14ac:dyDescent="0.25">
      <c r="A700" s="1">
        <v>54.575000000000003</v>
      </c>
      <c r="B700" s="4">
        <f t="shared" si="60"/>
        <v>5.9729100154386674E-3</v>
      </c>
      <c r="C700" s="4">
        <f t="shared" si="62"/>
        <v>5.8257919138523448E-3</v>
      </c>
      <c r="D700" s="4"/>
      <c r="E700" s="4"/>
      <c r="F700" s="9">
        <f t="shared" si="64"/>
        <v>4.8892268283447282E-5</v>
      </c>
      <c r="G700" s="9">
        <f t="shared" si="61"/>
        <v>0.83317240078974253</v>
      </c>
      <c r="H700" s="4"/>
      <c r="I700" s="11">
        <f t="shared" si="65"/>
        <v>4.7641966382731731E-5</v>
      </c>
      <c r="J700" s="11">
        <f t="shared" si="63"/>
        <v>0.84403436476538873</v>
      </c>
    </row>
    <row r="701" spans="1:10" x14ac:dyDescent="0.25">
      <c r="A701" s="1">
        <v>54.585000000000001</v>
      </c>
      <c r="B701" s="4">
        <f t="shared" si="60"/>
        <v>1.8321729622516306E-4</v>
      </c>
      <c r="C701" s="4">
        <f t="shared" si="62"/>
        <v>3.6099194638840873E-5</v>
      </c>
      <c r="D701" s="4"/>
      <c r="E701" s="4"/>
      <c r="F701" s="9">
        <f t="shared" si="64"/>
        <v>4.6447720026867594E-5</v>
      </c>
      <c r="G701" s="9">
        <f t="shared" si="61"/>
        <v>5.2968211951354019E-3</v>
      </c>
      <c r="H701" s="4"/>
      <c r="I701" s="11">
        <f t="shared" si="65"/>
        <v>4.6212746485805391E-5</v>
      </c>
      <c r="J701" s="11">
        <f t="shared" si="63"/>
        <v>5.3102702416162805E-3</v>
      </c>
    </row>
    <row r="702" spans="1:10" x14ac:dyDescent="0.25">
      <c r="A702" s="1">
        <v>54.5</v>
      </c>
      <c r="B702" s="4">
        <f t="shared" si="60"/>
        <v>-1.5584180630344962E-3</v>
      </c>
      <c r="C702" s="4">
        <f t="shared" si="62"/>
        <v>-1.7055361646208184E-3</v>
      </c>
      <c r="D702" s="4"/>
      <c r="E702" s="4"/>
      <c r="F702" s="9">
        <f t="shared" si="64"/>
        <v>4.4270776705965692E-5</v>
      </c>
      <c r="G702" s="9">
        <f t="shared" si="61"/>
        <v>-0.25633172608492649</v>
      </c>
      <c r="H702" s="4"/>
      <c r="I702" s="11">
        <f t="shared" si="65"/>
        <v>4.4913629699496107E-5</v>
      </c>
      <c r="J702" s="11">
        <f t="shared" si="63"/>
        <v>-0.25449066450381236</v>
      </c>
    </row>
    <row r="703" spans="1:10" x14ac:dyDescent="0.25">
      <c r="A703" s="1">
        <v>53.8</v>
      </c>
      <c r="B703" s="4">
        <f t="shared" si="60"/>
        <v>-1.2927234501459717E-2</v>
      </c>
      <c r="C703" s="4">
        <f t="shared" si="62"/>
        <v>-1.3074352603046039E-2</v>
      </c>
      <c r="D703" s="4"/>
      <c r="E703" s="4"/>
      <c r="F703" s="9">
        <f t="shared" si="64"/>
        <v>5.0604172670106246E-5</v>
      </c>
      <c r="G703" s="9">
        <f t="shared" si="61"/>
        <v>-1.8379217990268357</v>
      </c>
      <c r="H703" s="4"/>
      <c r="I703" s="11">
        <f t="shared" si="65"/>
        <v>4.8694381688174527E-5</v>
      </c>
      <c r="J703" s="11">
        <f t="shared" si="63"/>
        <v>-1.8736167723786668</v>
      </c>
    </row>
    <row r="704" spans="1:10" x14ac:dyDescent="0.25">
      <c r="A704" s="1">
        <v>53.174999999999997</v>
      </c>
      <c r="B704" s="4">
        <f t="shared" si="60"/>
        <v>-1.1685106081437868E-2</v>
      </c>
      <c r="C704" s="4">
        <f t="shared" si="62"/>
        <v>-1.183222418302419E-2</v>
      </c>
      <c r="D704" s="4"/>
      <c r="E704" s="4"/>
      <c r="F704" s="9">
        <f t="shared" si="64"/>
        <v>5.5074040492468063E-5</v>
      </c>
      <c r="G704" s="9">
        <f t="shared" si="61"/>
        <v>-1.5943839718016097</v>
      </c>
      <c r="H704" s="4"/>
      <c r="I704" s="11">
        <f t="shared" si="65"/>
        <v>5.1433596111049567E-5</v>
      </c>
      <c r="J704" s="11">
        <f t="shared" si="63"/>
        <v>-1.6498442384505789</v>
      </c>
    </row>
    <row r="705" spans="1:10" x14ac:dyDescent="0.25">
      <c r="A705" s="1">
        <v>53.725000000000001</v>
      </c>
      <c r="B705" s="4">
        <f t="shared" si="60"/>
        <v>1.0290081442273252E-2</v>
      </c>
      <c r="C705" s="4">
        <f t="shared" si="62"/>
        <v>1.014296334068693E-2</v>
      </c>
      <c r="D705" s="4"/>
      <c r="E705" s="4"/>
      <c r="F705" s="9">
        <f t="shared" si="64"/>
        <v>5.7464323734370614E-5</v>
      </c>
      <c r="G705" s="9">
        <f t="shared" si="61"/>
        <v>1.3380295530137982</v>
      </c>
      <c r="H705" s="4"/>
      <c r="I705" s="11">
        <f t="shared" si="65"/>
        <v>5.2976979387633651E-5</v>
      </c>
      <c r="J705" s="11">
        <f t="shared" si="63"/>
        <v>1.3935458415962916</v>
      </c>
    </row>
    <row r="706" spans="1:10" x14ac:dyDescent="0.25">
      <c r="A706" s="1">
        <v>53.38</v>
      </c>
      <c r="B706" s="4">
        <f t="shared" ref="B706:B769" si="66">LN(A706/A705)</f>
        <v>-6.4422985521960094E-3</v>
      </c>
      <c r="C706" s="4">
        <f t="shared" si="62"/>
        <v>-6.5894166537823319E-3</v>
      </c>
      <c r="D706" s="4"/>
      <c r="E706" s="4"/>
      <c r="F706" s="9">
        <f t="shared" si="64"/>
        <v>5.6762128139509281E-5</v>
      </c>
      <c r="G706" s="9">
        <f t="shared" ref="G706:G769" si="67">C706/SQRT(F706)</f>
        <v>-0.87461643569803316</v>
      </c>
      <c r="H706" s="4"/>
      <c r="I706" s="11">
        <f t="shared" si="65"/>
        <v>5.2690282361118955E-5</v>
      </c>
      <c r="J706" s="11">
        <f t="shared" si="63"/>
        <v>-0.90778229088711981</v>
      </c>
    </row>
    <row r="707" spans="1:10" x14ac:dyDescent="0.25">
      <c r="A707" s="1">
        <v>53.524999999999999</v>
      </c>
      <c r="B707" s="4">
        <f t="shared" si="66"/>
        <v>2.7126904993683781E-3</v>
      </c>
      <c r="C707" s="4">
        <f t="shared" ref="C707:C770" si="68">B707-$D$2</f>
        <v>2.5655723977820559E-3</v>
      </c>
      <c r="D707" s="4"/>
      <c r="E707" s="4"/>
      <c r="F707" s="9">
        <f t="shared" si="64"/>
        <v>5.4253129818946876E-5</v>
      </c>
      <c r="G707" s="9">
        <f t="shared" si="67"/>
        <v>0.34831475803837952</v>
      </c>
      <c r="H707" s="4"/>
      <c r="I707" s="11">
        <f t="shared" si="65"/>
        <v>5.1307038742133222E-5</v>
      </c>
      <c r="J707" s="11">
        <f t="shared" ref="J707:J770" si="69">C707/SQRT(I707)</f>
        <v>0.35817543727923007</v>
      </c>
    </row>
    <row r="708" spans="1:10" x14ac:dyDescent="0.25">
      <c r="A708" s="1">
        <v>54.3</v>
      </c>
      <c r="B708" s="4">
        <f t="shared" si="66"/>
        <v>1.4375392464143313E-2</v>
      </c>
      <c r="C708" s="4">
        <f t="shared" si="68"/>
        <v>1.422827436255699E-2</v>
      </c>
      <c r="D708" s="4"/>
      <c r="E708" s="4"/>
      <c r="F708" s="9">
        <f t="shared" ref="F708:F771" si="70">(1-$E$2)*C708^2+$E$2*F707</f>
        <v>6.1662662894809364E-5</v>
      </c>
      <c r="G708" s="9">
        <f t="shared" si="67"/>
        <v>1.8119286546779669</v>
      </c>
      <c r="H708" s="4"/>
      <c r="I708" s="11">
        <f t="shared" ref="I708:I771" si="71">(1-$H$2)*C708^2+$H$2*I707</f>
        <v>5.5841141319955124E-5</v>
      </c>
      <c r="J708" s="11">
        <f t="shared" si="69"/>
        <v>1.9040357044026179</v>
      </c>
    </row>
    <row r="709" spans="1:10" x14ac:dyDescent="0.25">
      <c r="A709" s="1">
        <v>54.585000000000001</v>
      </c>
      <c r="B709" s="4">
        <f t="shared" si="66"/>
        <v>5.2348927923431179E-3</v>
      </c>
      <c r="C709" s="4">
        <f t="shared" si="68"/>
        <v>5.0877746907567953E-3</v>
      </c>
      <c r="D709" s="4"/>
      <c r="E709" s="4"/>
      <c r="F709" s="9">
        <f t="shared" si="70"/>
        <v>5.9873802315264167E-5</v>
      </c>
      <c r="G709" s="9">
        <f t="shared" si="67"/>
        <v>0.65752073214849527</v>
      </c>
      <c r="H709" s="4"/>
      <c r="I709" s="11">
        <f t="shared" si="71"/>
        <v>5.4942470619473625E-5</v>
      </c>
      <c r="J709" s="11">
        <f t="shared" si="69"/>
        <v>0.68639447371621065</v>
      </c>
    </row>
    <row r="710" spans="1:10" x14ac:dyDescent="0.25">
      <c r="A710" s="1">
        <v>54.805</v>
      </c>
      <c r="B710" s="4">
        <f t="shared" si="66"/>
        <v>4.0223109354537486E-3</v>
      </c>
      <c r="C710" s="4">
        <f t="shared" si="68"/>
        <v>3.8751928338674265E-3</v>
      </c>
      <c r="D710" s="4"/>
      <c r="E710" s="4"/>
      <c r="F710" s="9">
        <f t="shared" si="70"/>
        <v>5.763096817448383E-5</v>
      </c>
      <c r="G710" s="9">
        <f t="shared" si="67"/>
        <v>0.51046428358202223</v>
      </c>
      <c r="H710" s="4"/>
      <c r="I710" s="11">
        <f t="shared" si="71"/>
        <v>5.374471008587914E-5</v>
      </c>
      <c r="J710" s="11">
        <f t="shared" si="69"/>
        <v>0.52859792756379298</v>
      </c>
    </row>
    <row r="711" spans="1:10" x14ac:dyDescent="0.25">
      <c r="A711" s="1">
        <v>54.45</v>
      </c>
      <c r="B711" s="4">
        <f t="shared" si="66"/>
        <v>-6.4985812887171368E-3</v>
      </c>
      <c r="C711" s="4">
        <f t="shared" si="68"/>
        <v>-6.6456993903034594E-3</v>
      </c>
      <c r="D711" s="4"/>
      <c r="E711" s="4"/>
      <c r="F711" s="9">
        <f t="shared" si="70"/>
        <v>5.6957685785073623E-5</v>
      </c>
      <c r="G711" s="9">
        <f t="shared" si="67"/>
        <v>-0.88057129655763655</v>
      </c>
      <c r="H711" s="4"/>
      <c r="I711" s="11">
        <f t="shared" si="71"/>
        <v>5.3457328394891162E-5</v>
      </c>
      <c r="J711" s="11">
        <f t="shared" si="69"/>
        <v>-0.90894387485898653</v>
      </c>
    </row>
    <row r="712" spans="1:10" x14ac:dyDescent="0.25">
      <c r="A712" s="1">
        <v>54.524999999999999</v>
      </c>
      <c r="B712" s="4">
        <f t="shared" si="66"/>
        <v>1.3764627087232354E-3</v>
      </c>
      <c r="C712" s="4">
        <f t="shared" si="68"/>
        <v>1.2293446071369133E-3</v>
      </c>
      <c r="D712" s="4"/>
      <c r="E712" s="4"/>
      <c r="F712" s="9">
        <f t="shared" si="70"/>
        <v>5.4185365903974773E-5</v>
      </c>
      <c r="G712" s="9">
        <f t="shared" si="67"/>
        <v>0.16700621570631408</v>
      </c>
      <c r="H712" s="4"/>
      <c r="I712" s="11">
        <f t="shared" si="71"/>
        <v>5.1898947187937326E-5</v>
      </c>
      <c r="J712" s="11">
        <f t="shared" si="69"/>
        <v>0.17064531384352957</v>
      </c>
    </row>
    <row r="713" spans="1:10" x14ac:dyDescent="0.25">
      <c r="A713" s="1">
        <v>54.234999999999999</v>
      </c>
      <c r="B713" s="4">
        <f t="shared" si="66"/>
        <v>-5.332855595511837E-3</v>
      </c>
      <c r="C713" s="4">
        <f t="shared" si="68"/>
        <v>-5.4799736970981595E-3</v>
      </c>
      <c r="D713" s="4"/>
      <c r="E713" s="4"/>
      <c r="F713" s="9">
        <f t="shared" si="70"/>
        <v>5.2977603194820418E-5</v>
      </c>
      <c r="G713" s="9">
        <f t="shared" si="67"/>
        <v>-0.75289137314806143</v>
      </c>
      <c r="H713" s="4"/>
      <c r="I713" s="11">
        <f t="shared" si="71"/>
        <v>5.1242882123925834E-5</v>
      </c>
      <c r="J713" s="11">
        <f t="shared" si="69"/>
        <v>-0.76552909226273202</v>
      </c>
    </row>
    <row r="714" spans="1:10" x14ac:dyDescent="0.25">
      <c r="A714" s="1">
        <v>54.725000000000001</v>
      </c>
      <c r="B714" s="4">
        <f t="shared" si="66"/>
        <v>8.9941869167458992E-3</v>
      </c>
      <c r="C714" s="4">
        <f t="shared" si="68"/>
        <v>8.8470688151595766E-3</v>
      </c>
      <c r="D714" s="4"/>
      <c r="E714" s="4"/>
      <c r="F714" s="9">
        <f t="shared" si="70"/>
        <v>5.4242254366087851E-5</v>
      </c>
      <c r="G714" s="9">
        <f t="shared" si="67"/>
        <v>1.2012420870885077</v>
      </c>
      <c r="H714" s="4"/>
      <c r="I714" s="11">
        <f t="shared" si="71"/>
        <v>5.2053714458813134E-5</v>
      </c>
      <c r="J714" s="11">
        <f t="shared" si="69"/>
        <v>1.2262345334508198</v>
      </c>
    </row>
    <row r="715" spans="1:10" x14ac:dyDescent="0.25">
      <c r="A715" s="1">
        <v>53.625</v>
      </c>
      <c r="B715" s="4">
        <f t="shared" si="66"/>
        <v>-2.0305266160745569E-2</v>
      </c>
      <c r="C715" s="4">
        <f t="shared" si="68"/>
        <v>-2.0452384262331889E-2</v>
      </c>
      <c r="D715" s="4"/>
      <c r="E715" s="4"/>
      <c r="F715" s="9">
        <f t="shared" si="70"/>
        <v>7.2445142748487539E-5</v>
      </c>
      <c r="G715" s="9">
        <f t="shared" si="67"/>
        <v>-2.4029199740514673</v>
      </c>
      <c r="H715" s="4"/>
      <c r="I715" s="11">
        <f t="shared" si="71"/>
        <v>6.3041103685471187E-5</v>
      </c>
      <c r="J715" s="11">
        <f t="shared" si="69"/>
        <v>-2.5759180349083954</v>
      </c>
    </row>
    <row r="716" spans="1:10" x14ac:dyDescent="0.25">
      <c r="A716" s="1">
        <v>53.75</v>
      </c>
      <c r="B716" s="4">
        <f t="shared" si="66"/>
        <v>2.3282897595911681E-3</v>
      </c>
      <c r="C716" s="4">
        <f t="shared" si="68"/>
        <v>2.1811716580048459E-3</v>
      </c>
      <c r="D716" s="4"/>
      <c r="E716" s="4"/>
      <c r="F716" s="9">
        <f t="shared" si="70"/>
        <v>6.9060761101147336E-5</v>
      </c>
      <c r="G716" s="9">
        <f t="shared" si="67"/>
        <v>0.26246667269780927</v>
      </c>
      <c r="H716" s="4"/>
      <c r="I716" s="11">
        <f t="shared" si="71"/>
        <v>6.1292595868957565E-5</v>
      </c>
      <c r="J716" s="11">
        <f t="shared" si="69"/>
        <v>0.27860303191486663</v>
      </c>
    </row>
    <row r="717" spans="1:10" x14ac:dyDescent="0.25">
      <c r="A717" s="1">
        <v>54.445</v>
      </c>
      <c r="B717" s="4">
        <f t="shared" si="66"/>
        <v>1.2847350790252085E-2</v>
      </c>
      <c r="C717" s="4">
        <f t="shared" si="68"/>
        <v>1.2700232688665762E-2</v>
      </c>
      <c r="D717" s="4"/>
      <c r="E717" s="4"/>
      <c r="F717" s="9">
        <f t="shared" si="70"/>
        <v>7.367251856340269E-5</v>
      </c>
      <c r="G717" s="9">
        <f t="shared" si="67"/>
        <v>1.4796497311672037</v>
      </c>
      <c r="H717" s="4"/>
      <c r="I717" s="11">
        <f t="shared" si="71"/>
        <v>6.4292695303276476E-5</v>
      </c>
      <c r="J717" s="11">
        <f t="shared" si="69"/>
        <v>1.5839113161233604</v>
      </c>
    </row>
    <row r="718" spans="1:10" x14ac:dyDescent="0.25">
      <c r="A718" s="1">
        <v>54.725000000000001</v>
      </c>
      <c r="B718" s="4">
        <f t="shared" si="66"/>
        <v>5.1296256109024671E-3</v>
      </c>
      <c r="C718" s="4">
        <f t="shared" si="68"/>
        <v>4.9825075093161445E-3</v>
      </c>
      <c r="D718" s="4"/>
      <c r="E718" s="4"/>
      <c r="F718" s="9">
        <f t="shared" si="70"/>
        <v>7.123016168925215E-5</v>
      </c>
      <c r="G718" s="9">
        <f t="shared" si="67"/>
        <v>0.59035873954531615</v>
      </c>
      <c r="H718" s="4"/>
      <c r="I718" s="11">
        <f t="shared" si="71"/>
        <v>6.3108675876589931E-5</v>
      </c>
      <c r="J718" s="11">
        <f t="shared" si="69"/>
        <v>0.62719621366702305</v>
      </c>
    </row>
    <row r="719" spans="1:10" x14ac:dyDescent="0.25">
      <c r="A719" s="1">
        <v>55.354999999999997</v>
      </c>
      <c r="B719" s="4">
        <f t="shared" si="66"/>
        <v>1.1446345902503314E-2</v>
      </c>
      <c r="C719" s="4">
        <f t="shared" si="68"/>
        <v>1.1299227800916991E-2</v>
      </c>
      <c r="D719" s="4"/>
      <c r="E719" s="4"/>
      <c r="F719" s="9">
        <f t="shared" si="70"/>
        <v>7.4052281049640322E-5</v>
      </c>
      <c r="G719" s="9">
        <f t="shared" si="67"/>
        <v>1.313044799864906</v>
      </c>
      <c r="H719" s="4"/>
      <c r="I719" s="11">
        <f t="shared" si="71"/>
        <v>6.5045592067202704E-5</v>
      </c>
      <c r="J719" s="11">
        <f t="shared" si="69"/>
        <v>1.4010054633615416</v>
      </c>
    </row>
    <row r="720" spans="1:10" x14ac:dyDescent="0.25">
      <c r="A720" s="1">
        <v>54.71</v>
      </c>
      <c r="B720" s="4">
        <f t="shared" si="66"/>
        <v>-1.1720481235695447E-2</v>
      </c>
      <c r="C720" s="4">
        <f t="shared" si="68"/>
        <v>-1.186759933728177E-2</v>
      </c>
      <c r="D720" s="4"/>
      <c r="E720" s="4"/>
      <c r="F720" s="9">
        <f t="shared" si="70"/>
        <v>7.7391662698670833E-5</v>
      </c>
      <c r="G720" s="9">
        <f t="shared" si="67"/>
        <v>-1.3490119196182817</v>
      </c>
      <c r="H720" s="4"/>
      <c r="I720" s="11">
        <f t="shared" si="71"/>
        <v>6.7319421726094148E-5</v>
      </c>
      <c r="J720" s="11">
        <f t="shared" si="69"/>
        <v>-1.4464142349671645</v>
      </c>
    </row>
    <row r="721" spans="1:10" x14ac:dyDescent="0.25">
      <c r="A721" s="1">
        <v>52.56</v>
      </c>
      <c r="B721" s="4">
        <f t="shared" si="66"/>
        <v>-4.0091133899379454E-2</v>
      </c>
      <c r="C721" s="4">
        <f t="shared" si="68"/>
        <v>-4.0238252000965778E-2</v>
      </c>
      <c r="D721" s="4"/>
      <c r="E721" s="4"/>
      <c r="F721" s="9">
        <f t="shared" si="70"/>
        <v>1.5447792576839869E-4</v>
      </c>
      <c r="G721" s="9">
        <f t="shared" si="67"/>
        <v>-3.2374710344117834</v>
      </c>
      <c r="H721" s="4"/>
      <c r="I721" s="11">
        <f t="shared" si="71"/>
        <v>1.1387334679710816E-4</v>
      </c>
      <c r="J721" s="11">
        <f t="shared" si="69"/>
        <v>-3.7707528128059566</v>
      </c>
    </row>
    <row r="722" spans="1:10" x14ac:dyDescent="0.25">
      <c r="A722" s="1">
        <v>50.55</v>
      </c>
      <c r="B722" s="4">
        <f t="shared" si="66"/>
        <v>-3.899242870987471E-2</v>
      </c>
      <c r="C722" s="4">
        <f t="shared" si="68"/>
        <v>-3.9139546811461035E-2</v>
      </c>
      <c r="D722" s="4"/>
      <c r="E722" s="4"/>
      <c r="F722" s="9">
        <f t="shared" si="70"/>
        <v>2.2334923571030627E-4</v>
      </c>
      <c r="G722" s="9">
        <f t="shared" si="67"/>
        <v>-2.6189279910435657</v>
      </c>
      <c r="H722" s="4"/>
      <c r="I722" s="11">
        <f t="shared" si="71"/>
        <v>1.5641427013139144E-4</v>
      </c>
      <c r="J722" s="11">
        <f t="shared" si="69"/>
        <v>-3.1295191002248135</v>
      </c>
    </row>
    <row r="723" spans="1:10" x14ac:dyDescent="0.25">
      <c r="A723" s="1">
        <v>51.25</v>
      </c>
      <c r="B723" s="4">
        <f t="shared" si="66"/>
        <v>1.3752672552037097E-2</v>
      </c>
      <c r="C723" s="4">
        <f t="shared" si="68"/>
        <v>1.3605554450450775E-2</v>
      </c>
      <c r="D723" s="4"/>
      <c r="E723" s="4"/>
      <c r="F723" s="9">
        <f t="shared" si="70"/>
        <v>2.2143732952000002E-4</v>
      </c>
      <c r="G723" s="9">
        <f t="shared" si="67"/>
        <v>0.91430443644653225</v>
      </c>
      <c r="H723" s="4"/>
      <c r="I723" s="11">
        <f t="shared" si="71"/>
        <v>1.5727517538457512E-4</v>
      </c>
      <c r="J723" s="11">
        <f t="shared" si="69"/>
        <v>1.0848911230487015</v>
      </c>
    </row>
    <row r="724" spans="1:10" x14ac:dyDescent="0.25">
      <c r="A724" s="1">
        <v>50.25</v>
      </c>
      <c r="B724" s="4">
        <f t="shared" si="66"/>
        <v>-1.9705071079332444E-2</v>
      </c>
      <c r="C724" s="4">
        <f t="shared" si="68"/>
        <v>-1.9852189180918765E-2</v>
      </c>
      <c r="D724" s="4"/>
      <c r="E724" s="4"/>
      <c r="F724" s="9">
        <f t="shared" si="70"/>
        <v>2.3007093380774944E-4</v>
      </c>
      <c r="G724" s="9">
        <f t="shared" si="67"/>
        <v>-1.3088127814899311</v>
      </c>
      <c r="H724" s="4"/>
      <c r="I724" s="11">
        <f t="shared" si="71"/>
        <v>1.6438020258128751E-4</v>
      </c>
      <c r="J724" s="11">
        <f t="shared" si="69"/>
        <v>-1.5484017357035686</v>
      </c>
    </row>
    <row r="725" spans="1:10" x14ac:dyDescent="0.25">
      <c r="A725" s="1">
        <v>50.25</v>
      </c>
      <c r="B725" s="4">
        <f t="shared" si="66"/>
        <v>0</v>
      </c>
      <c r="C725" s="4">
        <f t="shared" si="68"/>
        <v>-1.4711810158632218E-4</v>
      </c>
      <c r="D725" s="4"/>
      <c r="E725" s="4"/>
      <c r="F725" s="9">
        <f t="shared" si="70"/>
        <v>2.1856846930415268E-4</v>
      </c>
      <c r="G725" s="9">
        <f t="shared" si="67"/>
        <v>-9.9511290123737769E-3</v>
      </c>
      <c r="H725" s="4"/>
      <c r="I725" s="11">
        <f t="shared" si="71"/>
        <v>1.5944944581592331E-4</v>
      </c>
      <c r="J725" s="11">
        <f t="shared" si="69"/>
        <v>-1.1650769361462563E-2</v>
      </c>
    </row>
    <row r="726" spans="1:10" x14ac:dyDescent="0.25">
      <c r="A726" s="1">
        <v>47.8</v>
      </c>
      <c r="B726" s="4">
        <f t="shared" si="66"/>
        <v>-4.9984907441774862E-2</v>
      </c>
      <c r="C726" s="4">
        <f t="shared" si="68"/>
        <v>-5.0132025543361186E-2</v>
      </c>
      <c r="D726" s="4"/>
      <c r="E726" s="4"/>
      <c r="F726" s="9">
        <f t="shared" si="70"/>
        <v>3.333010450929561E-4</v>
      </c>
      <c r="G726" s="9">
        <f t="shared" si="67"/>
        <v>-2.745977121727242</v>
      </c>
      <c r="H726" s="4"/>
      <c r="I726" s="11">
        <f t="shared" si="71"/>
        <v>2.3006256199385223E-4</v>
      </c>
      <c r="J726" s="11">
        <f t="shared" si="69"/>
        <v>-3.3051583882041378</v>
      </c>
    </row>
    <row r="727" spans="1:10" x14ac:dyDescent="0.25">
      <c r="A727" s="1">
        <v>47.4</v>
      </c>
      <c r="B727" s="4">
        <f t="shared" si="66"/>
        <v>-8.4034107963795041E-3</v>
      </c>
      <c r="C727" s="4">
        <f t="shared" si="68"/>
        <v>-8.5505288979658266E-3</v>
      </c>
      <c r="D727" s="4"/>
      <c r="E727" s="4"/>
      <c r="F727" s="9">
        <f t="shared" si="70"/>
        <v>3.2029157006005569E-4</v>
      </c>
      <c r="G727" s="9">
        <f t="shared" si="67"/>
        <v>-0.47777148376263717</v>
      </c>
      <c r="H727" s="4"/>
      <c r="I727" s="11">
        <f t="shared" si="71"/>
        <v>2.2535403146708513E-4</v>
      </c>
      <c r="J727" s="11">
        <f t="shared" si="69"/>
        <v>-0.56958732081166263</v>
      </c>
    </row>
    <row r="728" spans="1:10" x14ac:dyDescent="0.25">
      <c r="A728" s="1">
        <v>46.99</v>
      </c>
      <c r="B728" s="4">
        <f t="shared" si="66"/>
        <v>-8.6874155863064326E-3</v>
      </c>
      <c r="C728" s="4">
        <f t="shared" si="68"/>
        <v>-8.8345336878927552E-3</v>
      </c>
      <c r="D728" s="4"/>
      <c r="E728" s="4"/>
      <c r="F728" s="9">
        <f t="shared" si="70"/>
        <v>3.0817944083117853E-4</v>
      </c>
      <c r="G728" s="9">
        <f t="shared" si="67"/>
        <v>-0.5032477011768558</v>
      </c>
      <c r="H728" s="4"/>
      <c r="I728" s="11">
        <f t="shared" si="71"/>
        <v>2.2093488008754792E-4</v>
      </c>
      <c r="J728" s="11">
        <f t="shared" si="69"/>
        <v>-0.59436261991587847</v>
      </c>
    </row>
    <row r="729" spans="1:10" x14ac:dyDescent="0.25">
      <c r="A729" s="1">
        <v>48</v>
      </c>
      <c r="B729" s="4">
        <f t="shared" si="66"/>
        <v>2.1266197793166519E-2</v>
      </c>
      <c r="C729" s="4">
        <f t="shared" si="68"/>
        <v>2.1119079691580198E-2</v>
      </c>
      <c r="D729" s="4"/>
      <c r="E729" s="4"/>
      <c r="F729" s="9">
        <f t="shared" si="70"/>
        <v>3.1507124514058534E-4</v>
      </c>
      <c r="G729" s="9">
        <f t="shared" si="67"/>
        <v>1.1897907942638917</v>
      </c>
      <c r="H729" s="4"/>
      <c r="I729" s="11">
        <f t="shared" si="71"/>
        <v>2.2768729949550093E-4</v>
      </c>
      <c r="J729" s="11">
        <f t="shared" si="69"/>
        <v>1.3996053242146425</v>
      </c>
    </row>
    <row r="730" spans="1:10" x14ac:dyDescent="0.25">
      <c r="A730" s="1">
        <v>48.5</v>
      </c>
      <c r="B730" s="4">
        <f t="shared" si="66"/>
        <v>1.0362787035546658E-2</v>
      </c>
      <c r="C730" s="4">
        <f t="shared" si="68"/>
        <v>1.0215668933960335E-2</v>
      </c>
      <c r="D730" s="4"/>
      <c r="E730" s="4"/>
      <c r="F730" s="9">
        <f t="shared" si="70"/>
        <v>3.0453567747197022E-4</v>
      </c>
      <c r="G730" s="9">
        <f t="shared" si="67"/>
        <v>0.58539326352924592</v>
      </c>
      <c r="H730" s="4"/>
      <c r="I730" s="11">
        <f t="shared" si="71"/>
        <v>2.2398747726368437E-4</v>
      </c>
      <c r="J730" s="11">
        <f t="shared" si="69"/>
        <v>0.68258217173379043</v>
      </c>
    </row>
    <row r="731" spans="1:10" x14ac:dyDescent="0.25">
      <c r="A731" s="1">
        <v>48.674999999999997</v>
      </c>
      <c r="B731" s="4">
        <f t="shared" si="66"/>
        <v>3.6017533148258577E-3</v>
      </c>
      <c r="C731" s="4">
        <f t="shared" si="68"/>
        <v>3.4546352132395356E-3</v>
      </c>
      <c r="D731" s="4"/>
      <c r="E731" s="4"/>
      <c r="F731" s="9">
        <f t="shared" si="70"/>
        <v>2.8990561882119938E-4</v>
      </c>
      <c r="G731" s="9">
        <f t="shared" si="67"/>
        <v>0.20289618403194284</v>
      </c>
      <c r="H731" s="4"/>
      <c r="I731" s="11">
        <f t="shared" si="71"/>
        <v>2.1762588807947047E-4</v>
      </c>
      <c r="J731" s="11">
        <f t="shared" si="69"/>
        <v>0.23417844469928389</v>
      </c>
    </row>
    <row r="732" spans="1:10" x14ac:dyDescent="0.25">
      <c r="A732" s="1">
        <v>46.85</v>
      </c>
      <c r="B732" s="4">
        <f t="shared" si="66"/>
        <v>-3.8214542573832146E-2</v>
      </c>
      <c r="C732" s="4">
        <f t="shared" si="68"/>
        <v>-3.836166067541847E-2</v>
      </c>
      <c r="D732" s="4"/>
      <c r="E732" s="4"/>
      <c r="F732" s="9">
        <f t="shared" si="70"/>
        <v>3.4899118836893687E-4</v>
      </c>
      <c r="G732" s="9">
        <f t="shared" si="67"/>
        <v>-2.0534785403933418</v>
      </c>
      <c r="H732" s="4"/>
      <c r="I732" s="11">
        <f t="shared" si="71"/>
        <v>2.5524562173036481E-4</v>
      </c>
      <c r="J732" s="11">
        <f t="shared" si="69"/>
        <v>-2.4011442364256839</v>
      </c>
    </row>
    <row r="733" spans="1:10" x14ac:dyDescent="0.25">
      <c r="A733" s="1">
        <v>47.075000000000003</v>
      </c>
      <c r="B733" s="4">
        <f t="shared" si="66"/>
        <v>4.7910658587848451E-3</v>
      </c>
      <c r="C733" s="4">
        <f t="shared" si="68"/>
        <v>4.6439477571985225E-3</v>
      </c>
      <c r="D733" s="4"/>
      <c r="E733" s="4"/>
      <c r="F733" s="9">
        <f t="shared" si="70"/>
        <v>3.3261994148906947E-4</v>
      </c>
      <c r="G733" s="9">
        <f t="shared" si="67"/>
        <v>0.25463211890897641</v>
      </c>
      <c r="H733" s="4"/>
      <c r="I733" s="11">
        <f t="shared" si="71"/>
        <v>2.4823524060160149E-4</v>
      </c>
      <c r="J733" s="11">
        <f t="shared" si="69"/>
        <v>0.29475121735435539</v>
      </c>
    </row>
    <row r="734" spans="1:10" x14ac:dyDescent="0.25">
      <c r="A734" s="1">
        <v>47.725000000000001</v>
      </c>
      <c r="B734" s="4">
        <f t="shared" si="66"/>
        <v>1.3713295068595152E-2</v>
      </c>
      <c r="C734" s="4">
        <f t="shared" si="68"/>
        <v>1.356617696700883E-2</v>
      </c>
      <c r="D734" s="4"/>
      <c r="E734" s="4"/>
      <c r="F734" s="9">
        <f t="shared" si="70"/>
        <v>3.2519100228962602E-4</v>
      </c>
      <c r="G734" s="9">
        <f t="shared" si="67"/>
        <v>0.7522950733686794</v>
      </c>
      <c r="H734" s="4"/>
      <c r="I734" s="11">
        <f t="shared" si="71"/>
        <v>2.4630941810855944E-4</v>
      </c>
      <c r="J734" s="11">
        <f t="shared" si="69"/>
        <v>0.86440440006806774</v>
      </c>
    </row>
    <row r="735" spans="1:10" x14ac:dyDescent="0.25">
      <c r="A735" s="1">
        <v>47.25</v>
      </c>
      <c r="B735" s="4">
        <f t="shared" si="66"/>
        <v>-1.0002715672059632E-2</v>
      </c>
      <c r="C735" s="4">
        <f t="shared" si="68"/>
        <v>-1.0149833773645955E-2</v>
      </c>
      <c r="D735" s="4"/>
      <c r="E735" s="4"/>
      <c r="F735" s="9">
        <f t="shared" si="70"/>
        <v>3.140824084567769E-4</v>
      </c>
      <c r="G735" s="9">
        <f t="shared" si="67"/>
        <v>-0.57271310842863987</v>
      </c>
      <c r="H735" s="4"/>
      <c r="I735" s="11">
        <f t="shared" si="71"/>
        <v>2.4201070933428198E-4</v>
      </c>
      <c r="J735" s="11">
        <f t="shared" si="69"/>
        <v>-0.65244159006138458</v>
      </c>
    </row>
    <row r="736" spans="1:10" x14ac:dyDescent="0.25">
      <c r="A736" s="1">
        <v>47.62</v>
      </c>
      <c r="B736" s="4">
        <f t="shared" si="66"/>
        <v>7.8001871189648754E-3</v>
      </c>
      <c r="C736" s="4">
        <f t="shared" si="68"/>
        <v>7.6530690173785528E-3</v>
      </c>
      <c r="D736" s="4"/>
      <c r="E736" s="4"/>
      <c r="F736" s="9">
        <f t="shared" si="70"/>
        <v>3.0130676130317604E-4</v>
      </c>
      <c r="G736" s="9">
        <f t="shared" si="67"/>
        <v>0.44089095705225817</v>
      </c>
      <c r="H736" s="4"/>
      <c r="I736" s="11">
        <f t="shared" si="71"/>
        <v>2.365074720157963E-4</v>
      </c>
      <c r="J736" s="11">
        <f t="shared" si="69"/>
        <v>0.49763761147102781</v>
      </c>
    </row>
    <row r="737" spans="1:10" x14ac:dyDescent="0.25">
      <c r="A737" s="1">
        <v>48</v>
      </c>
      <c r="B737" s="4">
        <f t="shared" si="66"/>
        <v>7.9481698491741561E-3</v>
      </c>
      <c r="C737" s="4">
        <f t="shared" si="68"/>
        <v>7.8010517475878335E-3</v>
      </c>
      <c r="D737" s="4"/>
      <c r="E737" s="4"/>
      <c r="F737" s="9">
        <f t="shared" si="70"/>
        <v>2.8928424365644442E-4</v>
      </c>
      <c r="G737" s="9">
        <f t="shared" si="67"/>
        <v>0.45865989669984553</v>
      </c>
      <c r="H737" s="4"/>
      <c r="I737" s="11">
        <f t="shared" si="71"/>
        <v>2.312379401063787E-4</v>
      </c>
      <c r="J737" s="11">
        <f t="shared" si="69"/>
        <v>0.51300737995852308</v>
      </c>
    </row>
    <row r="738" spans="1:10" x14ac:dyDescent="0.25">
      <c r="A738" s="1">
        <v>47.4</v>
      </c>
      <c r="B738" s="4">
        <f t="shared" si="66"/>
        <v>-1.2578782206860185E-2</v>
      </c>
      <c r="C738" s="4">
        <f t="shared" si="68"/>
        <v>-1.2725900308446508E-2</v>
      </c>
      <c r="D738" s="4"/>
      <c r="E738" s="4"/>
      <c r="F738" s="9">
        <f t="shared" si="70"/>
        <v>2.8291745840664813E-4</v>
      </c>
      <c r="G738" s="9">
        <f t="shared" si="67"/>
        <v>-0.75658659583422483</v>
      </c>
      <c r="H738" s="4"/>
      <c r="I738" s="11">
        <f t="shared" si="71"/>
        <v>2.291592580630029E-4</v>
      </c>
      <c r="J738" s="11">
        <f t="shared" si="69"/>
        <v>-0.8406588958029535</v>
      </c>
    </row>
    <row r="739" spans="1:10" x14ac:dyDescent="0.25">
      <c r="A739" s="1">
        <v>46.7</v>
      </c>
      <c r="B739" s="4">
        <f t="shared" si="66"/>
        <v>-1.4878064026179113E-2</v>
      </c>
      <c r="C739" s="4">
        <f t="shared" si="68"/>
        <v>-1.5025182127765435E-2</v>
      </c>
      <c r="D739" s="4"/>
      <c r="E739" s="4"/>
      <c r="F739" s="9">
        <f t="shared" si="70"/>
        <v>2.8005939038494186E-4</v>
      </c>
      <c r="G739" s="9">
        <f t="shared" si="67"/>
        <v>-0.89783116320833467</v>
      </c>
      <c r="H739" s="4"/>
      <c r="I739" s="11">
        <f t="shared" si="71"/>
        <v>2.2905716326028847E-4</v>
      </c>
      <c r="J739" s="11">
        <f t="shared" si="69"/>
        <v>-0.9927680822649243</v>
      </c>
    </row>
    <row r="740" spans="1:10" x14ac:dyDescent="0.25">
      <c r="A740" s="1">
        <v>46.55</v>
      </c>
      <c r="B740" s="4">
        <f t="shared" si="66"/>
        <v>-3.2171609517756866E-3</v>
      </c>
      <c r="C740" s="4">
        <f t="shared" si="68"/>
        <v>-3.3642790533620088E-3</v>
      </c>
      <c r="D740" s="4"/>
      <c r="E740" s="4"/>
      <c r="F740" s="9">
        <f t="shared" si="70"/>
        <v>2.6662233954313926E-4</v>
      </c>
      <c r="G740" s="9">
        <f t="shared" si="67"/>
        <v>-0.20603630090700722</v>
      </c>
      <c r="H740" s="4"/>
      <c r="I740" s="11">
        <f t="shared" si="71"/>
        <v>2.2252499956894651E-4</v>
      </c>
      <c r="J740" s="11">
        <f t="shared" si="69"/>
        <v>-0.22552911056847716</v>
      </c>
    </row>
    <row r="741" spans="1:10" x14ac:dyDescent="0.25">
      <c r="A741" s="1">
        <v>47.25</v>
      </c>
      <c r="B741" s="4">
        <f t="shared" si="66"/>
        <v>1.4925650216675792E-2</v>
      </c>
      <c r="C741" s="4">
        <f t="shared" si="68"/>
        <v>1.477853211508947E-2</v>
      </c>
      <c r="D741" s="4"/>
      <c r="E741" s="4"/>
      <c r="F741" s="9">
        <f t="shared" si="70"/>
        <v>2.6421147313981886E-4</v>
      </c>
      <c r="G741" s="9">
        <f t="shared" si="67"/>
        <v>0.90919170214549949</v>
      </c>
      <c r="H741" s="4"/>
      <c r="I741" s="11">
        <f t="shared" si="71"/>
        <v>2.2240139992618004E-4</v>
      </c>
      <c r="J741" s="11">
        <f t="shared" si="69"/>
        <v>0.99097464174688921</v>
      </c>
    </row>
    <row r="742" spans="1:10" x14ac:dyDescent="0.25">
      <c r="A742" s="1">
        <v>47.325000000000003</v>
      </c>
      <c r="B742" s="4">
        <f t="shared" si="66"/>
        <v>1.5860431556347797E-3</v>
      </c>
      <c r="C742" s="4">
        <f t="shared" si="68"/>
        <v>1.4389250540484575E-3</v>
      </c>
      <c r="D742" s="4"/>
      <c r="E742" s="4"/>
      <c r="F742" s="9">
        <f t="shared" si="70"/>
        <v>2.5110442474838635E-4</v>
      </c>
      <c r="G742" s="9">
        <f t="shared" si="67"/>
        <v>9.0805256947564791E-2</v>
      </c>
      <c r="H742" s="4"/>
      <c r="I742" s="11">
        <f t="shared" si="71"/>
        <v>2.157914730877297E-4</v>
      </c>
      <c r="J742" s="11">
        <f t="shared" si="69"/>
        <v>9.7953742708388081E-2</v>
      </c>
    </row>
    <row r="743" spans="1:10" x14ac:dyDescent="0.25">
      <c r="A743" s="1">
        <v>47.104999999999997</v>
      </c>
      <c r="B743" s="4">
        <f t="shared" si="66"/>
        <v>-4.6595445947555676E-3</v>
      </c>
      <c r="C743" s="4">
        <f t="shared" si="68"/>
        <v>-4.8066626963418901E-3</v>
      </c>
      <c r="D743" s="4"/>
      <c r="E743" s="4"/>
      <c r="F743" s="9">
        <f t="shared" si="70"/>
        <v>2.3970440382478726E-4</v>
      </c>
      <c r="G743" s="9">
        <f t="shared" si="67"/>
        <v>-0.31045999093923071</v>
      </c>
      <c r="H743" s="4"/>
      <c r="I743" s="11">
        <f t="shared" si="71"/>
        <v>2.1001084908338995E-4</v>
      </c>
      <c r="J743" s="11">
        <f t="shared" si="69"/>
        <v>-0.33168267057764994</v>
      </c>
    </row>
    <row r="744" spans="1:10" x14ac:dyDescent="0.25">
      <c r="A744" s="1">
        <v>47.1</v>
      </c>
      <c r="B744" s="4">
        <f t="shared" si="66"/>
        <v>-1.0615147825887848E-4</v>
      </c>
      <c r="C744" s="4">
        <f t="shared" si="68"/>
        <v>-2.5326957984520069E-4</v>
      </c>
      <c r="D744" s="4"/>
      <c r="E744" s="4"/>
      <c r="F744" s="9">
        <f t="shared" si="70"/>
        <v>2.2772239090755163E-4</v>
      </c>
      <c r="G744" s="9">
        <f t="shared" si="67"/>
        <v>-1.6783408392923943E-2</v>
      </c>
      <c r="H744" s="4"/>
      <c r="I744" s="11">
        <f t="shared" si="71"/>
        <v>2.0371244797529051E-4</v>
      </c>
      <c r="J744" s="11">
        <f t="shared" si="69"/>
        <v>-1.7744928185725165E-2</v>
      </c>
    </row>
    <row r="745" spans="1:10" x14ac:dyDescent="0.25">
      <c r="A745" s="1">
        <v>45.524999999999999</v>
      </c>
      <c r="B745" s="4">
        <f t="shared" si="66"/>
        <v>-3.4011375408700466E-2</v>
      </c>
      <c r="C745" s="4">
        <f t="shared" si="68"/>
        <v>-3.415849351028679E-2</v>
      </c>
      <c r="D745" s="4"/>
      <c r="E745" s="4"/>
      <c r="F745" s="9">
        <f t="shared" si="70"/>
        <v>2.7467640530678934E-4</v>
      </c>
      <c r="G745" s="9">
        <f t="shared" si="67"/>
        <v>-2.0610476439441294</v>
      </c>
      <c r="H745" s="4"/>
      <c r="I745" s="11">
        <f t="shared" si="71"/>
        <v>2.3260515490280094E-4</v>
      </c>
      <c r="J745" s="11">
        <f t="shared" si="69"/>
        <v>-2.2396958289405955</v>
      </c>
    </row>
    <row r="746" spans="1:10" x14ac:dyDescent="0.25">
      <c r="A746" s="1">
        <v>44.924999999999997</v>
      </c>
      <c r="B746" s="4">
        <f t="shared" si="66"/>
        <v>-1.3267192944048911E-2</v>
      </c>
      <c r="C746" s="4">
        <f t="shared" si="68"/>
        <v>-1.3414311045635233E-2</v>
      </c>
      <c r="D746" s="4"/>
      <c r="E746" s="4"/>
      <c r="F746" s="9">
        <f t="shared" si="70"/>
        <v>2.6993977208290246E-4</v>
      </c>
      <c r="G746" s="9">
        <f t="shared" si="67"/>
        <v>-0.81646004002827177</v>
      </c>
      <c r="H746" s="4"/>
      <c r="I746" s="11">
        <f t="shared" si="71"/>
        <v>2.3102531248058846E-4</v>
      </c>
      <c r="J746" s="11">
        <f t="shared" si="69"/>
        <v>-0.88254851636468445</v>
      </c>
    </row>
    <row r="747" spans="1:10" x14ac:dyDescent="0.25">
      <c r="A747" s="1">
        <v>45.35</v>
      </c>
      <c r="B747" s="4">
        <f t="shared" si="66"/>
        <v>9.4157438915229812E-3</v>
      </c>
      <c r="C747" s="4">
        <f t="shared" si="68"/>
        <v>9.2686257899366586E-3</v>
      </c>
      <c r="D747" s="4"/>
      <c r="E747" s="4"/>
      <c r="F747" s="9">
        <f t="shared" si="70"/>
        <v>2.6073815468045128E-4</v>
      </c>
      <c r="G747" s="9">
        <f t="shared" si="67"/>
        <v>0.57400153604970661</v>
      </c>
      <c r="H747" s="4"/>
      <c r="I747" s="11">
        <f t="shared" si="71"/>
        <v>2.2667177582718717E-4</v>
      </c>
      <c r="J747" s="11">
        <f t="shared" si="69"/>
        <v>0.61562553441702572</v>
      </c>
    </row>
    <row r="748" spans="1:10" x14ac:dyDescent="0.25">
      <c r="A748" s="1">
        <v>45.25</v>
      </c>
      <c r="B748" s="4">
        <f t="shared" si="66"/>
        <v>-2.2075064152104582E-3</v>
      </c>
      <c r="C748" s="4">
        <f t="shared" si="68"/>
        <v>-2.3546245167967803E-3</v>
      </c>
      <c r="D748" s="4"/>
      <c r="E748" s="4"/>
      <c r="F748" s="9">
        <f t="shared" si="70"/>
        <v>2.4797845977718371E-4</v>
      </c>
      <c r="G748" s="9">
        <f t="shared" si="67"/>
        <v>-0.14952530004156336</v>
      </c>
      <c r="H748" s="4"/>
      <c r="I748" s="11">
        <f t="shared" si="71"/>
        <v>2.2003795025082458E-4</v>
      </c>
      <c r="J748" s="11">
        <f t="shared" si="69"/>
        <v>-0.15873506213847632</v>
      </c>
    </row>
    <row r="749" spans="1:10" x14ac:dyDescent="0.25">
      <c r="A749" s="1">
        <v>45.295000000000002</v>
      </c>
      <c r="B749" s="4">
        <f t="shared" si="66"/>
        <v>9.9398097531611736E-4</v>
      </c>
      <c r="C749" s="4">
        <f t="shared" si="68"/>
        <v>8.468628737297952E-4</v>
      </c>
      <c r="D749" s="4"/>
      <c r="E749" s="4"/>
      <c r="F749" s="9">
        <f t="shared" si="70"/>
        <v>2.3561539562466961E-4</v>
      </c>
      <c r="G749" s="9">
        <f t="shared" si="67"/>
        <v>5.5171051538619564E-2</v>
      </c>
      <c r="H749" s="4"/>
      <c r="I749" s="11">
        <f t="shared" si="71"/>
        <v>2.134583270451069E-4</v>
      </c>
      <c r="J749" s="11">
        <f t="shared" si="69"/>
        <v>5.7963759152695658E-2</v>
      </c>
    </row>
    <row r="750" spans="1:10" x14ac:dyDescent="0.25">
      <c r="A750" s="1">
        <v>45.9</v>
      </c>
      <c r="B750" s="4">
        <f t="shared" si="66"/>
        <v>1.3268465945248381E-2</v>
      </c>
      <c r="C750" s="4">
        <f t="shared" si="68"/>
        <v>1.3121347843662059E-2</v>
      </c>
      <c r="D750" s="4"/>
      <c r="E750" s="4"/>
      <c r="F750" s="9">
        <f t="shared" si="70"/>
        <v>2.3244311430515487E-4</v>
      </c>
      <c r="G750" s="9">
        <f t="shared" si="67"/>
        <v>0.86063718396056477</v>
      </c>
      <c r="H750" s="4"/>
      <c r="I750" s="11">
        <f t="shared" si="71"/>
        <v>2.1221967031078494E-4</v>
      </c>
      <c r="J750" s="11">
        <f t="shared" si="69"/>
        <v>0.90071134074813164</v>
      </c>
    </row>
    <row r="751" spans="1:10" x14ac:dyDescent="0.25">
      <c r="A751" s="1">
        <v>46.12</v>
      </c>
      <c r="B751" s="4">
        <f t="shared" si="66"/>
        <v>4.7815783343587159E-3</v>
      </c>
      <c r="C751" s="4">
        <f t="shared" si="68"/>
        <v>4.6344602327723933E-3</v>
      </c>
      <c r="D751" s="4"/>
      <c r="E751" s="4"/>
      <c r="F751" s="9">
        <f t="shared" si="70"/>
        <v>2.2189486967235457E-4</v>
      </c>
      <c r="G751" s="9">
        <f t="shared" si="67"/>
        <v>0.31111828010255288</v>
      </c>
      <c r="H751" s="4"/>
      <c r="I751" s="11">
        <f t="shared" si="71"/>
        <v>2.0649742685093585E-4</v>
      </c>
      <c r="J751" s="11">
        <f t="shared" si="69"/>
        <v>0.32250899935015692</v>
      </c>
    </row>
    <row r="752" spans="1:10" x14ac:dyDescent="0.25">
      <c r="A752" s="1">
        <v>47</v>
      </c>
      <c r="B752" s="4">
        <f t="shared" si="66"/>
        <v>1.8900906309200365E-2</v>
      </c>
      <c r="C752" s="4">
        <f t="shared" si="68"/>
        <v>1.8753788207614044E-2</v>
      </c>
      <c r="D752" s="4"/>
      <c r="E752" s="4"/>
      <c r="F752" s="9">
        <f t="shared" si="70"/>
        <v>2.2838535479553903E-4</v>
      </c>
      <c r="G752" s="9">
        <f t="shared" si="67"/>
        <v>1.2409517087817121</v>
      </c>
      <c r="H752" s="4"/>
      <c r="I752" s="11">
        <f t="shared" si="71"/>
        <v>2.1085364120948906E-4</v>
      </c>
      <c r="J752" s="11">
        <f t="shared" si="69"/>
        <v>1.2915120259572066</v>
      </c>
    </row>
    <row r="753" spans="1:10" x14ac:dyDescent="0.25">
      <c r="A753" s="1">
        <v>45.9</v>
      </c>
      <c r="B753" s="4">
        <f t="shared" si="66"/>
        <v>-2.3682484643559095E-2</v>
      </c>
      <c r="C753" s="4">
        <f t="shared" si="68"/>
        <v>-2.3829602745145416E-2</v>
      </c>
      <c r="D753" s="4"/>
      <c r="E753" s="4"/>
      <c r="F753" s="9">
        <f t="shared" si="70"/>
        <v>2.4535858540533417E-4</v>
      </c>
      <c r="G753" s="9">
        <f t="shared" si="67"/>
        <v>-1.5213045805115581</v>
      </c>
      <c r="H753" s="4"/>
      <c r="I753" s="11">
        <f t="shared" si="71"/>
        <v>2.2156353098294764E-4</v>
      </c>
      <c r="J753" s="11">
        <f t="shared" si="69"/>
        <v>-1.6009127504601584</v>
      </c>
    </row>
    <row r="754" spans="1:10" x14ac:dyDescent="0.25">
      <c r="A754" s="1">
        <v>46.975000000000001</v>
      </c>
      <c r="B754" s="4">
        <f t="shared" si="66"/>
        <v>2.3150428233029607E-2</v>
      </c>
      <c r="C754" s="4">
        <f t="shared" si="68"/>
        <v>2.3003310131443286E-2</v>
      </c>
      <c r="D754" s="4"/>
      <c r="E754" s="4"/>
      <c r="F754" s="9">
        <f t="shared" si="70"/>
        <v>2.5954826998523552E-4</v>
      </c>
      <c r="G754" s="9">
        <f t="shared" si="67"/>
        <v>1.4278456586901898</v>
      </c>
      <c r="H754" s="4"/>
      <c r="I754" s="11">
        <f t="shared" si="71"/>
        <v>2.3079119336356007E-4</v>
      </c>
      <c r="J754" s="11">
        <f t="shared" si="69"/>
        <v>1.5141912013031475</v>
      </c>
    </row>
    <row r="755" spans="1:10" x14ac:dyDescent="0.25">
      <c r="A755" s="1">
        <v>46.9</v>
      </c>
      <c r="B755" s="4">
        <f t="shared" si="66"/>
        <v>-1.597869847295368E-3</v>
      </c>
      <c r="C755" s="4">
        <f t="shared" si="68"/>
        <v>-1.7449879488816902E-3</v>
      </c>
      <c r="D755" s="4"/>
      <c r="E755" s="4"/>
      <c r="F755" s="9">
        <f t="shared" si="70"/>
        <v>2.4672310563306085E-4</v>
      </c>
      <c r="G755" s="9">
        <f t="shared" si="67"/>
        <v>-0.11109321120782666</v>
      </c>
      <c r="H755" s="4"/>
      <c r="I755" s="11">
        <f t="shared" si="71"/>
        <v>2.2395880705090553E-4</v>
      </c>
      <c r="J755" s="11">
        <f t="shared" si="69"/>
        <v>-0.11660263352077815</v>
      </c>
    </row>
    <row r="756" spans="1:10" x14ac:dyDescent="0.25">
      <c r="A756" s="1">
        <v>47.21</v>
      </c>
      <c r="B756" s="4">
        <f t="shared" si="66"/>
        <v>6.5880591059618481E-3</v>
      </c>
      <c r="C756" s="4">
        <f t="shared" si="68"/>
        <v>6.4409410043755255E-3</v>
      </c>
      <c r="D756" s="4"/>
      <c r="E756" s="4"/>
      <c r="F756" s="9">
        <f t="shared" si="70"/>
        <v>2.364612364025001E-4</v>
      </c>
      <c r="G756" s="9">
        <f t="shared" si="67"/>
        <v>0.41886043866978834</v>
      </c>
      <c r="H756" s="4"/>
      <c r="I756" s="11">
        <f t="shared" si="71"/>
        <v>2.1848461447003374E-4</v>
      </c>
      <c r="J756" s="11">
        <f t="shared" si="69"/>
        <v>0.435751500660221</v>
      </c>
    </row>
    <row r="757" spans="1:10" x14ac:dyDescent="0.25">
      <c r="A757" s="1">
        <v>48.3</v>
      </c>
      <c r="B757" s="4">
        <f t="shared" si="66"/>
        <v>2.2825826100331535E-2</v>
      </c>
      <c r="C757" s="4">
        <f t="shared" si="68"/>
        <v>2.2678707998745214E-2</v>
      </c>
      <c r="D757" s="4"/>
      <c r="E757" s="4"/>
      <c r="F757" s="9">
        <f t="shared" si="70"/>
        <v>2.5035436440699259E-4</v>
      </c>
      <c r="G757" s="9">
        <f t="shared" si="67"/>
        <v>1.4333119635491975</v>
      </c>
      <c r="H757" s="4"/>
      <c r="I757" s="11">
        <f t="shared" si="71"/>
        <v>2.2735978993070324E-4</v>
      </c>
      <c r="J757" s="11">
        <f t="shared" si="69"/>
        <v>1.5040472488487573</v>
      </c>
    </row>
    <row r="758" spans="1:10" x14ac:dyDescent="0.25">
      <c r="A758" s="1">
        <v>49.02</v>
      </c>
      <c r="B758" s="4">
        <f t="shared" si="66"/>
        <v>1.4796817441439585E-2</v>
      </c>
      <c r="C758" s="4">
        <f t="shared" si="68"/>
        <v>1.4649699339853262E-2</v>
      </c>
      <c r="D758" s="4"/>
      <c r="E758" s="4"/>
      <c r="F758" s="9">
        <f t="shared" si="70"/>
        <v>2.4856733072404781E-4</v>
      </c>
      <c r="G758" s="9">
        <f t="shared" si="67"/>
        <v>0.92919462157294208</v>
      </c>
      <c r="H758" s="4"/>
      <c r="I758" s="11">
        <f t="shared" si="71"/>
        <v>2.2697740695522506E-4</v>
      </c>
      <c r="J758" s="11">
        <f t="shared" si="69"/>
        <v>0.97238308725951983</v>
      </c>
    </row>
    <row r="759" spans="1:10" x14ac:dyDescent="0.25">
      <c r="A759" s="1">
        <v>49.17</v>
      </c>
      <c r="B759" s="4">
        <f t="shared" si="66"/>
        <v>3.0553033238815324E-3</v>
      </c>
      <c r="C759" s="4">
        <f t="shared" si="68"/>
        <v>2.9081852222952102E-3</v>
      </c>
      <c r="D759" s="4"/>
      <c r="E759" s="4"/>
      <c r="F759" s="9">
        <f t="shared" si="70"/>
        <v>2.365618412522042E-4</v>
      </c>
      <c r="G759" s="9">
        <f t="shared" si="67"/>
        <v>0.1890817953739512</v>
      </c>
      <c r="H759" s="4"/>
      <c r="I759" s="11">
        <f t="shared" si="71"/>
        <v>2.2042181098518357E-4</v>
      </c>
      <c r="J759" s="11">
        <f t="shared" si="69"/>
        <v>0.19588211300666933</v>
      </c>
    </row>
    <row r="760" spans="1:10" x14ac:dyDescent="0.25">
      <c r="A760" s="1">
        <v>49.72</v>
      </c>
      <c r="B760" s="4">
        <f t="shared" si="66"/>
        <v>1.1123585218662302E-2</v>
      </c>
      <c r="C760" s="4">
        <f t="shared" si="68"/>
        <v>1.0976467117075979E-2</v>
      </c>
      <c r="D760" s="4"/>
      <c r="E760" s="4"/>
      <c r="F760" s="9">
        <f t="shared" si="70"/>
        <v>2.3075789070820649E-4</v>
      </c>
      <c r="G760" s="9">
        <f t="shared" si="67"/>
        <v>0.72257727749990242</v>
      </c>
      <c r="H760" s="4"/>
      <c r="I760" s="11">
        <f t="shared" si="71"/>
        <v>2.1742364156679557E-4</v>
      </c>
      <c r="J760" s="11">
        <f t="shared" si="69"/>
        <v>0.74440485686752578</v>
      </c>
    </row>
    <row r="761" spans="1:10" x14ac:dyDescent="0.25">
      <c r="A761" s="1">
        <v>49.72</v>
      </c>
      <c r="B761" s="4">
        <f t="shared" si="66"/>
        <v>0</v>
      </c>
      <c r="C761" s="4">
        <f t="shared" si="68"/>
        <v>-1.4711810158632218E-4</v>
      </c>
      <c r="D761" s="4"/>
      <c r="E761" s="4"/>
      <c r="F761" s="9">
        <f t="shared" si="70"/>
        <v>2.1922107835958688E-4</v>
      </c>
      <c r="G761" s="9">
        <f t="shared" si="67"/>
        <v>-9.9363059912986676E-3</v>
      </c>
      <c r="H761" s="4"/>
      <c r="I761" s="11">
        <f t="shared" si="71"/>
        <v>2.1090158163186614E-4</v>
      </c>
      <c r="J761" s="11">
        <f t="shared" si="69"/>
        <v>-1.0130390667528352E-2</v>
      </c>
    </row>
    <row r="762" spans="1:10" x14ac:dyDescent="0.25">
      <c r="A762" s="1">
        <v>49.15</v>
      </c>
      <c r="B762" s="4">
        <f t="shared" si="66"/>
        <v>-1.1530420049334767E-2</v>
      </c>
      <c r="C762" s="4">
        <f t="shared" si="68"/>
        <v>-1.1677538150921089E-2</v>
      </c>
      <c r="D762" s="4"/>
      <c r="E762" s="4"/>
      <c r="F762" s="9">
        <f t="shared" si="70"/>
        <v>2.150782693049184E-4</v>
      </c>
      <c r="G762" s="9">
        <f t="shared" si="67"/>
        <v>-0.7962565690501674</v>
      </c>
      <c r="H762" s="4"/>
      <c r="I762" s="11">
        <f t="shared" si="71"/>
        <v>2.0866548110089669E-4</v>
      </c>
      <c r="J762" s="11">
        <f t="shared" si="69"/>
        <v>-0.80839941269062043</v>
      </c>
    </row>
    <row r="763" spans="1:10" x14ac:dyDescent="0.25">
      <c r="A763" s="1">
        <v>49.85</v>
      </c>
      <c r="B763" s="4">
        <f t="shared" si="66"/>
        <v>1.4141649814671822E-2</v>
      </c>
      <c r="C763" s="4">
        <f t="shared" si="68"/>
        <v>1.39945317130855E-2</v>
      </c>
      <c r="D763" s="4"/>
      <c r="E763" s="4"/>
      <c r="F763" s="9">
        <f t="shared" si="70"/>
        <v>2.1411670173310029E-4</v>
      </c>
      <c r="G763" s="9">
        <f t="shared" si="67"/>
        <v>0.95638575357060052</v>
      </c>
      <c r="H763" s="4"/>
      <c r="I763" s="11">
        <f t="shared" si="71"/>
        <v>2.0828092420392647E-4</v>
      </c>
      <c r="J763" s="11">
        <f t="shared" si="69"/>
        <v>0.96969157553871466</v>
      </c>
    </row>
    <row r="764" spans="1:10" x14ac:dyDescent="0.25">
      <c r="A764" s="1">
        <v>49.7</v>
      </c>
      <c r="B764" s="4">
        <f t="shared" si="66"/>
        <v>-3.0135633052642947E-3</v>
      </c>
      <c r="C764" s="4">
        <f t="shared" si="68"/>
        <v>-3.1606814068506168E-3</v>
      </c>
      <c r="D764" s="4"/>
      <c r="E764" s="4"/>
      <c r="F764" s="9">
        <f t="shared" si="70"/>
        <v>2.0391036199422582E-4</v>
      </c>
      <c r="G764" s="9">
        <f t="shared" si="67"/>
        <v>-0.22134059539053408</v>
      </c>
      <c r="H764" s="4"/>
      <c r="I764" s="11">
        <f t="shared" si="71"/>
        <v>2.0233219368647701E-4</v>
      </c>
      <c r="J764" s="11">
        <f t="shared" si="69"/>
        <v>-0.22220213452607671</v>
      </c>
    </row>
    <row r="765" spans="1:10" x14ac:dyDescent="0.25">
      <c r="A765" s="1">
        <v>49.75</v>
      </c>
      <c r="B765" s="4">
        <f t="shared" si="66"/>
        <v>1.0055305020185744E-3</v>
      </c>
      <c r="C765" s="4">
        <f t="shared" si="68"/>
        <v>8.5841240043225226E-4</v>
      </c>
      <c r="D765" s="4"/>
      <c r="E765" s="4"/>
      <c r="F765" s="9">
        <f t="shared" si="70"/>
        <v>1.9375168748697532E-4</v>
      </c>
      <c r="G765" s="9">
        <f t="shared" si="67"/>
        <v>6.1669898817460427E-2</v>
      </c>
      <c r="H765" s="4"/>
      <c r="I765" s="11">
        <f t="shared" si="71"/>
        <v>1.9628433403135915E-4</v>
      </c>
      <c r="J765" s="11">
        <f t="shared" si="69"/>
        <v>6.1270745325821642E-2</v>
      </c>
    </row>
    <row r="766" spans="1:10" x14ac:dyDescent="0.25">
      <c r="A766" s="1">
        <v>50.2</v>
      </c>
      <c r="B766" s="4">
        <f t="shared" si="66"/>
        <v>9.0045630930817525E-3</v>
      </c>
      <c r="C766" s="4">
        <f t="shared" si="68"/>
        <v>8.8574449914954299E-3</v>
      </c>
      <c r="D766" s="4"/>
      <c r="E766" s="4"/>
      <c r="F766" s="9">
        <f t="shared" si="70"/>
        <v>1.8798681970149493E-4</v>
      </c>
      <c r="G766" s="9">
        <f t="shared" si="67"/>
        <v>0.64601821509876756</v>
      </c>
      <c r="H766" s="4"/>
      <c r="I766" s="11">
        <f t="shared" si="71"/>
        <v>1.9274943396373941E-4</v>
      </c>
      <c r="J766" s="11">
        <f t="shared" si="69"/>
        <v>0.63798711577493017</v>
      </c>
    </row>
    <row r="767" spans="1:10" x14ac:dyDescent="0.25">
      <c r="A767" s="1">
        <v>50.15</v>
      </c>
      <c r="B767" s="4">
        <f t="shared" si="66"/>
        <v>-9.9651228973908447E-4</v>
      </c>
      <c r="C767" s="4">
        <f t="shared" si="68"/>
        <v>-1.1436303913254066E-3</v>
      </c>
      <c r="D767" s="4"/>
      <c r="E767" s="4"/>
      <c r="F767" s="9">
        <f t="shared" si="70"/>
        <v>1.7865287324001834E-4</v>
      </c>
      <c r="G767" s="9">
        <f t="shared" si="67"/>
        <v>-8.5561952271565406E-2</v>
      </c>
      <c r="H767" s="4"/>
      <c r="I767" s="11">
        <f t="shared" si="71"/>
        <v>1.8700618765898612E-4</v>
      </c>
      <c r="J767" s="11">
        <f t="shared" si="69"/>
        <v>-8.362915326234352E-2</v>
      </c>
    </row>
    <row r="768" spans="1:10" x14ac:dyDescent="0.25">
      <c r="A768" s="1">
        <v>49.875</v>
      </c>
      <c r="B768" s="4">
        <f t="shared" si="66"/>
        <v>-5.498639197917014E-3</v>
      </c>
      <c r="C768" s="4">
        <f t="shared" si="68"/>
        <v>-5.6457572995033366E-3</v>
      </c>
      <c r="D768" s="4"/>
      <c r="E768" s="4"/>
      <c r="F768" s="9">
        <f t="shared" si="70"/>
        <v>1.7131395835226219E-4</v>
      </c>
      <c r="G768" s="9">
        <f t="shared" si="67"/>
        <v>-0.43134605431779988</v>
      </c>
      <c r="H768" s="4"/>
      <c r="I768" s="11">
        <f t="shared" si="71"/>
        <v>1.823522392937634E-4</v>
      </c>
      <c r="J768" s="11">
        <f t="shared" si="69"/>
        <v>-0.41808699083960382</v>
      </c>
    </row>
    <row r="769" spans="1:10" x14ac:dyDescent="0.25">
      <c r="A769" s="1">
        <v>49.65</v>
      </c>
      <c r="B769" s="4">
        <f t="shared" si="66"/>
        <v>-4.5214847188460071E-3</v>
      </c>
      <c r="C769" s="4">
        <f t="shared" si="68"/>
        <v>-4.6686028204323297E-3</v>
      </c>
      <c r="D769" s="4"/>
      <c r="E769" s="4"/>
      <c r="F769" s="9">
        <f t="shared" si="70"/>
        <v>1.638380530493965E-4</v>
      </c>
      <c r="G769" s="9">
        <f t="shared" si="67"/>
        <v>-0.36473676248058207</v>
      </c>
      <c r="H769" s="4"/>
      <c r="I769" s="11">
        <f t="shared" si="71"/>
        <v>1.7753554768379896E-4</v>
      </c>
      <c r="J769" s="11">
        <f t="shared" si="69"/>
        <v>-0.35038399975712969</v>
      </c>
    </row>
    <row r="770" spans="1:10" x14ac:dyDescent="0.25">
      <c r="A770" s="1">
        <v>49.65</v>
      </c>
      <c r="B770" s="4">
        <f t="shared" ref="B770:B833" si="72">LN(A770/A769)</f>
        <v>0</v>
      </c>
      <c r="C770" s="4">
        <f t="shared" si="68"/>
        <v>-1.4711810158632218E-4</v>
      </c>
      <c r="D770" s="4"/>
      <c r="E770" s="4"/>
      <c r="F770" s="9">
        <f t="shared" si="70"/>
        <v>1.5564723258371739E-4</v>
      </c>
      <c r="G770" s="9">
        <f t="shared" ref="G770:G833" si="73">C770/SQRT(F770)</f>
        <v>-1.1792215588329212E-2</v>
      </c>
      <c r="H770" s="4"/>
      <c r="I770" s="11">
        <f t="shared" si="71"/>
        <v>1.7221013056535942E-4</v>
      </c>
      <c r="J770" s="11">
        <f t="shared" si="69"/>
        <v>-1.1210804111352998E-2</v>
      </c>
    </row>
    <row r="771" spans="1:10" x14ac:dyDescent="0.25">
      <c r="A771" s="1">
        <v>48.65</v>
      </c>
      <c r="B771" s="4">
        <f t="shared" si="72"/>
        <v>-2.0346581859167549E-2</v>
      </c>
      <c r="C771" s="4">
        <f t="shared" ref="C771:C834" si="74">B771-$D$2</f>
        <v>-2.0493699960753869E-2</v>
      </c>
      <c r="D771" s="4"/>
      <c r="E771" s="4"/>
      <c r="F771" s="9">
        <f t="shared" si="70"/>
        <v>1.6886445785860169E-4</v>
      </c>
      <c r="G771" s="9">
        <f t="shared" si="73"/>
        <v>-1.5770710101738417</v>
      </c>
      <c r="H771" s="4"/>
      <c r="I771" s="11">
        <f t="shared" si="71"/>
        <v>1.7964357879084072E-4</v>
      </c>
      <c r="J771" s="11">
        <f t="shared" ref="J771:J834" si="75">C771/SQRT(I771)</f>
        <v>-1.5290247821708045</v>
      </c>
    </row>
    <row r="772" spans="1:10" x14ac:dyDescent="0.25">
      <c r="A772" s="1">
        <v>49.625</v>
      </c>
      <c r="B772" s="4">
        <f t="shared" si="72"/>
        <v>1.9842930375340417E-2</v>
      </c>
      <c r="C772" s="4">
        <f t="shared" si="74"/>
        <v>1.9695812273754096E-2</v>
      </c>
      <c r="D772" s="4"/>
      <c r="E772" s="4"/>
      <c r="F772" s="9">
        <f t="shared" ref="F772:F835" si="76">(1-$E$2)*C772^2+$E$2*F771</f>
        <v>1.7981748602181974E-4</v>
      </c>
      <c r="G772" s="9">
        <f t="shared" si="73"/>
        <v>1.4687840083211243</v>
      </c>
      <c r="H772" s="4"/>
      <c r="I772" s="11">
        <f t="shared" ref="I772:I835" si="77">(1-$H$2)*C772^2+$H$2*I771</f>
        <v>1.8589202206080438E-4</v>
      </c>
      <c r="J772" s="11">
        <f t="shared" si="75"/>
        <v>1.44458639522855</v>
      </c>
    </row>
    <row r="773" spans="1:10" x14ac:dyDescent="0.25">
      <c r="A773" s="1">
        <v>49.875</v>
      </c>
      <c r="B773" s="4">
        <f t="shared" si="72"/>
        <v>5.0251362026729795E-3</v>
      </c>
      <c r="C773" s="4">
        <f t="shared" si="74"/>
        <v>4.8780181010866569E-3</v>
      </c>
      <c r="D773" s="4"/>
      <c r="E773" s="4"/>
      <c r="F773" s="9">
        <f t="shared" si="76"/>
        <v>1.720163647504552E-4</v>
      </c>
      <c r="G773" s="9">
        <f t="shared" si="73"/>
        <v>0.37192770033138306</v>
      </c>
      <c r="H773" s="4"/>
      <c r="I773" s="11">
        <f t="shared" si="77"/>
        <v>1.8102911321681611E-4</v>
      </c>
      <c r="J773" s="11">
        <f t="shared" si="75"/>
        <v>0.3625510736189726</v>
      </c>
    </row>
    <row r="774" spans="1:10" x14ac:dyDescent="0.25">
      <c r="A774" s="1">
        <v>50.3</v>
      </c>
      <c r="B774" s="4">
        <f t="shared" si="72"/>
        <v>8.4852018956658951E-3</v>
      </c>
      <c r="C774" s="4">
        <f t="shared" si="74"/>
        <v>8.3380837940795725E-3</v>
      </c>
      <c r="D774" s="4"/>
      <c r="E774" s="4"/>
      <c r="F774" s="9">
        <f t="shared" si="76"/>
        <v>1.6689172858078705E-4</v>
      </c>
      <c r="G774" s="9">
        <f t="shared" si="73"/>
        <v>0.64542955565996774</v>
      </c>
      <c r="H774" s="4"/>
      <c r="I774" s="11">
        <f t="shared" si="77"/>
        <v>1.7768394906102439E-4</v>
      </c>
      <c r="J774" s="11">
        <f t="shared" si="75"/>
        <v>0.62552137722137002</v>
      </c>
    </row>
    <row r="775" spans="1:10" x14ac:dyDescent="0.25">
      <c r="A775" s="1">
        <v>50.375</v>
      </c>
      <c r="B775" s="4">
        <f t="shared" si="72"/>
        <v>1.489943161153578E-3</v>
      </c>
      <c r="C775" s="4">
        <f t="shared" si="74"/>
        <v>1.3428250595672558E-3</v>
      </c>
      <c r="D775" s="4"/>
      <c r="E775" s="4"/>
      <c r="F775" s="9">
        <f t="shared" si="76"/>
        <v>1.5863730110877777E-4</v>
      </c>
      <c r="G775" s="9">
        <f t="shared" si="73"/>
        <v>0.10661462435689885</v>
      </c>
      <c r="H775" s="4"/>
      <c r="I775" s="11">
        <f t="shared" si="77"/>
        <v>1.724075259634117E-4</v>
      </c>
      <c r="J775" s="11">
        <f t="shared" si="75"/>
        <v>0.10226836845975573</v>
      </c>
    </row>
    <row r="776" spans="1:10" x14ac:dyDescent="0.25">
      <c r="A776" s="1">
        <v>50.975000000000001</v>
      </c>
      <c r="B776" s="4">
        <f t="shared" si="72"/>
        <v>1.1840296193671799E-2</v>
      </c>
      <c r="C776" s="4">
        <f t="shared" si="74"/>
        <v>1.1693178092085477E-2</v>
      </c>
      <c r="D776" s="4"/>
      <c r="E776" s="4"/>
      <c r="F776" s="9">
        <f t="shared" si="76"/>
        <v>1.5754195674800027E-4</v>
      </c>
      <c r="G776" s="9">
        <f t="shared" si="73"/>
        <v>0.93161065407334365</v>
      </c>
      <c r="H776" s="4"/>
      <c r="I776" s="11">
        <f t="shared" si="77"/>
        <v>1.7133721260130616E-4</v>
      </c>
      <c r="J776" s="11">
        <f t="shared" si="75"/>
        <v>0.89331929717530389</v>
      </c>
    </row>
    <row r="777" spans="1:10" x14ac:dyDescent="0.25">
      <c r="A777" s="1">
        <v>50.9</v>
      </c>
      <c r="B777" s="4">
        <f t="shared" si="72"/>
        <v>-1.4723929040418731E-3</v>
      </c>
      <c r="C777" s="4">
        <f t="shared" si="74"/>
        <v>-1.6195110056281953E-3</v>
      </c>
      <c r="D777" s="4"/>
      <c r="E777" s="4"/>
      <c r="F777" s="9">
        <f t="shared" si="76"/>
        <v>1.4979599970546781E-4</v>
      </c>
      <c r="G777" s="9">
        <f t="shared" si="73"/>
        <v>-0.13232252995118035</v>
      </c>
      <c r="H777" s="4"/>
      <c r="I777" s="11">
        <f t="shared" si="77"/>
        <v>1.6627578070018748E-4</v>
      </c>
      <c r="J777" s="11">
        <f t="shared" si="75"/>
        <v>-0.12559414850165243</v>
      </c>
    </row>
    <row r="778" spans="1:10" x14ac:dyDescent="0.25">
      <c r="A778" s="1">
        <v>51.15</v>
      </c>
      <c r="B778" s="4">
        <f t="shared" si="72"/>
        <v>4.8995688411584797E-3</v>
      </c>
      <c r="C778" s="4">
        <f t="shared" si="74"/>
        <v>4.7524507395721571E-3</v>
      </c>
      <c r="D778" s="4"/>
      <c r="E778" s="4"/>
      <c r="F778" s="9">
        <f t="shared" si="76"/>
        <v>1.434354891217974E-4</v>
      </c>
      <c r="G778" s="9">
        <f t="shared" si="73"/>
        <v>0.39681612757172935</v>
      </c>
      <c r="H778" s="4"/>
      <c r="I778" s="11">
        <f t="shared" si="77"/>
        <v>1.6196508092014366E-4</v>
      </c>
      <c r="J778" s="11">
        <f t="shared" si="75"/>
        <v>0.37342804226486997</v>
      </c>
    </row>
    <row r="779" spans="1:10" x14ac:dyDescent="0.25">
      <c r="A779" s="1">
        <v>51.244999999999997</v>
      </c>
      <c r="B779" s="4">
        <f t="shared" si="72"/>
        <v>1.8555598858908658E-3</v>
      </c>
      <c r="C779" s="4">
        <f t="shared" si="74"/>
        <v>1.7084417843045436E-3</v>
      </c>
      <c r="D779" s="4"/>
      <c r="E779" s="4"/>
      <c r="F779" s="9">
        <f t="shared" si="76"/>
        <v>1.3640965333222541E-4</v>
      </c>
      <c r="G779" s="9">
        <f t="shared" si="73"/>
        <v>0.14627753461325449</v>
      </c>
      <c r="H779" s="4"/>
      <c r="I779" s="11">
        <f t="shared" si="77"/>
        <v>1.5719369169245009E-4</v>
      </c>
      <c r="J779" s="11">
        <f t="shared" si="75"/>
        <v>0.13626446892025929</v>
      </c>
    </row>
    <row r="780" spans="1:10" x14ac:dyDescent="0.25">
      <c r="A780" s="1">
        <v>50.7</v>
      </c>
      <c r="B780" s="4">
        <f t="shared" si="72"/>
        <v>-1.0692141686388627E-2</v>
      </c>
      <c r="C780" s="4">
        <f t="shared" si="74"/>
        <v>-1.083925978797495E-2</v>
      </c>
      <c r="D780" s="4"/>
      <c r="E780" s="4"/>
      <c r="F780" s="9">
        <f t="shared" si="76"/>
        <v>1.3546364830317465E-4</v>
      </c>
      <c r="G780" s="9">
        <f t="shared" si="73"/>
        <v>-0.93129708022227853</v>
      </c>
      <c r="H780" s="4"/>
      <c r="I780" s="11">
        <f t="shared" si="77"/>
        <v>1.560025675242129E-4</v>
      </c>
      <c r="J780" s="11">
        <f t="shared" si="75"/>
        <v>-0.86782818769031622</v>
      </c>
    </row>
    <row r="781" spans="1:10" x14ac:dyDescent="0.25">
      <c r="A781" s="1">
        <v>51.05</v>
      </c>
      <c r="B781" s="4">
        <f t="shared" si="72"/>
        <v>6.8796340135370074E-3</v>
      </c>
      <c r="C781" s="4">
        <f t="shared" si="74"/>
        <v>6.7325159119506848E-3</v>
      </c>
      <c r="D781" s="4"/>
      <c r="E781" s="4"/>
      <c r="F781" s="9">
        <f t="shared" si="76"/>
        <v>1.3095680441324939E-4</v>
      </c>
      <c r="G781" s="9">
        <f t="shared" si="73"/>
        <v>0.58831964984515484</v>
      </c>
      <c r="H781" s="4"/>
      <c r="I781" s="11">
        <f t="shared" si="77"/>
        <v>1.5268229361362659E-4</v>
      </c>
      <c r="J781" s="11">
        <f t="shared" si="75"/>
        <v>0.5448576473789023</v>
      </c>
    </row>
    <row r="782" spans="1:10" x14ac:dyDescent="0.25">
      <c r="A782" s="1">
        <v>50</v>
      </c>
      <c r="B782" s="4">
        <f t="shared" si="72"/>
        <v>-2.0782539182528391E-2</v>
      </c>
      <c r="C782" s="4">
        <f t="shared" si="74"/>
        <v>-2.0929657284114712E-2</v>
      </c>
      <c r="D782" s="4"/>
      <c r="E782" s="4"/>
      <c r="F782" s="9">
        <f t="shared" si="76"/>
        <v>1.4631149189411175E-4</v>
      </c>
      <c r="G782" s="9">
        <f t="shared" si="73"/>
        <v>-1.7303059357834902</v>
      </c>
      <c r="H782" s="4"/>
      <c r="I782" s="11">
        <f t="shared" si="77"/>
        <v>1.6124334142613269E-4</v>
      </c>
      <c r="J782" s="11">
        <f t="shared" si="75"/>
        <v>-1.6482429327415342</v>
      </c>
    </row>
    <row r="783" spans="1:10" x14ac:dyDescent="0.25">
      <c r="A783" s="1">
        <v>50.515000000000001</v>
      </c>
      <c r="B783" s="4">
        <f t="shared" si="72"/>
        <v>1.0247316451549499E-2</v>
      </c>
      <c r="C783" s="4">
        <f t="shared" si="74"/>
        <v>1.0100198349963176E-2</v>
      </c>
      <c r="D783" s="4"/>
      <c r="E783" s="4"/>
      <c r="F783" s="9">
        <f t="shared" si="76"/>
        <v>1.4409661763483609E-4</v>
      </c>
      <c r="G783" s="9">
        <f t="shared" si="73"/>
        <v>0.84140097173230866</v>
      </c>
      <c r="H783" s="4"/>
      <c r="I783" s="11">
        <f t="shared" si="77"/>
        <v>1.5946646138460669E-4</v>
      </c>
      <c r="J783" s="11">
        <f t="shared" si="75"/>
        <v>0.79982545924067272</v>
      </c>
    </row>
    <row r="784" spans="1:10" x14ac:dyDescent="0.25">
      <c r="A784" s="1">
        <v>50.615000000000002</v>
      </c>
      <c r="B784" s="4">
        <f t="shared" si="72"/>
        <v>1.977653171019546E-3</v>
      </c>
      <c r="C784" s="4">
        <f t="shared" si="74"/>
        <v>1.8305350694332238E-3</v>
      </c>
      <c r="D784" s="4"/>
      <c r="E784" s="4"/>
      <c r="F784" s="9">
        <f t="shared" si="76"/>
        <v>1.3705932968511553E-4</v>
      </c>
      <c r="G784" s="9">
        <f t="shared" si="73"/>
        <v>0.15635931234634914</v>
      </c>
      <c r="H784" s="4"/>
      <c r="I784" s="11">
        <f t="shared" si="77"/>
        <v>1.5478299330228123E-4</v>
      </c>
      <c r="J784" s="11">
        <f t="shared" si="75"/>
        <v>0.14713514885899548</v>
      </c>
    </row>
    <row r="785" spans="1:10" x14ac:dyDescent="0.25">
      <c r="A785" s="1">
        <v>51.625</v>
      </c>
      <c r="B785" s="4">
        <f t="shared" si="72"/>
        <v>1.9758076230481692E-2</v>
      </c>
      <c r="C785" s="4">
        <f t="shared" si="74"/>
        <v>1.9610958128895371E-2</v>
      </c>
      <c r="D785" s="4"/>
      <c r="E785" s="4"/>
      <c r="F785" s="9">
        <f t="shared" si="76"/>
        <v>1.4943584713752415E-4</v>
      </c>
      <c r="G785" s="9">
        <f t="shared" si="73"/>
        <v>1.6042476710586993</v>
      </c>
      <c r="H785" s="4"/>
      <c r="I785" s="11">
        <f t="shared" si="77"/>
        <v>1.6167719386521142E-4</v>
      </c>
      <c r="J785" s="11">
        <f t="shared" si="75"/>
        <v>1.5423197894487457</v>
      </c>
    </row>
    <row r="786" spans="1:10" x14ac:dyDescent="0.25">
      <c r="A786" s="1">
        <v>51.625</v>
      </c>
      <c r="B786" s="4">
        <f t="shared" si="72"/>
        <v>0</v>
      </c>
      <c r="C786" s="4">
        <f t="shared" si="74"/>
        <v>-1.4711810158632218E-4</v>
      </c>
      <c r="D786" s="4"/>
      <c r="E786" s="4"/>
      <c r="F786" s="9">
        <f t="shared" si="76"/>
        <v>1.4196513696743867E-4</v>
      </c>
      <c r="G786" s="9">
        <f t="shared" si="73"/>
        <v>-1.2347392655786467E-2</v>
      </c>
      <c r="H786" s="4"/>
      <c r="I786" s="11">
        <f t="shared" si="77"/>
        <v>1.568275273613295E-4</v>
      </c>
      <c r="J786" s="11">
        <f t="shared" si="75"/>
        <v>-1.1747757267702186E-2</v>
      </c>
    </row>
    <row r="787" spans="1:10" x14ac:dyDescent="0.25">
      <c r="A787" s="1">
        <v>51.3</v>
      </c>
      <c r="B787" s="4">
        <f t="shared" si="72"/>
        <v>-6.3152991044730213E-3</v>
      </c>
      <c r="C787" s="4">
        <f t="shared" si="74"/>
        <v>-6.4624172060593439E-3</v>
      </c>
      <c r="D787" s="4"/>
      <c r="E787" s="4"/>
      <c r="F787" s="9">
        <f t="shared" si="76"/>
        <v>1.369550219263253E-4</v>
      </c>
      <c r="G787" s="9">
        <f t="shared" si="73"/>
        <v>-0.55221221777488527</v>
      </c>
      <c r="H787" s="4"/>
      <c r="I787" s="11">
        <f t="shared" si="77"/>
        <v>1.5337558662484476E-4</v>
      </c>
      <c r="J787" s="11">
        <f t="shared" si="75"/>
        <v>-0.52181537803325861</v>
      </c>
    </row>
    <row r="788" spans="1:10" x14ac:dyDescent="0.25">
      <c r="A788" s="1">
        <v>51.95</v>
      </c>
      <c r="B788" s="4">
        <f t="shared" si="72"/>
        <v>1.2590965368512685E-2</v>
      </c>
      <c r="C788" s="4">
        <f t="shared" si="74"/>
        <v>1.2443847266926362E-2</v>
      </c>
      <c r="D788" s="4"/>
      <c r="E788" s="4"/>
      <c r="F788" s="9">
        <f t="shared" si="76"/>
        <v>1.3784973757013857E-4</v>
      </c>
      <c r="G788" s="9">
        <f t="shared" si="73"/>
        <v>1.0598678054018773</v>
      </c>
      <c r="H788" s="4"/>
      <c r="I788" s="11">
        <f t="shared" si="77"/>
        <v>1.5341979907017712E-4</v>
      </c>
      <c r="J788" s="11">
        <f t="shared" si="75"/>
        <v>1.0046480999580427</v>
      </c>
    </row>
    <row r="789" spans="1:10" x14ac:dyDescent="0.25">
      <c r="A789" s="1">
        <v>51.2</v>
      </c>
      <c r="B789" s="4">
        <f t="shared" si="72"/>
        <v>-1.4542185499774245E-2</v>
      </c>
      <c r="C789" s="4">
        <f t="shared" si="74"/>
        <v>-1.4689303601360568E-2</v>
      </c>
      <c r="D789" s="4"/>
      <c r="E789" s="4"/>
      <c r="F789" s="9">
        <f t="shared" si="76"/>
        <v>1.4174603270627887E-4</v>
      </c>
      <c r="G789" s="9">
        <f t="shared" si="73"/>
        <v>-1.2338027980588129</v>
      </c>
      <c r="H789" s="4"/>
      <c r="I789" s="11">
        <f t="shared" si="77"/>
        <v>1.5529047430686016E-4</v>
      </c>
      <c r="J789" s="11">
        <f t="shared" si="75"/>
        <v>-1.1787692518996638</v>
      </c>
    </row>
    <row r="790" spans="1:10" x14ac:dyDescent="0.25">
      <c r="A790" s="1">
        <v>51.174999999999997</v>
      </c>
      <c r="B790" s="4">
        <f t="shared" si="72"/>
        <v>-4.8840049810898554E-4</v>
      </c>
      <c r="C790" s="4">
        <f t="shared" si="74"/>
        <v>-6.3551859969530769E-4</v>
      </c>
      <c r="D790" s="4"/>
      <c r="E790" s="4"/>
      <c r="F790" s="9">
        <f t="shared" si="76"/>
        <v>1.3467892526549286E-4</v>
      </c>
      <c r="G790" s="9">
        <f t="shared" si="73"/>
        <v>-5.476189201365806E-2</v>
      </c>
      <c r="H790" s="4"/>
      <c r="I790" s="11">
        <f t="shared" si="77"/>
        <v>1.5064387659437112E-4</v>
      </c>
      <c r="J790" s="11">
        <f t="shared" si="75"/>
        <v>-5.177886471525843E-2</v>
      </c>
    </row>
    <row r="791" spans="1:10" x14ac:dyDescent="0.25">
      <c r="A791" s="1">
        <v>51.575000000000003</v>
      </c>
      <c r="B791" s="4">
        <f t="shared" si="72"/>
        <v>7.7859274099625142E-3</v>
      </c>
      <c r="C791" s="4">
        <f t="shared" si="74"/>
        <v>7.6388093083761916E-3</v>
      </c>
      <c r="D791" s="4"/>
      <c r="E791" s="4"/>
      <c r="F791" s="9">
        <f t="shared" si="76"/>
        <v>1.3086254938470497E-4</v>
      </c>
      <c r="G791" s="9">
        <f t="shared" si="73"/>
        <v>0.66775627876504329</v>
      </c>
      <c r="H791" s="4"/>
      <c r="I791" s="11">
        <f t="shared" si="77"/>
        <v>1.4787510252603202E-4</v>
      </c>
      <c r="J791" s="11">
        <f t="shared" si="75"/>
        <v>0.62817137069340545</v>
      </c>
    </row>
    <row r="792" spans="1:10" x14ac:dyDescent="0.25">
      <c r="A792" s="1">
        <v>51.055</v>
      </c>
      <c r="B792" s="4">
        <f t="shared" si="72"/>
        <v>-1.0133575949814327E-2</v>
      </c>
      <c r="C792" s="4">
        <f t="shared" si="74"/>
        <v>-1.0280694051400649E-2</v>
      </c>
      <c r="D792" s="4"/>
      <c r="E792" s="4"/>
      <c r="F792" s="9">
        <f t="shared" si="76"/>
        <v>1.2960405542439496E-4</v>
      </c>
      <c r="G792" s="9">
        <f t="shared" si="73"/>
        <v>-0.90305279128346905</v>
      </c>
      <c r="H792" s="4"/>
      <c r="I792" s="11">
        <f t="shared" si="77"/>
        <v>1.4660962955560618E-4</v>
      </c>
      <c r="J792" s="11">
        <f t="shared" si="75"/>
        <v>-0.84906548465556242</v>
      </c>
    </row>
    <row r="793" spans="1:10" x14ac:dyDescent="0.25">
      <c r="A793" s="1">
        <v>51.4</v>
      </c>
      <c r="B793" s="4">
        <f t="shared" si="72"/>
        <v>6.7346894536181997E-3</v>
      </c>
      <c r="C793" s="4">
        <f t="shared" si="74"/>
        <v>6.5875713520318771E-3</v>
      </c>
      <c r="D793" s="4"/>
      <c r="E793" s="4"/>
      <c r="F793" s="9">
        <f t="shared" si="76"/>
        <v>1.2529365746908079E-4</v>
      </c>
      <c r="G793" s="9">
        <f t="shared" si="73"/>
        <v>0.58851940704282146</v>
      </c>
      <c r="H793" s="4"/>
      <c r="I793" s="11">
        <f t="shared" si="77"/>
        <v>1.4351322355848133E-4</v>
      </c>
      <c r="J793" s="11">
        <f t="shared" si="75"/>
        <v>0.54989449558984482</v>
      </c>
    </row>
    <row r="794" spans="1:10" x14ac:dyDescent="0.25">
      <c r="A794" s="1">
        <v>51.95</v>
      </c>
      <c r="B794" s="4">
        <f t="shared" si="72"/>
        <v>1.0643545084117158E-2</v>
      </c>
      <c r="C794" s="4">
        <f t="shared" si="74"/>
        <v>1.0496426982530836E-2</v>
      </c>
      <c r="D794" s="4"/>
      <c r="E794" s="4"/>
      <c r="F794" s="9">
        <f t="shared" si="76"/>
        <v>1.2453772356560682E-4</v>
      </c>
      <c r="G794" s="9">
        <f t="shared" si="73"/>
        <v>0.94056979412960384</v>
      </c>
      <c r="H794" s="4"/>
      <c r="I794" s="11">
        <f t="shared" si="77"/>
        <v>1.4251307623371493E-4</v>
      </c>
      <c r="J794" s="11">
        <f t="shared" si="75"/>
        <v>0.8792535523806746</v>
      </c>
    </row>
    <row r="795" spans="1:10" x14ac:dyDescent="0.25">
      <c r="A795" s="1">
        <v>51.85</v>
      </c>
      <c r="B795" s="4">
        <f t="shared" si="72"/>
        <v>-1.9267828697000567E-3</v>
      </c>
      <c r="C795" s="4">
        <f t="shared" si="74"/>
        <v>-2.0739009712863791E-3</v>
      </c>
      <c r="D795" s="4"/>
      <c r="E795" s="4"/>
      <c r="F795" s="9">
        <f t="shared" si="76"/>
        <v>1.185258906492616E-4</v>
      </c>
      <c r="G795" s="9">
        <f t="shared" si="73"/>
        <v>-0.1904940438800104</v>
      </c>
      <c r="H795" s="4"/>
      <c r="I795" s="11">
        <f t="shared" si="77"/>
        <v>1.3836671590386457E-4</v>
      </c>
      <c r="J795" s="11">
        <f t="shared" si="75"/>
        <v>-0.17630807286224656</v>
      </c>
    </row>
    <row r="796" spans="1:10" x14ac:dyDescent="0.25">
      <c r="A796" s="1">
        <v>52.295000000000002</v>
      </c>
      <c r="B796" s="4">
        <f t="shared" si="72"/>
        <v>8.5458295306951385E-3</v>
      </c>
      <c r="C796" s="4">
        <f t="shared" si="74"/>
        <v>8.3987114291088159E-3</v>
      </c>
      <c r="D796" s="4"/>
      <c r="E796" s="4"/>
      <c r="F796" s="9">
        <f t="shared" si="76"/>
        <v>1.1612651380027067E-4</v>
      </c>
      <c r="G796" s="9">
        <f t="shared" si="73"/>
        <v>0.77937588757718912</v>
      </c>
      <c r="H796" s="4"/>
      <c r="I796" s="11">
        <f t="shared" si="77"/>
        <v>1.3633186503683194E-4</v>
      </c>
      <c r="J796" s="11">
        <f t="shared" si="75"/>
        <v>0.71930647817911297</v>
      </c>
    </row>
    <row r="797" spans="1:10" x14ac:dyDescent="0.25">
      <c r="A797" s="1">
        <v>52.3</v>
      </c>
      <c r="B797" s="4">
        <f t="shared" si="72"/>
        <v>9.5606864645657053E-5</v>
      </c>
      <c r="C797" s="4">
        <f t="shared" si="74"/>
        <v>-5.1511236940665129E-5</v>
      </c>
      <c r="D797" s="4"/>
      <c r="E797" s="4"/>
      <c r="F797" s="9">
        <f t="shared" si="76"/>
        <v>1.1032032078063369E-4</v>
      </c>
      <c r="G797" s="9">
        <f t="shared" si="73"/>
        <v>-4.9042682936690698E-3</v>
      </c>
      <c r="H797" s="4"/>
      <c r="I797" s="11">
        <f t="shared" si="77"/>
        <v>1.3224198868795292E-4</v>
      </c>
      <c r="J797" s="11">
        <f t="shared" si="75"/>
        <v>-4.4793736704689061E-3</v>
      </c>
    </row>
    <row r="798" spans="1:10" x14ac:dyDescent="0.25">
      <c r="A798" s="1">
        <v>51.7</v>
      </c>
      <c r="B798" s="4">
        <f t="shared" si="72"/>
        <v>-1.1538589556493667E-2</v>
      </c>
      <c r="C798" s="4">
        <f t="shared" si="74"/>
        <v>-1.168570765807999E-2</v>
      </c>
      <c r="D798" s="4"/>
      <c r="E798" s="4"/>
      <c r="F798" s="9">
        <f t="shared" si="76"/>
        <v>1.1163209291510747E-4</v>
      </c>
      <c r="G798" s="9">
        <f t="shared" si="73"/>
        <v>-1.10601364207526</v>
      </c>
      <c r="H798" s="4"/>
      <c r="I798" s="11">
        <f t="shared" si="77"/>
        <v>1.3237140193141759E-4</v>
      </c>
      <c r="J798" s="11">
        <f t="shared" si="75"/>
        <v>-1.0156824144192527</v>
      </c>
    </row>
    <row r="799" spans="1:10" x14ac:dyDescent="0.25">
      <c r="A799" s="1">
        <v>50.76</v>
      </c>
      <c r="B799" s="4">
        <f t="shared" si="72"/>
        <v>-1.8349138668196655E-2</v>
      </c>
      <c r="C799" s="4">
        <f t="shared" si="74"/>
        <v>-1.8496256769782976E-2</v>
      </c>
      <c r="D799" s="4"/>
      <c r="E799" s="4"/>
      <c r="F799" s="9">
        <f t="shared" si="76"/>
        <v>1.2315606399403923E-4</v>
      </c>
      <c r="G799" s="9">
        <f t="shared" si="73"/>
        <v>-1.6666942819660731</v>
      </c>
      <c r="H799" s="4"/>
      <c r="I799" s="11">
        <f t="shared" si="77"/>
        <v>1.3866360530828735E-4</v>
      </c>
      <c r="J799" s="11">
        <f t="shared" si="75"/>
        <v>-1.5707338455777</v>
      </c>
    </row>
    <row r="800" spans="1:10" x14ac:dyDescent="0.25">
      <c r="A800" s="1">
        <v>50.255000000000003</v>
      </c>
      <c r="B800" s="4">
        <f t="shared" si="72"/>
        <v>-9.9985983694836928E-3</v>
      </c>
      <c r="C800" s="4">
        <f t="shared" si="74"/>
        <v>-1.0145716471070015E-2</v>
      </c>
      <c r="D800" s="4"/>
      <c r="E800" s="4"/>
      <c r="F800" s="9">
        <f t="shared" si="76"/>
        <v>1.2214503892990435E-4</v>
      </c>
      <c r="G800" s="9">
        <f t="shared" si="73"/>
        <v>-0.91800449000885365</v>
      </c>
      <c r="H800" s="4"/>
      <c r="I800" s="11">
        <f t="shared" si="77"/>
        <v>1.3759176403037898E-4</v>
      </c>
      <c r="J800" s="11">
        <f t="shared" si="75"/>
        <v>-0.86494103605662609</v>
      </c>
    </row>
    <row r="801" spans="1:10" x14ac:dyDescent="0.25">
      <c r="A801" s="1">
        <v>49.875</v>
      </c>
      <c r="B801" s="4">
        <f t="shared" si="72"/>
        <v>-7.5901692666757083E-3</v>
      </c>
      <c r="C801" s="4">
        <f t="shared" si="74"/>
        <v>-7.7372873682620309E-3</v>
      </c>
      <c r="D801" s="4"/>
      <c r="E801" s="4"/>
      <c r="F801" s="9">
        <f t="shared" si="76"/>
        <v>1.1903106777436248E-4</v>
      </c>
      <c r="G801" s="9">
        <f t="shared" si="73"/>
        <v>-0.70918340161810123</v>
      </c>
      <c r="H801" s="4"/>
      <c r="I801" s="11">
        <f t="shared" si="77"/>
        <v>1.3525997958403963E-4</v>
      </c>
      <c r="J801" s="11">
        <f t="shared" si="75"/>
        <v>-0.66527938838480782</v>
      </c>
    </row>
    <row r="802" spans="1:10" x14ac:dyDescent="0.25">
      <c r="A802" s="1">
        <v>49.945</v>
      </c>
      <c r="B802" s="4">
        <f t="shared" si="72"/>
        <v>1.4025247740854319E-3</v>
      </c>
      <c r="C802" s="4">
        <f t="shared" si="74"/>
        <v>1.2554066724991097E-3</v>
      </c>
      <c r="D802" s="4"/>
      <c r="E802" s="4"/>
      <c r="F802" s="9">
        <f t="shared" si="76"/>
        <v>1.131583166813121E-4</v>
      </c>
      <c r="G802" s="9">
        <f t="shared" si="73"/>
        <v>0.1180160822611459</v>
      </c>
      <c r="H802" s="4"/>
      <c r="I802" s="11">
        <f t="shared" si="77"/>
        <v>1.3124946157391909E-4</v>
      </c>
      <c r="J802" s="11">
        <f t="shared" si="75"/>
        <v>0.1095811029515556</v>
      </c>
    </row>
    <row r="803" spans="1:10" x14ac:dyDescent="0.25">
      <c r="A803" s="1">
        <v>50.3</v>
      </c>
      <c r="B803" s="4">
        <f t="shared" si="72"/>
        <v>7.0826771215804739E-3</v>
      </c>
      <c r="C803" s="4">
        <f t="shared" si="74"/>
        <v>6.9355590199941513E-3</v>
      </c>
      <c r="D803" s="4"/>
      <c r="E803" s="4"/>
      <c r="F803" s="9">
        <f t="shared" si="76"/>
        <v>1.0990549979323761E-4</v>
      </c>
      <c r="G803" s="9">
        <f t="shared" si="73"/>
        <v>0.66156383952767939</v>
      </c>
      <c r="H803" s="4"/>
      <c r="I803" s="11">
        <f t="shared" si="77"/>
        <v>1.2875503709429618E-4</v>
      </c>
      <c r="J803" s="11">
        <f t="shared" si="75"/>
        <v>0.61122253489132017</v>
      </c>
    </row>
    <row r="804" spans="1:10" x14ac:dyDescent="0.25">
      <c r="A804" s="1">
        <v>50.34</v>
      </c>
      <c r="B804" s="4">
        <f t="shared" si="72"/>
        <v>7.9491260147634209E-4</v>
      </c>
      <c r="C804" s="4">
        <f t="shared" si="74"/>
        <v>6.4779449989001993E-4</v>
      </c>
      <c r="D804" s="4"/>
      <c r="E804" s="4"/>
      <c r="F804" s="9">
        <f t="shared" si="76"/>
        <v>1.0443120668928012E-4</v>
      </c>
      <c r="G804" s="9">
        <f t="shared" si="73"/>
        <v>6.3390197982821944E-2</v>
      </c>
      <c r="H804" s="4"/>
      <c r="I804" s="11">
        <f t="shared" si="77"/>
        <v>1.2490497511288991E-4</v>
      </c>
      <c r="J804" s="11">
        <f t="shared" si="75"/>
        <v>5.7962537211083347E-2</v>
      </c>
    </row>
    <row r="805" spans="1:10" x14ac:dyDescent="0.25">
      <c r="A805" s="1">
        <v>50.65</v>
      </c>
      <c r="B805" s="4">
        <f t="shared" si="72"/>
        <v>6.1392409875224803E-3</v>
      </c>
      <c r="C805" s="4">
        <f t="shared" si="74"/>
        <v>5.9921228859361577E-3</v>
      </c>
      <c r="D805" s="4"/>
      <c r="E805" s="4"/>
      <c r="F805" s="9">
        <f t="shared" si="76"/>
        <v>1.010049231888241E-4</v>
      </c>
      <c r="G805" s="9">
        <f t="shared" si="73"/>
        <v>0.59622398085539996</v>
      </c>
      <c r="H805" s="4"/>
      <c r="I805" s="11">
        <f t="shared" si="77"/>
        <v>1.2223499195990802E-4</v>
      </c>
      <c r="J805" s="11">
        <f t="shared" si="75"/>
        <v>0.54197959627841463</v>
      </c>
    </row>
    <row r="806" spans="1:10" x14ac:dyDescent="0.25">
      <c r="A806" s="1">
        <v>51.424999999999997</v>
      </c>
      <c r="B806" s="4">
        <f t="shared" si="72"/>
        <v>1.5185204844328474E-2</v>
      </c>
      <c r="C806" s="4">
        <f t="shared" si="74"/>
        <v>1.5038086742742152E-2</v>
      </c>
      <c r="D806" s="4"/>
      <c r="E806" s="4"/>
      <c r="F806" s="9">
        <f t="shared" si="76"/>
        <v>1.0726187967349477E-4</v>
      </c>
      <c r="G806" s="9">
        <f t="shared" si="73"/>
        <v>1.4520109246611148</v>
      </c>
      <c r="H806" s="4"/>
      <c r="I806" s="11">
        <f t="shared" si="77"/>
        <v>1.253522637875779E-4</v>
      </c>
      <c r="J806" s="11">
        <f t="shared" si="75"/>
        <v>1.3431561187855849</v>
      </c>
    </row>
    <row r="807" spans="1:10" x14ac:dyDescent="0.25">
      <c r="A807" s="1">
        <v>51.645000000000003</v>
      </c>
      <c r="B807" s="4">
        <f t="shared" si="72"/>
        <v>4.2689499195760145E-3</v>
      </c>
      <c r="C807" s="4">
        <f t="shared" si="74"/>
        <v>4.1218318179896919E-3</v>
      </c>
      <c r="D807" s="4"/>
      <c r="E807" s="4"/>
      <c r="F807" s="9">
        <f t="shared" si="76"/>
        <v>1.0274826056660964E-4</v>
      </c>
      <c r="G807" s="9">
        <f t="shared" si="73"/>
        <v>0.40663338165805912</v>
      </c>
      <c r="H807" s="4"/>
      <c r="I807" s="11">
        <f t="shared" si="77"/>
        <v>1.2210138080002433E-4</v>
      </c>
      <c r="J807" s="11">
        <f t="shared" si="75"/>
        <v>0.37301816367579932</v>
      </c>
    </row>
    <row r="808" spans="1:10" x14ac:dyDescent="0.25">
      <c r="A808" s="1">
        <v>52.055</v>
      </c>
      <c r="B808" s="4">
        <f t="shared" si="72"/>
        <v>7.9074664681194635E-3</v>
      </c>
      <c r="C808" s="4">
        <f t="shared" si="74"/>
        <v>7.7603483665331409E-3</v>
      </c>
      <c r="D808" s="4"/>
      <c r="E808" s="4"/>
      <c r="F808" s="9">
        <f t="shared" si="76"/>
        <v>1.0062199787677683E-4</v>
      </c>
      <c r="G808" s="9">
        <f t="shared" si="73"/>
        <v>0.77363257726092094</v>
      </c>
      <c r="H808" s="4"/>
      <c r="I808" s="11">
        <f t="shared" si="77"/>
        <v>1.2024502957912222E-4</v>
      </c>
      <c r="J808" s="11">
        <f t="shared" si="75"/>
        <v>0.70769748246592934</v>
      </c>
    </row>
    <row r="809" spans="1:10" x14ac:dyDescent="0.25">
      <c r="A809" s="1">
        <v>51.274999999999999</v>
      </c>
      <c r="B809" s="4">
        <f t="shared" si="72"/>
        <v>-1.5097547968271945E-2</v>
      </c>
      <c r="C809" s="4">
        <f t="shared" si="74"/>
        <v>-1.5244666069858267E-2</v>
      </c>
      <c r="D809" s="4"/>
      <c r="E809" s="4"/>
      <c r="F809" s="9">
        <f t="shared" si="76"/>
        <v>1.0721089016201238E-4</v>
      </c>
      <c r="G809" s="9">
        <f t="shared" si="73"/>
        <v>-1.4723072977178311</v>
      </c>
      <c r="H809" s="4"/>
      <c r="I809" s="11">
        <f t="shared" si="77"/>
        <v>1.2360967399919318E-4</v>
      </c>
      <c r="J809" s="11">
        <f t="shared" si="75"/>
        <v>-1.371171207594343</v>
      </c>
    </row>
    <row r="810" spans="1:10" x14ac:dyDescent="0.25">
      <c r="A810" s="1">
        <v>51.2</v>
      </c>
      <c r="B810" s="4">
        <f t="shared" si="72"/>
        <v>-1.4637719129821339E-3</v>
      </c>
      <c r="C810" s="4">
        <f t="shared" si="74"/>
        <v>-1.6108900145684561E-3</v>
      </c>
      <c r="D810" s="4"/>
      <c r="E810" s="4"/>
      <c r="F810" s="9">
        <f t="shared" si="76"/>
        <v>1.0198009398586358E-4</v>
      </c>
      <c r="G810" s="9">
        <f t="shared" si="73"/>
        <v>-0.15951744522569908</v>
      </c>
      <c r="H810" s="4"/>
      <c r="I810" s="11">
        <f t="shared" si="77"/>
        <v>1.1997923277838847E-4</v>
      </c>
      <c r="J810" s="11">
        <f t="shared" si="75"/>
        <v>-0.14706619264134396</v>
      </c>
    </row>
    <row r="811" spans="1:10" x14ac:dyDescent="0.25">
      <c r="A811" s="1">
        <v>51.075000000000003</v>
      </c>
      <c r="B811" s="4">
        <f t="shared" si="72"/>
        <v>-2.4443913417763457E-3</v>
      </c>
      <c r="C811" s="4">
        <f t="shared" si="74"/>
        <v>-2.5915094433626678E-3</v>
      </c>
      <c r="D811" s="4"/>
      <c r="E811" s="4"/>
      <c r="F811" s="9">
        <f t="shared" si="76"/>
        <v>9.7216885346322282E-5</v>
      </c>
      <c r="G811" s="9">
        <f t="shared" si="73"/>
        <v>-0.2628342419225862</v>
      </c>
      <c r="H811" s="4"/>
      <c r="I811" s="11">
        <f t="shared" si="77"/>
        <v>1.1658133343088795E-4</v>
      </c>
      <c r="J811" s="11">
        <f t="shared" si="75"/>
        <v>-0.24001494599220766</v>
      </c>
    </row>
    <row r="812" spans="1:10" x14ac:dyDescent="0.25">
      <c r="A812" s="1">
        <v>51.445</v>
      </c>
      <c r="B812" s="4">
        <f t="shared" si="72"/>
        <v>7.2181351240876504E-3</v>
      </c>
      <c r="C812" s="4">
        <f t="shared" si="74"/>
        <v>7.0710170225013278E-3</v>
      </c>
      <c r="D812" s="4"/>
      <c r="E812" s="4"/>
      <c r="F812" s="9">
        <f t="shared" si="76"/>
        <v>9.4856005165631338E-5</v>
      </c>
      <c r="G812" s="9">
        <f t="shared" si="73"/>
        <v>0.7260214760061473</v>
      </c>
      <c r="H812" s="4"/>
      <c r="I812" s="11">
        <f t="shared" si="77"/>
        <v>1.1458387187993641E-4</v>
      </c>
      <c r="J812" s="11">
        <f t="shared" si="75"/>
        <v>0.66057196198333701</v>
      </c>
    </row>
    <row r="813" spans="1:10" x14ac:dyDescent="0.25">
      <c r="A813" s="1">
        <v>51.375</v>
      </c>
      <c r="B813" s="4">
        <f t="shared" si="72"/>
        <v>-1.361603011374836E-3</v>
      </c>
      <c r="C813" s="4">
        <f t="shared" si="74"/>
        <v>-1.5087211129611582E-3</v>
      </c>
      <c r="D813" s="4"/>
      <c r="E813" s="4"/>
      <c r="F813" s="9">
        <f t="shared" si="76"/>
        <v>9.0227016877184507E-5</v>
      </c>
      <c r="G813" s="9">
        <f t="shared" si="73"/>
        <v>-0.15883297427398749</v>
      </c>
      <c r="H813" s="4"/>
      <c r="I813" s="11">
        <f t="shared" si="77"/>
        <v>1.1121464290543915E-4</v>
      </c>
      <c r="J813" s="11">
        <f t="shared" si="75"/>
        <v>-0.1430632154860968</v>
      </c>
    </row>
    <row r="814" spans="1:10" x14ac:dyDescent="0.25">
      <c r="A814" s="1">
        <v>50.86</v>
      </c>
      <c r="B814" s="4">
        <f t="shared" si="72"/>
        <v>-1.0074912822425142E-2</v>
      </c>
      <c r="C814" s="4">
        <f t="shared" si="74"/>
        <v>-1.0222030924011465E-2</v>
      </c>
      <c r="D814" s="4"/>
      <c r="E814" s="4"/>
      <c r="F814" s="9">
        <f t="shared" si="76"/>
        <v>9.0940161843897625E-5</v>
      </c>
      <c r="G814" s="9">
        <f t="shared" si="73"/>
        <v>-1.0719124843102537</v>
      </c>
      <c r="H814" s="4"/>
      <c r="I814" s="11">
        <f t="shared" si="77"/>
        <v>1.1101290110461939E-4</v>
      </c>
      <c r="J814" s="11">
        <f t="shared" si="75"/>
        <v>-0.97017586016245749</v>
      </c>
    </row>
    <row r="815" spans="1:10" x14ac:dyDescent="0.25">
      <c r="A815" s="1">
        <v>50.875</v>
      </c>
      <c r="B815" s="4">
        <f t="shared" si="72"/>
        <v>2.9488376878546353E-4</v>
      </c>
      <c r="C815" s="4">
        <f t="shared" si="74"/>
        <v>1.4776566719914135E-4</v>
      </c>
      <c r="D815" s="4"/>
      <c r="E815" s="4"/>
      <c r="F815" s="9">
        <f t="shared" si="76"/>
        <v>8.6394245486322893E-5</v>
      </c>
      <c r="G815" s="9">
        <f t="shared" si="73"/>
        <v>1.5897584095863629E-2</v>
      </c>
      <c r="H815" s="4"/>
      <c r="I815" s="11">
        <f t="shared" si="77"/>
        <v>1.0768316911225289E-4</v>
      </c>
      <c r="J815" s="11">
        <f t="shared" si="75"/>
        <v>1.4239660167945447E-2</v>
      </c>
    </row>
    <row r="816" spans="1:10" x14ac:dyDescent="0.25">
      <c r="A816" s="1">
        <v>51.555</v>
      </c>
      <c r="B816" s="4">
        <f t="shared" si="72"/>
        <v>1.3277555207147762E-2</v>
      </c>
      <c r="C816" s="4">
        <f t="shared" si="74"/>
        <v>1.313043710556144E-2</v>
      </c>
      <c r="D816" s="4"/>
      <c r="E816" s="4"/>
      <c r="F816" s="9">
        <f t="shared" si="76"/>
        <v>9.0694952141161985E-5</v>
      </c>
      <c r="G816" s="9">
        <f t="shared" si="73"/>
        <v>1.3787566679459227</v>
      </c>
      <c r="H816" s="4"/>
      <c r="I816" s="11">
        <f t="shared" si="77"/>
        <v>1.0962492539637844E-4</v>
      </c>
      <c r="J816" s="11">
        <f t="shared" si="75"/>
        <v>1.2540779398636654</v>
      </c>
    </row>
    <row r="817" spans="1:10" x14ac:dyDescent="0.25">
      <c r="A817" s="1">
        <v>52.1</v>
      </c>
      <c r="B817" s="4">
        <f t="shared" si="72"/>
        <v>1.051574978941432E-2</v>
      </c>
      <c r="C817" s="4">
        <f t="shared" si="74"/>
        <v>1.0368631687827997E-2</v>
      </c>
      <c r="D817" s="4"/>
      <c r="E817" s="4"/>
      <c r="F817" s="9">
        <f t="shared" si="76"/>
        <v>9.1535630687995424E-5</v>
      </c>
      <c r="G817" s="9">
        <f t="shared" si="73"/>
        <v>1.083743133238662</v>
      </c>
      <c r="H817" s="4"/>
      <c r="I817" s="11">
        <f t="shared" si="77"/>
        <v>1.0956143332682201E-4</v>
      </c>
      <c r="J817" s="11">
        <f t="shared" si="75"/>
        <v>0.99058693389504082</v>
      </c>
    </row>
    <row r="818" spans="1:10" x14ac:dyDescent="0.25">
      <c r="A818" s="1">
        <v>52.85</v>
      </c>
      <c r="B818" s="4">
        <f t="shared" si="72"/>
        <v>1.4292763556925473E-2</v>
      </c>
      <c r="C818" s="4">
        <f t="shared" si="74"/>
        <v>1.414564545533915E-2</v>
      </c>
      <c r="D818" s="4"/>
      <c r="E818" s="4"/>
      <c r="F818" s="9">
        <f t="shared" si="76"/>
        <v>9.6963813421003527E-5</v>
      </c>
      <c r="G818" s="9">
        <f t="shared" si="73"/>
        <v>1.4365406677834345</v>
      </c>
      <c r="H818" s="4"/>
      <c r="I818" s="11">
        <f t="shared" si="77"/>
        <v>1.1227756888746206E-4</v>
      </c>
      <c r="J818" s="11">
        <f t="shared" si="75"/>
        <v>1.3349846391628581</v>
      </c>
    </row>
    <row r="819" spans="1:10" x14ac:dyDescent="0.25">
      <c r="A819" s="1">
        <v>52.075000000000003</v>
      </c>
      <c r="B819" s="4">
        <f t="shared" si="72"/>
        <v>-1.4772725169210977E-2</v>
      </c>
      <c r="C819" s="4">
        <f t="shared" si="74"/>
        <v>-1.49198432707973E-2</v>
      </c>
      <c r="D819" s="4"/>
      <c r="E819" s="4"/>
      <c r="F819" s="9">
        <f t="shared" si="76"/>
        <v>1.0324570891121114E-4</v>
      </c>
      <c r="G819" s="9">
        <f t="shared" si="73"/>
        <v>-1.4683454970047716</v>
      </c>
      <c r="H819" s="4"/>
      <c r="I819" s="11">
        <f t="shared" si="77"/>
        <v>1.1558729351759287E-4</v>
      </c>
      <c r="J819" s="11">
        <f t="shared" si="75"/>
        <v>-1.3877435375818599</v>
      </c>
    </row>
    <row r="820" spans="1:10" x14ac:dyDescent="0.25">
      <c r="A820" s="1">
        <v>53.45</v>
      </c>
      <c r="B820" s="4">
        <f t="shared" si="72"/>
        <v>2.606165032401855E-2</v>
      </c>
      <c r="C820" s="4">
        <f t="shared" si="74"/>
        <v>2.5914532222432229E-2</v>
      </c>
      <c r="D820" s="4"/>
      <c r="E820" s="4"/>
      <c r="F820" s="9">
        <f t="shared" si="76"/>
        <v>1.3166157248102454E-4</v>
      </c>
      <c r="G820" s="9">
        <f t="shared" si="73"/>
        <v>2.2584675505042293</v>
      </c>
      <c r="H820" s="4"/>
      <c r="I820" s="11">
        <f t="shared" si="77"/>
        <v>1.3226656412128945E-4</v>
      </c>
      <c r="J820" s="11">
        <f t="shared" si="75"/>
        <v>2.253296477914545</v>
      </c>
    </row>
    <row r="821" spans="1:10" x14ac:dyDescent="0.25">
      <c r="A821" s="1">
        <v>53.5</v>
      </c>
      <c r="B821" s="4">
        <f t="shared" si="72"/>
        <v>9.350164309066464E-4</v>
      </c>
      <c r="C821" s="4">
        <f t="shared" si="74"/>
        <v>7.8789832932032425E-4</v>
      </c>
      <c r="D821" s="4"/>
      <c r="E821" s="4"/>
      <c r="F821" s="9">
        <f t="shared" si="76"/>
        <v>1.2510953304584061E-4</v>
      </c>
      <c r="G821" s="9">
        <f t="shared" si="73"/>
        <v>7.0440913275570574E-2</v>
      </c>
      <c r="H821" s="4"/>
      <c r="I821" s="11">
        <f t="shared" si="77"/>
        <v>1.2831719071097113E-4</v>
      </c>
      <c r="J821" s="11">
        <f t="shared" si="75"/>
        <v>6.9554904417365115E-2</v>
      </c>
    </row>
    <row r="822" spans="1:10" x14ac:dyDescent="0.25">
      <c r="A822" s="1">
        <v>54.075000000000003</v>
      </c>
      <c r="B822" s="4">
        <f t="shared" si="72"/>
        <v>1.0690317937161619E-2</v>
      </c>
      <c r="C822" s="4">
        <f t="shared" si="74"/>
        <v>1.0543199835575296E-2</v>
      </c>
      <c r="D822" s="4"/>
      <c r="E822" s="4"/>
      <c r="F822" s="9">
        <f t="shared" si="76"/>
        <v>1.2441200953219232E-4</v>
      </c>
      <c r="G822" s="9">
        <f t="shared" si="73"/>
        <v>0.94523824618865748</v>
      </c>
      <c r="H822" s="4"/>
      <c r="I822" s="11">
        <f t="shared" si="77"/>
        <v>1.2780244687282823E-4</v>
      </c>
      <c r="J822" s="11">
        <f t="shared" si="75"/>
        <v>0.93261598249966104</v>
      </c>
    </row>
    <row r="823" spans="1:10" x14ac:dyDescent="0.25">
      <c r="A823" s="1">
        <v>53.8</v>
      </c>
      <c r="B823" s="4">
        <f t="shared" si="72"/>
        <v>-5.0985046713838793E-3</v>
      </c>
      <c r="C823" s="4">
        <f t="shared" si="74"/>
        <v>-5.2456227729702019E-3</v>
      </c>
      <c r="D823" s="4"/>
      <c r="E823" s="4"/>
      <c r="F823" s="9">
        <f t="shared" si="76"/>
        <v>1.1956723696939788E-4</v>
      </c>
      <c r="G823" s="9">
        <f t="shared" si="73"/>
        <v>-0.47972346220965445</v>
      </c>
      <c r="H823" s="4"/>
      <c r="I823" s="11">
        <f t="shared" si="77"/>
        <v>1.2479387021493247E-4</v>
      </c>
      <c r="J823" s="11">
        <f t="shared" si="75"/>
        <v>-0.46957009346313627</v>
      </c>
    </row>
    <row r="824" spans="1:10" x14ac:dyDescent="0.25">
      <c r="A824" s="1">
        <v>54</v>
      </c>
      <c r="B824" s="4">
        <f t="shared" si="72"/>
        <v>3.7105793965357746E-3</v>
      </c>
      <c r="C824" s="4">
        <f t="shared" si="74"/>
        <v>3.5634612949494524E-3</v>
      </c>
      <c r="D824" s="4"/>
      <c r="E824" s="4"/>
      <c r="F824" s="9">
        <f t="shared" si="76"/>
        <v>1.1422378794095812E-4</v>
      </c>
      <c r="G824" s="9">
        <f t="shared" si="73"/>
        <v>0.33342162733252961</v>
      </c>
      <c r="H824" s="4"/>
      <c r="I824" s="11">
        <f t="shared" si="77"/>
        <v>1.2143100180050259E-4</v>
      </c>
      <c r="J824" s="11">
        <f t="shared" si="75"/>
        <v>0.32337560707950402</v>
      </c>
    </row>
    <row r="825" spans="1:10" x14ac:dyDescent="0.25">
      <c r="A825" s="1">
        <v>54.07</v>
      </c>
      <c r="B825" s="4">
        <f t="shared" si="72"/>
        <v>1.2954568296391536E-3</v>
      </c>
      <c r="C825" s="4">
        <f t="shared" si="74"/>
        <v>1.1483387280528314E-3</v>
      </c>
      <c r="D825" s="4"/>
      <c r="E825" s="4"/>
      <c r="F825" s="9">
        <f t="shared" si="76"/>
        <v>1.085785326356275E-4</v>
      </c>
      <c r="G825" s="9">
        <f t="shared" si="73"/>
        <v>0.11020416991370141</v>
      </c>
      <c r="H825" s="4"/>
      <c r="I825" s="11">
        <f t="shared" si="77"/>
        <v>1.178276322015179E-4</v>
      </c>
      <c r="J825" s="11">
        <f t="shared" si="75"/>
        <v>0.10579044319722167</v>
      </c>
    </row>
    <row r="826" spans="1:10" x14ac:dyDescent="0.25">
      <c r="A826" s="1">
        <v>54.41</v>
      </c>
      <c r="B826" s="4">
        <f t="shared" si="72"/>
        <v>6.2684571039205239E-3</v>
      </c>
      <c r="C826" s="4">
        <f t="shared" si="74"/>
        <v>6.1213390023342014E-3</v>
      </c>
      <c r="D826" s="4"/>
      <c r="E826" s="4"/>
      <c r="F826" s="9">
        <f t="shared" si="76"/>
        <v>1.0502314556292101E-4</v>
      </c>
      <c r="G826" s="9">
        <f t="shared" si="73"/>
        <v>0.59731568719673411</v>
      </c>
      <c r="H826" s="4"/>
      <c r="I826" s="11">
        <f t="shared" si="77"/>
        <v>1.154169269709173E-4</v>
      </c>
      <c r="J826" s="11">
        <f t="shared" si="75"/>
        <v>0.56978587406674308</v>
      </c>
    </row>
    <row r="827" spans="1:10" x14ac:dyDescent="0.25">
      <c r="A827" s="1">
        <v>54.825000000000003</v>
      </c>
      <c r="B827" s="4">
        <f t="shared" si="72"/>
        <v>7.5983338061180782E-3</v>
      </c>
      <c r="C827" s="4">
        <f t="shared" si="74"/>
        <v>7.4512157045317556E-3</v>
      </c>
      <c r="D827" s="4"/>
      <c r="E827" s="4"/>
      <c r="F827" s="9">
        <f t="shared" si="76"/>
        <v>1.0254801905854799E-4</v>
      </c>
      <c r="G827" s="9">
        <f t="shared" si="73"/>
        <v>0.73580629366151307</v>
      </c>
      <c r="H827" s="4"/>
      <c r="I827" s="11">
        <f t="shared" si="77"/>
        <v>1.1362003762605359E-4</v>
      </c>
      <c r="J827" s="11">
        <f t="shared" si="75"/>
        <v>0.69903620808959788</v>
      </c>
    </row>
    <row r="828" spans="1:10" x14ac:dyDescent="0.25">
      <c r="A828" s="1">
        <v>54.64</v>
      </c>
      <c r="B828" s="4">
        <f t="shared" si="72"/>
        <v>-3.3800790414172826E-3</v>
      </c>
      <c r="C828" s="4">
        <f t="shared" si="74"/>
        <v>-3.5271971430036048E-3</v>
      </c>
      <c r="D828" s="4"/>
      <c r="E828" s="4"/>
      <c r="F828" s="9">
        <f t="shared" si="76"/>
        <v>9.8042674089901229E-5</v>
      </c>
      <c r="G828" s="9">
        <f t="shared" si="73"/>
        <v>-0.35622316668501658</v>
      </c>
      <c r="H828" s="4"/>
      <c r="I828" s="11">
        <f t="shared" si="77"/>
        <v>1.1058467008784037E-4</v>
      </c>
      <c r="J828" s="11">
        <f t="shared" si="75"/>
        <v>-0.33541483786207954</v>
      </c>
    </row>
    <row r="829" spans="1:10" x14ac:dyDescent="0.25">
      <c r="A829" s="1">
        <v>54.95</v>
      </c>
      <c r="B829" s="4">
        <f t="shared" si="72"/>
        <v>5.6574655870958663E-3</v>
      </c>
      <c r="C829" s="4">
        <f t="shared" si="74"/>
        <v>5.5103474855095437E-3</v>
      </c>
      <c r="D829" s="4"/>
      <c r="E829" s="4"/>
      <c r="F829" s="9">
        <f t="shared" si="76"/>
        <v>9.4658736855959225E-5</v>
      </c>
      <c r="G829" s="9">
        <f t="shared" si="73"/>
        <v>0.56636790421679961</v>
      </c>
      <c r="H829" s="4"/>
      <c r="I829" s="11">
        <f t="shared" si="77"/>
        <v>1.0817804786753699E-4</v>
      </c>
      <c r="J829" s="11">
        <f t="shared" si="75"/>
        <v>0.52979690455382422</v>
      </c>
    </row>
    <row r="830" spans="1:10" x14ac:dyDescent="0.25">
      <c r="A830" s="1">
        <v>55.25</v>
      </c>
      <c r="B830" s="4">
        <f t="shared" si="72"/>
        <v>5.4446595482317639E-3</v>
      </c>
      <c r="C830" s="4">
        <f t="shared" si="74"/>
        <v>5.2975414466454413E-3</v>
      </c>
      <c r="D830" s="4"/>
      <c r="E830" s="4"/>
      <c r="F830" s="9">
        <f t="shared" si="76"/>
        <v>9.1328997282107567E-5</v>
      </c>
      <c r="G830" s="9">
        <f t="shared" si="73"/>
        <v>0.55433208753126961</v>
      </c>
      <c r="H830" s="4"/>
      <c r="I830" s="11">
        <f t="shared" si="77"/>
        <v>1.0577462479287867E-4</v>
      </c>
      <c r="J830" s="11">
        <f t="shared" si="75"/>
        <v>0.51509059058029194</v>
      </c>
    </row>
    <row r="831" spans="1:10" x14ac:dyDescent="0.25">
      <c r="A831" s="1">
        <v>55.25</v>
      </c>
      <c r="B831" s="4">
        <f t="shared" si="72"/>
        <v>0</v>
      </c>
      <c r="C831" s="4">
        <f t="shared" si="74"/>
        <v>-1.4711810158632218E-4</v>
      </c>
      <c r="D831" s="4"/>
      <c r="E831" s="4"/>
      <c r="F831" s="9">
        <f t="shared" si="76"/>
        <v>8.6763629604792898E-5</v>
      </c>
      <c r="G831" s="9">
        <f t="shared" si="73"/>
        <v>-1.5794186295269182E-2</v>
      </c>
      <c r="H831" s="4"/>
      <c r="I831" s="11">
        <f t="shared" si="77"/>
        <v>1.0260203536116673E-4</v>
      </c>
      <c r="J831" s="11">
        <f t="shared" si="75"/>
        <v>-1.4524062999899336E-2</v>
      </c>
    </row>
    <row r="832" spans="1:10" x14ac:dyDescent="0.25">
      <c r="A832" s="1">
        <v>55.825000000000003</v>
      </c>
      <c r="B832" s="4">
        <f t="shared" si="72"/>
        <v>1.035345732835934E-2</v>
      </c>
      <c r="C832" s="4">
        <f t="shared" si="74"/>
        <v>1.0206339226773017E-2</v>
      </c>
      <c r="D832" s="4"/>
      <c r="E832" s="4"/>
      <c r="F832" s="9">
        <f t="shared" si="76"/>
        <v>8.7633916145151542E-5</v>
      </c>
      <c r="G832" s="9">
        <f t="shared" si="73"/>
        <v>1.0902695652729975</v>
      </c>
      <c r="H832" s="4"/>
      <c r="I832" s="11">
        <f t="shared" si="77"/>
        <v>1.026490551126907E-4</v>
      </c>
      <c r="J832" s="11">
        <f t="shared" si="75"/>
        <v>1.0073781361261123</v>
      </c>
    </row>
    <row r="833" spans="1:10" x14ac:dyDescent="0.25">
      <c r="A833" s="1">
        <v>55.734999999999999</v>
      </c>
      <c r="B833" s="4">
        <f t="shared" si="72"/>
        <v>-1.6134818846348187E-3</v>
      </c>
      <c r="C833" s="4">
        <f t="shared" si="74"/>
        <v>-1.7605999862211408E-3</v>
      </c>
      <c r="D833" s="4"/>
      <c r="E833" s="4"/>
      <c r="F833" s="9">
        <f t="shared" si="76"/>
        <v>8.3407205953468062E-5</v>
      </c>
      <c r="G833" s="9">
        <f t="shared" si="73"/>
        <v>-0.19277863798881023</v>
      </c>
      <c r="H833" s="4"/>
      <c r="I833" s="11">
        <f t="shared" si="77"/>
        <v>9.9662574828654425E-5</v>
      </c>
      <c r="J833" s="11">
        <f t="shared" si="75"/>
        <v>-0.17635778782217845</v>
      </c>
    </row>
    <row r="834" spans="1:10" x14ac:dyDescent="0.25">
      <c r="A834" s="1">
        <v>54.83</v>
      </c>
      <c r="B834" s="4">
        <f t="shared" ref="B834:B897" si="78">LN(A834/A833)</f>
        <v>-1.6370826425629776E-2</v>
      </c>
      <c r="C834" s="4">
        <f t="shared" si="74"/>
        <v>-1.6517944527216097E-2</v>
      </c>
      <c r="D834" s="4"/>
      <c r="E834" s="4"/>
      <c r="F834" s="9">
        <f t="shared" si="76"/>
        <v>9.2878970226004072E-5</v>
      </c>
      <c r="G834" s="9">
        <f t="shared" ref="G834:G897" si="79">C834/SQRT(F834)</f>
        <v>-1.7139466813612669</v>
      </c>
      <c r="H834" s="4"/>
      <c r="I834" s="11">
        <f t="shared" si="77"/>
        <v>1.0485797232592044E-4</v>
      </c>
      <c r="J834" s="11">
        <f t="shared" si="75"/>
        <v>-1.6130776563992293</v>
      </c>
    </row>
    <row r="835" spans="1:10" x14ac:dyDescent="0.25">
      <c r="A835" s="1">
        <v>54.875</v>
      </c>
      <c r="B835" s="4">
        <f t="shared" si="78"/>
        <v>8.2038197937837096E-4</v>
      </c>
      <c r="C835" s="4">
        <f t="shared" ref="C835:C898" si="80">B835-$D$2</f>
        <v>6.732638777920488E-4</v>
      </c>
      <c r="D835" s="4"/>
      <c r="E835" s="4"/>
      <c r="F835" s="9">
        <f t="shared" si="76"/>
        <v>8.8257685927160834E-5</v>
      </c>
      <c r="G835" s="9">
        <f t="shared" si="79"/>
        <v>7.1665320264248447E-2</v>
      </c>
      <c r="H835" s="4"/>
      <c r="I835" s="11">
        <f t="shared" si="77"/>
        <v>1.0172583168361701E-4</v>
      </c>
      <c r="J835" s="11">
        <f t="shared" ref="J835:J898" si="81">C835/SQRT(I835)</f>
        <v>6.6752831094634243E-2</v>
      </c>
    </row>
    <row r="836" spans="1:10" x14ac:dyDescent="0.25">
      <c r="A836" s="1">
        <v>54.42</v>
      </c>
      <c r="B836" s="4">
        <f t="shared" si="78"/>
        <v>-8.3261380402351679E-3</v>
      </c>
      <c r="C836" s="4">
        <f t="shared" si="80"/>
        <v>-8.4732561418214905E-3</v>
      </c>
      <c r="D836" s="4"/>
      <c r="E836" s="4"/>
      <c r="F836" s="9">
        <f t="shared" ref="F836:F899" si="82">(1-$E$2)*C836^2+$E$2*F835</f>
        <v>8.7434605113048566E-5</v>
      </c>
      <c r="G836" s="9">
        <f t="shared" si="79"/>
        <v>-0.9061678684964749</v>
      </c>
      <c r="H836" s="4"/>
      <c r="I836" s="11">
        <f t="shared" ref="I836:I899" si="83">(1-$H$2)*C836^2+$H$2*I835</f>
        <v>1.0082793882245596E-4</v>
      </c>
      <c r="J836" s="11">
        <f t="shared" si="81"/>
        <v>-0.84383957714284141</v>
      </c>
    </row>
    <row r="837" spans="1:10" x14ac:dyDescent="0.25">
      <c r="A837" s="1">
        <v>53.75</v>
      </c>
      <c r="B837" s="4">
        <f t="shared" si="78"/>
        <v>-1.2388066347328102E-2</v>
      </c>
      <c r="C837" s="4">
        <f t="shared" si="80"/>
        <v>-1.2535184448914424E-2</v>
      </c>
      <c r="D837" s="4"/>
      <c r="E837" s="4"/>
      <c r="F837" s="9">
        <f t="shared" si="82"/>
        <v>9.0919417315811439E-5</v>
      </c>
      <c r="G837" s="9">
        <f t="shared" si="79"/>
        <v>-1.314626573939023</v>
      </c>
      <c r="H837" s="4"/>
      <c r="I837" s="11">
        <f t="shared" si="83"/>
        <v>1.0251702613283146E-4</v>
      </c>
      <c r="J837" s="11">
        <f t="shared" si="81"/>
        <v>-1.2380344481425751</v>
      </c>
    </row>
    <row r="838" spans="1:10" x14ac:dyDescent="0.25">
      <c r="A838" s="1">
        <v>54.045000000000002</v>
      </c>
      <c r="B838" s="4">
        <f t="shared" si="78"/>
        <v>5.4733658603940312E-3</v>
      </c>
      <c r="C838" s="4">
        <f t="shared" si="80"/>
        <v>5.3262477588077086E-3</v>
      </c>
      <c r="D838" s="4"/>
      <c r="E838" s="4"/>
      <c r="F838" s="9">
        <f t="shared" si="82"/>
        <v>8.7791892209431078E-5</v>
      </c>
      <c r="G838" s="9">
        <f t="shared" si="79"/>
        <v>0.56845247230585561</v>
      </c>
      <c r="H838" s="4"/>
      <c r="I838" s="11">
        <f t="shared" si="83"/>
        <v>1.0029258280449264E-4</v>
      </c>
      <c r="J838" s="11">
        <f t="shared" si="81"/>
        <v>0.53184729728855917</v>
      </c>
    </row>
    <row r="839" spans="1:10" x14ac:dyDescent="0.25">
      <c r="A839" s="1">
        <v>54.994999999999997</v>
      </c>
      <c r="B839" s="4">
        <f t="shared" si="78"/>
        <v>1.7425239140913689E-2</v>
      </c>
      <c r="C839" s="4">
        <f t="shared" si="80"/>
        <v>1.7278121039327368E-2</v>
      </c>
      <c r="D839" s="4"/>
      <c r="E839" s="4"/>
      <c r="F839" s="9">
        <f t="shared" si="82"/>
        <v>9.8328970931441892E-5</v>
      </c>
      <c r="G839" s="9">
        <f t="shared" si="79"/>
        <v>1.7424317058314382</v>
      </c>
      <c r="H839" s="4"/>
      <c r="I839" s="11">
        <f t="shared" si="83"/>
        <v>1.0623980931984727E-4</v>
      </c>
      <c r="J839" s="11">
        <f t="shared" si="81"/>
        <v>1.676304345307382</v>
      </c>
    </row>
    <row r="840" spans="1:10" x14ac:dyDescent="0.25">
      <c r="A840" s="1">
        <v>54.725000000000001</v>
      </c>
      <c r="B840" s="4">
        <f t="shared" si="78"/>
        <v>-4.9216286001532326E-3</v>
      </c>
      <c r="C840" s="4">
        <f t="shared" si="80"/>
        <v>-5.0687467017395552E-3</v>
      </c>
      <c r="D840" s="4"/>
      <c r="E840" s="4"/>
      <c r="F840" s="9">
        <f t="shared" si="82"/>
        <v>9.4697132041189578E-5</v>
      </c>
      <c r="G840" s="9">
        <f t="shared" si="79"/>
        <v>-0.52087339564873703</v>
      </c>
      <c r="H840" s="4"/>
      <c r="I840" s="11">
        <f t="shared" si="83"/>
        <v>1.0382338083404373E-4</v>
      </c>
      <c r="J840" s="11">
        <f t="shared" si="81"/>
        <v>-0.49745408955239873</v>
      </c>
    </row>
    <row r="841" spans="1:10" x14ac:dyDescent="0.25">
      <c r="A841" s="1">
        <v>54.435000000000002</v>
      </c>
      <c r="B841" s="4">
        <f t="shared" si="78"/>
        <v>-5.3133140757832273E-3</v>
      </c>
      <c r="C841" s="4">
        <f t="shared" si="80"/>
        <v>-5.4604321773695499E-3</v>
      </c>
      <c r="D841" s="4"/>
      <c r="E841" s="4"/>
      <c r="F841" s="9">
        <f t="shared" si="82"/>
        <v>9.1453091417312732E-5</v>
      </c>
      <c r="G841" s="9">
        <f t="shared" si="79"/>
        <v>-0.57098910539831804</v>
      </c>
      <c r="H841" s="4"/>
      <c r="I841" s="11">
        <f t="shared" si="83"/>
        <v>1.0160316899593199E-4</v>
      </c>
      <c r="J841" s="11">
        <f t="shared" si="81"/>
        <v>-0.54171815458104022</v>
      </c>
    </row>
    <row r="842" spans="1:10" x14ac:dyDescent="0.25">
      <c r="A842" s="1">
        <v>54.46</v>
      </c>
      <c r="B842" s="4">
        <f t="shared" si="78"/>
        <v>4.5915791247018813E-4</v>
      </c>
      <c r="C842" s="4">
        <f t="shared" si="80"/>
        <v>3.1203981088386598E-4</v>
      </c>
      <c r="D842" s="4"/>
      <c r="E842" s="4"/>
      <c r="F842" s="9">
        <f t="shared" si="82"/>
        <v>8.6885305288625914E-5</v>
      </c>
      <c r="G842" s="9">
        <f t="shared" si="79"/>
        <v>3.3476252913705817E-2</v>
      </c>
      <c r="H842" s="4"/>
      <c r="I842" s="11">
        <f t="shared" si="83"/>
        <v>9.8557994991361328E-5</v>
      </c>
      <c r="J842" s="11">
        <f t="shared" si="81"/>
        <v>3.1431425369321593E-2</v>
      </c>
    </row>
    <row r="843" spans="1:10" x14ac:dyDescent="0.25">
      <c r="A843" s="1">
        <v>54.274999999999999</v>
      </c>
      <c r="B843" s="4">
        <f t="shared" si="78"/>
        <v>-3.4027714812580284E-3</v>
      </c>
      <c r="C843" s="4">
        <f t="shared" si="80"/>
        <v>-3.5498895828443506E-3</v>
      </c>
      <c r="D843" s="4"/>
      <c r="E843" s="4"/>
      <c r="F843" s="9">
        <f t="shared" si="82"/>
        <v>8.3171125826713964E-5</v>
      </c>
      <c r="G843" s="9">
        <f t="shared" si="79"/>
        <v>-0.38924994033849292</v>
      </c>
      <c r="H843" s="4"/>
      <c r="I843" s="11">
        <f t="shared" si="83"/>
        <v>9.5979306623132087E-5</v>
      </c>
      <c r="J843" s="11">
        <f t="shared" si="81"/>
        <v>-0.36234814364754714</v>
      </c>
    </row>
    <row r="844" spans="1:10" x14ac:dyDescent="0.25">
      <c r="A844" s="1">
        <v>53.984999999999999</v>
      </c>
      <c r="B844" s="4">
        <f t="shared" si="78"/>
        <v>-5.3574855652517971E-3</v>
      </c>
      <c r="C844" s="4">
        <f t="shared" si="80"/>
        <v>-5.5046036668381197E-3</v>
      </c>
      <c r="D844" s="4"/>
      <c r="E844" s="4"/>
      <c r="F844" s="9">
        <f t="shared" si="82"/>
        <v>8.0527602611826646E-5</v>
      </c>
      <c r="G844" s="9">
        <f t="shared" si="79"/>
        <v>-0.61341398085828969</v>
      </c>
      <c r="H844" s="4"/>
      <c r="I844" s="11">
        <f t="shared" si="83"/>
        <v>9.4008947270307155E-5</v>
      </c>
      <c r="J844" s="11">
        <f t="shared" si="81"/>
        <v>-0.56772949875929191</v>
      </c>
    </row>
    <row r="845" spans="1:10" x14ac:dyDescent="0.25">
      <c r="A845" s="1">
        <v>53.534999999999997</v>
      </c>
      <c r="B845" s="4">
        <f t="shared" si="78"/>
        <v>-8.3705845888704025E-3</v>
      </c>
      <c r="C845" s="4">
        <f t="shared" si="80"/>
        <v>-8.517702690456725E-3</v>
      </c>
      <c r="D845" s="4"/>
      <c r="E845" s="4"/>
      <c r="F845" s="9">
        <f t="shared" si="82"/>
        <v>8.0128785437386004E-5</v>
      </c>
      <c r="G845" s="9">
        <f t="shared" si="79"/>
        <v>-0.95154251427572478</v>
      </c>
      <c r="H845" s="4"/>
      <c r="I845" s="11">
        <f t="shared" si="83"/>
        <v>9.3365216625888341E-5</v>
      </c>
      <c r="J845" s="11">
        <f t="shared" si="81"/>
        <v>-0.88151543777419017</v>
      </c>
    </row>
    <row r="846" spans="1:10" x14ac:dyDescent="0.25">
      <c r="A846" s="1">
        <v>53.4</v>
      </c>
      <c r="B846" s="4">
        <f t="shared" si="78"/>
        <v>-2.5248996440842037E-3</v>
      </c>
      <c r="C846" s="4">
        <f t="shared" si="80"/>
        <v>-2.6720177456705258E-3</v>
      </c>
      <c r="D846" s="4"/>
      <c r="E846" s="4"/>
      <c r="F846" s="9">
        <f t="shared" si="82"/>
        <v>7.6479330107175614E-5</v>
      </c>
      <c r="G846" s="9">
        <f t="shared" si="79"/>
        <v>-0.3055394555947275</v>
      </c>
      <c r="H846" s="4"/>
      <c r="I846" s="11">
        <f t="shared" si="83"/>
        <v>9.0778450492107028E-5</v>
      </c>
      <c r="J846" s="11">
        <f t="shared" si="81"/>
        <v>-0.28044516396045227</v>
      </c>
    </row>
    <row r="847" spans="1:10" x14ac:dyDescent="0.25">
      <c r="A847" s="1">
        <v>53.66</v>
      </c>
      <c r="B847" s="4">
        <f t="shared" si="78"/>
        <v>4.8570990313288702E-3</v>
      </c>
      <c r="C847" s="4">
        <f t="shared" si="80"/>
        <v>4.7099809297425476E-3</v>
      </c>
      <c r="D847" s="4"/>
      <c r="E847" s="4"/>
      <c r="F847" s="9">
        <f t="shared" si="82"/>
        <v>7.3764559619743755E-5</v>
      </c>
      <c r="G847" s="9">
        <f t="shared" si="79"/>
        <v>0.54839725431781572</v>
      </c>
      <c r="H847" s="4"/>
      <c r="I847" s="11">
        <f t="shared" si="83"/>
        <v>8.8720614588099967E-5</v>
      </c>
      <c r="J847" s="11">
        <f t="shared" si="81"/>
        <v>0.50004245407479986</v>
      </c>
    </row>
    <row r="848" spans="1:10" x14ac:dyDescent="0.25">
      <c r="A848" s="1">
        <v>53.645000000000003</v>
      </c>
      <c r="B848" s="4">
        <f t="shared" si="78"/>
        <v>-2.7957690876837573E-4</v>
      </c>
      <c r="C848" s="4">
        <f t="shared" si="80"/>
        <v>-4.2669501035469794E-4</v>
      </c>
      <c r="D848" s="4"/>
      <c r="E848" s="4"/>
      <c r="F848" s="9">
        <f t="shared" si="82"/>
        <v>7.0085435070349638E-5</v>
      </c>
      <c r="G848" s="9">
        <f t="shared" si="79"/>
        <v>-5.0968714184906089E-2</v>
      </c>
      <c r="H848" s="4"/>
      <c r="I848" s="11">
        <f t="shared" si="83"/>
        <v>8.6064458209412817E-5</v>
      </c>
      <c r="J848" s="11">
        <f t="shared" si="81"/>
        <v>-4.5994472755130411E-2</v>
      </c>
    </row>
    <row r="849" spans="1:10" x14ac:dyDescent="0.25">
      <c r="A849" s="1">
        <v>53.98</v>
      </c>
      <c r="B849" s="4">
        <f t="shared" si="78"/>
        <v>6.2253395011488489E-3</v>
      </c>
      <c r="C849" s="4">
        <f t="shared" si="80"/>
        <v>6.0782213995625263E-3</v>
      </c>
      <c r="D849" s="4"/>
      <c r="E849" s="4"/>
      <c r="F849" s="9">
        <f t="shared" si="82"/>
        <v>6.842840208593714E-5</v>
      </c>
      <c r="G849" s="9">
        <f t="shared" si="79"/>
        <v>0.73478167361705349</v>
      </c>
      <c r="H849" s="4"/>
      <c r="I849" s="11">
        <f t="shared" si="83"/>
        <v>8.4590867724593433E-5</v>
      </c>
      <c r="J849" s="11">
        <f t="shared" si="81"/>
        <v>0.66086807902804423</v>
      </c>
    </row>
    <row r="850" spans="1:10" x14ac:dyDescent="0.25">
      <c r="A850" s="1">
        <v>55.195</v>
      </c>
      <c r="B850" s="4">
        <f t="shared" si="78"/>
        <v>2.2258761880456456E-2</v>
      </c>
      <c r="C850" s="4">
        <f t="shared" si="80"/>
        <v>2.2111643778870135E-2</v>
      </c>
      <c r="D850" s="4"/>
      <c r="E850" s="4"/>
      <c r="F850" s="9">
        <f t="shared" si="82"/>
        <v>8.9453221511822623E-5</v>
      </c>
      <c r="G850" s="9">
        <f t="shared" si="79"/>
        <v>2.3378844181318477</v>
      </c>
      <c r="H850" s="4"/>
      <c r="I850" s="11">
        <f t="shared" si="83"/>
        <v>9.6720885410965041E-5</v>
      </c>
      <c r="J850" s="11">
        <f t="shared" si="81"/>
        <v>2.2483343592239979</v>
      </c>
    </row>
    <row r="851" spans="1:10" x14ac:dyDescent="0.25">
      <c r="A851" s="1">
        <v>55.15</v>
      </c>
      <c r="B851" s="4">
        <f t="shared" si="78"/>
        <v>-8.1562377080353333E-4</v>
      </c>
      <c r="C851" s="4">
        <f t="shared" si="80"/>
        <v>-9.6274187238985548E-4</v>
      </c>
      <c r="D851" s="4"/>
      <c r="E851" s="4"/>
      <c r="F851" s="9">
        <f t="shared" si="82"/>
        <v>8.5026904031874123E-5</v>
      </c>
      <c r="G851" s="9">
        <f t="shared" si="79"/>
        <v>-0.10440749544967115</v>
      </c>
      <c r="H851" s="4"/>
      <c r="I851" s="11">
        <f t="shared" si="83"/>
        <v>9.3847065006021668E-5</v>
      </c>
      <c r="J851" s="11">
        <f t="shared" si="81"/>
        <v>-9.9380119232029607E-2</v>
      </c>
    </row>
    <row r="852" spans="1:10" x14ac:dyDescent="0.25">
      <c r="A852" s="1">
        <v>55.32</v>
      </c>
      <c r="B852" s="4">
        <f t="shared" si="78"/>
        <v>3.0777610970459165E-3</v>
      </c>
      <c r="C852" s="4">
        <f t="shared" si="80"/>
        <v>2.9306429954595943E-3</v>
      </c>
      <c r="D852" s="4"/>
      <c r="E852" s="4"/>
      <c r="F852" s="9">
        <f t="shared" si="82"/>
        <v>8.1204992248622233E-5</v>
      </c>
      <c r="G852" s="9">
        <f t="shared" si="79"/>
        <v>0.32521573666257575</v>
      </c>
      <c r="H852" s="4"/>
      <c r="I852" s="11">
        <f t="shared" si="83"/>
        <v>9.1289313106846114E-5</v>
      </c>
      <c r="J852" s="11">
        <f t="shared" si="81"/>
        <v>0.30672766407388979</v>
      </c>
    </row>
    <row r="853" spans="1:10" x14ac:dyDescent="0.25">
      <c r="A853" s="1">
        <v>55.414999999999999</v>
      </c>
      <c r="B853" s="4">
        <f t="shared" si="78"/>
        <v>1.7158084310589538E-3</v>
      </c>
      <c r="C853" s="4">
        <f t="shared" si="80"/>
        <v>1.5686903294726317E-3</v>
      </c>
      <c r="D853" s="4"/>
      <c r="E853" s="4"/>
      <c r="F853" s="9">
        <f t="shared" si="82"/>
        <v>7.7267782103680163E-5</v>
      </c>
      <c r="G853" s="9">
        <f t="shared" si="79"/>
        <v>0.17845881137624914</v>
      </c>
      <c r="H853" s="4"/>
      <c r="I853" s="11">
        <f t="shared" si="83"/>
        <v>8.8624457394134148E-5</v>
      </c>
      <c r="J853" s="11">
        <f t="shared" si="81"/>
        <v>0.16663277415362873</v>
      </c>
    </row>
    <row r="854" spans="1:10" x14ac:dyDescent="0.25">
      <c r="A854" s="1">
        <v>54.774999999999999</v>
      </c>
      <c r="B854" s="4">
        <f t="shared" si="78"/>
        <v>-1.1616429746086116E-2</v>
      </c>
      <c r="C854" s="4">
        <f t="shared" si="80"/>
        <v>-1.1763547847672438E-2</v>
      </c>
      <c r="D854" s="4"/>
      <c r="E854" s="4"/>
      <c r="F854" s="9">
        <f t="shared" si="82"/>
        <v>8.0323445896720097E-5</v>
      </c>
      <c r="G854" s="9">
        <f t="shared" si="79"/>
        <v>-1.3125539325909328</v>
      </c>
      <c r="H854" s="4"/>
      <c r="I854" s="11">
        <f t="shared" si="83"/>
        <v>9.0117155411244493E-5</v>
      </c>
      <c r="J854" s="11">
        <f t="shared" si="81"/>
        <v>-1.2391805438125478</v>
      </c>
    </row>
    <row r="855" spans="1:10" x14ac:dyDescent="0.25">
      <c r="A855" s="1">
        <v>55.255000000000003</v>
      </c>
      <c r="B855" s="4">
        <f t="shared" si="78"/>
        <v>8.7249485592154757E-3</v>
      </c>
      <c r="C855" s="4">
        <f t="shared" si="80"/>
        <v>8.5778304576291532E-3</v>
      </c>
      <c r="D855" s="4"/>
      <c r="E855" s="4"/>
      <c r="F855" s="9">
        <f t="shared" si="82"/>
        <v>7.9986232369875609E-5</v>
      </c>
      <c r="G855" s="9">
        <f t="shared" si="79"/>
        <v>0.9591131331552909</v>
      </c>
      <c r="H855" s="4"/>
      <c r="I855" s="11">
        <f t="shared" si="83"/>
        <v>8.962101600970207E-5</v>
      </c>
      <c r="J855" s="11">
        <f t="shared" si="81"/>
        <v>0.90609248101825424</v>
      </c>
    </row>
    <row r="856" spans="1:10" x14ac:dyDescent="0.25">
      <c r="A856" s="1">
        <v>55</v>
      </c>
      <c r="B856" s="4">
        <f t="shared" si="78"/>
        <v>-4.6256488082746169E-3</v>
      </c>
      <c r="C856" s="4">
        <f t="shared" si="80"/>
        <v>-4.7727669098609395E-3</v>
      </c>
      <c r="D856" s="4"/>
      <c r="E856" s="4"/>
      <c r="F856" s="9">
        <f t="shared" si="82"/>
        <v>7.7125885950175003E-5</v>
      </c>
      <c r="G856" s="9">
        <f t="shared" si="79"/>
        <v>-0.54346320055100006</v>
      </c>
      <c r="H856" s="4"/>
      <c r="I856" s="11">
        <f t="shared" si="83"/>
        <v>8.7615764648686919E-5</v>
      </c>
      <c r="J856" s="11">
        <f t="shared" si="81"/>
        <v>-0.50989305564877385</v>
      </c>
    </row>
    <row r="857" spans="1:10" x14ac:dyDescent="0.25">
      <c r="A857" s="1">
        <v>55.555</v>
      </c>
      <c r="B857" s="4">
        <f t="shared" si="78"/>
        <v>1.0040335803501166E-2</v>
      </c>
      <c r="C857" s="4">
        <f t="shared" si="80"/>
        <v>9.8932177019148432E-3</v>
      </c>
      <c r="D857" s="4"/>
      <c r="E857" s="4"/>
      <c r="F857" s="9">
        <f t="shared" si="82"/>
        <v>7.816337947754031E-5</v>
      </c>
      <c r="G857" s="9">
        <f t="shared" si="79"/>
        <v>1.119014983566579</v>
      </c>
      <c r="H857" s="4"/>
      <c r="I857" s="11">
        <f t="shared" si="83"/>
        <v>8.792356440415074E-5</v>
      </c>
      <c r="J857" s="11">
        <f t="shared" si="81"/>
        <v>1.0550788636297337</v>
      </c>
    </row>
    <row r="858" spans="1:10" x14ac:dyDescent="0.25">
      <c r="A858" s="1">
        <v>55.3</v>
      </c>
      <c r="B858" s="4">
        <f t="shared" si="78"/>
        <v>-4.6006125076829898E-3</v>
      </c>
      <c r="C858" s="4">
        <f t="shared" si="80"/>
        <v>-4.7477306092693124E-3</v>
      </c>
      <c r="D858" s="4"/>
      <c r="E858" s="4"/>
      <c r="F858" s="9">
        <f t="shared" si="82"/>
        <v>7.5382257800572926E-5</v>
      </c>
      <c r="G858" s="9">
        <f t="shared" si="79"/>
        <v>-0.54682894930017312</v>
      </c>
      <c r="H858" s="4"/>
      <c r="I858" s="11">
        <f t="shared" si="83"/>
        <v>8.5962085850171998E-5</v>
      </c>
      <c r="J858" s="11">
        <f t="shared" si="81"/>
        <v>-0.5120738474672526</v>
      </c>
    </row>
    <row r="859" spans="1:10" x14ac:dyDescent="0.25">
      <c r="A859" s="1">
        <v>55.65</v>
      </c>
      <c r="B859" s="4">
        <f t="shared" si="78"/>
        <v>6.3091691932647556E-3</v>
      </c>
      <c r="C859" s="4">
        <f t="shared" si="80"/>
        <v>6.1620510916784331E-3</v>
      </c>
      <c r="D859" s="4"/>
      <c r="E859" s="4"/>
      <c r="F859" s="9">
        <f t="shared" si="82"/>
        <v>7.3511688593367054E-5</v>
      </c>
      <c r="G859" s="9">
        <f t="shared" si="79"/>
        <v>0.71869909086758776</v>
      </c>
      <c r="H859" s="4"/>
      <c r="I859" s="11">
        <f t="shared" si="83"/>
        <v>8.4522349484360493E-5</v>
      </c>
      <c r="J859" s="11">
        <f t="shared" si="81"/>
        <v>0.67025415439156233</v>
      </c>
    </row>
    <row r="860" spans="1:10" x14ac:dyDescent="0.25">
      <c r="A860" s="1">
        <v>56.125</v>
      </c>
      <c r="B860" s="4">
        <f t="shared" si="78"/>
        <v>8.499268340864511E-3</v>
      </c>
      <c r="C860" s="4">
        <f t="shared" si="80"/>
        <v>8.3521502392781884E-3</v>
      </c>
      <c r="D860" s="4"/>
      <c r="E860" s="4"/>
      <c r="F860" s="9">
        <f t="shared" si="82"/>
        <v>7.332402484467244E-5</v>
      </c>
      <c r="G860" s="9">
        <f t="shared" si="79"/>
        <v>0.97538292797526194</v>
      </c>
      <c r="H860" s="4"/>
      <c r="I860" s="11">
        <f t="shared" si="83"/>
        <v>8.4079431408413922E-5</v>
      </c>
      <c r="J860" s="11">
        <f t="shared" si="81"/>
        <v>0.91086374199166709</v>
      </c>
    </row>
    <row r="861" spans="1:10" x14ac:dyDescent="0.25">
      <c r="A861" s="1">
        <v>56.475000000000001</v>
      </c>
      <c r="B861" s="4">
        <f t="shared" si="78"/>
        <v>6.2167162916486676E-3</v>
      </c>
      <c r="C861" s="4">
        <f t="shared" si="80"/>
        <v>6.069598190062345E-3</v>
      </c>
      <c r="D861" s="4"/>
      <c r="E861" s="4"/>
      <c r="F861" s="9">
        <f t="shared" si="82"/>
        <v>7.149982471187922E-5</v>
      </c>
      <c r="G861" s="9">
        <f t="shared" si="79"/>
        <v>0.71780660957281295</v>
      </c>
      <c r="H861" s="4"/>
      <c r="I861" s="11">
        <f t="shared" si="83"/>
        <v>8.266224913182574E-5</v>
      </c>
      <c r="J861" s="11">
        <f t="shared" si="81"/>
        <v>0.66758463533956103</v>
      </c>
    </row>
    <row r="862" spans="1:10" x14ac:dyDescent="0.25">
      <c r="A862" s="1">
        <v>55.954999999999998</v>
      </c>
      <c r="B862" s="4">
        <f t="shared" si="78"/>
        <v>-9.2502660840765669E-3</v>
      </c>
      <c r="C862" s="4">
        <f t="shared" si="80"/>
        <v>-9.3973841856628895E-3</v>
      </c>
      <c r="D862" s="4"/>
      <c r="E862" s="4"/>
      <c r="F862" s="9">
        <f t="shared" si="82"/>
        <v>7.234037495293261E-5</v>
      </c>
      <c r="G862" s="9">
        <f t="shared" si="79"/>
        <v>-1.1048837961355049</v>
      </c>
      <c r="H862" s="4"/>
      <c r="I862" s="11">
        <f t="shared" si="83"/>
        <v>8.2831706543859383E-5</v>
      </c>
      <c r="J862" s="11">
        <f t="shared" si="81"/>
        <v>-1.0325442620475134</v>
      </c>
    </row>
    <row r="863" spans="1:10" x14ac:dyDescent="0.25">
      <c r="A863" s="1">
        <v>55.65</v>
      </c>
      <c r="B863" s="4">
        <f t="shared" si="78"/>
        <v>-5.4657185484366854E-3</v>
      </c>
      <c r="C863" s="4">
        <f t="shared" si="80"/>
        <v>-5.612836650023008E-3</v>
      </c>
      <c r="D863" s="4"/>
      <c r="E863" s="4"/>
      <c r="F863" s="9">
        <f t="shared" si="82"/>
        <v>7.0298552968278043E-5</v>
      </c>
      <c r="G863" s="9">
        <f t="shared" si="79"/>
        <v>-0.66943622635898536</v>
      </c>
      <c r="H863" s="4"/>
      <c r="I863" s="11">
        <f t="shared" si="83"/>
        <v>8.1291873405338834E-5</v>
      </c>
      <c r="J863" s="11">
        <f t="shared" si="81"/>
        <v>-0.62252792434389637</v>
      </c>
    </row>
    <row r="864" spans="1:10" x14ac:dyDescent="0.25">
      <c r="A864" s="1">
        <v>56.35</v>
      </c>
      <c r="B864" s="4">
        <f t="shared" si="78"/>
        <v>1.2500162764231468E-2</v>
      </c>
      <c r="C864" s="4">
        <f t="shared" si="80"/>
        <v>1.2353044662645146E-2</v>
      </c>
      <c r="D864" s="4"/>
      <c r="E864" s="4"/>
      <c r="F864" s="9">
        <f t="shared" si="82"/>
        <v>7.4413510941729431E-5</v>
      </c>
      <c r="G864" s="9">
        <f t="shared" si="79"/>
        <v>1.4320168025054505</v>
      </c>
      <c r="H864" s="4"/>
      <c r="I864" s="11">
        <f t="shared" si="83"/>
        <v>8.3431048576297845E-5</v>
      </c>
      <c r="J864" s="11">
        <f t="shared" si="81"/>
        <v>1.3524155657282571</v>
      </c>
    </row>
    <row r="865" spans="1:10" x14ac:dyDescent="0.25">
      <c r="A865" s="1">
        <v>55.8</v>
      </c>
      <c r="B865" s="4">
        <f t="shared" si="78"/>
        <v>-9.8083710985201519E-3</v>
      </c>
      <c r="C865" s="4">
        <f t="shared" si="80"/>
        <v>-9.9554892001064745E-3</v>
      </c>
      <c r="D865" s="4"/>
      <c r="E865" s="4"/>
      <c r="F865" s="9">
        <f t="shared" si="82"/>
        <v>7.5648423655314787E-5</v>
      </c>
      <c r="G865" s="9">
        <f t="shared" si="79"/>
        <v>-1.1446235161887985</v>
      </c>
      <c r="H865" s="4"/>
      <c r="I865" s="11">
        <f t="shared" si="83"/>
        <v>8.3901470075412008E-5</v>
      </c>
      <c r="J865" s="11">
        <f t="shared" si="81"/>
        <v>-1.0868705479407006</v>
      </c>
    </row>
    <row r="866" spans="1:10" x14ac:dyDescent="0.25">
      <c r="A866" s="1">
        <v>55.67</v>
      </c>
      <c r="B866" s="4">
        <f t="shared" si="78"/>
        <v>-2.3324671918487725E-3</v>
      </c>
      <c r="C866" s="4">
        <f t="shared" si="80"/>
        <v>-2.4795852934350947E-3</v>
      </c>
      <c r="D866" s="4"/>
      <c r="E866" s="4"/>
      <c r="F866" s="9">
        <f t="shared" si="82"/>
        <v>7.2173419633920021E-5</v>
      </c>
      <c r="G866" s="9">
        <f t="shared" si="79"/>
        <v>-0.29187063996400797</v>
      </c>
      <c r="H866" s="4"/>
      <c r="I866" s="11">
        <f t="shared" si="83"/>
        <v>8.1568876269972235E-5</v>
      </c>
      <c r="J866" s="11">
        <f t="shared" si="81"/>
        <v>-0.27454706935540074</v>
      </c>
    </row>
    <row r="867" spans="1:10" x14ac:dyDescent="0.25">
      <c r="A867" s="1">
        <v>56.3</v>
      </c>
      <c r="B867" s="4">
        <f t="shared" si="78"/>
        <v>1.1253132950228282E-2</v>
      </c>
      <c r="C867" s="4">
        <f t="shared" si="80"/>
        <v>1.110601484864196E-2</v>
      </c>
      <c r="D867" s="4"/>
      <c r="E867" s="4"/>
      <c r="F867" s="9">
        <f t="shared" si="82"/>
        <v>7.4731926943136804E-5</v>
      </c>
      <c r="G867" s="9">
        <f t="shared" si="79"/>
        <v>1.284710162337988</v>
      </c>
      <c r="H867" s="4"/>
      <c r="I867" s="11">
        <f t="shared" si="83"/>
        <v>8.2822116956420745E-5</v>
      </c>
      <c r="J867" s="11">
        <f t="shared" si="81"/>
        <v>1.2203519130250662</v>
      </c>
    </row>
    <row r="868" spans="1:10" x14ac:dyDescent="0.25">
      <c r="A868" s="1">
        <v>56.78</v>
      </c>
      <c r="B868" s="4">
        <f t="shared" si="78"/>
        <v>8.489615899180571E-3</v>
      </c>
      <c r="C868" s="4">
        <f t="shared" si="80"/>
        <v>8.3424977975942484E-3</v>
      </c>
      <c r="D868" s="4"/>
      <c r="E868" s="4"/>
      <c r="F868" s="9">
        <f t="shared" si="82"/>
        <v>7.4475194071123207E-5</v>
      </c>
      <c r="G868" s="9">
        <f t="shared" si="79"/>
        <v>0.96669679532780317</v>
      </c>
      <c r="H868" s="4"/>
      <c r="I868" s="11">
        <f t="shared" si="83"/>
        <v>8.2425371532814074E-5</v>
      </c>
      <c r="J868" s="11">
        <f t="shared" si="81"/>
        <v>0.91889448283404429</v>
      </c>
    </row>
    <row r="869" spans="1:10" x14ac:dyDescent="0.25">
      <c r="A869" s="1">
        <v>56.9</v>
      </c>
      <c r="B869" s="4">
        <f t="shared" si="78"/>
        <v>2.1111900874601379E-3</v>
      </c>
      <c r="C869" s="4">
        <f t="shared" si="80"/>
        <v>1.9640719858738157E-3</v>
      </c>
      <c r="D869" s="4"/>
      <c r="E869" s="4"/>
      <c r="F869" s="9">
        <f t="shared" si="82"/>
        <v>7.0944313305851766E-5</v>
      </c>
      <c r="G869" s="9">
        <f t="shared" si="79"/>
        <v>0.23318392412360822</v>
      </c>
      <c r="H869" s="4"/>
      <c r="I869" s="11">
        <f t="shared" si="83"/>
        <v>8.0068337749800478E-5</v>
      </c>
      <c r="J869" s="11">
        <f t="shared" si="81"/>
        <v>0.21949619444284366</v>
      </c>
    </row>
    <row r="870" spans="1:10" x14ac:dyDescent="0.25">
      <c r="A870" s="1">
        <v>56.755000000000003</v>
      </c>
      <c r="B870" s="4">
        <f t="shared" si="78"/>
        <v>-2.5515829249824684E-3</v>
      </c>
      <c r="C870" s="4">
        <f t="shared" si="80"/>
        <v>-2.6987010265687905E-3</v>
      </c>
      <c r="D870" s="4"/>
      <c r="E870" s="4"/>
      <c r="F870" s="9">
        <f t="shared" si="82"/>
        <v>6.7761247002099347E-5</v>
      </c>
      <c r="G870" s="9">
        <f t="shared" si="79"/>
        <v>-0.32784161421210195</v>
      </c>
      <c r="H870" s="4"/>
      <c r="I870" s="11">
        <f t="shared" si="83"/>
        <v>7.7884777234230564E-5</v>
      </c>
      <c r="J870" s="11">
        <f t="shared" si="81"/>
        <v>-0.30579366439946959</v>
      </c>
    </row>
    <row r="871" spans="1:10" x14ac:dyDescent="0.25">
      <c r="A871" s="1">
        <v>57.3</v>
      </c>
      <c r="B871" s="4">
        <f t="shared" si="78"/>
        <v>9.5568655133910687E-3</v>
      </c>
      <c r="C871" s="4">
        <f t="shared" si="80"/>
        <v>9.4097474118047461E-3</v>
      </c>
      <c r="D871" s="4"/>
      <c r="E871" s="4"/>
      <c r="F871" s="9">
        <f t="shared" si="82"/>
        <v>6.8800351969692695E-5</v>
      </c>
      <c r="G871" s="9">
        <f t="shared" si="79"/>
        <v>1.1344428851352484</v>
      </c>
      <c r="H871" s="4"/>
      <c r="I871" s="11">
        <f t="shared" si="83"/>
        <v>7.8204534307822635E-5</v>
      </c>
      <c r="J871" s="11">
        <f t="shared" si="81"/>
        <v>1.0640499082135793</v>
      </c>
    </row>
    <row r="872" spans="1:10" x14ac:dyDescent="0.25">
      <c r="A872" s="1">
        <v>56.9</v>
      </c>
      <c r="B872" s="4">
        <f t="shared" si="78"/>
        <v>-7.005282588408576E-3</v>
      </c>
      <c r="C872" s="4">
        <f t="shared" si="80"/>
        <v>-7.1524006899948986E-3</v>
      </c>
      <c r="D872" s="4"/>
      <c r="E872" s="4"/>
      <c r="F872" s="9">
        <f t="shared" si="82"/>
        <v>6.7918176152720038E-5</v>
      </c>
      <c r="G872" s="9">
        <f t="shared" si="79"/>
        <v>-0.86787829855119747</v>
      </c>
      <c r="H872" s="4"/>
      <c r="I872" s="11">
        <f t="shared" si="83"/>
        <v>7.7393103347495149E-5</v>
      </c>
      <c r="J872" s="11">
        <f t="shared" si="81"/>
        <v>-0.81301901981240821</v>
      </c>
    </row>
    <row r="873" spans="1:10" x14ac:dyDescent="0.25">
      <c r="A873" s="1">
        <v>57.45</v>
      </c>
      <c r="B873" s="4">
        <f t="shared" si="78"/>
        <v>9.6196631624795477E-3</v>
      </c>
      <c r="C873" s="4">
        <f t="shared" si="80"/>
        <v>9.4725450608932251E-3</v>
      </c>
      <c r="D873" s="4"/>
      <c r="E873" s="4"/>
      <c r="F873" s="9">
        <f t="shared" si="82"/>
        <v>6.9008722841616669E-5</v>
      </c>
      <c r="G873" s="9">
        <f t="shared" si="79"/>
        <v>1.1402883438440592</v>
      </c>
      <c r="H873" s="4"/>
      <c r="I873" s="11">
        <f t="shared" si="83"/>
        <v>7.776318354498987E-5</v>
      </c>
      <c r="J873" s="11">
        <f t="shared" si="81"/>
        <v>1.0741864355713946</v>
      </c>
    </row>
    <row r="874" spans="1:10" x14ac:dyDescent="0.25">
      <c r="A874" s="1">
        <v>58.494999999999997</v>
      </c>
      <c r="B874" s="4">
        <f t="shared" si="78"/>
        <v>1.8026276204799976E-2</v>
      </c>
      <c r="C874" s="4">
        <f t="shared" si="80"/>
        <v>1.7879158103213656E-2</v>
      </c>
      <c r="D874" s="4"/>
      <c r="E874" s="4"/>
      <c r="F874" s="9">
        <f t="shared" si="82"/>
        <v>8.1541501423521367E-5</v>
      </c>
      <c r="G874" s="9">
        <f t="shared" si="79"/>
        <v>1.9799659100412463</v>
      </c>
      <c r="H874" s="4"/>
      <c r="I874" s="11">
        <f t="shared" si="83"/>
        <v>8.5020216873031492E-5</v>
      </c>
      <c r="J874" s="11">
        <f t="shared" si="81"/>
        <v>1.9390363944775681</v>
      </c>
    </row>
    <row r="875" spans="1:10" x14ac:dyDescent="0.25">
      <c r="A875" s="1">
        <v>56.8</v>
      </c>
      <c r="B875" s="4">
        <f t="shared" si="78"/>
        <v>-2.9404954772459115E-2</v>
      </c>
      <c r="C875" s="4">
        <f t="shared" si="80"/>
        <v>-2.9552072874045435E-2</v>
      </c>
      <c r="D875" s="4"/>
      <c r="E875" s="4"/>
      <c r="F875" s="9">
        <f t="shared" si="82"/>
        <v>1.2113067690998993E-4</v>
      </c>
      <c r="G875" s="9">
        <f t="shared" si="79"/>
        <v>-2.685102549625169</v>
      </c>
      <c r="H875" s="4"/>
      <c r="I875" s="11">
        <f t="shared" si="83"/>
        <v>1.0866936070142732E-4</v>
      </c>
      <c r="J875" s="11">
        <f t="shared" si="81"/>
        <v>-2.8348781264597647</v>
      </c>
    </row>
    <row r="876" spans="1:10" x14ac:dyDescent="0.25">
      <c r="A876" s="1">
        <v>57.125</v>
      </c>
      <c r="B876" s="4">
        <f t="shared" si="78"/>
        <v>5.7055234872631115E-3</v>
      </c>
      <c r="C876" s="4">
        <f t="shared" si="80"/>
        <v>5.5584053856767889E-3</v>
      </c>
      <c r="D876" s="4"/>
      <c r="E876" s="4"/>
      <c r="F876" s="9">
        <f t="shared" si="82"/>
        <v>1.1661893658606647E-4</v>
      </c>
      <c r="G876" s="9">
        <f t="shared" si="79"/>
        <v>0.51471364217516935</v>
      </c>
      <c r="H876" s="4"/>
      <c r="I876" s="11">
        <f t="shared" si="83"/>
        <v>1.0633615599333012E-4</v>
      </c>
      <c r="J876" s="11">
        <f t="shared" si="81"/>
        <v>0.53902603135596061</v>
      </c>
    </row>
    <row r="877" spans="1:10" x14ac:dyDescent="0.25">
      <c r="A877" s="1">
        <v>57.29</v>
      </c>
      <c r="B877" s="4">
        <f t="shared" si="78"/>
        <v>2.8842392061175603E-3</v>
      </c>
      <c r="C877" s="4">
        <f t="shared" si="80"/>
        <v>2.7371211045312382E-3</v>
      </c>
      <c r="D877" s="4"/>
      <c r="E877" s="4"/>
      <c r="F877" s="9">
        <f t="shared" si="82"/>
        <v>1.1116258135380665E-4</v>
      </c>
      <c r="G877" s="9">
        <f t="shared" si="79"/>
        <v>0.25960598569893573</v>
      </c>
      <c r="H877" s="4"/>
      <c r="I877" s="11">
        <f t="shared" si="83"/>
        <v>1.0337082627175632E-4</v>
      </c>
      <c r="J877" s="11">
        <f t="shared" si="81"/>
        <v>0.26921237501159562</v>
      </c>
    </row>
    <row r="878" spans="1:10" x14ac:dyDescent="0.25">
      <c r="A878" s="1">
        <v>57.634999999999998</v>
      </c>
      <c r="B878" s="4">
        <f t="shared" si="78"/>
        <v>6.0039336324894466E-3</v>
      </c>
      <c r="C878" s="4">
        <f t="shared" si="80"/>
        <v>5.856815530903124E-3</v>
      </c>
      <c r="D878" s="4"/>
      <c r="E878" s="4"/>
      <c r="F878" s="9">
        <f t="shared" si="82"/>
        <v>1.0731956669426772E-4</v>
      </c>
      <c r="G878" s="9">
        <f t="shared" si="79"/>
        <v>0.56535611016711795</v>
      </c>
      <c r="H878" s="4"/>
      <c r="I878" s="11">
        <f t="shared" si="83"/>
        <v>1.0129877012849447E-4</v>
      </c>
      <c r="J878" s="11">
        <f t="shared" si="81"/>
        <v>0.58191487546883991</v>
      </c>
    </row>
    <row r="879" spans="1:10" x14ac:dyDescent="0.25">
      <c r="A879" s="1">
        <v>58.09</v>
      </c>
      <c r="B879" s="4">
        <f t="shared" si="78"/>
        <v>7.8635099514653278E-3</v>
      </c>
      <c r="C879" s="4">
        <f t="shared" si="80"/>
        <v>7.7163918498790052E-3</v>
      </c>
      <c r="D879" s="4"/>
      <c r="E879" s="4"/>
      <c r="F879" s="9">
        <f t="shared" si="82"/>
        <v>1.0493072351859829E-4</v>
      </c>
      <c r="G879" s="9">
        <f t="shared" si="79"/>
        <v>0.75329127968074039</v>
      </c>
      <c r="H879" s="4"/>
      <c r="I879" s="11">
        <f t="shared" si="83"/>
        <v>1.0004608812006601E-4</v>
      </c>
      <c r="J879" s="11">
        <f t="shared" si="81"/>
        <v>0.77146142943166007</v>
      </c>
    </row>
    <row r="880" spans="1:10" x14ac:dyDescent="0.25">
      <c r="A880" s="1">
        <v>59.424999999999997</v>
      </c>
      <c r="B880" s="4">
        <f t="shared" si="78"/>
        <v>2.2721481241816475E-2</v>
      </c>
      <c r="C880" s="4">
        <f t="shared" si="80"/>
        <v>2.2574363140230154E-2</v>
      </c>
      <c r="D880" s="4"/>
      <c r="E880" s="4"/>
      <c r="F880" s="9">
        <f t="shared" si="82"/>
        <v>1.2516428090201748E-4</v>
      </c>
      <c r="G880" s="9">
        <f t="shared" si="79"/>
        <v>2.0177869211565551</v>
      </c>
      <c r="H880" s="4"/>
      <c r="I880" s="11">
        <f t="shared" si="83"/>
        <v>1.1233276161207351E-4</v>
      </c>
      <c r="J880" s="11">
        <f t="shared" si="81"/>
        <v>2.1299150834043887</v>
      </c>
    </row>
    <row r="881" spans="1:10" x14ac:dyDescent="0.25">
      <c r="A881" s="1">
        <v>60.06</v>
      </c>
      <c r="B881" s="4">
        <f t="shared" si="78"/>
        <v>1.0629049308926762E-2</v>
      </c>
      <c r="C881" s="4">
        <f t="shared" si="80"/>
        <v>1.048193120734044E-2</v>
      </c>
      <c r="D881" s="4"/>
      <c r="E881" s="4"/>
      <c r="F881" s="9">
        <f t="shared" si="82"/>
        <v>1.2439961094868747E-4</v>
      </c>
      <c r="G881" s="9">
        <f t="shared" si="79"/>
        <v>0.939792108814681</v>
      </c>
      <c r="H881" s="4"/>
      <c r="I881" s="11">
        <f t="shared" si="83"/>
        <v>1.1225890521877382E-4</v>
      </c>
      <c r="J881" s="11">
        <f t="shared" si="81"/>
        <v>0.98930659414396671</v>
      </c>
    </row>
    <row r="882" spans="1:10" x14ac:dyDescent="0.25">
      <c r="A882" s="1">
        <v>59.5</v>
      </c>
      <c r="B882" s="4">
        <f t="shared" si="78"/>
        <v>-9.3677500036001594E-3</v>
      </c>
      <c r="C882" s="4">
        <f t="shared" si="80"/>
        <v>-9.514868105186482E-3</v>
      </c>
      <c r="D882" s="4"/>
      <c r="E882" s="4"/>
      <c r="F882" s="9">
        <f t="shared" si="82"/>
        <v>1.2270626615420785E-4</v>
      </c>
      <c r="G882" s="9">
        <f t="shared" si="79"/>
        <v>-0.85895300214456993</v>
      </c>
      <c r="H882" s="4"/>
      <c r="I882" s="11">
        <f t="shared" si="83"/>
        <v>1.1160711951398346E-4</v>
      </c>
      <c r="J882" s="11">
        <f t="shared" si="81"/>
        <v>-0.90065159556301544</v>
      </c>
    </row>
    <row r="883" spans="1:10" x14ac:dyDescent="0.25">
      <c r="A883" s="1">
        <v>58.274999999999999</v>
      </c>
      <c r="B883" s="4">
        <f t="shared" si="78"/>
        <v>-2.0803127629763284E-2</v>
      </c>
      <c r="C883" s="4">
        <f t="shared" si="80"/>
        <v>-2.0950245731349605E-2</v>
      </c>
      <c r="D883" s="4"/>
      <c r="E883" s="4"/>
      <c r="F883" s="9">
        <f t="shared" si="82"/>
        <v>1.3851659265669408E-4</v>
      </c>
      <c r="G883" s="9">
        <f t="shared" si="79"/>
        <v>-1.7800746741716413</v>
      </c>
      <c r="H883" s="4"/>
      <c r="I883" s="11">
        <f t="shared" si="83"/>
        <v>1.2142628981468194E-4</v>
      </c>
      <c r="J883" s="11">
        <f t="shared" si="81"/>
        <v>-1.9012216827699511</v>
      </c>
    </row>
    <row r="884" spans="1:10" x14ac:dyDescent="0.25">
      <c r="A884" s="1">
        <v>58.35</v>
      </c>
      <c r="B884" s="4">
        <f t="shared" si="78"/>
        <v>1.2861738107443066E-3</v>
      </c>
      <c r="C884" s="4">
        <f t="shared" si="80"/>
        <v>1.1390557091579844E-3</v>
      </c>
      <c r="D884" s="4"/>
      <c r="E884" s="4"/>
      <c r="F884" s="9">
        <f t="shared" si="82"/>
        <v>1.3165563541928766E-4</v>
      </c>
      <c r="G884" s="9">
        <f t="shared" si="79"/>
        <v>9.9271649552243088E-2</v>
      </c>
      <c r="H884" s="4"/>
      <c r="I884" s="11">
        <f t="shared" si="83"/>
        <v>1.1782242455749844E-4</v>
      </c>
      <c r="J884" s="11">
        <f t="shared" si="81"/>
        <v>0.10493756619614072</v>
      </c>
    </row>
    <row r="885" spans="1:10" x14ac:dyDescent="0.25">
      <c r="A885" s="1">
        <v>57.55</v>
      </c>
      <c r="B885" s="4">
        <f t="shared" si="78"/>
        <v>-1.3805223564673402E-2</v>
      </c>
      <c r="C885" s="4">
        <f t="shared" si="80"/>
        <v>-1.3952341666259725E-2</v>
      </c>
      <c r="D885" s="4"/>
      <c r="E885" s="4"/>
      <c r="F885" s="9">
        <f t="shared" si="82"/>
        <v>1.3480624554692566E-4</v>
      </c>
      <c r="G885" s="9">
        <f t="shared" si="79"/>
        <v>-1.2016890284666413</v>
      </c>
      <c r="H885" s="4"/>
      <c r="I885" s="11">
        <f t="shared" si="83"/>
        <v>1.201277869599349E-4</v>
      </c>
      <c r="J885" s="11">
        <f t="shared" si="81"/>
        <v>-1.2729910918641689</v>
      </c>
    </row>
    <row r="886" spans="1:10" x14ac:dyDescent="0.25">
      <c r="A886" s="1">
        <v>57.98</v>
      </c>
      <c r="B886" s="4">
        <f t="shared" si="78"/>
        <v>7.4439883256178785E-3</v>
      </c>
      <c r="C886" s="4">
        <f t="shared" si="80"/>
        <v>7.2968702240315559E-3</v>
      </c>
      <c r="D886" s="4"/>
      <c r="E886" s="4"/>
      <c r="F886" s="9">
        <f t="shared" si="82"/>
        <v>1.3072814902289728E-4</v>
      </c>
      <c r="G886" s="9">
        <f t="shared" si="79"/>
        <v>0.63819304402615373</v>
      </c>
      <c r="H886" s="4"/>
      <c r="I886" s="11">
        <f t="shared" si="83"/>
        <v>1.181212828031276E-4</v>
      </c>
      <c r="J886" s="11">
        <f t="shared" si="81"/>
        <v>0.67138640813473016</v>
      </c>
    </row>
    <row r="887" spans="1:10" x14ac:dyDescent="0.25">
      <c r="A887" s="1">
        <v>58.6</v>
      </c>
      <c r="B887" s="4">
        <f t="shared" si="78"/>
        <v>1.0636573089457509E-2</v>
      </c>
      <c r="C887" s="4">
        <f t="shared" si="80"/>
        <v>1.0489454987871186E-2</v>
      </c>
      <c r="D887" s="4"/>
      <c r="E887" s="4"/>
      <c r="F887" s="9">
        <f t="shared" si="82"/>
        <v>1.2969317486888121E-4</v>
      </c>
      <c r="G887" s="9">
        <f t="shared" si="79"/>
        <v>0.92107365958936649</v>
      </c>
      <c r="H887" s="4"/>
      <c r="I887" s="11">
        <f t="shared" si="83"/>
        <v>1.1787850429731104E-4</v>
      </c>
      <c r="J887" s="11">
        <f t="shared" si="81"/>
        <v>0.96613010549688005</v>
      </c>
    </row>
    <row r="888" spans="1:10" x14ac:dyDescent="0.25">
      <c r="A888" s="1">
        <v>59.4</v>
      </c>
      <c r="B888" s="4">
        <f t="shared" si="78"/>
        <v>1.3559529785632294E-2</v>
      </c>
      <c r="C888" s="4">
        <f t="shared" si="80"/>
        <v>1.3412411684045972E-2</v>
      </c>
      <c r="D888" s="4"/>
      <c r="E888" s="4"/>
      <c r="F888" s="9">
        <f t="shared" si="82"/>
        <v>1.3220315548455382E-4</v>
      </c>
      <c r="G888" s="9">
        <f t="shared" si="79"/>
        <v>1.166503281110765</v>
      </c>
      <c r="H888" s="4"/>
      <c r="I888" s="11">
        <f t="shared" si="83"/>
        <v>1.1973893278386169E-4</v>
      </c>
      <c r="J888" s="11">
        <f t="shared" si="81"/>
        <v>1.2257141049836722</v>
      </c>
    </row>
    <row r="889" spans="1:10" x14ac:dyDescent="0.25">
      <c r="A889" s="1">
        <v>59.4</v>
      </c>
      <c r="B889" s="4">
        <f t="shared" si="78"/>
        <v>0</v>
      </c>
      <c r="C889" s="4">
        <f t="shared" si="80"/>
        <v>-1.4711810158632218E-4</v>
      </c>
      <c r="D889" s="4"/>
      <c r="E889" s="4"/>
      <c r="F889" s="9">
        <f t="shared" si="82"/>
        <v>1.2559407989711684E-4</v>
      </c>
      <c r="G889" s="9">
        <f t="shared" si="79"/>
        <v>-1.3127484912111574E-2</v>
      </c>
      <c r="H889" s="4"/>
      <c r="I889" s="11">
        <f t="shared" si="83"/>
        <v>1.1614741411242027E-4</v>
      </c>
      <c r="J889" s="11">
        <f t="shared" si="81"/>
        <v>-1.3650901706811849E-2</v>
      </c>
    </row>
    <row r="890" spans="1:10" x14ac:dyDescent="0.25">
      <c r="A890" s="1">
        <v>59.05</v>
      </c>
      <c r="B890" s="4">
        <f t="shared" si="78"/>
        <v>-5.9096837252279886E-3</v>
      </c>
      <c r="C890" s="4">
        <f t="shared" si="80"/>
        <v>-6.0568018268143111E-3</v>
      </c>
      <c r="D890" s="4"/>
      <c r="E890" s="4"/>
      <c r="F890" s="9">
        <f t="shared" si="82"/>
        <v>1.2114861832072605E-4</v>
      </c>
      <c r="G890" s="9">
        <f t="shared" si="79"/>
        <v>-0.55028051041836079</v>
      </c>
      <c r="H890" s="4"/>
      <c r="I890" s="11">
        <f t="shared" si="83"/>
        <v>1.1376353714012669E-4</v>
      </c>
      <c r="J890" s="11">
        <f t="shared" si="81"/>
        <v>-0.56786070962560442</v>
      </c>
    </row>
    <row r="891" spans="1:10" x14ac:dyDescent="0.25">
      <c r="A891" s="1">
        <v>58.9</v>
      </c>
      <c r="B891" s="4">
        <f t="shared" si="78"/>
        <v>-2.5434519858302555E-3</v>
      </c>
      <c r="C891" s="4">
        <f t="shared" si="80"/>
        <v>-2.6905700874165776E-3</v>
      </c>
      <c r="D891" s="4"/>
      <c r="E891" s="4"/>
      <c r="F891" s="9">
        <f t="shared" si="82"/>
        <v>1.154531457744548E-4</v>
      </c>
      <c r="G891" s="9">
        <f t="shared" si="79"/>
        <v>-0.25040409348257547</v>
      </c>
      <c r="H891" s="4"/>
      <c r="I891" s="11">
        <f t="shared" si="83"/>
        <v>1.1056780604778192E-4</v>
      </c>
      <c r="J891" s="11">
        <f t="shared" si="81"/>
        <v>-0.25587624188988123</v>
      </c>
    </row>
    <row r="892" spans="1:10" x14ac:dyDescent="0.25">
      <c r="A892" s="1">
        <v>59.164999999999999</v>
      </c>
      <c r="B892" s="4">
        <f t="shared" si="78"/>
        <v>4.4890601789812409E-3</v>
      </c>
      <c r="C892" s="4">
        <f t="shared" si="80"/>
        <v>4.3419420773949183E-3</v>
      </c>
      <c r="D892" s="4"/>
      <c r="E892" s="4"/>
      <c r="F892" s="9">
        <f t="shared" si="82"/>
        <v>1.1062311153590469E-4</v>
      </c>
      <c r="G892" s="9">
        <f t="shared" si="79"/>
        <v>0.41282034326328509</v>
      </c>
      <c r="H892" s="4"/>
      <c r="I892" s="11">
        <f t="shared" si="83"/>
        <v>1.0781634569645203E-4</v>
      </c>
      <c r="J892" s="11">
        <f t="shared" si="81"/>
        <v>0.41815926297733536</v>
      </c>
    </row>
    <row r="893" spans="1:10" x14ac:dyDescent="0.25">
      <c r="A893" s="1">
        <v>60.38</v>
      </c>
      <c r="B893" s="4">
        <f t="shared" si="78"/>
        <v>2.0327773442170544E-2</v>
      </c>
      <c r="C893" s="4">
        <f t="shared" si="80"/>
        <v>2.0180655340584223E-2</v>
      </c>
      <c r="D893" s="4"/>
      <c r="E893" s="4"/>
      <c r="F893" s="9">
        <f t="shared" si="82"/>
        <v>1.2545489845788201E-4</v>
      </c>
      <c r="G893" s="9">
        <f t="shared" si="79"/>
        <v>1.8017372342146727</v>
      </c>
      <c r="H893" s="4"/>
      <c r="I893" s="11">
        <f t="shared" si="83"/>
        <v>1.1679962082482199E-4</v>
      </c>
      <c r="J893" s="11">
        <f t="shared" si="81"/>
        <v>1.8673019418037771</v>
      </c>
    </row>
    <row r="894" spans="1:10" x14ac:dyDescent="0.25">
      <c r="A894" s="1">
        <v>59.83</v>
      </c>
      <c r="B894" s="4">
        <f t="shared" si="78"/>
        <v>-9.150716876752344E-3</v>
      </c>
      <c r="C894" s="4">
        <f t="shared" si="80"/>
        <v>-9.2978349783386666E-3</v>
      </c>
      <c r="D894" s="4"/>
      <c r="E894" s="4"/>
      <c r="F894" s="9">
        <f t="shared" si="82"/>
        <v>1.2350464029920881E-4</v>
      </c>
      <c r="G894" s="9">
        <f t="shared" si="79"/>
        <v>-0.83664302801831281</v>
      </c>
      <c r="H894" s="4"/>
      <c r="I894" s="11">
        <f t="shared" si="83"/>
        <v>1.1588912425860987E-4</v>
      </c>
      <c r="J894" s="11">
        <f t="shared" si="81"/>
        <v>-0.86369517486423941</v>
      </c>
    </row>
    <row r="895" spans="1:10" x14ac:dyDescent="0.25">
      <c r="A895" s="1">
        <v>60.87</v>
      </c>
      <c r="B895" s="4">
        <f t="shared" si="78"/>
        <v>1.7233235103892724E-2</v>
      </c>
      <c r="C895" s="4">
        <f t="shared" si="80"/>
        <v>1.7086117002306403E-2</v>
      </c>
      <c r="D895" s="4"/>
      <c r="E895" s="4"/>
      <c r="F895" s="9">
        <f t="shared" si="82"/>
        <v>1.3192617799507358E-4</v>
      </c>
      <c r="G895" s="9">
        <f t="shared" si="79"/>
        <v>1.4875716246257518</v>
      </c>
      <c r="H895" s="4"/>
      <c r="I895" s="11">
        <f t="shared" si="83"/>
        <v>1.211705123573467E-4</v>
      </c>
      <c r="J895" s="11">
        <f t="shared" si="81"/>
        <v>1.5521900811456426</v>
      </c>
    </row>
    <row r="896" spans="1:10" x14ac:dyDescent="0.25">
      <c r="A896" s="1">
        <v>61.15</v>
      </c>
      <c r="B896" s="4">
        <f t="shared" si="78"/>
        <v>4.5894196273483148E-3</v>
      </c>
      <c r="C896" s="4">
        <f t="shared" si="80"/>
        <v>4.4423015257619922E-3</v>
      </c>
      <c r="D896" s="4"/>
      <c r="E896" s="4"/>
      <c r="F896" s="9">
        <f t="shared" si="82"/>
        <v>1.2631657123760926E-4</v>
      </c>
      <c r="G896" s="9">
        <f t="shared" si="79"/>
        <v>0.39525545197158785</v>
      </c>
      <c r="H896" s="4"/>
      <c r="I896" s="11">
        <f t="shared" si="83"/>
        <v>1.1812741827199992E-4</v>
      </c>
      <c r="J896" s="11">
        <f t="shared" si="81"/>
        <v>0.40872638788767413</v>
      </c>
    </row>
    <row r="897" spans="1:10" x14ac:dyDescent="0.25">
      <c r="A897" s="1">
        <v>60.31</v>
      </c>
      <c r="B897" s="4">
        <f t="shared" si="78"/>
        <v>-1.3831934670285869E-2</v>
      </c>
      <c r="C897" s="4">
        <f t="shared" si="80"/>
        <v>-1.3979052771872192E-2</v>
      </c>
      <c r="D897" s="4"/>
      <c r="E897" s="4"/>
      <c r="F897" s="9">
        <f t="shared" si="82"/>
        <v>1.2977143849566818E-4</v>
      </c>
      <c r="G897" s="9">
        <f t="shared" si="79"/>
        <v>-1.2271232509897474</v>
      </c>
      <c r="H897" s="4"/>
      <c r="I897" s="11">
        <f t="shared" si="83"/>
        <v>1.2044601321580355E-4</v>
      </c>
      <c r="J897" s="11">
        <f t="shared" si="81"/>
        <v>-1.273742177024261</v>
      </c>
    </row>
    <row r="898" spans="1:10" x14ac:dyDescent="0.25">
      <c r="A898" s="1">
        <v>60.43</v>
      </c>
      <c r="B898" s="4">
        <f t="shared" ref="B898:B961" si="84">LN(A898/A897)</f>
        <v>1.9877429105716366E-3</v>
      </c>
      <c r="C898" s="4">
        <f t="shared" si="80"/>
        <v>1.8406248089853144E-3</v>
      </c>
      <c r="D898" s="4"/>
      <c r="E898" s="4"/>
      <c r="F898" s="9">
        <f t="shared" si="82"/>
        <v>1.2345226155525738E-4</v>
      </c>
      <c r="G898" s="9">
        <f t="shared" ref="G898:G961" si="85">C898/SQRT(F898)</f>
        <v>0.16565927114373546</v>
      </c>
      <c r="H898" s="4"/>
      <c r="I898" s="11">
        <f t="shared" si="83"/>
        <v>1.1693426980995301E-4</v>
      </c>
      <c r="J898" s="11">
        <f t="shared" si="81"/>
        <v>0.1702136432181805</v>
      </c>
    </row>
    <row r="899" spans="1:10" x14ac:dyDescent="0.25">
      <c r="A899" s="1">
        <v>60.85</v>
      </c>
      <c r="B899" s="4">
        <f t="shared" si="84"/>
        <v>6.9261490600690334E-3</v>
      </c>
      <c r="C899" s="4">
        <f t="shared" ref="C899:C962" si="86">B899-$D$2</f>
        <v>6.7790309584827109E-3</v>
      </c>
      <c r="D899" s="4"/>
      <c r="E899" s="4"/>
      <c r="F899" s="9">
        <f t="shared" si="82"/>
        <v>1.1957741151429784E-4</v>
      </c>
      <c r="G899" s="9">
        <f t="shared" si="85"/>
        <v>0.61993055634521521</v>
      </c>
      <c r="H899" s="4"/>
      <c r="I899" s="11">
        <f t="shared" si="83"/>
        <v>1.1480489953773643E-4</v>
      </c>
      <c r="J899" s="11">
        <f t="shared" ref="J899:J962" si="87">C899/SQRT(I899)</f>
        <v>0.63268480725330367</v>
      </c>
    </row>
    <row r="900" spans="1:10" x14ac:dyDescent="0.25">
      <c r="A900" s="1">
        <v>61.494999999999997</v>
      </c>
      <c r="B900" s="4">
        <f t="shared" si="84"/>
        <v>1.0544051260837526E-2</v>
      </c>
      <c r="C900" s="4">
        <f t="shared" si="86"/>
        <v>1.0396933159251203E-2</v>
      </c>
      <c r="D900" s="4"/>
      <c r="E900" s="4"/>
      <c r="F900" s="9">
        <f t="shared" ref="F900:F963" si="88">(1-$E$2)*C900^2+$E$2*F899</f>
        <v>1.1900335189447981E-4</v>
      </c>
      <c r="G900" s="9">
        <f t="shared" si="85"/>
        <v>0.9530718774995508</v>
      </c>
      <c r="H900" s="4"/>
      <c r="I900" s="11">
        <f t="shared" ref="I900:I963" si="89">(1-$H$2)*C900^2+$H$2*I899</f>
        <v>1.1460363912514246E-4</v>
      </c>
      <c r="J900" s="11">
        <f t="shared" si="87"/>
        <v>0.97119412756463352</v>
      </c>
    </row>
    <row r="901" spans="1:10" x14ac:dyDescent="0.25">
      <c r="A901" s="1">
        <v>61.35</v>
      </c>
      <c r="B901" s="4">
        <f t="shared" si="84"/>
        <v>-2.3606995374533483E-3</v>
      </c>
      <c r="C901" s="4">
        <f t="shared" si="86"/>
        <v>-2.5078176390396704E-3</v>
      </c>
      <c r="D901" s="4"/>
      <c r="E901" s="4"/>
      <c r="F901" s="9">
        <f t="shared" si="88"/>
        <v>1.1336764176528974E-4</v>
      </c>
      <c r="G901" s="9">
        <f t="shared" si="85"/>
        <v>-0.23553280075791805</v>
      </c>
      <c r="H901" s="4"/>
      <c r="I901" s="11">
        <f t="shared" si="89"/>
        <v>1.1135420443070853E-4</v>
      </c>
      <c r="J901" s="11">
        <f t="shared" si="87"/>
        <v>-0.23765263994960226</v>
      </c>
    </row>
    <row r="902" spans="1:10" x14ac:dyDescent="0.25">
      <c r="A902" s="1">
        <v>61.2</v>
      </c>
      <c r="B902" s="4">
        <f t="shared" si="84"/>
        <v>-2.4479816386400017E-3</v>
      </c>
      <c r="C902" s="4">
        <f t="shared" si="86"/>
        <v>-2.5950997402263238E-3</v>
      </c>
      <c r="D902" s="4"/>
      <c r="E902" s="4"/>
      <c r="F902" s="9">
        <f t="shared" si="88"/>
        <v>1.0803598681011139E-4</v>
      </c>
      <c r="G902" s="9">
        <f t="shared" si="85"/>
        <v>-0.24967199564358639</v>
      </c>
      <c r="H902" s="4"/>
      <c r="I902" s="11">
        <f t="shared" si="89"/>
        <v>1.0821561457763895E-4</v>
      </c>
      <c r="J902" s="11">
        <f t="shared" si="87"/>
        <v>-0.24946469353793993</v>
      </c>
    </row>
    <row r="903" spans="1:10" x14ac:dyDescent="0.25">
      <c r="A903" s="1">
        <v>61.524999999999999</v>
      </c>
      <c r="B903" s="4">
        <f t="shared" si="84"/>
        <v>5.2964067588391443E-3</v>
      </c>
      <c r="C903" s="4">
        <f t="shared" si="86"/>
        <v>5.1492886572528217E-3</v>
      </c>
      <c r="D903" s="4"/>
      <c r="E903" s="4"/>
      <c r="F903" s="9">
        <f t="shared" si="88"/>
        <v>1.0395994615339145E-4</v>
      </c>
      <c r="G903" s="9">
        <f t="shared" si="85"/>
        <v>0.50502655568283261</v>
      </c>
      <c r="H903" s="4"/>
      <c r="I903" s="11">
        <f t="shared" si="89"/>
        <v>1.0576460135058116E-4</v>
      </c>
      <c r="J903" s="11">
        <f t="shared" si="87"/>
        <v>0.50069939848962375</v>
      </c>
    </row>
    <row r="904" spans="1:10" x14ac:dyDescent="0.25">
      <c r="A904" s="1">
        <v>61</v>
      </c>
      <c r="B904" s="4">
        <f t="shared" si="84"/>
        <v>-8.5697321038083335E-3</v>
      </c>
      <c r="C904" s="4">
        <f t="shared" si="86"/>
        <v>-8.7168502053946561E-3</v>
      </c>
      <c r="D904" s="4"/>
      <c r="E904" s="4"/>
      <c r="F904" s="9">
        <f t="shared" si="88"/>
        <v>1.0256112272088632E-4</v>
      </c>
      <c r="G904" s="9">
        <f t="shared" si="85"/>
        <v>-0.86073249632179938</v>
      </c>
      <c r="H904" s="4"/>
      <c r="I904" s="11">
        <f t="shared" si="89"/>
        <v>1.0487116763516239E-4</v>
      </c>
      <c r="J904" s="11">
        <f t="shared" si="87"/>
        <v>-0.85119983583074754</v>
      </c>
    </row>
    <row r="905" spans="1:10" x14ac:dyDescent="0.25">
      <c r="A905" s="1">
        <v>61.47</v>
      </c>
      <c r="B905" s="4">
        <f t="shared" si="84"/>
        <v>7.6753867456067788E-3</v>
      </c>
      <c r="C905" s="4">
        <f t="shared" si="86"/>
        <v>7.5282686440204562E-3</v>
      </c>
      <c r="D905" s="4"/>
      <c r="E905" s="4"/>
      <c r="F905" s="9">
        <f t="shared" si="88"/>
        <v>1.0026680802366908E-4</v>
      </c>
      <c r="G905" s="9">
        <f t="shared" si="85"/>
        <v>0.75182456837209333</v>
      </c>
      <c r="H905" s="4"/>
      <c r="I905" s="11">
        <f t="shared" si="89"/>
        <v>1.0342527746940377E-4</v>
      </c>
      <c r="J905" s="11">
        <f t="shared" si="87"/>
        <v>0.74025570146150832</v>
      </c>
    </row>
    <row r="906" spans="1:10" x14ac:dyDescent="0.25">
      <c r="A906" s="1">
        <v>61.424999999999997</v>
      </c>
      <c r="B906" s="4">
        <f t="shared" si="84"/>
        <v>-7.3233251167533506E-4</v>
      </c>
      <c r="C906" s="4">
        <f t="shared" si="86"/>
        <v>-8.7945061326165721E-4</v>
      </c>
      <c r="D906" s="4"/>
      <c r="E906" s="4"/>
      <c r="F906" s="9">
        <f t="shared" si="88"/>
        <v>9.5292139291543938E-5</v>
      </c>
      <c r="G906" s="9">
        <f t="shared" si="85"/>
        <v>-9.0091313253472666E-2</v>
      </c>
      <c r="H906" s="4"/>
      <c r="I906" s="11">
        <f t="shared" si="89"/>
        <v>1.0034572214675665E-4</v>
      </c>
      <c r="J906" s="11">
        <f t="shared" si="87"/>
        <v>-8.7793431599258689E-2</v>
      </c>
    </row>
    <row r="907" spans="1:10" x14ac:dyDescent="0.25">
      <c r="A907" s="1">
        <v>61.924999999999997</v>
      </c>
      <c r="B907" s="4">
        <f t="shared" si="84"/>
        <v>8.1070569681803394E-3</v>
      </c>
      <c r="C907" s="4">
        <f t="shared" si="86"/>
        <v>7.9599388665940168E-3</v>
      </c>
      <c r="D907" s="4"/>
      <c r="E907" s="4"/>
      <c r="F907" s="9">
        <f t="shared" si="88"/>
        <v>9.3695563664962446E-5</v>
      </c>
      <c r="G907" s="9">
        <f t="shared" si="85"/>
        <v>0.82233773273714028</v>
      </c>
      <c r="H907" s="4"/>
      <c r="I907" s="11">
        <f t="shared" si="89"/>
        <v>9.9236169285151364E-5</v>
      </c>
      <c r="J907" s="11">
        <f t="shared" si="87"/>
        <v>0.79905143662814082</v>
      </c>
    </row>
    <row r="908" spans="1:10" x14ac:dyDescent="0.25">
      <c r="A908" s="1">
        <v>62.335000000000001</v>
      </c>
      <c r="B908" s="4">
        <f t="shared" si="84"/>
        <v>6.5990904215150626E-3</v>
      </c>
      <c r="C908" s="4">
        <f t="shared" si="86"/>
        <v>6.45197231992874E-3</v>
      </c>
      <c r="D908" s="4"/>
      <c r="E908" s="4"/>
      <c r="F908" s="9">
        <f t="shared" si="88"/>
        <v>9.1092182822570655E-5</v>
      </c>
      <c r="G908" s="9">
        <f t="shared" si="85"/>
        <v>0.67600816418505716</v>
      </c>
      <c r="H908" s="4"/>
      <c r="I908" s="11">
        <f t="shared" si="89"/>
        <v>9.7507922611110611E-5</v>
      </c>
      <c r="J908" s="11">
        <f t="shared" si="87"/>
        <v>0.65339009047292473</v>
      </c>
    </row>
    <row r="909" spans="1:10" x14ac:dyDescent="0.25">
      <c r="A909" s="1">
        <v>60.8</v>
      </c>
      <c r="B909" s="4">
        <f t="shared" si="84"/>
        <v>-2.4933276824816959E-2</v>
      </c>
      <c r="C909" s="4">
        <f t="shared" si="86"/>
        <v>-2.5080394926403279E-2</v>
      </c>
      <c r="D909" s="4"/>
      <c r="E909" s="4"/>
      <c r="F909" s="9">
        <f t="shared" si="88"/>
        <v>1.1798888416465991E-4</v>
      </c>
      <c r="G909" s="9">
        <f t="shared" si="85"/>
        <v>-2.3089462538436445</v>
      </c>
      <c r="H909" s="4"/>
      <c r="I909" s="11">
        <f t="shared" si="89"/>
        <v>1.1345347122270798E-4</v>
      </c>
      <c r="J909" s="11">
        <f t="shared" si="87"/>
        <v>-2.3546452012127537</v>
      </c>
    </row>
    <row r="910" spans="1:10" x14ac:dyDescent="0.25">
      <c r="A910" s="1">
        <v>60.8</v>
      </c>
      <c r="B910" s="4">
        <f t="shared" si="84"/>
        <v>0</v>
      </c>
      <c r="C910" s="4">
        <f t="shared" si="86"/>
        <v>-1.4711810158632218E-4</v>
      </c>
      <c r="D910" s="4"/>
      <c r="E910" s="4"/>
      <c r="F910" s="9">
        <f t="shared" si="88"/>
        <v>1.1209052214321763E-4</v>
      </c>
      <c r="G910" s="9">
        <f t="shared" si="85"/>
        <v>-1.3895739567680435E-2</v>
      </c>
      <c r="H910" s="4"/>
      <c r="I910" s="11">
        <f t="shared" si="89"/>
        <v>1.1005051639810117E-4</v>
      </c>
      <c r="J910" s="11">
        <f t="shared" si="87"/>
        <v>-1.4023940798797561E-2</v>
      </c>
    </row>
    <row r="911" spans="1:10" x14ac:dyDescent="0.25">
      <c r="A911" s="1">
        <v>60.945</v>
      </c>
      <c r="B911" s="4">
        <f t="shared" si="84"/>
        <v>2.3820291356785941E-3</v>
      </c>
      <c r="C911" s="4">
        <f t="shared" si="86"/>
        <v>2.234911034092272E-3</v>
      </c>
      <c r="D911" s="4"/>
      <c r="E911" s="4"/>
      <c r="F911" s="9">
        <f t="shared" si="88"/>
        <v>1.0673573740257211E-4</v>
      </c>
      <c r="G911" s="9">
        <f t="shared" si="85"/>
        <v>0.21632430259768887</v>
      </c>
      <c r="H911" s="4"/>
      <c r="I911" s="11">
        <f t="shared" si="89"/>
        <v>1.0689884572606735E-4</v>
      </c>
      <c r="J911" s="11">
        <f t="shared" si="87"/>
        <v>0.21615920369633607</v>
      </c>
    </row>
    <row r="912" spans="1:10" x14ac:dyDescent="0.25">
      <c r="A912" s="1">
        <v>61.155000000000001</v>
      </c>
      <c r="B912" s="4">
        <f t="shared" si="84"/>
        <v>3.4398068315266974E-3</v>
      </c>
      <c r="C912" s="4">
        <f t="shared" si="86"/>
        <v>3.2926887299403753E-3</v>
      </c>
      <c r="D912" s="4"/>
      <c r="E912" s="4"/>
      <c r="F912" s="9">
        <f t="shared" si="88"/>
        <v>1.0194104048605732E-4</v>
      </c>
      <c r="G912" s="9">
        <f t="shared" si="85"/>
        <v>0.32611903321626834</v>
      </c>
      <c r="H912" s="4"/>
      <c r="I912" s="11">
        <f t="shared" si="89"/>
        <v>1.0401713432645362E-4</v>
      </c>
      <c r="J912" s="11">
        <f t="shared" si="87"/>
        <v>0.32284809994085917</v>
      </c>
    </row>
    <row r="913" spans="1:10" x14ac:dyDescent="0.25">
      <c r="A913" s="1">
        <v>61.45</v>
      </c>
      <c r="B913" s="4">
        <f t="shared" si="84"/>
        <v>4.8122110727174192E-3</v>
      </c>
      <c r="C913" s="4">
        <f t="shared" si="86"/>
        <v>4.6650929711310966E-3</v>
      </c>
      <c r="D913" s="4"/>
      <c r="E913" s="4"/>
      <c r="F913" s="9">
        <f t="shared" si="88"/>
        <v>9.7932143083219288E-5</v>
      </c>
      <c r="G913" s="9">
        <f t="shared" si="85"/>
        <v>0.47140878764889771</v>
      </c>
      <c r="H913" s="4"/>
      <c r="I913" s="11">
        <f t="shared" si="89"/>
        <v>1.0154951306953892E-4</v>
      </c>
      <c r="J913" s="11">
        <f t="shared" si="87"/>
        <v>0.46293645389946325</v>
      </c>
    </row>
    <row r="914" spans="1:10" x14ac:dyDescent="0.25">
      <c r="A914" s="1">
        <v>61.765000000000001</v>
      </c>
      <c r="B914" s="4">
        <f t="shared" si="84"/>
        <v>5.1130249767332653E-3</v>
      </c>
      <c r="C914" s="4">
        <f t="shared" si="86"/>
        <v>4.9659068751469427E-3</v>
      </c>
      <c r="D914" s="4"/>
      <c r="E914" s="4"/>
      <c r="F914" s="9">
        <f t="shared" si="88"/>
        <v>9.4268547483689893E-5</v>
      </c>
      <c r="G914" s="9">
        <f t="shared" si="85"/>
        <v>0.51146410899245576</v>
      </c>
      <c r="H914" s="4"/>
      <c r="I914" s="11">
        <f t="shared" si="89"/>
        <v>9.9242834610231698E-5</v>
      </c>
      <c r="J914" s="11">
        <f t="shared" si="87"/>
        <v>0.49848143780267984</v>
      </c>
    </row>
    <row r="915" spans="1:10" x14ac:dyDescent="0.25">
      <c r="A915" s="1">
        <v>61.6</v>
      </c>
      <c r="B915" s="4">
        <f t="shared" si="84"/>
        <v>-2.6749904493028904E-3</v>
      </c>
      <c r="C915" s="4">
        <f t="shared" si="86"/>
        <v>-2.8221085508892125E-3</v>
      </c>
      <c r="D915" s="4"/>
      <c r="E915" s="4"/>
      <c r="F915" s="9">
        <f t="shared" si="88"/>
        <v>8.9953334943155498E-5</v>
      </c>
      <c r="G915" s="9">
        <f t="shared" si="85"/>
        <v>-0.29755351167876176</v>
      </c>
      <c r="H915" s="4"/>
      <c r="I915" s="11">
        <f t="shared" si="89"/>
        <v>9.6504478472114803E-5</v>
      </c>
      <c r="J915" s="11">
        <f t="shared" si="87"/>
        <v>-0.2872764203826989</v>
      </c>
    </row>
    <row r="916" spans="1:10" x14ac:dyDescent="0.25">
      <c r="A916" s="1">
        <v>60.835000000000001</v>
      </c>
      <c r="B916" s="4">
        <f t="shared" si="84"/>
        <v>-1.2496589300061664E-2</v>
      </c>
      <c r="C916" s="4">
        <f t="shared" si="86"/>
        <v>-1.2643707401647986E-2</v>
      </c>
      <c r="D916" s="4"/>
      <c r="E916" s="4"/>
      <c r="F916" s="9">
        <f t="shared" si="88"/>
        <v>9.3448835038922127E-5</v>
      </c>
      <c r="G916" s="9">
        <f t="shared" si="85"/>
        <v>-1.3079390040582191</v>
      </c>
      <c r="H916" s="4"/>
      <c r="I916" s="11">
        <f t="shared" si="89"/>
        <v>9.8405244223706E-5</v>
      </c>
      <c r="J916" s="11">
        <f t="shared" si="87"/>
        <v>-1.2745747633096924</v>
      </c>
    </row>
    <row r="917" spans="1:10" x14ac:dyDescent="0.25">
      <c r="A917" s="1">
        <v>60</v>
      </c>
      <c r="B917" s="4">
        <f t="shared" si="84"/>
        <v>-1.3820719017311711E-2</v>
      </c>
      <c r="C917" s="4">
        <f t="shared" si="86"/>
        <v>-1.3967837118898034E-2</v>
      </c>
      <c r="D917" s="4"/>
      <c r="E917" s="4"/>
      <c r="F917" s="9">
        <f t="shared" si="88"/>
        <v>9.8531416975979307E-5</v>
      </c>
      <c r="G917" s="9">
        <f t="shared" si="85"/>
        <v>-1.4071545451809369</v>
      </c>
      <c r="H917" s="4"/>
      <c r="I917" s="11">
        <f t="shared" si="89"/>
        <v>1.013061011103968E-4</v>
      </c>
      <c r="J917" s="11">
        <f t="shared" si="87"/>
        <v>-1.3877504005509984</v>
      </c>
    </row>
    <row r="918" spans="1:10" x14ac:dyDescent="0.25">
      <c r="A918" s="1">
        <v>57.755000000000003</v>
      </c>
      <c r="B918" s="4">
        <f t="shared" si="84"/>
        <v>-3.8134636481457033E-2</v>
      </c>
      <c r="C918" s="4">
        <f t="shared" si="86"/>
        <v>-3.8281754583043358E-2</v>
      </c>
      <c r="D918" s="4"/>
      <c r="E918" s="4"/>
      <c r="F918" s="9">
        <f t="shared" si="88"/>
        <v>1.6687948282499845E-4</v>
      </c>
      <c r="G918" s="9">
        <f t="shared" si="85"/>
        <v>-2.9634005842708269</v>
      </c>
      <c r="H918" s="4"/>
      <c r="I918" s="11">
        <f t="shared" si="89"/>
        <v>1.4223170009577577E-4</v>
      </c>
      <c r="J918" s="11">
        <f t="shared" si="87"/>
        <v>-3.2099157532668965</v>
      </c>
    </row>
    <row r="919" spans="1:10" x14ac:dyDescent="0.25">
      <c r="A919" s="1">
        <v>58.25</v>
      </c>
      <c r="B919" s="4">
        <f t="shared" si="84"/>
        <v>8.5341667051661574E-3</v>
      </c>
      <c r="C919" s="4">
        <f t="shared" si="86"/>
        <v>8.3870486035798348E-3</v>
      </c>
      <c r="D919" s="4"/>
      <c r="E919" s="4"/>
      <c r="F919" s="9">
        <f t="shared" si="88"/>
        <v>1.6205263789768903E-4</v>
      </c>
      <c r="G919" s="9">
        <f t="shared" si="85"/>
        <v>0.65884174282334895</v>
      </c>
      <c r="H919" s="4"/>
      <c r="I919" s="11">
        <f t="shared" si="89"/>
        <v>1.4007502662126683E-4</v>
      </c>
      <c r="J919" s="11">
        <f t="shared" si="87"/>
        <v>0.70864512359279619</v>
      </c>
    </row>
    <row r="920" spans="1:10" x14ac:dyDescent="0.25">
      <c r="A920" s="1">
        <v>58.244999999999997</v>
      </c>
      <c r="B920" s="4">
        <f t="shared" si="84"/>
        <v>-8.5840594069671661E-5</v>
      </c>
      <c r="C920" s="4">
        <f t="shared" si="86"/>
        <v>-2.3295869565599384E-4</v>
      </c>
      <c r="D920" s="4"/>
      <c r="E920" s="4"/>
      <c r="F920" s="9">
        <f t="shared" si="88"/>
        <v>1.5395271949049865E-4</v>
      </c>
      <c r="G920" s="9">
        <f t="shared" si="85"/>
        <v>-1.877522903478308E-2</v>
      </c>
      <c r="H920" s="4"/>
      <c r="I920" s="11">
        <f t="shared" si="89"/>
        <v>1.3587440391524527E-4</v>
      </c>
      <c r="J920" s="11">
        <f t="shared" si="87"/>
        <v>-1.9985273688724714E-2</v>
      </c>
    </row>
    <row r="921" spans="1:10" x14ac:dyDescent="0.25">
      <c r="A921" s="1">
        <v>58.21</v>
      </c>
      <c r="B921" s="4">
        <f t="shared" si="84"/>
        <v>-6.0109056809610865E-4</v>
      </c>
      <c r="C921" s="4">
        <f t="shared" si="86"/>
        <v>-7.4820866968243081E-4</v>
      </c>
      <c r="D921" s="4"/>
      <c r="E921" s="4"/>
      <c r="F921" s="9">
        <f t="shared" si="88"/>
        <v>1.462830743266431E-4</v>
      </c>
      <c r="G921" s="9">
        <f t="shared" si="85"/>
        <v>-6.1862247852809679E-2</v>
      </c>
      <c r="H921" s="4"/>
      <c r="I921" s="11">
        <f t="shared" si="89"/>
        <v>1.3181496628418955E-4</v>
      </c>
      <c r="J921" s="11">
        <f t="shared" si="87"/>
        <v>-6.5168897631574185E-2</v>
      </c>
    </row>
    <row r="922" spans="1:10" x14ac:dyDescent="0.25">
      <c r="A922" s="1">
        <v>57.494999999999997</v>
      </c>
      <c r="B922" s="4">
        <f t="shared" si="84"/>
        <v>-1.2359173783016052E-2</v>
      </c>
      <c r="C922" s="4">
        <f t="shared" si="86"/>
        <v>-1.2506291884602375E-2</v>
      </c>
      <c r="D922" s="4"/>
      <c r="E922" s="4"/>
      <c r="F922" s="9">
        <f t="shared" si="88"/>
        <v>1.4678928744545452E-4</v>
      </c>
      <c r="G922" s="9">
        <f t="shared" si="85"/>
        <v>-1.0322416520189062</v>
      </c>
      <c r="H922" s="4"/>
      <c r="I922" s="11">
        <f t="shared" si="89"/>
        <v>1.3255273739675E-4</v>
      </c>
      <c r="J922" s="11">
        <f t="shared" si="87"/>
        <v>-1.0862610566442628</v>
      </c>
    </row>
    <row r="923" spans="1:10" x14ac:dyDescent="0.25">
      <c r="A923" s="1">
        <v>57.274999999999999</v>
      </c>
      <c r="B923" s="4">
        <f t="shared" si="84"/>
        <v>-3.8337591610688965E-3</v>
      </c>
      <c r="C923" s="4">
        <f t="shared" si="86"/>
        <v>-3.9808772626552186E-3</v>
      </c>
      <c r="D923" s="4"/>
      <c r="E923" s="4"/>
      <c r="F923" s="9">
        <f t="shared" si="88"/>
        <v>1.4024219226219805E-4</v>
      </c>
      <c r="G923" s="9">
        <f t="shared" si="85"/>
        <v>-0.33615489655568809</v>
      </c>
      <c r="H923" s="4"/>
      <c r="I923" s="11">
        <f t="shared" si="89"/>
        <v>1.2905157678825725E-4</v>
      </c>
      <c r="J923" s="11">
        <f t="shared" si="87"/>
        <v>-0.35042665258508149</v>
      </c>
    </row>
    <row r="924" spans="1:10" x14ac:dyDescent="0.25">
      <c r="A924" s="1">
        <v>57.55</v>
      </c>
      <c r="B924" s="4">
        <f t="shared" si="84"/>
        <v>4.7899068283323663E-3</v>
      </c>
      <c r="C924" s="4">
        <f t="shared" si="86"/>
        <v>4.6427887267460437E-3</v>
      </c>
      <c r="D924" s="4"/>
      <c r="E924" s="4"/>
      <c r="F924" s="9">
        <f t="shared" si="88"/>
        <v>1.3430785700714815E-4</v>
      </c>
      <c r="G924" s="9">
        <f t="shared" si="85"/>
        <v>0.40061592718453731</v>
      </c>
      <c r="H924" s="4"/>
      <c r="I924" s="11">
        <f t="shared" si="89"/>
        <v>1.2582669409944551E-4</v>
      </c>
      <c r="J924" s="11">
        <f t="shared" si="87"/>
        <v>0.41389723779325788</v>
      </c>
    </row>
    <row r="925" spans="1:10" x14ac:dyDescent="0.25">
      <c r="A925" s="1">
        <v>58.22</v>
      </c>
      <c r="B925" s="4">
        <f t="shared" si="84"/>
        <v>1.1574803149585578E-2</v>
      </c>
      <c r="C925" s="4">
        <f t="shared" si="86"/>
        <v>1.1427685047999256E-2</v>
      </c>
      <c r="D925" s="4"/>
      <c r="E925" s="4"/>
      <c r="F925" s="9">
        <f t="shared" si="88"/>
        <v>1.3412206343460403E-4</v>
      </c>
      <c r="G925" s="9">
        <f t="shared" si="85"/>
        <v>0.98675230457309715</v>
      </c>
      <c r="H925" s="4"/>
      <c r="I925" s="11">
        <f t="shared" si="89"/>
        <v>1.2596965284315012E-4</v>
      </c>
      <c r="J925" s="11">
        <f t="shared" si="87"/>
        <v>1.0181817215181295</v>
      </c>
    </row>
    <row r="926" spans="1:10" x14ac:dyDescent="0.25">
      <c r="A926" s="1">
        <v>58.22</v>
      </c>
      <c r="B926" s="4">
        <f t="shared" si="84"/>
        <v>0</v>
      </c>
      <c r="C926" s="4">
        <f t="shared" si="86"/>
        <v>-1.4711810158632218E-4</v>
      </c>
      <c r="D926" s="4"/>
      <c r="E926" s="4"/>
      <c r="F926" s="9">
        <f t="shared" si="88"/>
        <v>1.2741704244966456E-4</v>
      </c>
      <c r="G926" s="9">
        <f t="shared" si="85"/>
        <v>-1.3033238781451725E-2</v>
      </c>
      <c r="H926" s="4"/>
      <c r="I926" s="11">
        <f t="shared" si="89"/>
        <v>1.2219121256993004E-4</v>
      </c>
      <c r="J926" s="11">
        <f t="shared" si="87"/>
        <v>-1.3309021444839839E-2</v>
      </c>
    </row>
    <row r="927" spans="1:10" x14ac:dyDescent="0.25">
      <c r="A927" s="1">
        <v>58.86</v>
      </c>
      <c r="B927" s="4">
        <f t="shared" si="84"/>
        <v>1.0932804487849519E-2</v>
      </c>
      <c r="C927" s="4">
        <f t="shared" si="86"/>
        <v>1.0785686386263196E-2</v>
      </c>
      <c r="D927" s="4"/>
      <c r="E927" s="4"/>
      <c r="F927" s="9">
        <f t="shared" si="88"/>
        <v>1.2686274186832249E-4</v>
      </c>
      <c r="G927" s="9">
        <f t="shared" si="85"/>
        <v>0.95759251214740349</v>
      </c>
      <c r="H927" s="4"/>
      <c r="I927" s="11">
        <f t="shared" si="89"/>
        <v>1.2201540711751684E-4</v>
      </c>
      <c r="J927" s="11">
        <f t="shared" si="87"/>
        <v>0.9764285099795682</v>
      </c>
    </row>
    <row r="928" spans="1:10" x14ac:dyDescent="0.25">
      <c r="A928" s="1">
        <v>58.954999999999998</v>
      </c>
      <c r="B928" s="4">
        <f t="shared" si="84"/>
        <v>1.6126982233099954E-3</v>
      </c>
      <c r="C928" s="4">
        <f t="shared" si="86"/>
        <v>1.4655801217236732E-3</v>
      </c>
      <c r="D928" s="4"/>
      <c r="E928" s="4"/>
      <c r="F928" s="9">
        <f t="shared" si="88"/>
        <v>1.2062700102956594E-4</v>
      </c>
      <c r="G928" s="9">
        <f t="shared" si="85"/>
        <v>0.13344038935169392</v>
      </c>
      <c r="H928" s="4"/>
      <c r="I928" s="11">
        <f t="shared" si="89"/>
        <v>1.1841938265678707E-4</v>
      </c>
      <c r="J928" s="11">
        <f t="shared" si="87"/>
        <v>0.1346784686080828</v>
      </c>
    </row>
    <row r="929" spans="1:10" x14ac:dyDescent="0.25">
      <c r="A929" s="1">
        <v>58.585000000000001</v>
      </c>
      <c r="B929" s="4">
        <f t="shared" si="84"/>
        <v>-6.295749908517681E-3</v>
      </c>
      <c r="C929" s="4">
        <f t="shared" si="86"/>
        <v>-6.4428680101040036E-3</v>
      </c>
      <c r="D929" s="4"/>
      <c r="E929" s="4"/>
      <c r="F929" s="9">
        <f t="shared" si="88"/>
        <v>1.1667117838786871E-4</v>
      </c>
      <c r="G929" s="9">
        <f t="shared" si="85"/>
        <v>-0.59648213695750241</v>
      </c>
      <c r="H929" s="4"/>
      <c r="I929" s="11">
        <f t="shared" si="89"/>
        <v>1.161121176229521E-4</v>
      </c>
      <c r="J929" s="11">
        <f t="shared" si="87"/>
        <v>-0.59791639433512467</v>
      </c>
    </row>
    <row r="930" spans="1:10" x14ac:dyDescent="0.25">
      <c r="A930" s="1">
        <v>58.725000000000001</v>
      </c>
      <c r="B930" s="4">
        <f t="shared" si="84"/>
        <v>2.3868394248576898E-3</v>
      </c>
      <c r="C930" s="4">
        <f t="shared" si="86"/>
        <v>2.2397213232713676E-3</v>
      </c>
      <c r="D930" s="4"/>
      <c r="E930" s="4"/>
      <c r="F930" s="9">
        <f t="shared" si="88"/>
        <v>1.1108843704877109E-4</v>
      </c>
      <c r="G930" s="9">
        <f t="shared" si="85"/>
        <v>0.21250030437694434</v>
      </c>
      <c r="H930" s="4"/>
      <c r="I930" s="11">
        <f t="shared" si="89"/>
        <v>1.1277924464244103E-4</v>
      </c>
      <c r="J930" s="11">
        <f t="shared" si="87"/>
        <v>0.21090136663697986</v>
      </c>
    </row>
    <row r="931" spans="1:10" x14ac:dyDescent="0.25">
      <c r="A931" s="1">
        <v>58.15</v>
      </c>
      <c r="B931" s="4">
        <f t="shared" si="84"/>
        <v>-9.8396515803031298E-3</v>
      </c>
      <c r="C931" s="4">
        <f t="shared" si="86"/>
        <v>-9.9867696818894524E-3</v>
      </c>
      <c r="D931" s="4"/>
      <c r="E931" s="4"/>
      <c r="F931" s="9">
        <f t="shared" si="88"/>
        <v>1.1052079363028786E-4</v>
      </c>
      <c r="G931" s="9">
        <f t="shared" si="85"/>
        <v>-0.94995500824757573</v>
      </c>
      <c r="H931" s="4"/>
      <c r="I931" s="11">
        <f t="shared" si="89"/>
        <v>1.1238793436354099E-4</v>
      </c>
      <c r="J931" s="11">
        <f t="shared" si="87"/>
        <v>-0.94203098903219895</v>
      </c>
    </row>
    <row r="932" spans="1:10" x14ac:dyDescent="0.25">
      <c r="A932" s="1">
        <v>56.96</v>
      </c>
      <c r="B932" s="4">
        <f t="shared" si="84"/>
        <v>-2.0676611860953056E-2</v>
      </c>
      <c r="C932" s="4">
        <f t="shared" si="86"/>
        <v>-2.0823729962539377E-2</v>
      </c>
      <c r="D932" s="4"/>
      <c r="E932" s="4"/>
      <c r="F932" s="9">
        <f t="shared" si="88"/>
        <v>1.2667614042641148E-4</v>
      </c>
      <c r="G932" s="9">
        <f t="shared" si="85"/>
        <v>-1.8501677727527781</v>
      </c>
      <c r="H932" s="4"/>
      <c r="I932" s="11">
        <f t="shared" si="89"/>
        <v>1.2202512821921758E-4</v>
      </c>
      <c r="J932" s="11">
        <f t="shared" si="87"/>
        <v>-1.8850978016779489</v>
      </c>
    </row>
    <row r="933" spans="1:10" x14ac:dyDescent="0.25">
      <c r="A933" s="1">
        <v>57.05</v>
      </c>
      <c r="B933" s="4">
        <f t="shared" si="84"/>
        <v>1.5788092043642293E-3</v>
      </c>
      <c r="C933" s="4">
        <f t="shared" si="86"/>
        <v>1.4316911027779072E-3</v>
      </c>
      <c r="D933" s="4"/>
      <c r="E933" s="4"/>
      <c r="F933" s="9">
        <f t="shared" si="88"/>
        <v>1.2044482037577958E-4</v>
      </c>
      <c r="G933" s="9">
        <f t="shared" si="85"/>
        <v>0.13045335774645514</v>
      </c>
      <c r="H933" s="4"/>
      <c r="I933" s="11">
        <f t="shared" si="89"/>
        <v>1.1842586655505425E-4</v>
      </c>
      <c r="J933" s="11">
        <f t="shared" si="87"/>
        <v>0.13156065905445902</v>
      </c>
    </row>
    <row r="934" spans="1:10" x14ac:dyDescent="0.25">
      <c r="A934" s="1">
        <v>56.45</v>
      </c>
      <c r="B934" s="4">
        <f t="shared" si="84"/>
        <v>-1.0572785712413577E-2</v>
      </c>
      <c r="C934" s="4">
        <f t="shared" si="86"/>
        <v>-1.07199038139999E-2</v>
      </c>
      <c r="D934" s="4"/>
      <c r="E934" s="4"/>
      <c r="F934" s="9">
        <f t="shared" si="88"/>
        <v>1.2016839624606109E-4</v>
      </c>
      <c r="G934" s="9">
        <f t="shared" si="85"/>
        <v>-0.97790294947745127</v>
      </c>
      <c r="H934" s="4"/>
      <c r="I934" s="11">
        <f t="shared" si="89"/>
        <v>1.1832058069184492E-4</v>
      </c>
      <c r="J934" s="11">
        <f t="shared" si="87"/>
        <v>-0.9855093350134706</v>
      </c>
    </row>
    <row r="935" spans="1:10" x14ac:dyDescent="0.25">
      <c r="A935" s="1">
        <v>56.71</v>
      </c>
      <c r="B935" s="4">
        <f t="shared" si="84"/>
        <v>4.5952714302656865E-3</v>
      </c>
      <c r="C935" s="4">
        <f t="shared" si="86"/>
        <v>4.4481533286793639E-3</v>
      </c>
      <c r="D935" s="4"/>
      <c r="E935" s="4"/>
      <c r="F935" s="9">
        <f t="shared" si="88"/>
        <v>1.1514927983553009E-4</v>
      </c>
      <c r="G935" s="9">
        <f t="shared" si="85"/>
        <v>0.41452348046693827</v>
      </c>
      <c r="H935" s="4"/>
      <c r="I935" s="11">
        <f t="shared" si="89"/>
        <v>1.153645453121528E-4</v>
      </c>
      <c r="J935" s="11">
        <f t="shared" si="87"/>
        <v>0.41413655804065003</v>
      </c>
    </row>
    <row r="936" spans="1:10" x14ac:dyDescent="0.25">
      <c r="A936" s="1">
        <v>56.35</v>
      </c>
      <c r="B936" s="4">
        <f t="shared" si="84"/>
        <v>-6.3683215401513288E-3</v>
      </c>
      <c r="C936" s="4">
        <f t="shared" si="86"/>
        <v>-6.5154396417376513E-3</v>
      </c>
      <c r="D936" s="4"/>
      <c r="E936" s="4"/>
      <c r="F936" s="9">
        <f t="shared" si="88"/>
        <v>1.115143635300099E-4</v>
      </c>
      <c r="G936" s="9">
        <f t="shared" si="85"/>
        <v>-0.61699027806344908</v>
      </c>
      <c r="H936" s="4"/>
      <c r="I936" s="11">
        <f t="shared" si="89"/>
        <v>1.1317713756454201E-4</v>
      </c>
      <c r="J936" s="11">
        <f t="shared" si="87"/>
        <v>-0.6124411637058822</v>
      </c>
    </row>
    <row r="937" spans="1:10" x14ac:dyDescent="0.25">
      <c r="A937" s="1">
        <v>57.195</v>
      </c>
      <c r="B937" s="4">
        <f t="shared" si="84"/>
        <v>1.4884241491851349E-2</v>
      </c>
      <c r="C937" s="4">
        <f t="shared" si="86"/>
        <v>1.4737123390265026E-2</v>
      </c>
      <c r="D937" s="4"/>
      <c r="E937" s="4"/>
      <c r="F937" s="9">
        <f t="shared" si="88"/>
        <v>1.1679778564450423E-4</v>
      </c>
      <c r="G937" s="9">
        <f t="shared" si="85"/>
        <v>1.3636264457647502</v>
      </c>
      <c r="H937" s="4"/>
      <c r="I937" s="11">
        <f t="shared" si="89"/>
        <v>1.1629730761220265E-4</v>
      </c>
      <c r="J937" s="11">
        <f t="shared" si="87"/>
        <v>1.3665574354573933</v>
      </c>
    </row>
    <row r="938" spans="1:10" x14ac:dyDescent="0.25">
      <c r="A938" s="1">
        <v>57.85</v>
      </c>
      <c r="B938" s="4">
        <f t="shared" si="84"/>
        <v>1.138697166204892E-2</v>
      </c>
      <c r="C938" s="4">
        <f t="shared" si="86"/>
        <v>1.1239853560462598E-2</v>
      </c>
      <c r="D938" s="4"/>
      <c r="E938" s="4"/>
      <c r="F938" s="9">
        <f t="shared" si="88"/>
        <v>1.1727461176531121E-4</v>
      </c>
      <c r="G938" s="9">
        <f t="shared" si="85"/>
        <v>1.0379075020622961</v>
      </c>
      <c r="H938" s="4"/>
      <c r="I938" s="11">
        <f t="shared" si="89"/>
        <v>1.1659841762565588E-4</v>
      </c>
      <c r="J938" s="11">
        <f t="shared" si="87"/>
        <v>1.0409127417165567</v>
      </c>
    </row>
    <row r="939" spans="1:10" x14ac:dyDescent="0.25">
      <c r="A939" s="1">
        <v>57.74</v>
      </c>
      <c r="B939" s="4">
        <f t="shared" si="84"/>
        <v>-1.9032794048965912E-3</v>
      </c>
      <c r="C939" s="4">
        <f t="shared" si="86"/>
        <v>-2.0503975064829136E-3</v>
      </c>
      <c r="D939" s="4"/>
      <c r="E939" s="4"/>
      <c r="F939" s="9">
        <f t="shared" si="88"/>
        <v>1.1162108767377522E-4</v>
      </c>
      <c r="G939" s="9">
        <f t="shared" si="85"/>
        <v>-0.19407291987089931</v>
      </c>
      <c r="H939" s="4"/>
      <c r="I939" s="11">
        <f t="shared" si="89"/>
        <v>1.1322658899492394E-4</v>
      </c>
      <c r="J939" s="11">
        <f t="shared" si="87"/>
        <v>-0.19269207477141206</v>
      </c>
    </row>
    <row r="940" spans="1:10" x14ac:dyDescent="0.25">
      <c r="A940" s="1">
        <v>58.5</v>
      </c>
      <c r="B940" s="4">
        <f t="shared" si="84"/>
        <v>1.3076580003021735E-2</v>
      </c>
      <c r="C940" s="4">
        <f t="shared" si="86"/>
        <v>1.2929461901435412E-2</v>
      </c>
      <c r="D940" s="4"/>
      <c r="E940" s="4"/>
      <c r="F940" s="9">
        <f t="shared" si="88"/>
        <v>1.1439858254311994E-4</v>
      </c>
      <c r="G940" s="9">
        <f t="shared" si="85"/>
        <v>1.208843637743126</v>
      </c>
      <c r="H940" s="4"/>
      <c r="I940" s="11">
        <f t="shared" si="89"/>
        <v>1.1484492087689632E-4</v>
      </c>
      <c r="J940" s="11">
        <f t="shared" si="87"/>
        <v>1.2064922994863498</v>
      </c>
    </row>
    <row r="941" spans="1:10" x14ac:dyDescent="0.25">
      <c r="A941" s="1">
        <v>58.37</v>
      </c>
      <c r="B941" s="4">
        <f t="shared" si="84"/>
        <v>-2.2246950221111624E-3</v>
      </c>
      <c r="C941" s="4">
        <f t="shared" si="86"/>
        <v>-2.3718131236974845E-3</v>
      </c>
      <c r="D941" s="4"/>
      <c r="E941" s="4"/>
      <c r="F941" s="9">
        <f t="shared" si="88"/>
        <v>1.0895992829065112E-4</v>
      </c>
      <c r="G941" s="9">
        <f t="shared" si="85"/>
        <v>-0.22722026572451823</v>
      </c>
      <c r="H941" s="4"/>
      <c r="I941" s="11">
        <f t="shared" si="89"/>
        <v>1.1156833817540173E-4</v>
      </c>
      <c r="J941" s="11">
        <f t="shared" si="87"/>
        <v>-0.22454841073277262</v>
      </c>
    </row>
    <row r="942" spans="1:10" x14ac:dyDescent="0.25">
      <c r="A942" s="1">
        <v>58.505000000000003</v>
      </c>
      <c r="B942" s="4">
        <f t="shared" si="84"/>
        <v>2.310161455221752E-3</v>
      </c>
      <c r="C942" s="4">
        <f t="shared" si="86"/>
        <v>2.1630433536354299E-3</v>
      </c>
      <c r="D942" s="4"/>
      <c r="E942" s="4"/>
      <c r="F942" s="9">
        <f t="shared" si="88"/>
        <v>1.0374586970360387E-4</v>
      </c>
      <c r="G942" s="9">
        <f t="shared" si="85"/>
        <v>0.21236347152189589</v>
      </c>
      <c r="H942" s="4"/>
      <c r="I942" s="11">
        <f t="shared" si="89"/>
        <v>1.0836165072663087E-4</v>
      </c>
      <c r="J942" s="11">
        <f t="shared" si="87"/>
        <v>0.20779132764025671</v>
      </c>
    </row>
    <row r="943" spans="1:10" x14ac:dyDescent="0.25">
      <c r="A943" s="1">
        <v>58.85</v>
      </c>
      <c r="B943" s="4">
        <f t="shared" si="84"/>
        <v>5.8796130353643691E-3</v>
      </c>
      <c r="C943" s="4">
        <f t="shared" si="86"/>
        <v>5.7324949337780465E-3</v>
      </c>
      <c r="D943" s="4"/>
      <c r="E943" s="4"/>
      <c r="F943" s="9">
        <f t="shared" si="88"/>
        <v>1.0020165112671321E-4</v>
      </c>
      <c r="G943" s="9">
        <f t="shared" si="85"/>
        <v>0.57267238401080156</v>
      </c>
      <c r="H943" s="4"/>
      <c r="I943" s="11">
        <f t="shared" si="89"/>
        <v>1.0609664614980567E-4</v>
      </c>
      <c r="J943" s="11">
        <f t="shared" si="87"/>
        <v>0.55653547401085335</v>
      </c>
    </row>
    <row r="944" spans="1:10" x14ac:dyDescent="0.25">
      <c r="A944" s="1">
        <v>59.06</v>
      </c>
      <c r="B944" s="4">
        <f t="shared" si="84"/>
        <v>3.5620426094909691E-3</v>
      </c>
      <c r="C944" s="4">
        <f t="shared" si="86"/>
        <v>3.4149245079046469E-3</v>
      </c>
      <c r="D944" s="4"/>
      <c r="E944" s="4"/>
      <c r="F944" s="9">
        <f t="shared" si="88"/>
        <v>9.577465404011194E-5</v>
      </c>
      <c r="G944" s="9">
        <f t="shared" si="85"/>
        <v>0.34894406129977085</v>
      </c>
      <c r="H944" s="4"/>
      <c r="I944" s="11">
        <f t="shared" si="89"/>
        <v>1.0326359804715213E-4</v>
      </c>
      <c r="J944" s="11">
        <f t="shared" si="87"/>
        <v>0.33605277095260788</v>
      </c>
    </row>
    <row r="945" spans="1:10" x14ac:dyDescent="0.25">
      <c r="A945" s="1">
        <v>59.3</v>
      </c>
      <c r="B945" s="4">
        <f t="shared" si="84"/>
        <v>4.0554296879031044E-3</v>
      </c>
      <c r="C945" s="4">
        <f t="shared" si="86"/>
        <v>3.9083115863167818E-3</v>
      </c>
      <c r="D945" s="4"/>
      <c r="E945" s="4"/>
      <c r="F945" s="9">
        <f t="shared" si="88"/>
        <v>9.1749666310893239E-5</v>
      </c>
      <c r="G945" s="9">
        <f t="shared" si="85"/>
        <v>0.40802515028816833</v>
      </c>
      <c r="H945" s="4"/>
      <c r="I945" s="11">
        <f t="shared" si="89"/>
        <v>1.0062393708940969E-4</v>
      </c>
      <c r="J945" s="11">
        <f t="shared" si="87"/>
        <v>0.3896175644583324</v>
      </c>
    </row>
    <row r="946" spans="1:10" x14ac:dyDescent="0.25">
      <c r="A946" s="1">
        <v>59.414999999999999</v>
      </c>
      <c r="B946" s="4">
        <f t="shared" si="84"/>
        <v>1.9374137383100011E-3</v>
      </c>
      <c r="C946" s="4">
        <f t="shared" si="86"/>
        <v>1.7902956367236789E-3</v>
      </c>
      <c r="D946" s="4"/>
      <c r="E946" s="4"/>
      <c r="F946" s="9">
        <f t="shared" si="88"/>
        <v>8.732244091869217E-5</v>
      </c>
      <c r="G946" s="9">
        <f t="shared" si="85"/>
        <v>0.19158513957002538</v>
      </c>
      <c r="H946" s="4"/>
      <c r="I946" s="11">
        <f t="shared" si="89"/>
        <v>9.7701373730733554E-5</v>
      </c>
      <c r="J946" s="11">
        <f t="shared" si="87"/>
        <v>0.18112333998079644</v>
      </c>
    </row>
    <row r="947" spans="1:10" x14ac:dyDescent="0.25">
      <c r="A947" s="1">
        <v>59.594999999999999</v>
      </c>
      <c r="B947" s="4">
        <f t="shared" si="84"/>
        <v>3.0249581926822928E-3</v>
      </c>
      <c r="C947" s="4">
        <f t="shared" si="86"/>
        <v>2.8778400910959706E-3</v>
      </c>
      <c r="D947" s="4"/>
      <c r="E947" s="4"/>
      <c r="F947" s="9">
        <f t="shared" si="88"/>
        <v>8.3370417052253514E-5</v>
      </c>
      <c r="G947" s="9">
        <f t="shared" si="85"/>
        <v>0.31518146615195225</v>
      </c>
      <c r="H947" s="4"/>
      <c r="I947" s="11">
        <f t="shared" si="89"/>
        <v>9.501879142650913E-5</v>
      </c>
      <c r="J947" s="11">
        <f t="shared" si="87"/>
        <v>0.29523096586125047</v>
      </c>
    </row>
    <row r="948" spans="1:10" x14ac:dyDescent="0.25">
      <c r="A948" s="1">
        <v>59.9</v>
      </c>
      <c r="B948" s="4">
        <f t="shared" si="84"/>
        <v>5.1048271867318125E-3</v>
      </c>
      <c r="C948" s="4">
        <f t="shared" si="86"/>
        <v>4.9577090851454899E-3</v>
      </c>
      <c r="D948" s="4"/>
      <c r="E948" s="4"/>
      <c r="F948" s="9">
        <f t="shared" si="88"/>
        <v>8.0430840168287535E-5</v>
      </c>
      <c r="G948" s="9">
        <f t="shared" si="85"/>
        <v>0.55280216651763869</v>
      </c>
      <c r="H948" s="4"/>
      <c r="I948" s="11">
        <f t="shared" si="89"/>
        <v>9.2905594064901877E-5</v>
      </c>
      <c r="J948" s="11">
        <f t="shared" si="87"/>
        <v>0.51435161375158389</v>
      </c>
    </row>
    <row r="949" spans="1:10" x14ac:dyDescent="0.25">
      <c r="A949" s="1">
        <v>59.865000000000002</v>
      </c>
      <c r="B949" s="4">
        <f t="shared" si="84"/>
        <v>-5.8447795259671442E-4</v>
      </c>
      <c r="C949" s="4">
        <f t="shared" si="86"/>
        <v>-7.3159605418303658E-4</v>
      </c>
      <c r="D949" s="4"/>
      <c r="E949" s="4"/>
      <c r="F949" s="9">
        <f t="shared" si="88"/>
        <v>7.6436059799197967E-5</v>
      </c>
      <c r="G949" s="9">
        <f t="shared" si="85"/>
        <v>-8.36801035052709E-2</v>
      </c>
      <c r="H949" s="4"/>
      <c r="I949" s="11">
        <f t="shared" si="89"/>
        <v>9.0134483226549705E-5</v>
      </c>
      <c r="J949" s="11">
        <f t="shared" si="87"/>
        <v>-7.7059443423941318E-2</v>
      </c>
    </row>
    <row r="950" spans="1:10" x14ac:dyDescent="0.25">
      <c r="A950" s="1">
        <v>59.25</v>
      </c>
      <c r="B950" s="4">
        <f t="shared" si="84"/>
        <v>-1.0326247153566377E-2</v>
      </c>
      <c r="C950" s="4">
        <f t="shared" si="86"/>
        <v>-1.0473365255152699E-2</v>
      </c>
      <c r="D950" s="4"/>
      <c r="E950" s="4"/>
      <c r="F950" s="9">
        <f t="shared" si="88"/>
        <v>7.8098825797630062E-5</v>
      </c>
      <c r="G950" s="9">
        <f t="shared" si="85"/>
        <v>-1.1851245576487812</v>
      </c>
      <c r="H950" s="4"/>
      <c r="I950" s="11">
        <f t="shared" si="89"/>
        <v>9.0721190122788404E-5</v>
      </c>
      <c r="J950" s="11">
        <f t="shared" si="87"/>
        <v>-1.0995927816932884</v>
      </c>
    </row>
    <row r="951" spans="1:10" x14ac:dyDescent="0.25">
      <c r="A951" s="1">
        <v>59.25</v>
      </c>
      <c r="B951" s="4">
        <f t="shared" si="84"/>
        <v>0</v>
      </c>
      <c r="C951" s="4">
        <f t="shared" si="86"/>
        <v>-1.4711810158632218E-4</v>
      </c>
      <c r="D951" s="4"/>
      <c r="E951" s="4"/>
      <c r="F951" s="9">
        <f t="shared" si="88"/>
        <v>7.4194966694539265E-5</v>
      </c>
      <c r="G951" s="9">
        <f t="shared" si="85"/>
        <v>-1.7079646980951352E-2</v>
      </c>
      <c r="H951" s="4"/>
      <c r="I951" s="11">
        <f t="shared" si="89"/>
        <v>8.8000203731179182E-5</v>
      </c>
      <c r="J951" s="11">
        <f t="shared" si="87"/>
        <v>-1.5682824169686065E-2</v>
      </c>
    </row>
    <row r="952" spans="1:10" x14ac:dyDescent="0.25">
      <c r="A952" s="1">
        <v>57.655000000000001</v>
      </c>
      <c r="B952" s="4">
        <f t="shared" si="84"/>
        <v>-2.7288806792160943E-2</v>
      </c>
      <c r="C952" s="4">
        <f t="shared" si="86"/>
        <v>-2.7435924893747264E-2</v>
      </c>
      <c r="D952" s="4"/>
      <c r="E952" s="4"/>
      <c r="F952" s="9">
        <f t="shared" si="88"/>
        <v>1.0812171709857937E-4</v>
      </c>
      <c r="G952" s="9">
        <f t="shared" si="85"/>
        <v>-2.6385366936472927</v>
      </c>
      <c r="H952" s="4"/>
      <c r="I952" s="11">
        <f t="shared" si="89"/>
        <v>1.0794209686250405E-4</v>
      </c>
      <c r="J952" s="11">
        <f t="shared" si="87"/>
        <v>-2.6407310997206732</v>
      </c>
    </row>
    <row r="953" spans="1:10" x14ac:dyDescent="0.25">
      <c r="A953" s="1">
        <v>57.69</v>
      </c>
      <c r="B953" s="4">
        <f t="shared" si="84"/>
        <v>6.06875045718556E-4</v>
      </c>
      <c r="C953" s="4">
        <f t="shared" si="86"/>
        <v>4.5975694413223384E-4</v>
      </c>
      <c r="D953" s="4"/>
      <c r="E953" s="4"/>
      <c r="F953" s="9">
        <f t="shared" si="88"/>
        <v>1.0272620006603429E-4</v>
      </c>
      <c r="G953" s="9">
        <f t="shared" si="85"/>
        <v>4.5361529092777748E-2</v>
      </c>
      <c r="H953" s="4"/>
      <c r="I953" s="11">
        <f t="shared" si="89"/>
        <v>1.0471017525005926E-4</v>
      </c>
      <c r="J953" s="11">
        <f t="shared" si="87"/>
        <v>4.492973470945838E-2</v>
      </c>
    </row>
    <row r="954" spans="1:10" x14ac:dyDescent="0.25">
      <c r="A954" s="1">
        <v>57.5</v>
      </c>
      <c r="B954" s="4">
        <f t="shared" si="84"/>
        <v>-3.2989004654932624E-3</v>
      </c>
      <c r="C954" s="4">
        <f t="shared" si="86"/>
        <v>-3.4460185670795846E-3</v>
      </c>
      <c r="D954" s="4"/>
      <c r="E954" s="4"/>
      <c r="F954" s="9">
        <f t="shared" si="88"/>
        <v>9.8183642260965431E-5</v>
      </c>
      <c r="G954" s="9">
        <f t="shared" si="85"/>
        <v>-0.34777474726201119</v>
      </c>
      <c r="H954" s="4"/>
      <c r="I954" s="11">
        <f t="shared" si="89"/>
        <v>1.0192512131149719E-4</v>
      </c>
      <c r="J954" s="11">
        <f t="shared" si="87"/>
        <v>-0.34133199145124804</v>
      </c>
    </row>
    <row r="955" spans="1:10" x14ac:dyDescent="0.25">
      <c r="A955" s="1">
        <v>58.625</v>
      </c>
      <c r="B955" s="4">
        <f t="shared" si="84"/>
        <v>1.937627896313868E-2</v>
      </c>
      <c r="C955" s="4">
        <f t="shared" si="86"/>
        <v>1.9229160861552359E-2</v>
      </c>
      <c r="D955" s="4"/>
      <c r="E955" s="4"/>
      <c r="F955" s="9">
        <f t="shared" si="88"/>
        <v>1.1176249151989002E-4</v>
      </c>
      <c r="G955" s="9">
        <f t="shared" si="85"/>
        <v>1.8189145418862886</v>
      </c>
      <c r="H955" s="4"/>
      <c r="I955" s="11">
        <f t="shared" si="89"/>
        <v>1.0996018649533599E-4</v>
      </c>
      <c r="J955" s="11">
        <f t="shared" si="87"/>
        <v>1.8337604369397977</v>
      </c>
    </row>
    <row r="956" spans="1:10" x14ac:dyDescent="0.25">
      <c r="A956" s="1">
        <v>58.23</v>
      </c>
      <c r="B956" s="4">
        <f t="shared" si="84"/>
        <v>-6.7605409174148982E-3</v>
      </c>
      <c r="C956" s="4">
        <f t="shared" si="86"/>
        <v>-6.9076590190012208E-3</v>
      </c>
      <c r="D956" s="4"/>
      <c r="E956" s="4"/>
      <c r="F956" s="9">
        <f t="shared" si="88"/>
        <v>1.0856015460003497E-4</v>
      </c>
      <c r="G956" s="9">
        <f t="shared" si="85"/>
        <v>-0.66297272987520639</v>
      </c>
      <c r="H956" s="4"/>
      <c r="I956" s="11">
        <f t="shared" si="89"/>
        <v>1.0809285349415956E-4</v>
      </c>
      <c r="J956" s="11">
        <f t="shared" si="87"/>
        <v>-0.66440424808167542</v>
      </c>
    </row>
    <row r="957" spans="1:10" x14ac:dyDescent="0.25">
      <c r="A957" s="1">
        <v>58.73</v>
      </c>
      <c r="B957" s="4">
        <f t="shared" si="84"/>
        <v>8.549983685399427E-3</v>
      </c>
      <c r="C957" s="4">
        <f t="shared" si="86"/>
        <v>8.4028655838131044E-3</v>
      </c>
      <c r="D957" s="4"/>
      <c r="E957" s="4"/>
      <c r="F957" s="9">
        <f t="shared" si="88"/>
        <v>1.0666255437101475E-4</v>
      </c>
      <c r="G957" s="9">
        <f t="shared" si="85"/>
        <v>0.81361964546059129</v>
      </c>
      <c r="H957" s="4"/>
      <c r="I957" s="11">
        <f t="shared" si="89"/>
        <v>1.069683123899237E-4</v>
      </c>
      <c r="J957" s="11">
        <f t="shared" si="87"/>
        <v>0.81245598890029824</v>
      </c>
    </row>
    <row r="958" spans="1:10" x14ac:dyDescent="0.25">
      <c r="A958" s="1">
        <v>58.5</v>
      </c>
      <c r="B958" s="4">
        <f t="shared" si="84"/>
        <v>-3.9239152966172065E-3</v>
      </c>
      <c r="C958" s="4">
        <f t="shared" si="86"/>
        <v>-4.0710333982035291E-3</v>
      </c>
      <c r="D958" s="4"/>
      <c r="E958" s="4"/>
      <c r="F958" s="9">
        <f t="shared" si="88"/>
        <v>1.0215809229892845E-4</v>
      </c>
      <c r="G958" s="9">
        <f t="shared" si="85"/>
        <v>-0.40278035294683784</v>
      </c>
      <c r="H958" s="4"/>
      <c r="I958" s="11">
        <f t="shared" si="89"/>
        <v>1.0425646240610464E-4</v>
      </c>
      <c r="J958" s="11">
        <f t="shared" si="87"/>
        <v>-0.39870636883714344</v>
      </c>
    </row>
    <row r="959" spans="1:10" x14ac:dyDescent="0.25">
      <c r="A959" s="1">
        <v>58.604999999999997</v>
      </c>
      <c r="B959" s="4">
        <f t="shared" si="84"/>
        <v>1.7932629373326946E-3</v>
      </c>
      <c r="C959" s="4">
        <f t="shared" si="86"/>
        <v>1.6461448357463725E-3</v>
      </c>
      <c r="D959" s="4"/>
      <c r="E959" s="4"/>
      <c r="F959" s="9">
        <f t="shared" si="88"/>
        <v>9.7185677324994742E-5</v>
      </c>
      <c r="G959" s="9">
        <f t="shared" si="85"/>
        <v>0.16698094363383828</v>
      </c>
      <c r="H959" s="4"/>
      <c r="I959" s="11">
        <f t="shared" si="89"/>
        <v>1.0121006231852914E-4</v>
      </c>
      <c r="J959" s="11">
        <f t="shared" si="87"/>
        <v>0.16362746334768916</v>
      </c>
    </row>
    <row r="960" spans="1:10" x14ac:dyDescent="0.25">
      <c r="A960" s="1">
        <v>59.825000000000003</v>
      </c>
      <c r="B960" s="4">
        <f t="shared" si="84"/>
        <v>2.06036166192935E-2</v>
      </c>
      <c r="C960" s="4">
        <f t="shared" si="86"/>
        <v>2.0456498517707179E-2</v>
      </c>
      <c r="D960" s="4"/>
      <c r="E960" s="4"/>
      <c r="F960" s="9">
        <f t="shared" si="88"/>
        <v>1.1324981003899283E-4</v>
      </c>
      <c r="G960" s="9">
        <f t="shared" si="85"/>
        <v>1.92226189781215</v>
      </c>
      <c r="H960" s="4"/>
      <c r="I960" s="11">
        <f t="shared" si="89"/>
        <v>1.1072781039712195E-4</v>
      </c>
      <c r="J960" s="11">
        <f t="shared" si="87"/>
        <v>1.9440299111312715</v>
      </c>
    </row>
    <row r="961" spans="1:10" x14ac:dyDescent="0.25">
      <c r="A961" s="1">
        <v>60.4</v>
      </c>
      <c r="B961" s="4">
        <f t="shared" si="84"/>
        <v>9.5654711463321E-3</v>
      </c>
      <c r="C961" s="4">
        <f t="shared" si="86"/>
        <v>9.4183530447457774E-3</v>
      </c>
      <c r="D961" s="4"/>
      <c r="E961" s="4"/>
      <c r="F961" s="9">
        <f t="shared" si="88"/>
        <v>1.1202258824081679E-4</v>
      </c>
      <c r="G961" s="9">
        <f t="shared" si="85"/>
        <v>0.8898609819145219</v>
      </c>
      <c r="H961" s="4"/>
      <c r="I961" s="11">
        <f t="shared" si="89"/>
        <v>1.1006713730747245E-4</v>
      </c>
      <c r="J961" s="11">
        <f t="shared" si="87"/>
        <v>0.89773080970300945</v>
      </c>
    </row>
    <row r="962" spans="1:10" x14ac:dyDescent="0.25">
      <c r="A962" s="1">
        <v>59.8</v>
      </c>
      <c r="B962" s="4">
        <f t="shared" ref="B962:B1025" si="90">LN(A962/A961)</f>
        <v>-9.9834439841832625E-3</v>
      </c>
      <c r="C962" s="4">
        <f t="shared" si="86"/>
        <v>-1.0130562085769585E-2</v>
      </c>
      <c r="D962" s="4"/>
      <c r="E962" s="4"/>
      <c r="F962" s="9">
        <f t="shared" si="88"/>
        <v>1.1155287323745757E-4</v>
      </c>
      <c r="G962" s="9">
        <f t="shared" ref="G962:G1025" si="91">C962/SQRT(F962)</f>
        <v>-0.95916464479066721</v>
      </c>
      <c r="H962" s="4"/>
      <c r="I962" s="11">
        <f t="shared" si="89"/>
        <v>1.0984397183345725E-4</v>
      </c>
      <c r="J962" s="11">
        <f t="shared" si="87"/>
        <v>-0.96659696782449867</v>
      </c>
    </row>
    <row r="963" spans="1:10" x14ac:dyDescent="0.25">
      <c r="A963" s="1">
        <v>58.05</v>
      </c>
      <c r="B963" s="4">
        <f t="shared" si="90"/>
        <v>-2.9700952812685585E-2</v>
      </c>
      <c r="C963" s="4">
        <f t="shared" ref="C963:C1026" si="92">B963-$D$2</f>
        <v>-2.9848070914271906E-2</v>
      </c>
      <c r="D963" s="4"/>
      <c r="E963" s="4"/>
      <c r="F963" s="9">
        <f t="shared" si="88"/>
        <v>1.5052059644075496E-4</v>
      </c>
      <c r="G963" s="9">
        <f t="shared" si="91"/>
        <v>-2.4328666359262963</v>
      </c>
      <c r="H963" s="4"/>
      <c r="I963" s="11">
        <f t="shared" si="89"/>
        <v>1.3327587279755569E-4</v>
      </c>
      <c r="J963" s="11">
        <f t="shared" ref="J963:J1026" si="93">C963/SQRT(I963)</f>
        <v>-2.5854759372293161</v>
      </c>
    </row>
    <row r="964" spans="1:10" x14ac:dyDescent="0.25">
      <c r="A964" s="1">
        <v>58.5</v>
      </c>
      <c r="B964" s="4">
        <f t="shared" si="90"/>
        <v>7.7220460939103185E-3</v>
      </c>
      <c r="C964" s="4">
        <f t="shared" si="92"/>
        <v>7.5749279923239959E-3</v>
      </c>
      <c r="D964" s="4"/>
      <c r="E964" s="4"/>
      <c r="F964" s="9">
        <f t="shared" ref="F964:F1027" si="94">(1-$E$2)*C964^2+$E$2*F963</f>
        <v>1.4586354332316189E-4</v>
      </c>
      <c r="G964" s="9">
        <f t="shared" si="91"/>
        <v>0.62719867057971723</v>
      </c>
      <c r="H964" s="4"/>
      <c r="I964" s="11">
        <f t="shared" ref="I964:I1027" si="95">(1-$H$2)*C964^2+$H$2*I963</f>
        <v>1.3099898263629583E-4</v>
      </c>
      <c r="J964" s="11">
        <f t="shared" si="93"/>
        <v>0.66182710150521928</v>
      </c>
    </row>
    <row r="965" spans="1:10" x14ac:dyDescent="0.25">
      <c r="A965" s="1">
        <v>57.655000000000001</v>
      </c>
      <c r="B965" s="4">
        <f t="shared" si="90"/>
        <v>-1.4549781014731186E-2</v>
      </c>
      <c r="C965" s="4">
        <f t="shared" si="92"/>
        <v>-1.4696899116317509E-2</v>
      </c>
      <c r="D965" s="4"/>
      <c r="E965" s="4"/>
      <c r="F965" s="9">
        <f t="shared" si="94"/>
        <v>1.493703083387645E-4</v>
      </c>
      <c r="G965" s="9">
        <f t="shared" si="91"/>
        <v>-1.2025235058290482</v>
      </c>
      <c r="H965" s="4"/>
      <c r="I965" s="11">
        <f t="shared" si="95"/>
        <v>1.3354897846626341E-4</v>
      </c>
      <c r="J965" s="11">
        <f t="shared" si="93"/>
        <v>-1.2717607808193991</v>
      </c>
    </row>
    <row r="966" spans="1:10" x14ac:dyDescent="0.25">
      <c r="A966" s="1">
        <v>58.564999999999998</v>
      </c>
      <c r="B966" s="4">
        <f t="shared" si="90"/>
        <v>1.5660275298758401E-2</v>
      </c>
      <c r="C966" s="4">
        <f t="shared" si="92"/>
        <v>1.5513157197172079E-2</v>
      </c>
      <c r="D966" s="4"/>
      <c r="E966" s="4"/>
      <c r="F966" s="9">
        <f t="shared" si="94"/>
        <v>1.539346952330349E-4</v>
      </c>
      <c r="G966" s="9">
        <f t="shared" si="91"/>
        <v>1.2503509695088213</v>
      </c>
      <c r="H966" s="4"/>
      <c r="I966" s="11">
        <f t="shared" si="95"/>
        <v>1.3676225049900065E-4</v>
      </c>
      <c r="J966" s="11">
        <f t="shared" si="93"/>
        <v>1.3265299931111585</v>
      </c>
    </row>
    <row r="967" spans="1:10" x14ac:dyDescent="0.25">
      <c r="A967" s="1">
        <v>58.435000000000002</v>
      </c>
      <c r="B967" s="4">
        <f t="shared" si="90"/>
        <v>-2.2222231367175558E-3</v>
      </c>
      <c r="C967" s="4">
        <f t="shared" si="92"/>
        <v>-2.369341238303878E-3</v>
      </c>
      <c r="D967" s="4"/>
      <c r="E967" s="4"/>
      <c r="F967" s="9">
        <f t="shared" si="94"/>
        <v>1.4651864936655949E-4</v>
      </c>
      <c r="G967" s="9">
        <f t="shared" si="91"/>
        <v>-0.19574071035730334</v>
      </c>
      <c r="H967" s="4"/>
      <c r="I967" s="11">
        <f t="shared" si="95"/>
        <v>1.3282779632113647E-4</v>
      </c>
      <c r="J967" s="11">
        <f t="shared" si="93"/>
        <v>-0.2055810735398324</v>
      </c>
    </row>
    <row r="968" spans="1:10" x14ac:dyDescent="0.25">
      <c r="A968" s="1">
        <v>57.71</v>
      </c>
      <c r="B968" s="4">
        <f t="shared" si="90"/>
        <v>-1.2484556662245284E-2</v>
      </c>
      <c r="C968" s="4">
        <f t="shared" si="92"/>
        <v>-1.2631674763831606E-2</v>
      </c>
      <c r="D968" s="4"/>
      <c r="E968" s="4"/>
      <c r="F968" s="9">
        <f t="shared" si="94"/>
        <v>1.4717067726519254E-4</v>
      </c>
      <c r="G968" s="9">
        <f t="shared" si="91"/>
        <v>-1.0412386749819997</v>
      </c>
      <c r="H968" s="4"/>
      <c r="I968" s="11">
        <f t="shared" si="95"/>
        <v>1.3362973865167896E-4</v>
      </c>
      <c r="J968" s="11">
        <f t="shared" si="93"/>
        <v>-1.0927212166232974</v>
      </c>
    </row>
    <row r="969" spans="1:10" x14ac:dyDescent="0.25">
      <c r="A969" s="1">
        <v>58.325000000000003</v>
      </c>
      <c r="B969" s="4">
        <f t="shared" si="90"/>
        <v>1.0600349184618576E-2</v>
      </c>
      <c r="C969" s="4">
        <f t="shared" si="92"/>
        <v>1.0453231083032253E-2</v>
      </c>
      <c r="D969" s="4"/>
      <c r="E969" s="4"/>
      <c r="F969" s="9">
        <f t="shared" si="94"/>
        <v>1.4527564540569649E-4</v>
      </c>
      <c r="G969" s="9">
        <f t="shared" si="91"/>
        <v>0.86726964170144205</v>
      </c>
      <c r="H969" s="4"/>
      <c r="I969" s="11">
        <f t="shared" si="95"/>
        <v>1.3289894769438673E-4</v>
      </c>
      <c r="J969" s="11">
        <f t="shared" si="93"/>
        <v>0.90675462639231597</v>
      </c>
    </row>
    <row r="970" spans="1:10" x14ac:dyDescent="0.25">
      <c r="A970" s="1">
        <v>57.935000000000002</v>
      </c>
      <c r="B970" s="4">
        <f t="shared" si="90"/>
        <v>-6.7091254584679787E-3</v>
      </c>
      <c r="C970" s="4">
        <f t="shared" si="92"/>
        <v>-6.8562435600543013E-3</v>
      </c>
      <c r="D970" s="4"/>
      <c r="E970" s="4"/>
      <c r="F970" s="9">
        <f t="shared" si="94"/>
        <v>1.4036226692315098E-4</v>
      </c>
      <c r="G970" s="9">
        <f t="shared" si="91"/>
        <v>-0.57871008421379377</v>
      </c>
      <c r="H970" s="4"/>
      <c r="I970" s="11">
        <f t="shared" si="95"/>
        <v>1.3032222153619869E-4</v>
      </c>
      <c r="J970" s="11">
        <f t="shared" si="93"/>
        <v>-0.60058848284220256</v>
      </c>
    </row>
    <row r="971" spans="1:10" x14ac:dyDescent="0.25">
      <c r="A971" s="1">
        <v>57.5</v>
      </c>
      <c r="B971" s="4">
        <f t="shared" si="90"/>
        <v>-7.5367446457209409E-3</v>
      </c>
      <c r="C971" s="4">
        <f t="shared" si="92"/>
        <v>-7.6838627473072635E-3</v>
      </c>
      <c r="D971" s="4"/>
      <c r="E971" s="4"/>
      <c r="F971" s="9">
        <f t="shared" si="94"/>
        <v>1.3629624091296622E-4</v>
      </c>
      <c r="G971" s="9">
        <f t="shared" si="91"/>
        <v>-0.65816935865440784</v>
      </c>
      <c r="H971" s="4"/>
      <c r="I971" s="11">
        <f t="shared" si="95"/>
        <v>1.2818380729169644E-4</v>
      </c>
      <c r="J971" s="11">
        <f t="shared" si="93"/>
        <v>-0.67867681852328332</v>
      </c>
    </row>
    <row r="972" spans="1:10" x14ac:dyDescent="0.25">
      <c r="A972" s="1">
        <v>56.5</v>
      </c>
      <c r="B972" s="4">
        <f t="shared" si="90"/>
        <v>-1.7544309650909508E-2</v>
      </c>
      <c r="C972" s="4">
        <f t="shared" si="92"/>
        <v>-1.7691427752495829E-2</v>
      </c>
      <c r="D972" s="4"/>
      <c r="E972" s="4"/>
      <c r="F972" s="9">
        <f t="shared" si="94"/>
        <v>1.451307596634069E-4</v>
      </c>
      <c r="G972" s="9">
        <f t="shared" si="91"/>
        <v>-1.4685311023119301</v>
      </c>
      <c r="H972" s="4"/>
      <c r="I972" s="11">
        <f t="shared" si="95"/>
        <v>1.3372789155059893E-4</v>
      </c>
      <c r="J972" s="11">
        <f t="shared" si="93"/>
        <v>-1.5298606867528382</v>
      </c>
    </row>
    <row r="973" spans="1:10" x14ac:dyDescent="0.25">
      <c r="A973" s="1">
        <v>56.2</v>
      </c>
      <c r="B973" s="4">
        <f t="shared" si="90"/>
        <v>-5.3238812527498548E-3</v>
      </c>
      <c r="C973" s="4">
        <f t="shared" si="92"/>
        <v>-5.4709993543361774E-3</v>
      </c>
      <c r="D973" s="4"/>
      <c r="E973" s="4"/>
      <c r="F973" s="9">
        <f t="shared" si="94"/>
        <v>1.3937081337699389E-4</v>
      </c>
      <c r="G973" s="9">
        <f t="shared" si="91"/>
        <v>-0.4634263739768637</v>
      </c>
      <c r="H973" s="4"/>
      <c r="I973" s="11">
        <f t="shared" si="95"/>
        <v>1.3061400982213538E-4</v>
      </c>
      <c r="J973" s="11">
        <f t="shared" si="93"/>
        <v>-0.47870920918820281</v>
      </c>
    </row>
    <row r="974" spans="1:10" x14ac:dyDescent="0.25">
      <c r="A974" s="1">
        <v>55.704999999999998</v>
      </c>
      <c r="B974" s="4">
        <f t="shared" si="90"/>
        <v>-8.846847388365579E-3</v>
      </c>
      <c r="C974" s="4">
        <f t="shared" si="92"/>
        <v>-8.9939654899519016E-3</v>
      </c>
      <c r="D974" s="4"/>
      <c r="E974" s="4"/>
      <c r="F974" s="9">
        <f t="shared" si="94"/>
        <v>1.3644684346986649E-4</v>
      </c>
      <c r="G974" s="9">
        <f t="shared" si="91"/>
        <v>-0.76996231607702292</v>
      </c>
      <c r="H974" s="4"/>
      <c r="I974" s="11">
        <f t="shared" si="95"/>
        <v>1.2912233198450471E-4</v>
      </c>
      <c r="J974" s="11">
        <f t="shared" si="93"/>
        <v>-0.79149930230556675</v>
      </c>
    </row>
    <row r="975" spans="1:10" x14ac:dyDescent="0.25">
      <c r="A975" s="1">
        <v>55.704999999999998</v>
      </c>
      <c r="B975" s="4">
        <f t="shared" si="90"/>
        <v>0</v>
      </c>
      <c r="C975" s="4">
        <f t="shared" si="92"/>
        <v>-1.4711810158632218E-4</v>
      </c>
      <c r="D975" s="4"/>
      <c r="E975" s="4"/>
      <c r="F975" s="9">
        <f t="shared" si="94"/>
        <v>1.2962558348316388E-4</v>
      </c>
      <c r="G975" s="9">
        <f t="shared" si="91"/>
        <v>-1.2921732611745536E-2</v>
      </c>
      <c r="H975" s="4"/>
      <c r="I975" s="11">
        <f t="shared" si="95"/>
        <v>1.25249311337044E-4</v>
      </c>
      <c r="J975" s="11">
        <f t="shared" si="93"/>
        <v>-1.3145540235957992E-2</v>
      </c>
    </row>
    <row r="976" spans="1:10" x14ac:dyDescent="0.25">
      <c r="A976" s="1">
        <v>55.674999999999997</v>
      </c>
      <c r="B976" s="4">
        <f t="shared" si="90"/>
        <v>-5.3869636784856679E-4</v>
      </c>
      <c r="C976" s="4">
        <f t="shared" si="92"/>
        <v>-6.8581446943488894E-4</v>
      </c>
      <c r="D976" s="4"/>
      <c r="E976" s="4"/>
      <c r="F976" s="9">
        <f t="shared" si="94"/>
        <v>1.2316782138332999E-4</v>
      </c>
      <c r="G976" s="9">
        <f t="shared" si="91"/>
        <v>-6.179566553140476E-2</v>
      </c>
      <c r="H976" s="4"/>
      <c r="I976" s="11">
        <f t="shared" si="95"/>
        <v>1.2150594224152726E-4</v>
      </c>
      <c r="J976" s="11">
        <f t="shared" si="93"/>
        <v>-6.2216830749309879E-2</v>
      </c>
    </row>
    <row r="977" spans="1:10" x14ac:dyDescent="0.25">
      <c r="A977" s="1">
        <v>55.594999999999999</v>
      </c>
      <c r="B977" s="4">
        <f t="shared" si="90"/>
        <v>-1.437943988218716E-3</v>
      </c>
      <c r="C977" s="4">
        <f t="shared" si="92"/>
        <v>-1.5850620898050381E-3</v>
      </c>
      <c r="D977" s="4"/>
      <c r="E977" s="4"/>
      <c r="F977" s="9">
        <f t="shared" si="94"/>
        <v>1.1713505140559034E-4</v>
      </c>
      <c r="G977" s="9">
        <f t="shared" si="91"/>
        <v>-0.14645454124016141</v>
      </c>
      <c r="H977" s="4"/>
      <c r="I977" s="11">
        <f t="shared" si="95"/>
        <v>1.1793613662913755E-4</v>
      </c>
      <c r="J977" s="11">
        <f t="shared" si="93"/>
        <v>-0.14595629498088766</v>
      </c>
    </row>
    <row r="978" spans="1:10" x14ac:dyDescent="0.25">
      <c r="A978" s="1">
        <v>56.31</v>
      </c>
      <c r="B978" s="4">
        <f t="shared" si="90"/>
        <v>1.2778870111314603E-2</v>
      </c>
      <c r="C978" s="4">
        <f t="shared" si="92"/>
        <v>1.263175200972828E-2</v>
      </c>
      <c r="D978" s="4"/>
      <c r="E978" s="4"/>
      <c r="F978" s="9">
        <f t="shared" si="94"/>
        <v>1.1925635677707454E-4</v>
      </c>
      <c r="G978" s="9">
        <f t="shared" si="91"/>
        <v>1.1567055570377585</v>
      </c>
      <c r="H978" s="4"/>
      <c r="I978" s="11">
        <f t="shared" si="95"/>
        <v>1.1918488729532166E-4</v>
      </c>
      <c r="J978" s="11">
        <f t="shared" si="93"/>
        <v>1.1570523155870513</v>
      </c>
    </row>
    <row r="979" spans="1:10" x14ac:dyDescent="0.25">
      <c r="A979" s="1">
        <v>56.1</v>
      </c>
      <c r="B979" s="4">
        <f t="shared" si="90"/>
        <v>-3.7363267378765067E-3</v>
      </c>
      <c r="C979" s="4">
        <f t="shared" si="92"/>
        <v>-3.8834448394628289E-3</v>
      </c>
      <c r="D979" s="4"/>
      <c r="E979" s="4"/>
      <c r="F979" s="9">
        <f t="shared" si="94"/>
        <v>1.1404759612927833E-4</v>
      </c>
      <c r="G979" s="9">
        <f t="shared" si="91"/>
        <v>-0.36364202951718899</v>
      </c>
      <c r="H979" s="4"/>
      <c r="I979" s="11">
        <f t="shared" si="95"/>
        <v>1.1606177499109652E-4</v>
      </c>
      <c r="J979" s="11">
        <f t="shared" si="93"/>
        <v>-0.36047283050734258</v>
      </c>
    </row>
    <row r="980" spans="1:10" x14ac:dyDescent="0.25">
      <c r="A980" s="1">
        <v>56.25</v>
      </c>
      <c r="B980" s="4">
        <f t="shared" si="90"/>
        <v>2.6702285558788921E-3</v>
      </c>
      <c r="C980" s="4">
        <f t="shared" si="92"/>
        <v>2.52311045429257E-3</v>
      </c>
      <c r="D980" s="4"/>
      <c r="E980" s="4"/>
      <c r="F980" s="9">
        <f t="shared" si="94"/>
        <v>1.0866352064104244E-4</v>
      </c>
      <c r="G980" s="9">
        <f t="shared" si="91"/>
        <v>0.24204403104460417</v>
      </c>
      <c r="H980" s="4"/>
      <c r="I980" s="11">
        <f t="shared" si="95"/>
        <v>1.1277090433230043E-4</v>
      </c>
      <c r="J980" s="11">
        <f t="shared" si="93"/>
        <v>0.23759523769012655</v>
      </c>
    </row>
    <row r="981" spans="1:10" x14ac:dyDescent="0.25">
      <c r="A981" s="1">
        <v>55.975000000000001</v>
      </c>
      <c r="B981" s="4">
        <f t="shared" si="90"/>
        <v>-4.9008785997109311E-3</v>
      </c>
      <c r="C981" s="4">
        <f t="shared" si="92"/>
        <v>-5.0479967012972537E-3</v>
      </c>
      <c r="D981" s="4"/>
      <c r="E981" s="4"/>
      <c r="F981" s="9">
        <f t="shared" si="94"/>
        <v>1.0450445814380572E-4</v>
      </c>
      <c r="G981" s="9">
        <f t="shared" si="91"/>
        <v>-0.4938006457740115</v>
      </c>
      <c r="H981" s="4"/>
      <c r="I981" s="11">
        <f t="shared" si="95"/>
        <v>1.1015224532322065E-4</v>
      </c>
      <c r="J981" s="11">
        <f t="shared" si="93"/>
        <v>-0.48097486937391187</v>
      </c>
    </row>
    <row r="982" spans="1:10" x14ac:dyDescent="0.25">
      <c r="A982" s="1">
        <v>56</v>
      </c>
      <c r="B982" s="4">
        <f t="shared" si="90"/>
        <v>4.4652825033063211E-4</v>
      </c>
      <c r="C982" s="4">
        <f t="shared" si="92"/>
        <v>2.994101487443099E-4</v>
      </c>
      <c r="D982" s="4"/>
      <c r="E982" s="4"/>
      <c r="F982" s="9">
        <f t="shared" si="94"/>
        <v>9.9283717558473975E-5</v>
      </c>
      <c r="G982" s="9">
        <f t="shared" si="91"/>
        <v>3.004882550904784E-2</v>
      </c>
      <c r="H982" s="4"/>
      <c r="I982" s="11">
        <f t="shared" si="95"/>
        <v>1.0685036735663916E-4</v>
      </c>
      <c r="J982" s="11">
        <f t="shared" si="93"/>
        <v>2.8965331763961367E-2</v>
      </c>
    </row>
    <row r="983" spans="1:10" x14ac:dyDescent="0.25">
      <c r="A983" s="1">
        <v>56.49</v>
      </c>
      <c r="B983" s="4">
        <f t="shared" si="90"/>
        <v>8.7119406020215364E-3</v>
      </c>
      <c r="C983" s="4">
        <f t="shared" si="92"/>
        <v>8.5648225004352138E-3</v>
      </c>
      <c r="D983" s="4"/>
      <c r="E983" s="4"/>
      <c r="F983" s="9">
        <f t="shared" si="94"/>
        <v>9.7987340903748341E-5</v>
      </c>
      <c r="G983" s="9">
        <f t="shared" si="91"/>
        <v>0.865233609088505</v>
      </c>
      <c r="H983" s="4"/>
      <c r="I983" s="11">
        <f t="shared" si="95"/>
        <v>1.0584554186985883E-4</v>
      </c>
      <c r="J983" s="11">
        <f t="shared" si="93"/>
        <v>0.83249585851621388</v>
      </c>
    </row>
    <row r="984" spans="1:10" x14ac:dyDescent="0.25">
      <c r="A984" s="1">
        <v>56.7</v>
      </c>
      <c r="B984" s="4">
        <f t="shared" si="90"/>
        <v>3.7105793965357746E-3</v>
      </c>
      <c r="C984" s="4">
        <f t="shared" si="92"/>
        <v>3.5634612949494524E-3</v>
      </c>
      <c r="D984" s="4"/>
      <c r="E984" s="4"/>
      <c r="F984" s="9">
        <f t="shared" si="94"/>
        <v>9.3722886678591059E-5</v>
      </c>
      <c r="G984" s="9">
        <f t="shared" si="91"/>
        <v>0.36808593069225198</v>
      </c>
      <c r="H984" s="4"/>
      <c r="I984" s="11">
        <f t="shared" si="95"/>
        <v>1.0305112330578114E-4</v>
      </c>
      <c r="J984" s="11">
        <f t="shared" si="93"/>
        <v>0.35103116946674062</v>
      </c>
    </row>
    <row r="985" spans="1:10" x14ac:dyDescent="0.25">
      <c r="A985" s="1">
        <v>55.774999999999999</v>
      </c>
      <c r="B985" s="4">
        <f t="shared" si="90"/>
        <v>-1.6448470415110217E-2</v>
      </c>
      <c r="C985" s="4">
        <f t="shared" si="92"/>
        <v>-1.6595588516696538E-2</v>
      </c>
      <c r="D985" s="4"/>
      <c r="E985" s="4"/>
      <c r="F985" s="9">
        <f t="shared" si="94"/>
        <v>1.0280742025543701E-4</v>
      </c>
      <c r="G985" s="9">
        <f t="shared" si="91"/>
        <v>-1.6367427553583251</v>
      </c>
      <c r="H985" s="4"/>
      <c r="I985" s="11">
        <f t="shared" si="95"/>
        <v>1.0822199635307301E-4</v>
      </c>
      <c r="J985" s="11">
        <f t="shared" si="93"/>
        <v>-1.5952725325275467</v>
      </c>
    </row>
    <row r="986" spans="1:10" x14ac:dyDescent="0.25">
      <c r="A986" s="1">
        <v>56.45</v>
      </c>
      <c r="B986" s="4">
        <f t="shared" si="90"/>
        <v>1.2029550277074915E-2</v>
      </c>
      <c r="C986" s="4">
        <f t="shared" si="92"/>
        <v>1.1882432175488592E-2</v>
      </c>
      <c r="D986" s="4"/>
      <c r="E986" s="4"/>
      <c r="F986" s="9">
        <f t="shared" si="94"/>
        <v>1.047266589629195E-4</v>
      </c>
      <c r="G986" s="9">
        <f t="shared" si="91"/>
        <v>1.1611189678665741</v>
      </c>
      <c r="H986" s="4"/>
      <c r="I986" s="11">
        <f t="shared" si="95"/>
        <v>1.0921110229463343E-4</v>
      </c>
      <c r="J986" s="11">
        <f t="shared" si="93"/>
        <v>1.1370300661280239</v>
      </c>
    </row>
    <row r="987" spans="1:10" x14ac:dyDescent="0.25">
      <c r="A987" s="1">
        <v>57.51</v>
      </c>
      <c r="B987" s="4">
        <f t="shared" si="90"/>
        <v>1.8603555129991678E-2</v>
      </c>
      <c r="C987" s="4">
        <f t="shared" si="92"/>
        <v>1.8456437028405357E-2</v>
      </c>
      <c r="D987" s="4"/>
      <c r="E987" s="4"/>
      <c r="F987" s="9">
        <f t="shared" si="94"/>
        <v>1.1652232940394815E-4</v>
      </c>
      <c r="G987" s="9">
        <f t="shared" si="91"/>
        <v>1.7097920217248306</v>
      </c>
      <c r="H987" s="4"/>
      <c r="I987" s="11">
        <f t="shared" si="95"/>
        <v>1.1615397125929921E-4</v>
      </c>
      <c r="J987" s="11">
        <f t="shared" si="93"/>
        <v>1.7125010004527601</v>
      </c>
    </row>
    <row r="988" spans="1:10" x14ac:dyDescent="0.25">
      <c r="A988" s="1">
        <v>57.395000000000003</v>
      </c>
      <c r="B988" s="4">
        <f t="shared" si="90"/>
        <v>-2.0016542082026399E-3</v>
      </c>
      <c r="C988" s="4">
        <f t="shared" si="92"/>
        <v>-2.148772309788962E-3</v>
      </c>
      <c r="D988" s="4"/>
      <c r="E988" s="4"/>
      <c r="F988" s="9">
        <f t="shared" si="94"/>
        <v>1.1092707405571652E-4</v>
      </c>
      <c r="G988" s="9">
        <f t="shared" si="91"/>
        <v>-0.20401947232662365</v>
      </c>
      <c r="H988" s="4"/>
      <c r="I988" s="11">
        <f t="shared" si="95"/>
        <v>1.1280786879469971E-4</v>
      </c>
      <c r="J988" s="11">
        <f t="shared" si="93"/>
        <v>-0.20231156125489555</v>
      </c>
    </row>
    <row r="989" spans="1:10" x14ac:dyDescent="0.25">
      <c r="A989" s="1">
        <v>57.05</v>
      </c>
      <c r="B989" s="4">
        <f t="shared" si="90"/>
        <v>-6.0291152093755775E-3</v>
      </c>
      <c r="C989" s="4">
        <f t="shared" si="92"/>
        <v>-6.1762333109619E-3</v>
      </c>
      <c r="D989" s="4"/>
      <c r="E989" s="4"/>
      <c r="F989" s="9">
        <f t="shared" si="94"/>
        <v>1.0728801324850247E-4</v>
      </c>
      <c r="G989" s="9">
        <f t="shared" si="91"/>
        <v>-0.59627704673730852</v>
      </c>
      <c r="H989" s="4"/>
      <c r="I989" s="11">
        <f t="shared" si="95"/>
        <v>1.1056800846820178E-4</v>
      </c>
      <c r="J989" s="11">
        <f t="shared" si="93"/>
        <v>-0.58736619775650101</v>
      </c>
    </row>
    <row r="990" spans="1:10" x14ac:dyDescent="0.25">
      <c r="A990" s="1">
        <v>56.78</v>
      </c>
      <c r="B990" s="4">
        <f t="shared" si="90"/>
        <v>-4.7439252632594572E-3</v>
      </c>
      <c r="C990" s="4">
        <f t="shared" si="92"/>
        <v>-4.8910433648457798E-3</v>
      </c>
      <c r="D990" s="4"/>
      <c r="E990" s="4"/>
      <c r="F990" s="9">
        <f t="shared" si="94"/>
        <v>1.0311972784591745E-4</v>
      </c>
      <c r="G990" s="9">
        <f t="shared" si="91"/>
        <v>-0.48164896822738251</v>
      </c>
      <c r="H990" s="4"/>
      <c r="I990" s="11">
        <f t="shared" si="95"/>
        <v>1.0796863737005979E-4</v>
      </c>
      <c r="J990" s="11">
        <f t="shared" si="93"/>
        <v>-0.4707092179173335</v>
      </c>
    </row>
    <row r="991" spans="1:10" x14ac:dyDescent="0.25">
      <c r="A991" s="1">
        <v>57</v>
      </c>
      <c r="B991" s="4">
        <f t="shared" si="90"/>
        <v>3.8671167897249294E-3</v>
      </c>
      <c r="C991" s="4">
        <f t="shared" si="92"/>
        <v>3.7199986881386073E-3</v>
      </c>
      <c r="D991" s="4"/>
      <c r="E991" s="4"/>
      <c r="F991" s="9">
        <f t="shared" si="94"/>
        <v>9.8655660965609227E-5</v>
      </c>
      <c r="G991" s="9">
        <f t="shared" si="91"/>
        <v>0.37452583542736895</v>
      </c>
      <c r="H991" s="4"/>
      <c r="I991" s="11">
        <f t="shared" si="95"/>
        <v>1.0514472995615057E-4</v>
      </c>
      <c r="J991" s="11">
        <f t="shared" si="93"/>
        <v>0.36278475748728467</v>
      </c>
    </row>
    <row r="992" spans="1:10" x14ac:dyDescent="0.25">
      <c r="A992" s="1">
        <v>57.5</v>
      </c>
      <c r="B992" s="4">
        <f t="shared" si="90"/>
        <v>8.7336799687546315E-3</v>
      </c>
      <c r="C992" s="4">
        <f t="shared" si="92"/>
        <v>8.5865618671683089E-3</v>
      </c>
      <c r="D992" s="4"/>
      <c r="E992" s="4"/>
      <c r="F992" s="9">
        <f t="shared" si="94"/>
        <v>9.7409330152264213E-5</v>
      </c>
      <c r="G992" s="9">
        <f t="shared" si="91"/>
        <v>0.86999954396990298</v>
      </c>
      <c r="H992" s="4"/>
      <c r="I992" s="11">
        <f t="shared" si="95"/>
        <v>1.0420225939842731E-4</v>
      </c>
      <c r="J992" s="11">
        <f t="shared" si="93"/>
        <v>0.84116411227260113</v>
      </c>
    </row>
    <row r="993" spans="1:10" x14ac:dyDescent="0.25">
      <c r="A993" s="1">
        <v>57.2</v>
      </c>
      <c r="B993" s="4">
        <f t="shared" si="90"/>
        <v>-5.2310494175524438E-3</v>
      </c>
      <c r="C993" s="4">
        <f t="shared" si="92"/>
        <v>-5.3781675191387664E-3</v>
      </c>
      <c r="D993" s="4"/>
      <c r="E993" s="4"/>
      <c r="F993" s="9">
        <f t="shared" si="94"/>
        <v>9.3985097937846962E-5</v>
      </c>
      <c r="G993" s="9">
        <f t="shared" si="91"/>
        <v>-0.55475959999507307</v>
      </c>
      <c r="H993" s="4"/>
      <c r="I993" s="11">
        <f t="shared" si="95"/>
        <v>1.0194393219239208E-4</v>
      </c>
      <c r="J993" s="11">
        <f t="shared" si="93"/>
        <v>-0.5326643542428825</v>
      </c>
    </row>
    <row r="994" spans="1:10" x14ac:dyDescent="0.25">
      <c r="A994" s="1">
        <v>57.475000000000001</v>
      </c>
      <c r="B994" s="4">
        <f t="shared" si="90"/>
        <v>4.7961722634930135E-3</v>
      </c>
      <c r="C994" s="4">
        <f t="shared" si="92"/>
        <v>4.6490541619066909E-3</v>
      </c>
      <c r="D994" s="4"/>
      <c r="E994" s="4"/>
      <c r="F994" s="9">
        <f t="shared" si="94"/>
        <v>9.0366528270971708E-5</v>
      </c>
      <c r="G994" s="9">
        <f t="shared" si="91"/>
        <v>0.48905849484347907</v>
      </c>
      <c r="H994" s="4"/>
      <c r="I994" s="11">
        <f t="shared" si="95"/>
        <v>9.9534025364630575E-5</v>
      </c>
      <c r="J994" s="11">
        <f t="shared" si="93"/>
        <v>0.46599238708466795</v>
      </c>
    </row>
    <row r="995" spans="1:10" x14ac:dyDescent="0.25">
      <c r="A995" s="1">
        <v>57.465000000000003</v>
      </c>
      <c r="B995" s="4">
        <f t="shared" si="90"/>
        <v>-1.7400382852318514E-4</v>
      </c>
      <c r="C995" s="4">
        <f t="shared" si="92"/>
        <v>-3.2112193010950732E-4</v>
      </c>
      <c r="D995" s="4"/>
      <c r="E995" s="4"/>
      <c r="F995" s="9">
        <f t="shared" si="94"/>
        <v>8.5853357822122985E-5</v>
      </c>
      <c r="G995" s="9">
        <f t="shared" si="91"/>
        <v>-3.4657028437113095E-2</v>
      </c>
      <c r="H995" s="4"/>
      <c r="I995" s="11">
        <f t="shared" si="95"/>
        <v>9.6551098182511564E-5</v>
      </c>
      <c r="J995" s="11">
        <f t="shared" si="93"/>
        <v>-3.2680700472926906E-2</v>
      </c>
    </row>
    <row r="996" spans="1:10" x14ac:dyDescent="0.25">
      <c r="A996" s="1">
        <v>58.4</v>
      </c>
      <c r="B996" s="4">
        <f t="shared" si="90"/>
        <v>1.613982301345937E-2</v>
      </c>
      <c r="C996" s="4">
        <f t="shared" si="92"/>
        <v>1.5992704911873049E-2</v>
      </c>
      <c r="D996" s="4"/>
      <c r="E996" s="4"/>
      <c r="F996" s="9">
        <f t="shared" si="94"/>
        <v>9.4349020450929254E-5</v>
      </c>
      <c r="G996" s="9">
        <f t="shared" si="91"/>
        <v>1.6464677414008866</v>
      </c>
      <c r="H996" s="4"/>
      <c r="I996" s="11">
        <f t="shared" si="95"/>
        <v>1.0132756354898368E-4</v>
      </c>
      <c r="J996" s="11">
        <f t="shared" si="93"/>
        <v>1.5887593665172985</v>
      </c>
    </row>
    <row r="997" spans="1:10" x14ac:dyDescent="0.25">
      <c r="A997" s="1">
        <v>58.36</v>
      </c>
      <c r="B997" s="4">
        <f t="shared" si="90"/>
        <v>-6.8516617959650148E-4</v>
      </c>
      <c r="C997" s="4">
        <f t="shared" si="92"/>
        <v>-8.3228428118282364E-4</v>
      </c>
      <c r="D997" s="4"/>
      <c r="E997" s="4"/>
      <c r="F997" s="9">
        <f t="shared" si="94"/>
        <v>8.9666204284617995E-5</v>
      </c>
      <c r="G997" s="9">
        <f t="shared" si="91"/>
        <v>-8.7893609441867054E-2</v>
      </c>
      <c r="H997" s="4"/>
      <c r="I997" s="11">
        <f t="shared" si="95"/>
        <v>9.8308517556255294E-5</v>
      </c>
      <c r="J997" s="11">
        <f t="shared" si="93"/>
        <v>-8.3941382727732911E-2</v>
      </c>
    </row>
    <row r="998" spans="1:10" x14ac:dyDescent="0.25">
      <c r="A998" s="1">
        <v>58.83</v>
      </c>
      <c r="B998" s="4">
        <f t="shared" si="90"/>
        <v>8.0212052217796623E-3</v>
      </c>
      <c r="C998" s="4">
        <f t="shared" si="92"/>
        <v>7.8740871201933398E-3</v>
      </c>
      <c r="D998" s="4"/>
      <c r="E998" s="4"/>
      <c r="F998" s="9">
        <f t="shared" si="94"/>
        <v>8.8282956469206821E-5</v>
      </c>
      <c r="G998" s="9">
        <f t="shared" si="91"/>
        <v>0.8380342748939924</v>
      </c>
      <c r="H998" s="4"/>
      <c r="I998" s="11">
        <f t="shared" si="95"/>
        <v>9.7219299468859479E-5</v>
      </c>
      <c r="J998" s="11">
        <f t="shared" si="93"/>
        <v>0.79859019174949952</v>
      </c>
    </row>
    <row r="999" spans="1:10" x14ac:dyDescent="0.25">
      <c r="A999" s="1">
        <v>58.545000000000002</v>
      </c>
      <c r="B999" s="4">
        <f t="shared" si="90"/>
        <v>-4.856239575676536E-3</v>
      </c>
      <c r="C999" s="4">
        <f t="shared" si="92"/>
        <v>-5.0033576772628586E-3</v>
      </c>
      <c r="D999" s="4"/>
      <c r="E999" s="4"/>
      <c r="F999" s="9">
        <f t="shared" si="94"/>
        <v>8.5120488048077739E-5</v>
      </c>
      <c r="G999" s="9">
        <f t="shared" si="91"/>
        <v>-0.54230611068739121</v>
      </c>
      <c r="H999" s="4"/>
      <c r="I999" s="11">
        <f t="shared" si="95"/>
        <v>9.5053728126192436E-5</v>
      </c>
      <c r="J999" s="11">
        <f t="shared" si="93"/>
        <v>-0.51318856770983623</v>
      </c>
    </row>
    <row r="1000" spans="1:10" x14ac:dyDescent="0.25">
      <c r="A1000" s="1">
        <v>59.255000000000003</v>
      </c>
      <c r="B1000" s="4">
        <f t="shared" si="90"/>
        <v>1.2054475339723871E-2</v>
      </c>
      <c r="C1000" s="4">
        <f t="shared" si="92"/>
        <v>1.1907357238137548E-2</v>
      </c>
      <c r="D1000" s="4"/>
      <c r="E1000" s="4"/>
      <c r="F1000" s="9">
        <f t="shared" si="94"/>
        <v>8.795372146550518E-5</v>
      </c>
      <c r="G1000" s="9">
        <f t="shared" si="91"/>
        <v>1.2696624433793113</v>
      </c>
      <c r="H1000" s="4"/>
      <c r="I1000" s="11">
        <f t="shared" si="95"/>
        <v>9.6455670974305465E-5</v>
      </c>
      <c r="J1000" s="11">
        <f t="shared" si="93"/>
        <v>1.2124155562223333</v>
      </c>
    </row>
    <row r="1001" spans="1:10" x14ac:dyDescent="0.25">
      <c r="A1001" s="1">
        <v>59.185000000000002</v>
      </c>
      <c r="B1001" s="4">
        <f t="shared" si="90"/>
        <v>-1.1820332345549912E-3</v>
      </c>
      <c r="C1001" s="4">
        <f t="shared" si="92"/>
        <v>-1.3291513361413133E-3</v>
      </c>
      <c r="D1001" s="4"/>
      <c r="E1001" s="4"/>
      <c r="F1001" s="9">
        <f t="shared" si="94"/>
        <v>8.364436755594823E-5</v>
      </c>
      <c r="G1001" s="9">
        <f t="shared" si="91"/>
        <v>-0.14533027030397155</v>
      </c>
      <c r="H1001" s="4"/>
      <c r="I1001" s="11">
        <f t="shared" si="95"/>
        <v>9.3615000143307286E-5</v>
      </c>
      <c r="J1001" s="11">
        <f t="shared" si="93"/>
        <v>-0.13737310388154989</v>
      </c>
    </row>
    <row r="1002" spans="1:10" x14ac:dyDescent="0.25">
      <c r="A1002" s="1">
        <v>59.475000000000001</v>
      </c>
      <c r="B1002" s="4">
        <f t="shared" si="90"/>
        <v>4.887924783164411E-3</v>
      </c>
      <c r="C1002" s="4">
        <f t="shared" si="92"/>
        <v>4.7408066815780884E-3</v>
      </c>
      <c r="D1002" s="4"/>
      <c r="E1002" s="4"/>
      <c r="F1002" s="9">
        <f t="shared" si="94"/>
        <v>8.0585911577755583E-5</v>
      </c>
      <c r="G1002" s="9">
        <f t="shared" si="91"/>
        <v>0.52810792500603854</v>
      </c>
      <c r="H1002" s="4"/>
      <c r="I1002" s="11">
        <f t="shared" si="95"/>
        <v>9.1480807578770931E-5</v>
      </c>
      <c r="J1002" s="11">
        <f t="shared" si="93"/>
        <v>0.49566385618647635</v>
      </c>
    </row>
    <row r="1003" spans="1:10" x14ac:dyDescent="0.25">
      <c r="A1003" s="1">
        <v>59.65</v>
      </c>
      <c r="B1003" s="4">
        <f t="shared" si="90"/>
        <v>2.9380923549036813E-3</v>
      </c>
      <c r="C1003" s="4">
        <f t="shared" si="92"/>
        <v>2.7909742533173592E-3</v>
      </c>
      <c r="D1003" s="4"/>
      <c r="E1003" s="4"/>
      <c r="F1003" s="9">
        <f t="shared" si="94"/>
        <v>7.6946092863001825E-5</v>
      </c>
      <c r="G1003" s="9">
        <f t="shared" si="91"/>
        <v>0.31817242938781748</v>
      </c>
      <c r="H1003" s="4"/>
      <c r="I1003" s="11">
        <f t="shared" si="95"/>
        <v>8.8970069469888213E-5</v>
      </c>
      <c r="J1003" s="11">
        <f t="shared" si="93"/>
        <v>0.29589243738156096</v>
      </c>
    </row>
    <row r="1004" spans="1:10" x14ac:dyDescent="0.25">
      <c r="A1004" s="1">
        <v>60.01</v>
      </c>
      <c r="B1004" s="4">
        <f t="shared" si="90"/>
        <v>6.017066457496242E-3</v>
      </c>
      <c r="C1004" s="4">
        <f t="shared" si="92"/>
        <v>5.8699483559099194E-3</v>
      </c>
      <c r="D1004" s="4"/>
      <c r="E1004" s="4"/>
      <c r="F1004" s="9">
        <f t="shared" si="94"/>
        <v>7.4821602904904204E-5</v>
      </c>
      <c r="G1004" s="9">
        <f t="shared" si="91"/>
        <v>0.67861081451100957</v>
      </c>
      <c r="H1004" s="4"/>
      <c r="I1004" s="11">
        <f t="shared" si="95"/>
        <v>8.7334656196823049E-5</v>
      </c>
      <c r="J1004" s="11">
        <f t="shared" si="93"/>
        <v>0.62811761481968353</v>
      </c>
    </row>
    <row r="1005" spans="1:10" x14ac:dyDescent="0.25">
      <c r="A1005" s="1">
        <v>59.615000000000002</v>
      </c>
      <c r="B1005" s="4">
        <f t="shared" si="90"/>
        <v>-6.6039947433261196E-3</v>
      </c>
      <c r="C1005" s="4">
        <f t="shared" si="92"/>
        <v>-6.7511128449124422E-3</v>
      </c>
      <c r="D1005" s="4"/>
      <c r="E1005" s="4"/>
      <c r="F1005" s="9">
        <f t="shared" si="94"/>
        <v>7.3359398991896082E-5</v>
      </c>
      <c r="G1005" s="9">
        <f t="shared" si="91"/>
        <v>-0.78822006291320679</v>
      </c>
      <c r="H1005" s="4"/>
      <c r="I1005" s="11">
        <f t="shared" si="95"/>
        <v>8.6081942250260609E-5</v>
      </c>
      <c r="J1005" s="11">
        <f t="shared" si="93"/>
        <v>-0.72764464676684282</v>
      </c>
    </row>
    <row r="1006" spans="1:10" x14ac:dyDescent="0.25">
      <c r="A1006" s="1">
        <v>60.604999999999997</v>
      </c>
      <c r="B1006" s="4">
        <f t="shared" si="90"/>
        <v>1.6470177664380008E-2</v>
      </c>
      <c r="C1006" s="4">
        <f t="shared" si="92"/>
        <v>1.6323059562793688E-2</v>
      </c>
      <c r="D1006" s="4"/>
      <c r="E1006" s="4"/>
      <c r="F1006" s="9">
        <f t="shared" si="94"/>
        <v>8.3013542716826801E-5</v>
      </c>
      <c r="G1006" s="9">
        <f t="shared" si="91"/>
        <v>1.7915424008957237</v>
      </c>
      <c r="H1006" s="4"/>
      <c r="I1006" s="11">
        <f t="shared" si="95"/>
        <v>9.1492752187468111E-5</v>
      </c>
      <c r="J1006" s="11">
        <f t="shared" si="93"/>
        <v>1.7065075713677567</v>
      </c>
    </row>
    <row r="1007" spans="1:10" x14ac:dyDescent="0.25">
      <c r="A1007" s="1">
        <v>60.5</v>
      </c>
      <c r="B1007" s="4">
        <f t="shared" si="90"/>
        <v>-1.7340328856795297E-3</v>
      </c>
      <c r="C1007" s="4">
        <f t="shared" si="92"/>
        <v>-1.8811509872658518E-3</v>
      </c>
      <c r="D1007" s="4"/>
      <c r="E1007" s="4"/>
      <c r="F1007" s="9">
        <f t="shared" si="94"/>
        <v>7.9039802032830029E-5</v>
      </c>
      <c r="G1007" s="9">
        <f t="shared" si="91"/>
        <v>-0.21159272560877748</v>
      </c>
      <c r="H1007" s="4"/>
      <c r="I1007" s="11">
        <f t="shared" si="95"/>
        <v>8.8854131492950805E-5</v>
      </c>
      <c r="J1007" s="11">
        <f t="shared" si="93"/>
        <v>-0.19956521380981304</v>
      </c>
    </row>
    <row r="1008" spans="1:10" x14ac:dyDescent="0.25">
      <c r="A1008" s="1">
        <v>60.68</v>
      </c>
      <c r="B1008" s="4">
        <f t="shared" si="90"/>
        <v>2.9707894435357192E-3</v>
      </c>
      <c r="C1008" s="4">
        <f t="shared" si="92"/>
        <v>2.823671341949397E-3</v>
      </c>
      <c r="D1008" s="4"/>
      <c r="E1008" s="4"/>
      <c r="F1008" s="9">
        <f t="shared" si="94"/>
        <v>7.5486467923555834E-5</v>
      </c>
      <c r="G1008" s="9">
        <f t="shared" si="91"/>
        <v>0.32499718079518009</v>
      </c>
      <c r="H1008" s="4"/>
      <c r="I1008" s="11">
        <f t="shared" si="95"/>
        <v>8.6427701143582664E-5</v>
      </c>
      <c r="J1008" s="11">
        <f t="shared" si="93"/>
        <v>0.30372998265381052</v>
      </c>
    </row>
    <row r="1009" spans="1:10" x14ac:dyDescent="0.25">
      <c r="A1009" s="1">
        <v>60.15</v>
      </c>
      <c r="B1009" s="4">
        <f t="shared" si="90"/>
        <v>-8.7727120596436566E-3</v>
      </c>
      <c r="C1009" s="4">
        <f t="shared" si="92"/>
        <v>-8.9198301612299791E-3</v>
      </c>
      <c r="D1009" s="4"/>
      <c r="E1009" s="4"/>
      <c r="F1009" s="9">
        <f t="shared" si="94"/>
        <v>7.5690313032637452E-5</v>
      </c>
      <c r="G1009" s="9">
        <f t="shared" si="91"/>
        <v>-1.0252657145204305</v>
      </c>
      <c r="H1009" s="4"/>
      <c r="I1009" s="11">
        <f t="shared" si="95"/>
        <v>8.6221771212430831E-5</v>
      </c>
      <c r="J1009" s="11">
        <f t="shared" si="93"/>
        <v>-0.96061223804163176</v>
      </c>
    </row>
    <row r="1010" spans="1:10" x14ac:dyDescent="0.25">
      <c r="A1010" s="1">
        <v>59.55</v>
      </c>
      <c r="B1010" s="4">
        <f t="shared" si="90"/>
        <v>-1.0025146619378818E-2</v>
      </c>
      <c r="C1010" s="4">
        <f t="shared" si="92"/>
        <v>-1.017226472096514E-2</v>
      </c>
      <c r="D1010" s="4"/>
      <c r="E1010" s="4"/>
      <c r="F1010" s="9">
        <f t="shared" si="94"/>
        <v>7.7079545858675181E-5</v>
      </c>
      <c r="G1010" s="9">
        <f t="shared" si="91"/>
        <v>-1.1586388324748229</v>
      </c>
      <c r="H1010" s="4"/>
      <c r="I1010" s="11">
        <f t="shared" si="95"/>
        <v>8.6739367162659662E-5</v>
      </c>
      <c r="J1010" s="11">
        <f t="shared" si="93"/>
        <v>-1.0922185016626751</v>
      </c>
    </row>
    <row r="1011" spans="1:10" x14ac:dyDescent="0.25">
      <c r="A1011" s="1">
        <v>60.27</v>
      </c>
      <c r="B1011" s="4">
        <f t="shared" si="90"/>
        <v>1.2018171693643824E-2</v>
      </c>
      <c r="C1011" s="4">
        <f t="shared" si="92"/>
        <v>1.1871053592057501E-2</v>
      </c>
      <c r="D1011" s="4"/>
      <c r="E1011" s="4"/>
      <c r="F1011" s="9">
        <f t="shared" si="94"/>
        <v>8.0271664235016495E-5</v>
      </c>
      <c r="G1011" s="9">
        <f t="shared" si="91"/>
        <v>1.3249763671302464</v>
      </c>
      <c r="H1011" s="4"/>
      <c r="I1011" s="11">
        <f t="shared" si="95"/>
        <v>8.8364843549344914E-5</v>
      </c>
      <c r="J1011" s="11">
        <f t="shared" si="93"/>
        <v>1.2628434301156217</v>
      </c>
    </row>
    <row r="1012" spans="1:10" x14ac:dyDescent="0.25">
      <c r="A1012" s="1">
        <v>60.63</v>
      </c>
      <c r="B1012" s="4">
        <f t="shared" si="90"/>
        <v>5.9553525886864847E-3</v>
      </c>
      <c r="C1012" s="4">
        <f t="shared" si="92"/>
        <v>5.8082344871001621E-3</v>
      </c>
      <c r="D1012" s="4"/>
      <c r="E1012" s="4"/>
      <c r="F1012" s="9">
        <f t="shared" si="94"/>
        <v>7.7944860416122652E-5</v>
      </c>
      <c r="G1012" s="9">
        <f t="shared" si="91"/>
        <v>0.65788562848891319</v>
      </c>
      <c r="H1012" s="4"/>
      <c r="I1012" s="11">
        <f t="shared" si="95"/>
        <v>8.6725965878578758E-5</v>
      </c>
      <c r="J1012" s="11">
        <f t="shared" si="93"/>
        <v>0.62369113120853037</v>
      </c>
    </row>
    <row r="1013" spans="1:10" x14ac:dyDescent="0.25">
      <c r="A1013" s="1">
        <v>61.33</v>
      </c>
      <c r="B1013" s="4">
        <f t="shared" si="90"/>
        <v>1.1479299554253032E-2</v>
      </c>
      <c r="C1013" s="4">
        <f t="shared" si="92"/>
        <v>1.133218145266671E-2</v>
      </c>
      <c r="D1013" s="4"/>
      <c r="E1013" s="4"/>
      <c r="F1013" s="9">
        <f t="shared" si="94"/>
        <v>8.0468534219124696E-5</v>
      </c>
      <c r="G1013" s="9">
        <f t="shared" si="91"/>
        <v>1.2632824845004802</v>
      </c>
      <c r="H1013" s="4"/>
      <c r="I1013" s="11">
        <f t="shared" si="95"/>
        <v>8.7976736996506303E-5</v>
      </c>
      <c r="J1013" s="11">
        <f t="shared" si="93"/>
        <v>1.2081743041808373</v>
      </c>
    </row>
    <row r="1014" spans="1:10" x14ac:dyDescent="0.25">
      <c r="A1014" s="1">
        <v>62.344999999999999</v>
      </c>
      <c r="B1014" s="4">
        <f t="shared" si="90"/>
        <v>1.6414356810657039E-2</v>
      </c>
      <c r="C1014" s="4">
        <f t="shared" si="92"/>
        <v>1.6267238709070719E-2</v>
      </c>
      <c r="D1014" s="4"/>
      <c r="E1014" s="4"/>
      <c r="F1014" s="9">
        <f t="shared" si="94"/>
        <v>8.9676260269062907E-5</v>
      </c>
      <c r="G1014" s="9">
        <f t="shared" si="91"/>
        <v>1.7178098760634335</v>
      </c>
      <c r="H1014" s="4"/>
      <c r="I1014" s="11">
        <f t="shared" si="95"/>
        <v>9.3276126543147779E-5</v>
      </c>
      <c r="J1014" s="11">
        <f t="shared" si="93"/>
        <v>1.684335445704668</v>
      </c>
    </row>
    <row r="1015" spans="1:10" x14ac:dyDescent="0.25">
      <c r="A1015" s="1">
        <v>62.325000000000003</v>
      </c>
      <c r="B1015" s="4">
        <f t="shared" si="90"/>
        <v>-3.2084703892782366E-4</v>
      </c>
      <c r="C1015" s="4">
        <f t="shared" si="92"/>
        <v>-4.6796514051414587E-4</v>
      </c>
      <c r="D1015" s="4"/>
      <c r="E1015" s="4"/>
      <c r="F1015" s="9">
        <f t="shared" si="94"/>
        <v>8.5203396824246576E-5</v>
      </c>
      <c r="G1015" s="9">
        <f t="shared" si="91"/>
        <v>-5.0697325418947115E-2</v>
      </c>
      <c r="H1015" s="4"/>
      <c r="I1015" s="11">
        <f t="shared" si="95"/>
        <v>9.0484412488035437E-5</v>
      </c>
      <c r="J1015" s="11">
        <f t="shared" si="93"/>
        <v>-4.9195640309551272E-2</v>
      </c>
    </row>
    <row r="1016" spans="1:10" x14ac:dyDescent="0.25">
      <c r="A1016" s="1">
        <v>62.344999999999999</v>
      </c>
      <c r="B1016" s="4">
        <f t="shared" si="90"/>
        <v>3.2084703892781754E-4</v>
      </c>
      <c r="C1016" s="4">
        <f t="shared" si="92"/>
        <v>1.7372893734149536E-4</v>
      </c>
      <c r="D1016" s="4"/>
      <c r="E1016" s="4"/>
      <c r="F1016" s="9">
        <f t="shared" si="94"/>
        <v>8.0944736070217733E-5</v>
      </c>
      <c r="G1016" s="9">
        <f t="shared" si="91"/>
        <v>1.9309803641113715E-2</v>
      </c>
      <c r="H1016" s="4"/>
      <c r="I1016" s="11">
        <f t="shared" si="95"/>
        <v>8.7770785565704468E-5</v>
      </c>
      <c r="J1016" s="11">
        <f t="shared" si="93"/>
        <v>1.8543733212090741E-2</v>
      </c>
    </row>
    <row r="1017" spans="1:10" x14ac:dyDescent="0.25">
      <c r="A1017" s="1">
        <v>61.65</v>
      </c>
      <c r="B1017" s="4">
        <f t="shared" si="90"/>
        <v>-1.1210246838196212E-2</v>
      </c>
      <c r="C1017" s="4">
        <f t="shared" si="92"/>
        <v>-1.1357364939782535E-2</v>
      </c>
      <c r="D1017" s="4"/>
      <c r="E1017" s="4"/>
      <c r="F1017" s="9">
        <f t="shared" si="94"/>
        <v>8.334698618547692E-5</v>
      </c>
      <c r="G1017" s="9">
        <f t="shared" si="91"/>
        <v>-1.2440350906781654</v>
      </c>
      <c r="H1017" s="4"/>
      <c r="I1017" s="11">
        <f t="shared" si="95"/>
        <v>8.9007354149995378E-5</v>
      </c>
      <c r="J1017" s="11">
        <f t="shared" si="93"/>
        <v>-1.2038285401730571</v>
      </c>
    </row>
    <row r="1018" spans="1:10" x14ac:dyDescent="0.25">
      <c r="A1018" s="1">
        <v>60.92</v>
      </c>
      <c r="B1018" s="4">
        <f t="shared" si="90"/>
        <v>-1.1911701583392168E-2</v>
      </c>
      <c r="C1018" s="4">
        <f t="shared" si="92"/>
        <v>-1.2058819684978491E-2</v>
      </c>
      <c r="D1018" s="4"/>
      <c r="E1018" s="4"/>
      <c r="F1018" s="9">
        <f t="shared" si="94"/>
        <v>8.6450393485944309E-5</v>
      </c>
      <c r="G1018" s="9">
        <f t="shared" si="91"/>
        <v>-1.2969442679154735</v>
      </c>
      <c r="H1018" s="4"/>
      <c r="I1018" s="11">
        <f t="shared" si="95"/>
        <v>9.0699587491340251E-5</v>
      </c>
      <c r="J1018" s="11">
        <f t="shared" si="93"/>
        <v>-1.2661995221616722</v>
      </c>
    </row>
    <row r="1019" spans="1:10" x14ac:dyDescent="0.25">
      <c r="A1019" s="1">
        <v>60.69</v>
      </c>
      <c r="B1019" s="4">
        <f t="shared" si="90"/>
        <v>-3.7825881791973518E-3</v>
      </c>
      <c r="C1019" s="4">
        <f t="shared" si="92"/>
        <v>-3.9297062807836739E-3</v>
      </c>
      <c r="D1019" s="4"/>
      <c r="E1019" s="4"/>
      <c r="F1019" s="9">
        <f t="shared" si="94"/>
        <v>8.2900003384308617E-5</v>
      </c>
      <c r="G1019" s="9">
        <f t="shared" si="91"/>
        <v>-0.43160137226990547</v>
      </c>
      <c r="H1019" s="4"/>
      <c r="I1019" s="11">
        <f t="shared" si="95"/>
        <v>8.844187761019696E-5</v>
      </c>
      <c r="J1019" s="11">
        <f t="shared" si="93"/>
        <v>-0.4178603021614628</v>
      </c>
    </row>
    <row r="1020" spans="1:10" x14ac:dyDescent="0.25">
      <c r="A1020" s="1">
        <v>61</v>
      </c>
      <c r="B1020" s="4">
        <f t="shared" si="90"/>
        <v>5.0949243255475583E-3</v>
      </c>
      <c r="C1020" s="4">
        <f t="shared" si="92"/>
        <v>4.9478062239612357E-3</v>
      </c>
      <c r="D1020" s="4"/>
      <c r="E1020" s="4"/>
      <c r="F1020" s="9">
        <f t="shared" si="94"/>
        <v>7.9979042536586654E-5</v>
      </c>
      <c r="G1020" s="9">
        <f t="shared" si="91"/>
        <v>0.55325402506654142</v>
      </c>
      <c r="H1020" s="4"/>
      <c r="I1020" s="11">
        <f t="shared" si="95"/>
        <v>8.6523044874787125E-5</v>
      </c>
      <c r="J1020" s="11">
        <f t="shared" si="93"/>
        <v>0.53192056998290627</v>
      </c>
    </row>
    <row r="1021" spans="1:10" x14ac:dyDescent="0.25">
      <c r="A1021" s="1">
        <v>61</v>
      </c>
      <c r="B1021" s="4">
        <f t="shared" si="90"/>
        <v>0</v>
      </c>
      <c r="C1021" s="4">
        <f t="shared" si="92"/>
        <v>-1.4711810158632218E-4</v>
      </c>
      <c r="D1021" s="4"/>
      <c r="E1021" s="4"/>
      <c r="F1021" s="9">
        <f t="shared" si="94"/>
        <v>7.5981172596548032E-5</v>
      </c>
      <c r="G1021" s="9">
        <f t="shared" si="91"/>
        <v>-1.6877694297127717E-2</v>
      </c>
      <c r="H1021" s="4"/>
      <c r="I1021" s="11">
        <f t="shared" si="95"/>
        <v>8.3928002840617946E-5</v>
      </c>
      <c r="J1021" s="11">
        <f t="shared" si="93"/>
        <v>-1.6058784411795576E-2</v>
      </c>
    </row>
    <row r="1022" spans="1:10" x14ac:dyDescent="0.25">
      <c r="A1022" s="1">
        <v>61.45</v>
      </c>
      <c r="B1022" s="4">
        <f t="shared" si="90"/>
        <v>7.3499718387327086E-3</v>
      </c>
      <c r="C1022" s="4">
        <f t="shared" si="92"/>
        <v>7.202853737146386E-3</v>
      </c>
      <c r="D1022" s="4"/>
      <c r="E1022" s="4"/>
      <c r="F1022" s="9">
        <f t="shared" si="94"/>
        <v>7.4776169064656809E-5</v>
      </c>
      <c r="G1022" s="9">
        <f t="shared" si="91"/>
        <v>0.83295778236323981</v>
      </c>
      <c r="H1022" s="4"/>
      <c r="I1022" s="11">
        <f t="shared" si="95"/>
        <v>8.2966595814161116E-5</v>
      </c>
      <c r="J1022" s="11">
        <f t="shared" si="93"/>
        <v>0.79077505397763348</v>
      </c>
    </row>
    <row r="1023" spans="1:10" x14ac:dyDescent="0.25">
      <c r="A1023" s="1">
        <v>62.325000000000003</v>
      </c>
      <c r="B1023" s="4">
        <f t="shared" si="90"/>
        <v>1.4138793397577731E-2</v>
      </c>
      <c r="C1023" s="4">
        <f t="shared" si="92"/>
        <v>1.3991675295991409E-2</v>
      </c>
      <c r="D1023" s="4"/>
      <c r="E1023" s="4"/>
      <c r="F1023" s="9">
        <f t="shared" si="94"/>
        <v>8.0825709490846783E-5</v>
      </c>
      <c r="G1023" s="9">
        <f t="shared" si="91"/>
        <v>1.5563058687744578</v>
      </c>
      <c r="H1023" s="4"/>
      <c r="I1023" s="11">
        <f t="shared" si="95"/>
        <v>8.6350607267389977E-5</v>
      </c>
      <c r="J1023" s="11">
        <f t="shared" si="93"/>
        <v>1.5056950403801284</v>
      </c>
    </row>
    <row r="1024" spans="1:10" x14ac:dyDescent="0.25">
      <c r="A1024" s="1">
        <v>62.15</v>
      </c>
      <c r="B1024" s="4">
        <f t="shared" si="90"/>
        <v>-2.8118114529015253E-3</v>
      </c>
      <c r="C1024" s="4">
        <f t="shared" si="92"/>
        <v>-2.9589295544878475E-3</v>
      </c>
      <c r="D1024" s="4"/>
      <c r="E1024" s="4"/>
      <c r="F1024" s="9">
        <f t="shared" si="94"/>
        <v>7.7222187221725523E-5</v>
      </c>
      <c r="G1024" s="9">
        <f t="shared" si="91"/>
        <v>-0.33671586273320753</v>
      </c>
      <c r="H1024" s="4"/>
      <c r="I1024" s="11">
        <f t="shared" si="95"/>
        <v>8.4022746972620927E-5</v>
      </c>
      <c r="J1024" s="11">
        <f t="shared" si="93"/>
        <v>-0.32280197837618507</v>
      </c>
    </row>
    <row r="1025" spans="1:10" x14ac:dyDescent="0.25">
      <c r="A1025" s="1">
        <v>61.94</v>
      </c>
      <c r="B1025" s="4">
        <f t="shared" si="90"/>
        <v>-3.3846434116633446E-3</v>
      </c>
      <c r="C1025" s="4">
        <f t="shared" si="92"/>
        <v>-3.5317615132496667E-3</v>
      </c>
      <c r="D1025" s="4"/>
      <c r="E1025" s="4"/>
      <c r="F1025" s="9">
        <f t="shared" si="94"/>
        <v>7.3984744829962831E-5</v>
      </c>
      <c r="G1025" s="9">
        <f t="shared" si="91"/>
        <v>-0.41060126162237226</v>
      </c>
      <c r="H1025" s="4"/>
      <c r="I1025" s="11">
        <f t="shared" si="95"/>
        <v>8.1876264745036454E-5</v>
      </c>
      <c r="J1025" s="11">
        <f t="shared" si="93"/>
        <v>-0.39031240899568576</v>
      </c>
    </row>
    <row r="1026" spans="1:10" x14ac:dyDescent="0.25">
      <c r="A1026" s="1">
        <v>62.55</v>
      </c>
      <c r="B1026" s="4">
        <f t="shared" ref="B1026:B1089" si="96">LN(A1026/A1025)</f>
        <v>9.8000623678634585E-3</v>
      </c>
      <c r="C1026" s="4">
        <f t="shared" si="92"/>
        <v>9.6529442662771359E-3</v>
      </c>
      <c r="D1026" s="4"/>
      <c r="E1026" s="4"/>
      <c r="F1026" s="9">
        <f t="shared" si="94"/>
        <v>7.4944474238857324E-5</v>
      </c>
      <c r="G1026" s="9">
        <f t="shared" ref="G1026:G1089" si="97">C1026/SQRT(F1026)</f>
        <v>1.1150388264086826</v>
      </c>
      <c r="H1026" s="4"/>
      <c r="I1026" s="11">
        <f t="shared" si="95"/>
        <v>8.2215356792920944E-5</v>
      </c>
      <c r="J1026" s="11">
        <f t="shared" si="93"/>
        <v>1.0645923124630514</v>
      </c>
    </row>
    <row r="1027" spans="1:10" x14ac:dyDescent="0.25">
      <c r="A1027" s="1">
        <v>63</v>
      </c>
      <c r="B1027" s="4">
        <f t="shared" si="96"/>
        <v>7.168489478612497E-3</v>
      </c>
      <c r="C1027" s="4">
        <f t="shared" ref="C1027:C1090" si="98">B1027-$D$2</f>
        <v>7.0213713770261744E-3</v>
      </c>
      <c r="D1027" s="4"/>
      <c r="E1027" s="4"/>
      <c r="F1027" s="9">
        <f t="shared" si="94"/>
        <v>7.3662233327620585E-5</v>
      </c>
      <c r="G1027" s="9">
        <f t="shared" si="97"/>
        <v>0.81808702282087298</v>
      </c>
      <c r="H1027" s="4"/>
      <c r="I1027" s="11">
        <f t="shared" si="95"/>
        <v>8.1227885769556986E-5</v>
      </c>
      <c r="J1027" s="11">
        <f t="shared" ref="J1027:J1090" si="99">C1027/SQRT(I1027)</f>
        <v>0.77905724334497228</v>
      </c>
    </row>
    <row r="1028" spans="1:10" x14ac:dyDescent="0.25">
      <c r="A1028" s="1">
        <v>63.33</v>
      </c>
      <c r="B1028" s="4">
        <f t="shared" si="96"/>
        <v>5.2244241368062713E-3</v>
      </c>
      <c r="C1028" s="4">
        <f t="shared" si="98"/>
        <v>5.0773060352199487E-3</v>
      </c>
      <c r="D1028" s="4"/>
      <c r="E1028" s="4"/>
      <c r="F1028" s="9">
        <f t="shared" ref="F1028:F1091" si="100">(1-$E$2)*C1028^2+$E$2*F1027</f>
        <v>7.1268073490003602E-5</v>
      </c>
      <c r="G1028" s="9">
        <f t="shared" si="97"/>
        <v>0.60143103083208882</v>
      </c>
      <c r="H1028" s="4"/>
      <c r="I1028" s="11">
        <f t="shared" ref="I1028:I1091" si="101">(1-$H$2)*C1028^2+$H$2*I1027</f>
        <v>7.9564420293728707E-5</v>
      </c>
      <c r="J1028" s="11">
        <f t="shared" si="99"/>
        <v>0.5692117938444583</v>
      </c>
    </row>
    <row r="1029" spans="1:10" x14ac:dyDescent="0.25">
      <c r="A1029" s="1">
        <v>63.4</v>
      </c>
      <c r="B1029" s="4">
        <f t="shared" si="96"/>
        <v>1.1047109148412775E-3</v>
      </c>
      <c r="C1029" s="4">
        <f t="shared" si="98"/>
        <v>9.575928132549553E-4</v>
      </c>
      <c r="D1029" s="4"/>
      <c r="E1029" s="4"/>
      <c r="F1029" s="9">
        <f t="shared" si="100"/>
        <v>6.7750519015303303E-5</v>
      </c>
      <c r="G1029" s="9">
        <f t="shared" si="97"/>
        <v>0.11633879595021331</v>
      </c>
      <c r="H1029" s="4"/>
      <c r="I1029" s="11">
        <f t="shared" si="101"/>
        <v>7.7204997204796766E-5</v>
      </c>
      <c r="J1029" s="11">
        <f t="shared" si="99"/>
        <v>0.10898285284184421</v>
      </c>
    </row>
    <row r="1030" spans="1:10" x14ac:dyDescent="0.25">
      <c r="A1030" s="1">
        <v>63.34</v>
      </c>
      <c r="B1030" s="4">
        <f t="shared" si="96"/>
        <v>-9.4682033268645186E-4</v>
      </c>
      <c r="C1030" s="4">
        <f t="shared" si="98"/>
        <v>-1.093938434272774E-3</v>
      </c>
      <c r="D1030" s="4"/>
      <c r="E1030" s="4"/>
      <c r="F1030" s="9">
        <f t="shared" si="100"/>
        <v>6.4422828129437096E-5</v>
      </c>
      <c r="G1030" s="9">
        <f t="shared" si="97"/>
        <v>-0.13629282327355385</v>
      </c>
      <c r="H1030" s="4"/>
      <c r="I1030" s="11">
        <f t="shared" si="101"/>
        <v>7.4924748327592238E-5</v>
      </c>
      <c r="J1030" s="11">
        <f t="shared" si="99"/>
        <v>-0.12638054812998167</v>
      </c>
    </row>
    <row r="1031" spans="1:10" x14ac:dyDescent="0.25">
      <c r="A1031" s="1">
        <v>63.7</v>
      </c>
      <c r="B1031" s="4">
        <f t="shared" si="96"/>
        <v>5.6675214676239127E-3</v>
      </c>
      <c r="C1031" s="4">
        <f t="shared" si="98"/>
        <v>5.5204033660375901E-3</v>
      </c>
      <c r="D1031" s="4"/>
      <c r="E1031" s="4"/>
      <c r="F1031" s="9">
        <f t="shared" si="100"/>
        <v>6.2725429389153187E-5</v>
      </c>
      <c r="G1031" s="9">
        <f t="shared" si="97"/>
        <v>0.69702601983907875</v>
      </c>
      <c r="H1031" s="4"/>
      <c r="I1031" s="11">
        <f t="shared" si="101"/>
        <v>7.359125147747725E-5</v>
      </c>
      <c r="J1031" s="11">
        <f t="shared" si="99"/>
        <v>0.64351358229543087</v>
      </c>
    </row>
    <row r="1032" spans="1:10" x14ac:dyDescent="0.25">
      <c r="A1032" s="1">
        <v>64.180000000000007</v>
      </c>
      <c r="B1032" s="4">
        <f t="shared" si="96"/>
        <v>7.5070731035931544E-3</v>
      </c>
      <c r="C1032" s="4">
        <f t="shared" si="98"/>
        <v>7.3599550020068318E-3</v>
      </c>
      <c r="D1032" s="4"/>
      <c r="E1032" s="4"/>
      <c r="F1032" s="9">
        <f t="shared" si="100"/>
        <v>6.229760480127379E-5</v>
      </c>
      <c r="G1032" s="9">
        <f t="shared" si="97"/>
        <v>0.93247991128036445</v>
      </c>
      <c r="H1032" s="4"/>
      <c r="I1032" s="11">
        <f t="shared" si="101"/>
        <v>7.3008582062099897E-5</v>
      </c>
      <c r="J1032" s="11">
        <f t="shared" si="99"/>
        <v>0.86136694601136954</v>
      </c>
    </row>
    <row r="1033" spans="1:10" x14ac:dyDescent="0.25">
      <c r="A1033" s="1">
        <v>64.010000000000005</v>
      </c>
      <c r="B1033" s="4">
        <f t="shared" si="96"/>
        <v>-2.652314527798863E-3</v>
      </c>
      <c r="C1033" s="4">
        <f t="shared" si="98"/>
        <v>-2.7994326293851852E-3</v>
      </c>
      <c r="D1033" s="4"/>
      <c r="E1033" s="4"/>
      <c r="F1033" s="9">
        <f t="shared" si="100"/>
        <v>5.9574565713533421E-5</v>
      </c>
      <c r="G1033" s="9">
        <f t="shared" si="97"/>
        <v>-0.36269333739708515</v>
      </c>
      <c r="H1033" s="4"/>
      <c r="I1033" s="11">
        <f t="shared" si="101"/>
        <v>7.1053429291630888E-5</v>
      </c>
      <c r="J1033" s="11">
        <f t="shared" si="99"/>
        <v>-0.33210659399406883</v>
      </c>
    </row>
    <row r="1034" spans="1:10" x14ac:dyDescent="0.25">
      <c r="A1034" s="1">
        <v>64.28</v>
      </c>
      <c r="B1034" s="4">
        <f t="shared" si="96"/>
        <v>4.2092197153997509E-3</v>
      </c>
      <c r="C1034" s="4">
        <f t="shared" si="98"/>
        <v>4.0621016138134283E-3</v>
      </c>
      <c r="D1034" s="4"/>
      <c r="E1034" s="4"/>
      <c r="F1034" s="9">
        <f t="shared" si="100"/>
        <v>5.7420870903904029E-5</v>
      </c>
      <c r="G1034" s="9">
        <f t="shared" si="97"/>
        <v>0.53606307780554074</v>
      </c>
      <c r="H1034" s="4"/>
      <c r="I1034" s="11">
        <f t="shared" si="101"/>
        <v>6.9416846498510326E-5</v>
      </c>
      <c r="J1034" s="11">
        <f t="shared" si="99"/>
        <v>0.48754908182770379</v>
      </c>
    </row>
    <row r="1035" spans="1:10" x14ac:dyDescent="0.25">
      <c r="A1035" s="1">
        <v>65.040000000000006</v>
      </c>
      <c r="B1035" s="4">
        <f t="shared" si="96"/>
        <v>1.175392437024333E-2</v>
      </c>
      <c r="C1035" s="4">
        <f t="shared" si="98"/>
        <v>1.1606806268657007E-2</v>
      </c>
      <c r="D1035" s="4"/>
      <c r="E1035" s="4"/>
      <c r="F1035" s="9">
        <f t="shared" si="100"/>
        <v>6.1285724946615603E-5</v>
      </c>
      <c r="G1035" s="9">
        <f t="shared" si="97"/>
        <v>1.4826309839766416</v>
      </c>
      <c r="H1035" s="4"/>
      <c r="I1035" s="11">
        <f t="shared" si="101"/>
        <v>7.1375879656299096E-5</v>
      </c>
      <c r="J1035" s="11">
        <f t="shared" si="99"/>
        <v>1.373842663166837</v>
      </c>
    </row>
    <row r="1036" spans="1:10" x14ac:dyDescent="0.25">
      <c r="A1036" s="1">
        <v>64.28</v>
      </c>
      <c r="B1036" s="4">
        <f t="shared" si="96"/>
        <v>-1.1753924370243378E-2</v>
      </c>
      <c r="C1036" s="4">
        <f t="shared" si="98"/>
        <v>-1.1901042471829701E-2</v>
      </c>
      <c r="D1036" s="4"/>
      <c r="E1036" s="4"/>
      <c r="F1036" s="9">
        <f t="shared" si="100"/>
        <v>6.5303179295099554E-5</v>
      </c>
      <c r="G1036" s="9">
        <f t="shared" si="97"/>
        <v>-1.4727120568917591</v>
      </c>
      <c r="H1036" s="4"/>
      <c r="I1036" s="11">
        <f t="shared" si="101"/>
        <v>7.3483647624098962E-5</v>
      </c>
      <c r="J1036" s="11">
        <f t="shared" si="99"/>
        <v>-1.3883202301996167</v>
      </c>
    </row>
    <row r="1037" spans="1:10" x14ac:dyDescent="0.25">
      <c r="A1037" s="1">
        <v>63.56</v>
      </c>
      <c r="B1037" s="4">
        <f t="shared" si="96"/>
        <v>-1.1264199200796543E-2</v>
      </c>
      <c r="C1037" s="4">
        <f t="shared" si="98"/>
        <v>-1.1411317302382866E-2</v>
      </c>
      <c r="D1037" s="4"/>
      <c r="E1037" s="4"/>
      <c r="F1037" s="9">
        <f t="shared" si="100"/>
        <v>6.8548928459127704E-5</v>
      </c>
      <c r="G1037" s="9">
        <f t="shared" si="97"/>
        <v>-1.3782736276908751</v>
      </c>
      <c r="H1037" s="4"/>
      <c r="I1037" s="11">
        <f t="shared" si="101"/>
        <v>7.518568307264587E-5</v>
      </c>
      <c r="J1037" s="11">
        <f t="shared" si="99"/>
        <v>-1.3160373246516495</v>
      </c>
    </row>
    <row r="1038" spans="1:10" x14ac:dyDescent="0.25">
      <c r="A1038" s="1">
        <v>63.6</v>
      </c>
      <c r="B1038" s="4">
        <f t="shared" si="96"/>
        <v>6.2912867756113921E-4</v>
      </c>
      <c r="C1038" s="4">
        <f t="shared" si="98"/>
        <v>4.8201057597481705E-4</v>
      </c>
      <c r="D1038" s="4"/>
      <c r="E1038" s="4"/>
      <c r="F1038" s="9">
        <f t="shared" si="100"/>
        <v>6.513309874593889E-5</v>
      </c>
      <c r="G1038" s="9">
        <f t="shared" si="97"/>
        <v>5.9724936560846521E-2</v>
      </c>
      <c r="H1038" s="4"/>
      <c r="I1038" s="11">
        <f t="shared" si="101"/>
        <v>7.2937082606327049E-5</v>
      </c>
      <c r="J1038" s="11">
        <f t="shared" si="99"/>
        <v>5.6439398069315104E-2</v>
      </c>
    </row>
    <row r="1039" spans="1:10" x14ac:dyDescent="0.25">
      <c r="A1039" s="1">
        <v>63.35</v>
      </c>
      <c r="B1039" s="4">
        <f t="shared" si="96"/>
        <v>-3.9385635789283731E-3</v>
      </c>
      <c r="C1039" s="4">
        <f t="shared" si="98"/>
        <v>-4.0856816805146957E-3</v>
      </c>
      <c r="D1039" s="4"/>
      <c r="E1039" s="4"/>
      <c r="F1039" s="9">
        <f t="shared" si="100"/>
        <v>6.2711083548366606E-5</v>
      </c>
      <c r="G1039" s="9">
        <f t="shared" si="97"/>
        <v>-0.51593189269336592</v>
      </c>
      <c r="H1039" s="4"/>
      <c r="I1039" s="11">
        <f t="shared" si="101"/>
        <v>7.124975397197205E-5</v>
      </c>
      <c r="J1039" s="11">
        <f t="shared" si="99"/>
        <v>-0.48403062735239122</v>
      </c>
    </row>
    <row r="1040" spans="1:10" x14ac:dyDescent="0.25">
      <c r="A1040" s="1">
        <v>62.82</v>
      </c>
      <c r="B1040" s="4">
        <f t="shared" si="96"/>
        <v>-8.4014126566475753E-3</v>
      </c>
      <c r="C1040" s="4">
        <f t="shared" si="98"/>
        <v>-8.5485307582338979E-3</v>
      </c>
      <c r="D1040" s="4"/>
      <c r="E1040" s="4"/>
      <c r="F1040" s="9">
        <f t="shared" si="100"/>
        <v>6.3229398277171823E-5</v>
      </c>
      <c r="G1040" s="9">
        <f t="shared" si="97"/>
        <v>-1.0750581458011421</v>
      </c>
      <c r="H1040" s="4"/>
      <c r="I1040" s="11">
        <f t="shared" si="101"/>
        <v>7.1304582696547013E-5</v>
      </c>
      <c r="J1040" s="11">
        <f t="shared" si="99"/>
        <v>-1.0123548256463901</v>
      </c>
    </row>
    <row r="1041" spans="1:10" x14ac:dyDescent="0.25">
      <c r="A1041" s="1">
        <v>63.09</v>
      </c>
      <c r="B1041" s="4">
        <f t="shared" si="96"/>
        <v>4.2887842722177201E-3</v>
      </c>
      <c r="C1041" s="4">
        <f t="shared" si="98"/>
        <v>4.1416661706313975E-3</v>
      </c>
      <c r="D1041" s="4"/>
      <c r="E1041" s="4"/>
      <c r="F1041" s="9">
        <f t="shared" si="100"/>
        <v>6.0925598296760852E-5</v>
      </c>
      <c r="G1041" s="9">
        <f t="shared" si="97"/>
        <v>0.5306097052857458</v>
      </c>
      <c r="H1041" s="4"/>
      <c r="I1041" s="11">
        <f t="shared" si="101"/>
        <v>6.9680047175719179E-5</v>
      </c>
      <c r="J1041" s="11">
        <f t="shared" si="99"/>
        <v>0.49615899894292226</v>
      </c>
    </row>
    <row r="1042" spans="1:10" x14ac:dyDescent="0.25">
      <c r="A1042" s="1">
        <v>63.4</v>
      </c>
      <c r="B1042" s="4">
        <f t="shared" si="96"/>
        <v>4.901583060461975E-3</v>
      </c>
      <c r="C1042" s="4">
        <f t="shared" si="98"/>
        <v>4.7544649588756524E-3</v>
      </c>
      <c r="D1042" s="4"/>
      <c r="E1042" s="4"/>
      <c r="F1042" s="9">
        <f t="shared" si="100"/>
        <v>5.9009565234181634E-5</v>
      </c>
      <c r="G1042" s="9">
        <f t="shared" si="97"/>
        <v>0.61892844617725939</v>
      </c>
      <c r="H1042" s="4"/>
      <c r="I1042" s="11">
        <f t="shared" si="101"/>
        <v>6.8267793871802892E-5</v>
      </c>
      <c r="J1042" s="11">
        <f t="shared" si="99"/>
        <v>0.575431611998374</v>
      </c>
    </row>
    <row r="1043" spans="1:10" x14ac:dyDescent="0.25">
      <c r="A1043" s="1">
        <v>63.58</v>
      </c>
      <c r="B1043" s="4">
        <f t="shared" si="96"/>
        <v>2.8350940394764775E-3</v>
      </c>
      <c r="C1043" s="4">
        <f t="shared" si="98"/>
        <v>2.6879759378901553E-3</v>
      </c>
      <c r="D1043" s="4"/>
      <c r="E1043" s="4"/>
      <c r="F1043" s="9">
        <f t="shared" si="100"/>
        <v>5.6420347704606378E-5</v>
      </c>
      <c r="G1043" s="9">
        <f t="shared" si="97"/>
        <v>0.3578553361444709</v>
      </c>
      <c r="H1043" s="4"/>
      <c r="I1043" s="11">
        <f t="shared" si="101"/>
        <v>6.64365164949291E-5</v>
      </c>
      <c r="J1043" s="11">
        <f t="shared" si="99"/>
        <v>0.32977820540397923</v>
      </c>
    </row>
    <row r="1044" spans="1:10" x14ac:dyDescent="0.25">
      <c r="A1044" s="1">
        <v>63.6</v>
      </c>
      <c r="B1044" s="4">
        <f t="shared" si="96"/>
        <v>3.1451486341992015E-4</v>
      </c>
      <c r="C1044" s="4">
        <f t="shared" si="98"/>
        <v>1.6739676183359796E-4</v>
      </c>
      <c r="D1044" s="4"/>
      <c r="E1044" s="4"/>
      <c r="F1044" s="9">
        <f t="shared" si="100"/>
        <v>5.360073140316968E-5</v>
      </c>
      <c r="G1044" s="9">
        <f t="shared" si="97"/>
        <v>2.2864499264049005E-2</v>
      </c>
      <c r="H1044" s="4"/>
      <c r="I1044" s="11">
        <f t="shared" si="101"/>
        <v>6.4444261650357395E-5</v>
      </c>
      <c r="J1044" s="11">
        <f t="shared" si="99"/>
        <v>2.0852346192093665E-2</v>
      </c>
    </row>
    <row r="1045" spans="1:10" x14ac:dyDescent="0.25">
      <c r="A1045" s="1">
        <v>64.150000000000006</v>
      </c>
      <c r="B1045" s="4">
        <f t="shared" si="96"/>
        <v>8.6106207155691103E-3</v>
      </c>
      <c r="C1045" s="4">
        <f t="shared" si="98"/>
        <v>8.4635026139827877E-3</v>
      </c>
      <c r="D1045" s="4"/>
      <c r="E1045" s="4"/>
      <c r="F1045" s="9">
        <f t="shared" si="100"/>
        <v>5.4502238657855876E-5</v>
      </c>
      <c r="G1045" s="9">
        <f t="shared" si="97"/>
        <v>1.1464179096713167</v>
      </c>
      <c r="H1045" s="4"/>
      <c r="I1045" s="11">
        <f t="shared" si="101"/>
        <v>6.4659860095753481E-5</v>
      </c>
      <c r="J1045" s="11">
        <f t="shared" si="99"/>
        <v>1.0525258051157362</v>
      </c>
    </row>
    <row r="1046" spans="1:10" x14ac:dyDescent="0.25">
      <c r="A1046" s="1">
        <v>64.150000000000006</v>
      </c>
      <c r="B1046" s="4">
        <f t="shared" si="96"/>
        <v>0</v>
      </c>
      <c r="C1046" s="4">
        <f t="shared" si="98"/>
        <v>-1.4711810158632218E-4</v>
      </c>
      <c r="D1046" s="4"/>
      <c r="E1046" s="4"/>
      <c r="F1046" s="9">
        <f t="shared" si="100"/>
        <v>5.17782089117538E-5</v>
      </c>
      <c r="G1046" s="9">
        <f t="shared" si="97"/>
        <v>-2.0445258239622628E-2</v>
      </c>
      <c r="H1046" s="4"/>
      <c r="I1046" s="11">
        <f t="shared" si="101"/>
        <v>6.2720713604955301E-5</v>
      </c>
      <c r="J1046" s="11">
        <f t="shared" si="99"/>
        <v>-1.8576359906214705E-2</v>
      </c>
    </row>
    <row r="1047" spans="1:10" x14ac:dyDescent="0.25">
      <c r="A1047" s="1">
        <v>64.84</v>
      </c>
      <c r="B1047" s="4">
        <f t="shared" si="96"/>
        <v>1.0698605805829906E-2</v>
      </c>
      <c r="C1047" s="4">
        <f t="shared" si="98"/>
        <v>1.0551487704243584E-2</v>
      </c>
      <c r="D1047" s="4"/>
      <c r="E1047" s="4"/>
      <c r="F1047" s="9">
        <f t="shared" si="100"/>
        <v>5.475599310480629E-5</v>
      </c>
      <c r="G1047" s="9">
        <f t="shared" si="97"/>
        <v>1.4259288867323732</v>
      </c>
      <c r="H1047" s="4"/>
      <c r="I1047" s="11">
        <f t="shared" si="101"/>
        <v>6.4179108979990745E-5</v>
      </c>
      <c r="J1047" s="11">
        <f t="shared" si="99"/>
        <v>1.3170942552909721</v>
      </c>
    </row>
    <row r="1048" spans="1:10" x14ac:dyDescent="0.25">
      <c r="A1048" s="1">
        <v>64.599999999999994</v>
      </c>
      <c r="B1048" s="4">
        <f t="shared" si="96"/>
        <v>-3.7082860789193206E-3</v>
      </c>
      <c r="C1048" s="4">
        <f t="shared" si="98"/>
        <v>-3.8554041805056428E-3</v>
      </c>
      <c r="D1048" s="4"/>
      <c r="E1048" s="4"/>
      <c r="F1048" s="9">
        <f t="shared" si="100"/>
        <v>5.2761400519318996E-5</v>
      </c>
      <c r="G1048" s="9">
        <f t="shared" si="97"/>
        <v>-0.53077658561878849</v>
      </c>
      <c r="H1048" s="4"/>
      <c r="I1048" s="11">
        <f t="shared" si="101"/>
        <v>6.2699659952442823E-5</v>
      </c>
      <c r="J1048" s="11">
        <f t="shared" si="99"/>
        <v>-0.48689724950476176</v>
      </c>
    </row>
    <row r="1049" spans="1:10" x14ac:dyDescent="0.25">
      <c r="A1049" s="1">
        <v>64.849999999999994</v>
      </c>
      <c r="B1049" s="4">
        <f t="shared" si="96"/>
        <v>3.8624999738967676E-3</v>
      </c>
      <c r="C1049" s="4">
        <f t="shared" si="98"/>
        <v>3.7153818723104455E-3</v>
      </c>
      <c r="D1049" s="4"/>
      <c r="E1049" s="4"/>
      <c r="F1049" s="9">
        <f t="shared" si="100"/>
        <v>5.0813533616207695E-5</v>
      </c>
      <c r="G1049" s="9">
        <f t="shared" si="97"/>
        <v>0.52121122374112638</v>
      </c>
      <c r="H1049" s="4"/>
      <c r="I1049" s="11">
        <f t="shared" si="101"/>
        <v>6.1232792027582326E-5</v>
      </c>
      <c r="J1049" s="11">
        <f t="shared" si="99"/>
        <v>0.47480078314053392</v>
      </c>
    </row>
    <row r="1050" spans="1:10" x14ac:dyDescent="0.25">
      <c r="A1050" s="1">
        <v>65.75</v>
      </c>
      <c r="B1050" s="4">
        <f t="shared" si="96"/>
        <v>1.3782760295421106E-2</v>
      </c>
      <c r="C1050" s="4">
        <f t="shared" si="98"/>
        <v>1.3635642193834783E-2</v>
      </c>
      <c r="D1050" s="4"/>
      <c r="E1050" s="4"/>
      <c r="F1050" s="9">
        <f t="shared" si="100"/>
        <v>5.7569393837311691E-5</v>
      </c>
      <c r="G1050" s="9">
        <f t="shared" si="97"/>
        <v>1.7971311346888938</v>
      </c>
      <c r="H1050" s="4"/>
      <c r="I1050" s="11">
        <f t="shared" si="101"/>
        <v>6.4973730407903488E-5</v>
      </c>
      <c r="J1050" s="11">
        <f t="shared" si="99"/>
        <v>1.6916351301248367</v>
      </c>
    </row>
    <row r="1051" spans="1:10" x14ac:dyDescent="0.25">
      <c r="A1051" s="1">
        <v>66.569999999999993</v>
      </c>
      <c r="B1051" s="4">
        <f t="shared" si="96"/>
        <v>1.2394354554738127E-2</v>
      </c>
      <c r="C1051" s="4">
        <f t="shared" si="98"/>
        <v>1.2247236453151804E-2</v>
      </c>
      <c r="D1051" s="4"/>
      <c r="E1051" s="4"/>
      <c r="F1051" s="9">
        <f t="shared" si="100"/>
        <v>6.2190664182416625E-5</v>
      </c>
      <c r="G1051" s="9">
        <f t="shared" si="97"/>
        <v>1.5530144806087101</v>
      </c>
      <c r="H1051" s="4"/>
      <c r="I1051" s="11">
        <f t="shared" si="101"/>
        <v>6.7524362517848693E-5</v>
      </c>
      <c r="J1051" s="11">
        <f t="shared" si="99"/>
        <v>1.4904172084046465</v>
      </c>
    </row>
    <row r="1052" spans="1:10" x14ac:dyDescent="0.25">
      <c r="A1052" s="1">
        <v>66.680000000000007</v>
      </c>
      <c r="B1052" s="4">
        <f t="shared" si="96"/>
        <v>1.6510322699812533E-3</v>
      </c>
      <c r="C1052" s="4">
        <f t="shared" si="98"/>
        <v>1.5039141683949311E-3</v>
      </c>
      <c r="D1052" s="4"/>
      <c r="E1052" s="4"/>
      <c r="F1052" s="9">
        <f t="shared" si="100"/>
        <v>5.9194218864590747E-5</v>
      </c>
      <c r="G1052" s="9">
        <f t="shared" si="97"/>
        <v>0.19547148120425498</v>
      </c>
      <c r="H1052" s="4"/>
      <c r="I1052" s="11">
        <f t="shared" si="101"/>
        <v>6.5566484377090197E-5</v>
      </c>
      <c r="J1052" s="11">
        <f t="shared" si="99"/>
        <v>0.18573001848808349</v>
      </c>
    </row>
    <row r="1053" spans="1:10" x14ac:dyDescent="0.25">
      <c r="A1053" s="1">
        <v>66.099999999999994</v>
      </c>
      <c r="B1053" s="4">
        <f t="shared" si="96"/>
        <v>-8.7363110249528819E-3</v>
      </c>
      <c r="C1053" s="4">
        <f t="shared" si="98"/>
        <v>-8.8834291265392044E-3</v>
      </c>
      <c r="D1053" s="4"/>
      <c r="E1053" s="4"/>
      <c r="F1053" s="9">
        <f t="shared" si="100"/>
        <v>6.0180273573673463E-5</v>
      </c>
      <c r="G1053" s="9">
        <f t="shared" si="97"/>
        <v>-1.1451267582837479</v>
      </c>
      <c r="H1053" s="4"/>
      <c r="I1053" s="11">
        <f t="shared" si="101"/>
        <v>6.5966949237164849E-5</v>
      </c>
      <c r="J1053" s="11">
        <f t="shared" si="99"/>
        <v>-1.0937484282149355</v>
      </c>
    </row>
    <row r="1054" spans="1:10" x14ac:dyDescent="0.25">
      <c r="A1054" s="1">
        <v>65</v>
      </c>
      <c r="B1054" s="4">
        <f t="shared" si="96"/>
        <v>-1.6781476962003432E-2</v>
      </c>
      <c r="C1054" s="4">
        <f t="shared" si="98"/>
        <v>-1.6928595063589753E-2</v>
      </c>
      <c r="D1054" s="4"/>
      <c r="E1054" s="4"/>
      <c r="F1054" s="9">
        <f t="shared" si="100"/>
        <v>7.1500126436339564E-5</v>
      </c>
      <c r="G1054" s="9">
        <f t="shared" si="97"/>
        <v>-2.0020158514340558</v>
      </c>
      <c r="H1054" s="4"/>
      <c r="I1054" s="11">
        <f t="shared" si="101"/>
        <v>7.2585260684859777E-5</v>
      </c>
      <c r="J1054" s="11">
        <f t="shared" si="99"/>
        <v>-1.9869946429278078</v>
      </c>
    </row>
    <row r="1055" spans="1:10" x14ac:dyDescent="0.25">
      <c r="A1055" s="1">
        <v>65.3</v>
      </c>
      <c r="B1055" s="4">
        <f t="shared" si="96"/>
        <v>4.6047663867481176E-3</v>
      </c>
      <c r="C1055" s="4">
        <f t="shared" si="98"/>
        <v>4.457648285161795E-3</v>
      </c>
      <c r="D1055" s="4"/>
      <c r="E1055" s="4"/>
      <c r="F1055" s="9">
        <f t="shared" si="100"/>
        <v>6.8918651526232887E-5</v>
      </c>
      <c r="G1055" s="9">
        <f t="shared" si="97"/>
        <v>0.53695440970835662</v>
      </c>
      <c r="H1055" s="4"/>
      <c r="I1055" s="11">
        <f t="shared" si="101"/>
        <v>7.1003821711340163E-5</v>
      </c>
      <c r="J1055" s="11">
        <f t="shared" si="99"/>
        <v>0.52901128501838157</v>
      </c>
    </row>
    <row r="1056" spans="1:10" x14ac:dyDescent="0.25">
      <c r="A1056" s="1">
        <v>65.569999999999993</v>
      </c>
      <c r="B1056" s="4">
        <f t="shared" si="96"/>
        <v>4.1262379931426597E-3</v>
      </c>
      <c r="C1056" s="4">
        <f t="shared" si="98"/>
        <v>3.9791198915563371E-3</v>
      </c>
      <c r="D1056" s="4"/>
      <c r="E1056" s="4"/>
      <c r="F1056" s="9">
        <f t="shared" si="100"/>
        <v>6.6264388705490214E-5</v>
      </c>
      <c r="G1056" s="9">
        <f t="shared" si="97"/>
        <v>0.48881770394634605</v>
      </c>
      <c r="H1056" s="4"/>
      <c r="I1056" s="11">
        <f t="shared" si="101"/>
        <v>6.9348708913341347E-5</v>
      </c>
      <c r="J1056" s="11">
        <f t="shared" si="99"/>
        <v>0.47782386257204673</v>
      </c>
    </row>
    <row r="1057" spans="1:10" x14ac:dyDescent="0.25">
      <c r="A1057" s="1">
        <v>66.010000000000005</v>
      </c>
      <c r="B1057" s="4">
        <f t="shared" si="96"/>
        <v>6.687971425151585E-3</v>
      </c>
      <c r="C1057" s="4">
        <f t="shared" si="98"/>
        <v>6.5408533235652624E-3</v>
      </c>
      <c r="D1057" s="4"/>
      <c r="E1057" s="4"/>
      <c r="F1057" s="9">
        <f t="shared" si="100"/>
        <v>6.509030738023543E-5</v>
      </c>
      <c r="G1057" s="9">
        <f t="shared" si="97"/>
        <v>0.81073000989270838</v>
      </c>
      <c r="H1057" s="4"/>
      <c r="I1057" s="11">
        <f t="shared" si="101"/>
        <v>6.8551730511952946E-5</v>
      </c>
      <c r="J1057" s="11">
        <f t="shared" si="99"/>
        <v>0.78999655796364077</v>
      </c>
    </row>
    <row r="1058" spans="1:10" x14ac:dyDescent="0.25">
      <c r="A1058" s="1">
        <v>66.650000000000006</v>
      </c>
      <c r="B1058" s="4">
        <f t="shared" si="96"/>
        <v>9.6488009240383379E-3</v>
      </c>
      <c r="C1058" s="4">
        <f t="shared" si="98"/>
        <v>9.5016828224520154E-3</v>
      </c>
      <c r="D1058" s="4"/>
      <c r="E1058" s="4"/>
      <c r="F1058" s="9">
        <f t="shared" si="100"/>
        <v>6.6349890834147644E-5</v>
      </c>
      <c r="G1058" s="9">
        <f t="shared" si="97"/>
        <v>1.1664883956088485</v>
      </c>
      <c r="H1058" s="4"/>
      <c r="I1058" s="11">
        <f t="shared" si="101"/>
        <v>6.9203637890348759E-5</v>
      </c>
      <c r="J1058" s="11">
        <f t="shared" si="99"/>
        <v>1.142183985234972</v>
      </c>
    </row>
    <row r="1059" spans="1:10" x14ac:dyDescent="0.25">
      <c r="A1059" s="1">
        <v>65.56</v>
      </c>
      <c r="B1059" s="4">
        <f t="shared" si="96"/>
        <v>-1.6489292749088814E-2</v>
      </c>
      <c r="C1059" s="4">
        <f t="shared" si="98"/>
        <v>-1.6636410850675135E-2</v>
      </c>
      <c r="D1059" s="4"/>
      <c r="E1059" s="4"/>
      <c r="F1059" s="9">
        <f t="shared" si="100"/>
        <v>7.6870904592063339E-5</v>
      </c>
      <c r="G1059" s="9">
        <f t="shared" si="97"/>
        <v>-1.897486266354353</v>
      </c>
      <c r="H1059" s="4"/>
      <c r="I1059" s="11">
        <f t="shared" si="101"/>
        <v>7.5430633733412144E-5</v>
      </c>
      <c r="J1059" s="11">
        <f t="shared" si="99"/>
        <v>-1.9155158894817703</v>
      </c>
    </row>
    <row r="1060" spans="1:10" x14ac:dyDescent="0.25">
      <c r="A1060" s="1">
        <v>66.19</v>
      </c>
      <c r="B1060" s="4">
        <f t="shared" si="96"/>
        <v>9.5636402552023748E-3</v>
      </c>
      <c r="C1060" s="4">
        <f t="shared" si="98"/>
        <v>9.4165221536160523E-3</v>
      </c>
      <c r="D1060" s="4"/>
      <c r="E1060" s="4"/>
      <c r="F1060" s="9">
        <f t="shared" si="100"/>
        <v>7.7460903835937267E-5</v>
      </c>
      <c r="G1060" s="9">
        <f t="shared" si="97"/>
        <v>1.069914941156658</v>
      </c>
      <c r="H1060" s="4"/>
      <c r="I1060" s="11">
        <f t="shared" si="101"/>
        <v>7.5827841405496036E-5</v>
      </c>
      <c r="J1060" s="11">
        <f t="shared" si="99"/>
        <v>1.0813746536708531</v>
      </c>
    </row>
    <row r="1061" spans="1:10" x14ac:dyDescent="0.25">
      <c r="A1061" s="1">
        <v>66.349999999999994</v>
      </c>
      <c r="B1061" s="4">
        <f t="shared" si="96"/>
        <v>2.4143666473851488E-3</v>
      </c>
      <c r="C1061" s="4">
        <f t="shared" si="98"/>
        <v>2.2672485457988266E-3</v>
      </c>
      <c r="D1061" s="4"/>
      <c r="E1061" s="4"/>
      <c r="F1061" s="9">
        <f t="shared" si="100"/>
        <v>7.3844879442561736E-5</v>
      </c>
      <c r="G1061" s="9">
        <f t="shared" si="97"/>
        <v>0.26383896772023924</v>
      </c>
      <c r="H1061" s="4"/>
      <c r="I1061" s="11">
        <f t="shared" si="101"/>
        <v>7.370721864238396E-5</v>
      </c>
      <c r="J1061" s="11">
        <f t="shared" si="99"/>
        <v>0.2640852349198462</v>
      </c>
    </row>
    <row r="1062" spans="1:10" x14ac:dyDescent="0.25">
      <c r="A1062" s="1">
        <v>66.95</v>
      </c>
      <c r="B1062" s="4">
        <f t="shared" si="96"/>
        <v>9.0023113589652193E-3</v>
      </c>
      <c r="C1062" s="4">
        <f t="shared" si="98"/>
        <v>8.8551932573788968E-3</v>
      </c>
      <c r="D1062" s="4"/>
      <c r="E1062" s="4"/>
      <c r="F1062" s="9">
        <f t="shared" si="100"/>
        <v>7.4073357851710077E-5</v>
      </c>
      <c r="G1062" s="9">
        <f t="shared" si="97"/>
        <v>1.0288854545580388</v>
      </c>
      <c r="H1062" s="4"/>
      <c r="I1062" s="11">
        <f t="shared" si="101"/>
        <v>7.3848435511878312E-5</v>
      </c>
      <c r="J1062" s="11">
        <f t="shared" si="99"/>
        <v>1.0304511165787638</v>
      </c>
    </row>
    <row r="1063" spans="1:10" x14ac:dyDescent="0.25">
      <c r="A1063" s="1">
        <v>67.040000000000006</v>
      </c>
      <c r="B1063" s="4">
        <f t="shared" si="96"/>
        <v>1.3433840366460286E-3</v>
      </c>
      <c r="C1063" s="4">
        <f t="shared" si="98"/>
        <v>1.1962659350597065E-3</v>
      </c>
      <c r="D1063" s="4"/>
      <c r="E1063" s="4"/>
      <c r="F1063" s="9">
        <f t="shared" si="100"/>
        <v>7.0441242568493786E-5</v>
      </c>
      <c r="G1063" s="9">
        <f t="shared" si="97"/>
        <v>0.14253260801933126</v>
      </c>
      <c r="H1063" s="4"/>
      <c r="I1063" s="11">
        <f t="shared" si="101"/>
        <v>7.1675914012143485E-5</v>
      </c>
      <c r="J1063" s="11">
        <f t="shared" si="99"/>
        <v>0.14129965973594402</v>
      </c>
    </row>
    <row r="1064" spans="1:10" x14ac:dyDescent="0.25">
      <c r="A1064" s="1">
        <v>67.95</v>
      </c>
      <c r="B1064" s="4">
        <f t="shared" si="96"/>
        <v>1.3482684423325047E-2</v>
      </c>
      <c r="C1064" s="4">
        <f t="shared" si="98"/>
        <v>1.3335566321738724E-2</v>
      </c>
      <c r="D1064" s="4"/>
      <c r="E1064" s="4"/>
      <c r="F1064" s="9">
        <f t="shared" si="100"/>
        <v>7.5811046896143703E-5</v>
      </c>
      <c r="G1064" s="9">
        <f t="shared" si="97"/>
        <v>1.5315995025518696</v>
      </c>
      <c r="H1064" s="4"/>
      <c r="I1064" s="11">
        <f t="shared" si="101"/>
        <v>7.486075646542395E-5</v>
      </c>
      <c r="J1064" s="11">
        <f t="shared" si="99"/>
        <v>1.5412899902702417</v>
      </c>
    </row>
    <row r="1065" spans="1:10" x14ac:dyDescent="0.25">
      <c r="A1065" s="1">
        <v>67.8</v>
      </c>
      <c r="B1065" s="4">
        <f t="shared" si="96"/>
        <v>-2.2099456508029554E-3</v>
      </c>
      <c r="C1065" s="4">
        <f t="shared" si="98"/>
        <v>-2.3570637523892776E-3</v>
      </c>
      <c r="D1065" s="4"/>
      <c r="E1065" s="4"/>
      <c r="F1065" s="9">
        <f t="shared" si="100"/>
        <v>7.2298282027977894E-5</v>
      </c>
      <c r="G1065" s="9">
        <f t="shared" si="97"/>
        <v>-0.2772090090850059</v>
      </c>
      <c r="H1065" s="4"/>
      <c r="I1065" s="11">
        <f t="shared" si="101"/>
        <v>7.2781606257446053E-5</v>
      </c>
      <c r="J1065" s="11">
        <f t="shared" si="99"/>
        <v>-0.27628703845174085</v>
      </c>
    </row>
    <row r="1066" spans="1:10" x14ac:dyDescent="0.25">
      <c r="A1066" s="1">
        <v>67.67</v>
      </c>
      <c r="B1066" s="4">
        <f t="shared" si="96"/>
        <v>-1.9192447022156976E-3</v>
      </c>
      <c r="C1066" s="4">
        <f t="shared" si="98"/>
        <v>-2.0663628038020197E-3</v>
      </c>
      <c r="D1066" s="4"/>
      <c r="E1066" s="4"/>
      <c r="F1066" s="9">
        <f t="shared" si="100"/>
        <v>6.8896860688425816E-5</v>
      </c>
      <c r="G1066" s="9">
        <f t="shared" si="97"/>
        <v>-0.24894697806636346</v>
      </c>
      <c r="H1066" s="4"/>
      <c r="I1066" s="11">
        <f t="shared" si="101"/>
        <v>7.0726253726830765E-5</v>
      </c>
      <c r="J1066" s="11">
        <f t="shared" si="99"/>
        <v>-0.24570627518492535</v>
      </c>
    </row>
    <row r="1067" spans="1:10" x14ac:dyDescent="0.25">
      <c r="A1067" s="1">
        <v>68.37</v>
      </c>
      <c r="B1067" s="4">
        <f t="shared" si="96"/>
        <v>1.0291181681568404E-2</v>
      </c>
      <c r="C1067" s="4">
        <f t="shared" si="98"/>
        <v>1.0144063579982081E-2</v>
      </c>
      <c r="D1067" s="4"/>
      <c r="E1067" s="4"/>
      <c r="F1067" s="9">
        <f t="shared" si="100"/>
        <v>7.0597118949740467E-5</v>
      </c>
      <c r="G1067" s="9">
        <f t="shared" si="97"/>
        <v>1.207309098569602</v>
      </c>
      <c r="H1067" s="4"/>
      <c r="I1067" s="11">
        <f t="shared" si="101"/>
        <v>7.1691526892467416E-5</v>
      </c>
      <c r="J1067" s="11">
        <f t="shared" si="99"/>
        <v>1.1980585628277811</v>
      </c>
    </row>
    <row r="1068" spans="1:10" x14ac:dyDescent="0.25">
      <c r="A1068" s="1">
        <v>68.150000000000006</v>
      </c>
      <c r="B1068" s="4">
        <f t="shared" si="96"/>
        <v>-3.2229737831609494E-3</v>
      </c>
      <c r="C1068" s="4">
        <f t="shared" si="98"/>
        <v>-3.3700918847472715E-3</v>
      </c>
      <c r="D1068" s="4"/>
      <c r="E1068" s="4"/>
      <c r="F1068" s="9">
        <f t="shared" si="100"/>
        <v>6.7635138967835407E-5</v>
      </c>
      <c r="G1068" s="9">
        <f t="shared" si="97"/>
        <v>-0.40978452012496891</v>
      </c>
      <c r="H1068" s="4"/>
      <c r="I1068" s="11">
        <f t="shared" si="101"/>
        <v>6.9881506665042567E-5</v>
      </c>
      <c r="J1068" s="11">
        <f t="shared" si="99"/>
        <v>-0.40314438192490676</v>
      </c>
    </row>
    <row r="1069" spans="1:10" x14ac:dyDescent="0.25">
      <c r="A1069" s="1">
        <v>67.2</v>
      </c>
      <c r="B1069" s="4">
        <f t="shared" si="96"/>
        <v>-1.4037910613437758E-2</v>
      </c>
      <c r="C1069" s="4">
        <f t="shared" si="98"/>
        <v>-1.418502871502408E-2</v>
      </c>
      <c r="D1069" s="4"/>
      <c r="E1069" s="4"/>
      <c r="F1069" s="9">
        <f t="shared" si="100"/>
        <v>7.4314134001746528E-5</v>
      </c>
      <c r="G1069" s="9">
        <f t="shared" si="97"/>
        <v>-1.6454872012711157</v>
      </c>
      <c r="H1069" s="4"/>
      <c r="I1069" s="11">
        <f t="shared" si="101"/>
        <v>7.3821512654473028E-5</v>
      </c>
      <c r="J1069" s="11">
        <f t="shared" si="99"/>
        <v>-1.6509683562268722</v>
      </c>
    </row>
    <row r="1070" spans="1:10" x14ac:dyDescent="0.25">
      <c r="A1070" s="1">
        <v>64.599999999999994</v>
      </c>
      <c r="B1070" s="4">
        <f t="shared" si="96"/>
        <v>-3.945883674054778E-2</v>
      </c>
      <c r="C1070" s="4">
        <f t="shared" si="98"/>
        <v>-3.9605954842134104E-2</v>
      </c>
      <c r="D1070" s="4"/>
      <c r="E1070" s="4"/>
      <c r="F1070" s="9">
        <f t="shared" si="100"/>
        <v>1.4903001024951757E-4</v>
      </c>
      <c r="G1070" s="9">
        <f t="shared" si="97"/>
        <v>-3.2443195404448533</v>
      </c>
      <c r="H1070" s="4"/>
      <c r="I1070" s="11">
        <f t="shared" si="101"/>
        <v>1.1866581704355386E-4</v>
      </c>
      <c r="J1070" s="11">
        <f t="shared" si="99"/>
        <v>-3.6357806257763396</v>
      </c>
    </row>
    <row r="1071" spans="1:10" x14ac:dyDescent="0.25">
      <c r="A1071" s="1">
        <v>62.45</v>
      </c>
      <c r="B1071" s="4">
        <f t="shared" si="96"/>
        <v>-3.3848174216969305E-2</v>
      </c>
      <c r="C1071" s="4">
        <f t="shared" si="98"/>
        <v>-3.399529231855563E-2</v>
      </c>
      <c r="D1071" s="4"/>
      <c r="E1071" s="4"/>
      <c r="F1071" s="9">
        <f t="shared" si="100"/>
        <v>1.9936250472824414E-4</v>
      </c>
      <c r="G1071" s="9">
        <f t="shared" si="97"/>
        <v>-2.4076704316032842</v>
      </c>
      <c r="H1071" s="4"/>
      <c r="I1071" s="11">
        <f t="shared" si="101"/>
        <v>1.4977623952696869E-4</v>
      </c>
      <c r="J1071" s="11">
        <f t="shared" si="99"/>
        <v>-2.7777766231869325</v>
      </c>
    </row>
    <row r="1072" spans="1:10" x14ac:dyDescent="0.25">
      <c r="A1072" s="1">
        <v>63.4</v>
      </c>
      <c r="B1072" s="4">
        <f t="shared" si="96"/>
        <v>1.5097624871593466E-2</v>
      </c>
      <c r="C1072" s="4">
        <f t="shared" si="98"/>
        <v>1.4950506770007144E-2</v>
      </c>
      <c r="D1072" s="4"/>
      <c r="E1072" s="4"/>
      <c r="F1072" s="9">
        <f t="shared" si="100"/>
        <v>2.0057026212583342E-4</v>
      </c>
      <c r="G1072" s="9">
        <f t="shared" si="97"/>
        <v>1.0556565408474814</v>
      </c>
      <c r="H1072" s="4"/>
      <c r="I1072" s="11">
        <f t="shared" si="101"/>
        <v>1.519884819215605E-4</v>
      </c>
      <c r="J1072" s="11">
        <f t="shared" si="99"/>
        <v>1.2126921752838042</v>
      </c>
    </row>
    <row r="1073" spans="1:10" x14ac:dyDescent="0.25">
      <c r="A1073" s="1">
        <v>63.26</v>
      </c>
      <c r="B1073" s="4">
        <f t="shared" si="96"/>
        <v>-2.2106435656774883E-3</v>
      </c>
      <c r="C1073" s="4">
        <f t="shared" si="98"/>
        <v>-2.3577616672638105E-3</v>
      </c>
      <c r="D1073" s="4"/>
      <c r="E1073" s="4"/>
      <c r="F1073" s="9">
        <f t="shared" si="100"/>
        <v>1.9081970102352268E-4</v>
      </c>
      <c r="G1073" s="9">
        <f t="shared" si="97"/>
        <v>-0.17068222556284982</v>
      </c>
      <c r="H1073" s="4"/>
      <c r="I1073" s="11">
        <f t="shared" si="101"/>
        <v>1.4759559866630223E-4</v>
      </c>
      <c r="J1073" s="11">
        <f t="shared" si="99"/>
        <v>-0.19407214195611036</v>
      </c>
    </row>
    <row r="1074" spans="1:10" x14ac:dyDescent="0.25">
      <c r="A1074" s="1">
        <v>64.150000000000006</v>
      </c>
      <c r="B1074" s="4">
        <f t="shared" si="96"/>
        <v>1.3970873184142673E-2</v>
      </c>
      <c r="C1074" s="4">
        <f t="shared" si="98"/>
        <v>1.3823755082556351E-2</v>
      </c>
      <c r="D1074" s="4"/>
      <c r="E1074" s="4"/>
      <c r="F1074" s="9">
        <f t="shared" si="100"/>
        <v>1.9083352620147167E-4</v>
      </c>
      <c r="G1074" s="9">
        <f t="shared" si="97"/>
        <v>1.0006880029300502</v>
      </c>
      <c r="H1074" s="4"/>
      <c r="I1074" s="11">
        <f t="shared" si="101"/>
        <v>1.4890061684378822E-4</v>
      </c>
      <c r="J1074" s="11">
        <f t="shared" si="99"/>
        <v>1.1328640162710828</v>
      </c>
    </row>
    <row r="1075" spans="1:10" x14ac:dyDescent="0.25">
      <c r="A1075" s="1">
        <v>64.040000000000006</v>
      </c>
      <c r="B1075" s="4">
        <f t="shared" si="96"/>
        <v>-1.7162029331315358E-3</v>
      </c>
      <c r="C1075" s="4">
        <f t="shared" si="98"/>
        <v>-1.863321034717858E-3</v>
      </c>
      <c r="D1075" s="4"/>
      <c r="E1075" s="4"/>
      <c r="F1075" s="9">
        <f t="shared" si="100"/>
        <v>1.8146544815531918E-4</v>
      </c>
      <c r="G1075" s="9">
        <f t="shared" si="97"/>
        <v>-0.13832182612759888</v>
      </c>
      <c r="H1075" s="4"/>
      <c r="I1075" s="11">
        <f t="shared" si="101"/>
        <v>1.4453775729682722E-4</v>
      </c>
      <c r="J1075" s="11">
        <f t="shared" si="99"/>
        <v>-0.15498762768290603</v>
      </c>
    </row>
    <row r="1076" spans="1:10" x14ac:dyDescent="0.25">
      <c r="A1076" s="1">
        <v>64.7</v>
      </c>
      <c r="B1076" s="4">
        <f t="shared" si="96"/>
        <v>1.0253313378340904E-2</v>
      </c>
      <c r="C1076" s="4">
        <f t="shared" si="98"/>
        <v>1.0106195276754581E-2</v>
      </c>
      <c r="D1076" s="4"/>
      <c r="E1076" s="4"/>
      <c r="F1076" s="9">
        <f t="shared" si="100"/>
        <v>1.7749893489614807E-4</v>
      </c>
      <c r="G1076" s="9">
        <f t="shared" si="97"/>
        <v>0.75855977638290395</v>
      </c>
      <c r="H1076" s="4"/>
      <c r="I1076" s="11">
        <f t="shared" si="101"/>
        <v>1.4326568006707932E-4</v>
      </c>
      <c r="J1076" s="11">
        <f t="shared" si="99"/>
        <v>0.8443385197972062</v>
      </c>
    </row>
    <row r="1077" spans="1:10" x14ac:dyDescent="0.25">
      <c r="A1077" s="1">
        <v>64.86</v>
      </c>
      <c r="B1077" s="4">
        <f t="shared" si="96"/>
        <v>2.4698993723168889E-3</v>
      </c>
      <c r="C1077" s="4">
        <f t="shared" si="98"/>
        <v>2.3227812707305668E-3</v>
      </c>
      <c r="D1077" s="4"/>
      <c r="E1077" s="4"/>
      <c r="F1077" s="9">
        <f t="shared" si="100"/>
        <v>1.6889375379292349E-4</v>
      </c>
      <c r="G1077" s="9">
        <f t="shared" si="97"/>
        <v>0.17873167333396134</v>
      </c>
      <c r="H1077" s="4"/>
      <c r="I1077" s="11">
        <f t="shared" si="101"/>
        <v>1.3912956905001662E-4</v>
      </c>
      <c r="J1077" s="11">
        <f t="shared" si="99"/>
        <v>0.19692397588501756</v>
      </c>
    </row>
    <row r="1078" spans="1:10" x14ac:dyDescent="0.25">
      <c r="A1078" s="1">
        <v>64.25</v>
      </c>
      <c r="B1078" s="4">
        <f t="shared" si="96"/>
        <v>-9.4493771038427366E-3</v>
      </c>
      <c r="C1078" s="4">
        <f t="shared" si="98"/>
        <v>-9.5964952054290592E-3</v>
      </c>
      <c r="D1078" s="4"/>
      <c r="E1078" s="4"/>
      <c r="F1078" s="9">
        <f t="shared" si="100"/>
        <v>1.6505370211466848E-4</v>
      </c>
      <c r="G1078" s="9">
        <f t="shared" si="97"/>
        <v>-0.74696459209929689</v>
      </c>
      <c r="H1078" s="4"/>
      <c r="I1078" s="11">
        <f t="shared" si="101"/>
        <v>1.377184635853508E-4</v>
      </c>
      <c r="J1078" s="11">
        <f t="shared" si="99"/>
        <v>-0.81774249345265204</v>
      </c>
    </row>
    <row r="1079" spans="1:10" x14ac:dyDescent="0.25">
      <c r="A1079" s="1">
        <v>63.8</v>
      </c>
      <c r="B1079" s="4">
        <f t="shared" si="96"/>
        <v>-7.0285334245850694E-3</v>
      </c>
      <c r="C1079" s="4">
        <f t="shared" si="98"/>
        <v>-7.175651526171392E-3</v>
      </c>
      <c r="D1079" s="4"/>
      <c r="E1079" s="4"/>
      <c r="F1079" s="9">
        <f t="shared" si="100"/>
        <v>1.5937551575018733E-4</v>
      </c>
      <c r="G1079" s="9">
        <f t="shared" si="97"/>
        <v>-0.56839537854603162</v>
      </c>
      <c r="H1079" s="4"/>
      <c r="I1079" s="11">
        <f t="shared" si="101"/>
        <v>1.3513160892254165E-4</v>
      </c>
      <c r="J1079" s="11">
        <f t="shared" si="99"/>
        <v>-0.6172809380194344</v>
      </c>
    </row>
    <row r="1080" spans="1:10" x14ac:dyDescent="0.25">
      <c r="A1080" s="1">
        <v>63.52</v>
      </c>
      <c r="B1080" s="4">
        <f t="shared" si="96"/>
        <v>-4.3983734118637806E-3</v>
      </c>
      <c r="C1080" s="4">
        <f t="shared" si="98"/>
        <v>-4.5454915134501032E-3</v>
      </c>
      <c r="D1080" s="4"/>
      <c r="E1080" s="4"/>
      <c r="F1080" s="9">
        <f t="shared" si="100"/>
        <v>1.5243981461762033E-4</v>
      </c>
      <c r="G1080" s="9">
        <f t="shared" si="97"/>
        <v>-0.3681557986920071</v>
      </c>
      <c r="H1080" s="4"/>
      <c r="I1080" s="11">
        <f t="shared" si="101"/>
        <v>1.3169750544783082E-4</v>
      </c>
      <c r="J1080" s="11">
        <f t="shared" si="99"/>
        <v>-0.3960883572910408</v>
      </c>
    </row>
    <row r="1081" spans="1:10" x14ac:dyDescent="0.25">
      <c r="A1081" s="1">
        <v>63.82</v>
      </c>
      <c r="B1081" s="4">
        <f t="shared" si="96"/>
        <v>4.7118039112171214E-3</v>
      </c>
      <c r="C1081" s="4">
        <f t="shared" si="98"/>
        <v>4.5646858096307988E-3</v>
      </c>
      <c r="D1081" s="4"/>
      <c r="E1081" s="4"/>
      <c r="F1081" s="9">
        <f t="shared" si="100"/>
        <v>1.4585964171377156E-4</v>
      </c>
      <c r="G1081" s="9">
        <f t="shared" si="97"/>
        <v>0.37795780565569359</v>
      </c>
      <c r="H1081" s="4"/>
      <c r="I1081" s="11">
        <f t="shared" si="101"/>
        <v>1.2837167098061523E-4</v>
      </c>
      <c r="J1081" s="11">
        <f t="shared" si="99"/>
        <v>0.40288054224226255</v>
      </c>
    </row>
    <row r="1082" spans="1:10" x14ac:dyDescent="0.25">
      <c r="A1082" s="1">
        <v>63.9</v>
      </c>
      <c r="B1082" s="4">
        <f t="shared" si="96"/>
        <v>1.2527405333915586E-3</v>
      </c>
      <c r="C1082" s="4">
        <f t="shared" si="98"/>
        <v>1.1056224318052364E-3</v>
      </c>
      <c r="D1082" s="4"/>
      <c r="E1082" s="4"/>
      <c r="F1082" s="9">
        <f t="shared" si="100"/>
        <v>1.3862777967616852E-4</v>
      </c>
      <c r="G1082" s="9">
        <f t="shared" si="97"/>
        <v>9.3903484433983969E-2</v>
      </c>
      <c r="H1082" s="4"/>
      <c r="I1082" s="11">
        <f t="shared" si="101"/>
        <v>1.2455719288004808E-4</v>
      </c>
      <c r="J1082" s="11">
        <f t="shared" si="99"/>
        <v>9.9065499905894944E-2</v>
      </c>
    </row>
    <row r="1083" spans="1:10" x14ac:dyDescent="0.25">
      <c r="A1083" s="1">
        <v>64.069999999999993</v>
      </c>
      <c r="B1083" s="4">
        <f t="shared" si="96"/>
        <v>2.6568742674410481E-3</v>
      </c>
      <c r="C1083" s="4">
        <f t="shared" si="98"/>
        <v>2.5097561658547259E-3</v>
      </c>
      <c r="D1083" s="4"/>
      <c r="E1083" s="4"/>
      <c r="F1083" s="9">
        <f t="shared" si="100"/>
        <v>1.3201133449296237E-4</v>
      </c>
      <c r="G1083" s="9">
        <f t="shared" si="97"/>
        <v>0.21843685708817312</v>
      </c>
      <c r="H1083" s="4"/>
      <c r="I1083" s="11">
        <f t="shared" si="101"/>
        <v>1.2100944337400802E-4</v>
      </c>
      <c r="J1083" s="11">
        <f t="shared" si="99"/>
        <v>0.22815074866937754</v>
      </c>
    </row>
    <row r="1084" spans="1:10" x14ac:dyDescent="0.25">
      <c r="A1084" s="1">
        <v>64.430000000000007</v>
      </c>
      <c r="B1084" s="4">
        <f t="shared" si="96"/>
        <v>5.6031274996210557E-3</v>
      </c>
      <c r="C1084" s="4">
        <f t="shared" si="98"/>
        <v>5.4560093980347332E-3</v>
      </c>
      <c r="D1084" s="4"/>
      <c r="E1084" s="4"/>
      <c r="F1084" s="9">
        <f t="shared" si="100"/>
        <v>1.2689916969588642E-4</v>
      </c>
      <c r="G1084" s="9">
        <f t="shared" si="97"/>
        <v>0.48433484991592657</v>
      </c>
      <c r="H1084" s="4"/>
      <c r="I1084" s="11">
        <f t="shared" si="101"/>
        <v>1.1827220122933107E-4</v>
      </c>
      <c r="J1084" s="11">
        <f t="shared" si="99"/>
        <v>0.50168806547695766</v>
      </c>
    </row>
    <row r="1085" spans="1:10" x14ac:dyDescent="0.25">
      <c r="A1085" s="1">
        <v>63.77</v>
      </c>
      <c r="B1085" s="4">
        <f t="shared" si="96"/>
        <v>-1.0296502823370829E-2</v>
      </c>
      <c r="C1085" s="4">
        <f t="shared" si="98"/>
        <v>-1.0443620924957151E-2</v>
      </c>
      <c r="D1085" s="4"/>
      <c r="E1085" s="4"/>
      <c r="F1085" s="9">
        <f t="shared" si="100"/>
        <v>1.2600767211230223E-4</v>
      </c>
      <c r="G1085" s="9">
        <f t="shared" si="97"/>
        <v>-0.93036337510933931</v>
      </c>
      <c r="H1085" s="4"/>
      <c r="I1085" s="11">
        <f t="shared" si="101"/>
        <v>1.1799611173317722E-4</v>
      </c>
      <c r="J1085" s="11">
        <f t="shared" si="99"/>
        <v>-0.96142907460084337</v>
      </c>
    </row>
    <row r="1086" spans="1:10" x14ac:dyDescent="0.25">
      <c r="A1086" s="1">
        <v>63.37</v>
      </c>
      <c r="B1086" s="4">
        <f t="shared" si="96"/>
        <v>-6.2922969917547705E-3</v>
      </c>
      <c r="C1086" s="4">
        <f t="shared" si="98"/>
        <v>-6.4394150933410931E-3</v>
      </c>
      <c r="D1086" s="4"/>
      <c r="E1086" s="4"/>
      <c r="F1086" s="9">
        <f t="shared" si="100"/>
        <v>1.2178059184390456E-4</v>
      </c>
      <c r="G1086" s="9">
        <f t="shared" si="97"/>
        <v>-0.58352219686469387</v>
      </c>
      <c r="H1086" s="4"/>
      <c r="I1086" s="11">
        <f t="shared" si="101"/>
        <v>1.1570021038351238E-4</v>
      </c>
      <c r="J1086" s="11">
        <f t="shared" si="99"/>
        <v>-0.59865876700587983</v>
      </c>
    </row>
    <row r="1087" spans="1:10" x14ac:dyDescent="0.25">
      <c r="A1087" s="1">
        <v>63.73</v>
      </c>
      <c r="B1087" s="4">
        <f t="shared" si="96"/>
        <v>5.6648459907772484E-3</v>
      </c>
      <c r="C1087" s="4">
        <f t="shared" si="98"/>
        <v>5.5177278891909258E-3</v>
      </c>
      <c r="D1087" s="4"/>
      <c r="E1087" s="4"/>
      <c r="F1087" s="9">
        <f t="shared" si="100"/>
        <v>1.172138283046671E-4</v>
      </c>
      <c r="G1087" s="9">
        <f t="shared" si="97"/>
        <v>0.50964862143841083</v>
      </c>
      <c r="H1087" s="4"/>
      <c r="I1087" s="11">
        <f t="shared" si="101"/>
        <v>1.1314256370378166E-4</v>
      </c>
      <c r="J1087" s="11">
        <f t="shared" si="99"/>
        <v>0.51873705428765082</v>
      </c>
    </row>
    <row r="1088" spans="1:10" x14ac:dyDescent="0.25">
      <c r="A1088" s="1">
        <v>64.89</v>
      </c>
      <c r="B1088" s="4">
        <f t="shared" si="96"/>
        <v>1.8038119306874316E-2</v>
      </c>
      <c r="C1088" s="4">
        <f t="shared" si="98"/>
        <v>1.7891001205287995E-2</v>
      </c>
      <c r="D1088" s="4"/>
      <c r="E1088" s="4"/>
      <c r="F1088" s="9">
        <f t="shared" si="100"/>
        <v>1.2735753309581457E-4</v>
      </c>
      <c r="G1088" s="9">
        <f t="shared" si="97"/>
        <v>1.5853396653729781</v>
      </c>
      <c r="H1088" s="4"/>
      <c r="I1088" s="11">
        <f t="shared" si="101"/>
        <v>1.1935092451649671E-4</v>
      </c>
      <c r="J1088" s="11">
        <f t="shared" si="99"/>
        <v>1.6376524950955187</v>
      </c>
    </row>
    <row r="1089" spans="1:10" x14ac:dyDescent="0.25">
      <c r="A1089" s="1">
        <v>65.400000000000006</v>
      </c>
      <c r="B1089" s="4">
        <f t="shared" si="96"/>
        <v>7.8287298300760699E-3</v>
      </c>
      <c r="C1089" s="4">
        <f t="shared" si="98"/>
        <v>7.6816117284897473E-3</v>
      </c>
      <c r="D1089" s="4"/>
      <c r="E1089" s="4"/>
      <c r="F1089" s="9">
        <f t="shared" si="100"/>
        <v>1.2394001437838741E-4</v>
      </c>
      <c r="G1089" s="9">
        <f t="shared" si="97"/>
        <v>0.68999601197768057</v>
      </c>
      <c r="H1089" s="4"/>
      <c r="I1089" s="11">
        <f t="shared" si="101"/>
        <v>1.1754061154341995E-4</v>
      </c>
      <c r="J1089" s="11">
        <f t="shared" si="99"/>
        <v>0.70853022062195414</v>
      </c>
    </row>
    <row r="1090" spans="1:10" x14ac:dyDescent="0.25">
      <c r="A1090" s="1">
        <v>65.2</v>
      </c>
      <c r="B1090" s="4">
        <f t="shared" ref="B1090:B1153" si="102">LN(A1090/A1089)</f>
        <v>-3.0627895305457668E-3</v>
      </c>
      <c r="C1090" s="4">
        <f t="shared" si="98"/>
        <v>-3.209907632132089E-3</v>
      </c>
      <c r="D1090" s="4"/>
      <c r="E1090" s="4"/>
      <c r="F1090" s="9">
        <f t="shared" si="100"/>
        <v>1.1825818900980903E-4</v>
      </c>
      <c r="G1090" s="9">
        <f t="shared" ref="G1090:G1153" si="103">C1090/SQRT(F1090)</f>
        <v>-0.29517319989808721</v>
      </c>
      <c r="H1090" s="4"/>
      <c r="I1090" s="11">
        <f t="shared" si="101"/>
        <v>1.1432349840732193E-4</v>
      </c>
      <c r="J1090" s="11">
        <f t="shared" si="99"/>
        <v>-0.30020974283554164</v>
      </c>
    </row>
    <row r="1091" spans="1:10" x14ac:dyDescent="0.25">
      <c r="A1091" s="1">
        <v>65.2</v>
      </c>
      <c r="B1091" s="4">
        <f t="shared" si="102"/>
        <v>0</v>
      </c>
      <c r="C1091" s="4">
        <f t="shared" ref="C1091:C1154" si="104">B1091-$D$2</f>
        <v>-1.4711810158632218E-4</v>
      </c>
      <c r="D1091" s="4"/>
      <c r="E1091" s="4"/>
      <c r="F1091" s="9">
        <f t="shared" si="100"/>
        <v>1.1234636174610929E-4</v>
      </c>
      <c r="G1091" s="9">
        <f t="shared" si="103"/>
        <v>-1.3879908584424488E-2</v>
      </c>
      <c r="H1091" s="4"/>
      <c r="I1091" s="11">
        <f t="shared" si="101"/>
        <v>1.1089444276717671E-4</v>
      </c>
      <c r="J1091" s="11">
        <f t="shared" ref="J1091:J1154" si="105">C1091/SQRT(I1091)</f>
        <v>-1.3970476548591505E-2</v>
      </c>
    </row>
    <row r="1092" spans="1:10" x14ac:dyDescent="0.25">
      <c r="A1092" s="1">
        <v>66.66</v>
      </c>
      <c r="B1092" s="4">
        <f t="shared" si="102"/>
        <v>2.214560394698634E-2</v>
      </c>
      <c r="C1092" s="4">
        <f t="shared" si="104"/>
        <v>2.1998485845400019E-2</v>
      </c>
      <c r="D1092" s="4"/>
      <c r="E1092" s="4"/>
      <c r="F1092" s="9">
        <f t="shared" ref="F1092:F1155" si="106">(1-$E$2)*C1092^2+$E$2*F1091</f>
        <v>1.3092571263331707E-4</v>
      </c>
      <c r="G1092" s="9">
        <f t="shared" si="103"/>
        <v>1.9225618320067639</v>
      </c>
      <c r="H1092" s="4"/>
      <c r="I1092" s="11">
        <f t="shared" ref="I1092:I1155" si="107">(1-$H$2)*C1092^2+$H$2*I1091</f>
        <v>1.2208561086886937E-4</v>
      </c>
      <c r="J1092" s="11">
        <f t="shared" si="105"/>
        <v>1.9909508968979122</v>
      </c>
    </row>
    <row r="1093" spans="1:10" x14ac:dyDescent="0.25">
      <c r="A1093" s="1">
        <v>66.260000000000005</v>
      </c>
      <c r="B1093" s="4">
        <f t="shared" si="102"/>
        <v>-6.0186760078437349E-3</v>
      </c>
      <c r="C1093" s="4">
        <f t="shared" si="104"/>
        <v>-6.1657941094300575E-3</v>
      </c>
      <c r="D1093" s="4"/>
      <c r="E1093" s="4"/>
      <c r="F1093" s="9">
        <f t="shared" si="106"/>
        <v>1.2628027785164535E-4</v>
      </c>
      <c r="G1093" s="9">
        <f t="shared" si="103"/>
        <v>-0.54868268361345174</v>
      </c>
      <c r="H1093" s="4"/>
      <c r="I1093" s="11">
        <f t="shared" si="107"/>
        <v>1.1956355305279977E-4</v>
      </c>
      <c r="J1093" s="11">
        <f t="shared" si="105"/>
        <v>-0.56388379287248591</v>
      </c>
    </row>
    <row r="1094" spans="1:10" x14ac:dyDescent="0.25">
      <c r="A1094" s="1">
        <v>65.900000000000006</v>
      </c>
      <c r="B1094" s="4">
        <f t="shared" si="102"/>
        <v>-5.4479553632882432E-3</v>
      </c>
      <c r="C1094" s="4">
        <f t="shared" si="104"/>
        <v>-5.5950734648745658E-3</v>
      </c>
      <c r="D1094" s="4"/>
      <c r="E1094" s="4"/>
      <c r="F1094" s="9">
        <f t="shared" si="106"/>
        <v>1.2153150631293026E-4</v>
      </c>
      <c r="G1094" s="9">
        <f t="shared" si="103"/>
        <v>-0.50752957288847611</v>
      </c>
      <c r="H1094" s="4"/>
      <c r="I1094" s="11">
        <f t="shared" si="107"/>
        <v>1.1691579187353608E-4</v>
      </c>
      <c r="J1094" s="11">
        <f t="shared" si="105"/>
        <v>-0.51745097019399633</v>
      </c>
    </row>
    <row r="1095" spans="1:10" x14ac:dyDescent="0.25">
      <c r="A1095" s="1">
        <v>66.099999999999994</v>
      </c>
      <c r="B1095" s="4">
        <f t="shared" si="102"/>
        <v>3.0303053491788417E-3</v>
      </c>
      <c r="C1095" s="4">
        <f t="shared" si="104"/>
        <v>2.8831872475925196E-3</v>
      </c>
      <c r="D1095" s="4"/>
      <c r="E1095" s="4"/>
      <c r="F1095" s="9">
        <f t="shared" si="106"/>
        <v>1.1587056943251774E-4</v>
      </c>
      <c r="G1095" s="9">
        <f t="shared" si="103"/>
        <v>0.26784668627933161</v>
      </c>
      <c r="H1095" s="4"/>
      <c r="I1095" s="11">
        <f t="shared" si="107"/>
        <v>1.1365770117847039E-4</v>
      </c>
      <c r="J1095" s="11">
        <f t="shared" si="105"/>
        <v>0.27044154882946325</v>
      </c>
    </row>
    <row r="1096" spans="1:10" x14ac:dyDescent="0.25">
      <c r="A1096" s="1">
        <v>66.040000000000006</v>
      </c>
      <c r="B1096" s="4">
        <f t="shared" si="102"/>
        <v>-9.0812780571312859E-4</v>
      </c>
      <c r="C1096" s="4">
        <f t="shared" si="104"/>
        <v>-1.0552459072994509E-3</v>
      </c>
      <c r="D1096" s="4"/>
      <c r="E1096" s="4"/>
      <c r="F1096" s="9">
        <f t="shared" si="106"/>
        <v>1.1013271815713545E-4</v>
      </c>
      <c r="G1096" s="9">
        <f t="shared" si="103"/>
        <v>-0.10055310768725338</v>
      </c>
      <c r="H1096" s="4"/>
      <c r="I1096" s="11">
        <f t="shared" si="107"/>
        <v>1.1028137646086244E-4</v>
      </c>
      <c r="J1096" s="11">
        <f t="shared" si="105"/>
        <v>-0.10048531249026746</v>
      </c>
    </row>
    <row r="1097" spans="1:10" x14ac:dyDescent="0.25">
      <c r="A1097" s="1">
        <v>65.61</v>
      </c>
      <c r="B1097" s="4">
        <f t="shared" si="102"/>
        <v>-6.5324956951412052E-3</v>
      </c>
      <c r="C1097" s="4">
        <f t="shared" si="104"/>
        <v>-6.6796137967275277E-3</v>
      </c>
      <c r="D1097" s="4"/>
      <c r="E1097" s="4"/>
      <c r="F1097" s="9">
        <f t="shared" si="106"/>
        <v>1.0685694427295031E-4</v>
      </c>
      <c r="G1097" s="9">
        <f t="shared" si="103"/>
        <v>-0.64617474141009823</v>
      </c>
      <c r="H1097" s="4"/>
      <c r="I1097" s="11">
        <f t="shared" si="107"/>
        <v>1.0831145238123954E-4</v>
      </c>
      <c r="J1097" s="11">
        <f t="shared" si="105"/>
        <v>-0.64182135541687313</v>
      </c>
    </row>
    <row r="1098" spans="1:10" x14ac:dyDescent="0.25">
      <c r="A1098" s="1">
        <v>65.569999999999993</v>
      </c>
      <c r="B1098" s="4">
        <f t="shared" si="102"/>
        <v>-6.0984908125818072E-4</v>
      </c>
      <c r="C1098" s="4">
        <f t="shared" si="104"/>
        <v>-7.5696718284450288E-4</v>
      </c>
      <c r="D1098" s="4"/>
      <c r="E1098" s="4"/>
      <c r="F1098" s="9">
        <f t="shared" si="106"/>
        <v>1.0154274702509797E-4</v>
      </c>
      <c r="G1098" s="9">
        <f t="shared" si="103"/>
        <v>-7.5119484274127124E-2</v>
      </c>
      <c r="H1098" s="4"/>
      <c r="I1098" s="11">
        <f t="shared" si="107"/>
        <v>1.0507929878927945E-4</v>
      </c>
      <c r="J1098" s="11">
        <f t="shared" si="105"/>
        <v>-7.3844553474369856E-2</v>
      </c>
    </row>
    <row r="1099" spans="1:10" x14ac:dyDescent="0.25">
      <c r="A1099" s="1">
        <v>65.849999999999994</v>
      </c>
      <c r="B1099" s="4">
        <f t="shared" si="102"/>
        <v>4.2611539137620879E-3</v>
      </c>
      <c r="C1099" s="4">
        <f t="shared" si="104"/>
        <v>4.1140358121757653E-3</v>
      </c>
      <c r="D1099" s="4"/>
      <c r="E1099" s="4"/>
      <c r="F1099" s="9">
        <f t="shared" si="106"/>
        <v>9.7311874207036314E-5</v>
      </c>
      <c r="G1099" s="9">
        <f t="shared" si="103"/>
        <v>0.41704714197928666</v>
      </c>
      <c r="H1099" s="4"/>
      <c r="I1099" s="11">
        <f t="shared" si="107"/>
        <v>1.02434678545517E-4</v>
      </c>
      <c r="J1099" s="11">
        <f t="shared" si="105"/>
        <v>0.40648503687523235</v>
      </c>
    </row>
    <row r="1100" spans="1:10" x14ac:dyDescent="0.25">
      <c r="A1100" s="1">
        <v>65.45</v>
      </c>
      <c r="B1100" s="4">
        <f t="shared" si="102"/>
        <v>-6.092935833380957E-3</v>
      </c>
      <c r="C1100" s="4">
        <f t="shared" si="104"/>
        <v>-6.2400539349672796E-3</v>
      </c>
      <c r="D1100" s="4"/>
      <c r="E1100" s="4"/>
      <c r="F1100" s="9">
        <f t="shared" si="106"/>
        <v>9.4393194152249523E-5</v>
      </c>
      <c r="G1100" s="9">
        <f t="shared" si="103"/>
        <v>-0.64227054038681963</v>
      </c>
      <c r="H1100" s="4"/>
      <c r="I1100" s="11">
        <f t="shared" si="107"/>
        <v>1.0052978638249051E-4</v>
      </c>
      <c r="J1100" s="11">
        <f t="shared" si="105"/>
        <v>-0.62235898465322004</v>
      </c>
    </row>
    <row r="1101" spans="1:10" x14ac:dyDescent="0.25">
      <c r="A1101" s="1">
        <v>64.97</v>
      </c>
      <c r="B1101" s="4">
        <f t="shared" si="102"/>
        <v>-7.3608674634693914E-3</v>
      </c>
      <c r="C1101" s="4">
        <f t="shared" si="104"/>
        <v>-7.507985565055714E-3</v>
      </c>
      <c r="D1101" s="4"/>
      <c r="E1101" s="4"/>
      <c r="F1101" s="9">
        <f t="shared" si="106"/>
        <v>9.2492026806891296E-5</v>
      </c>
      <c r="G1101" s="9">
        <f t="shared" si="103"/>
        <v>-0.78067681348356166</v>
      </c>
      <c r="H1101" s="4"/>
      <c r="I1101" s="11">
        <f t="shared" si="107"/>
        <v>9.9204988208368347E-5</v>
      </c>
      <c r="J1101" s="11">
        <f t="shared" si="105"/>
        <v>-0.75380093891161171</v>
      </c>
    </row>
    <row r="1102" spans="1:10" x14ac:dyDescent="0.25">
      <c r="A1102" s="1">
        <v>64.52</v>
      </c>
      <c r="B1102" s="4">
        <f t="shared" si="102"/>
        <v>-6.9503716354315228E-3</v>
      </c>
      <c r="C1102" s="4">
        <f t="shared" si="104"/>
        <v>-7.0974897370178454E-3</v>
      </c>
      <c r="D1102" s="4"/>
      <c r="E1102" s="4"/>
      <c r="F1102" s="9">
        <f t="shared" si="106"/>
        <v>9.0386143494900408E-5</v>
      </c>
      <c r="G1102" s="9">
        <f t="shared" si="103"/>
        <v>-0.74654131058995388</v>
      </c>
      <c r="H1102" s="4"/>
      <c r="I1102" s="11">
        <f t="shared" si="107"/>
        <v>9.7740069379129499E-5</v>
      </c>
      <c r="J1102" s="11">
        <f t="shared" si="105"/>
        <v>-0.71790743599387286</v>
      </c>
    </row>
    <row r="1103" spans="1:10" x14ac:dyDescent="0.25">
      <c r="A1103" s="1">
        <v>63.02</v>
      </c>
      <c r="B1103" s="4">
        <f t="shared" si="102"/>
        <v>-2.3523116927879447E-2</v>
      </c>
      <c r="C1103" s="4">
        <f t="shared" si="104"/>
        <v>-2.3670235029465768E-2</v>
      </c>
      <c r="D1103" s="4"/>
      <c r="E1103" s="4"/>
      <c r="F1103" s="9">
        <f t="shared" si="106"/>
        <v>1.1388083763766283E-4</v>
      </c>
      <c r="G1103" s="9">
        <f t="shared" si="103"/>
        <v>-2.2180801933735048</v>
      </c>
      <c r="H1103" s="4"/>
      <c r="I1103" s="11">
        <f t="shared" si="107"/>
        <v>1.1161626808826008E-4</v>
      </c>
      <c r="J1103" s="11">
        <f t="shared" si="105"/>
        <v>-2.2404683919090913</v>
      </c>
    </row>
    <row r="1104" spans="1:10" x14ac:dyDescent="0.25">
      <c r="A1104" s="1">
        <v>63.47</v>
      </c>
      <c r="B1104" s="4">
        <f t="shared" si="102"/>
        <v>7.1152169892500835E-3</v>
      </c>
      <c r="C1104" s="4">
        <f t="shared" si="104"/>
        <v>6.9680988876637609E-3</v>
      </c>
      <c r="D1104" s="4"/>
      <c r="E1104" s="4"/>
      <c r="F1104" s="9">
        <f t="shared" si="106"/>
        <v>1.1061451586119273E-4</v>
      </c>
      <c r="G1104" s="9">
        <f t="shared" si="103"/>
        <v>0.66253411219247516</v>
      </c>
      <c r="H1104" s="4"/>
      <c r="I1104" s="11">
        <f t="shared" si="107"/>
        <v>1.0972441210886011E-4</v>
      </c>
      <c r="J1104" s="11">
        <f t="shared" si="105"/>
        <v>0.66521598092220868</v>
      </c>
    </row>
    <row r="1105" spans="1:10" x14ac:dyDescent="0.25">
      <c r="A1105" s="1">
        <v>62.7</v>
      </c>
      <c r="B1105" s="4">
        <f t="shared" si="102"/>
        <v>-1.2205905679503623E-2</v>
      </c>
      <c r="C1105" s="4">
        <f t="shared" si="104"/>
        <v>-1.2353023781089946E-2</v>
      </c>
      <c r="D1105" s="4"/>
      <c r="E1105" s="4"/>
      <c r="F1105" s="9">
        <f t="shared" si="106"/>
        <v>1.1271364989494178E-4</v>
      </c>
      <c r="G1105" s="9">
        <f t="shared" si="103"/>
        <v>-1.16354992048383</v>
      </c>
      <c r="H1105" s="4"/>
      <c r="I1105" s="11">
        <f t="shared" si="107"/>
        <v>1.1101059564167952E-4</v>
      </c>
      <c r="J1105" s="11">
        <f t="shared" si="105"/>
        <v>-1.172441172281669</v>
      </c>
    </row>
    <row r="1106" spans="1:10" x14ac:dyDescent="0.25">
      <c r="A1106" s="1">
        <v>63.1</v>
      </c>
      <c r="B1106" s="4">
        <f t="shared" si="102"/>
        <v>6.3593219082924216E-3</v>
      </c>
      <c r="C1106" s="4">
        <f t="shared" si="104"/>
        <v>6.212203806706099E-3</v>
      </c>
      <c r="D1106" s="4"/>
      <c r="E1106" s="4"/>
      <c r="F1106" s="9">
        <f t="shared" si="106"/>
        <v>1.0900754120699738E-4</v>
      </c>
      <c r="G1106" s="9">
        <f t="shared" si="103"/>
        <v>0.59500062720357005</v>
      </c>
      <c r="H1106" s="4"/>
      <c r="I1106" s="11">
        <f t="shared" si="107"/>
        <v>1.0883802205651074E-4</v>
      </c>
      <c r="J1106" s="11">
        <f t="shared" si="105"/>
        <v>0.59546381439993123</v>
      </c>
    </row>
    <row r="1107" spans="1:10" x14ac:dyDescent="0.25">
      <c r="A1107" s="1">
        <v>62.8</v>
      </c>
      <c r="B1107" s="4">
        <f t="shared" si="102"/>
        <v>-4.7656960730145682E-3</v>
      </c>
      <c r="C1107" s="4">
        <f t="shared" si="104"/>
        <v>-4.9128141746008908E-3</v>
      </c>
      <c r="D1107" s="4"/>
      <c r="E1107" s="4"/>
      <c r="F1107" s="9">
        <f t="shared" si="106"/>
        <v>1.0476395130235548E-4</v>
      </c>
      <c r="G1107" s="9">
        <f t="shared" si="103"/>
        <v>-0.47998139366574377</v>
      </c>
      <c r="H1107" s="4"/>
      <c r="I1107" s="11">
        <f t="shared" si="107"/>
        <v>1.0629695368824021E-4</v>
      </c>
      <c r="J1107" s="11">
        <f t="shared" si="105"/>
        <v>-0.476507705795708</v>
      </c>
    </row>
    <row r="1108" spans="1:10" x14ac:dyDescent="0.25">
      <c r="A1108" s="1">
        <v>62.46</v>
      </c>
      <c r="B1108" s="4">
        <f t="shared" si="102"/>
        <v>-5.4287216192204189E-3</v>
      </c>
      <c r="C1108" s="4">
        <f t="shared" si="104"/>
        <v>-5.5758397208067415E-3</v>
      </c>
      <c r="D1108" s="4"/>
      <c r="E1108" s="4"/>
      <c r="F1108" s="9">
        <f t="shared" si="106"/>
        <v>1.01080253166844E-4</v>
      </c>
      <c r="G1108" s="9">
        <f t="shared" si="103"/>
        <v>-0.55459649538426481</v>
      </c>
      <c r="H1108" s="4"/>
      <c r="I1108" s="11">
        <f t="shared" si="107"/>
        <v>1.0404074473535678E-4</v>
      </c>
      <c r="J1108" s="11">
        <f t="shared" si="105"/>
        <v>-0.54664899652225396</v>
      </c>
    </row>
    <row r="1109" spans="1:10" x14ac:dyDescent="0.25">
      <c r="A1109" s="1">
        <v>63.46</v>
      </c>
      <c r="B1109" s="4">
        <f t="shared" si="102"/>
        <v>1.588343430011693E-2</v>
      </c>
      <c r="C1109" s="4">
        <f t="shared" si="104"/>
        <v>1.5736316198530609E-2</v>
      </c>
      <c r="D1109" s="4"/>
      <c r="E1109" s="4"/>
      <c r="F1109" s="9">
        <f t="shared" si="106"/>
        <v>1.0840782288350866E-4</v>
      </c>
      <c r="G1109" s="9">
        <f t="shared" si="103"/>
        <v>1.5113768374087839</v>
      </c>
      <c r="H1109" s="4"/>
      <c r="I1109" s="11">
        <f t="shared" si="107"/>
        <v>1.0834847181830018E-4</v>
      </c>
      <c r="J1109" s="11">
        <f t="shared" si="105"/>
        <v>1.5117907313146506</v>
      </c>
    </row>
    <row r="1110" spans="1:10" x14ac:dyDescent="0.25">
      <c r="A1110" s="1">
        <v>64.27</v>
      </c>
      <c r="B1110" s="4">
        <f t="shared" si="102"/>
        <v>1.2683173228145222E-2</v>
      </c>
      <c r="C1110" s="4">
        <f t="shared" si="104"/>
        <v>1.25360551265589E-2</v>
      </c>
      <c r="D1110" s="4"/>
      <c r="E1110" s="4"/>
      <c r="F1110" s="9">
        <f t="shared" si="106"/>
        <v>1.108450656461394E-4</v>
      </c>
      <c r="G1110" s="9">
        <f t="shared" si="103"/>
        <v>1.190700979219447</v>
      </c>
      <c r="H1110" s="4"/>
      <c r="I1110" s="11">
        <f t="shared" si="107"/>
        <v>1.0981259800783489E-4</v>
      </c>
      <c r="J1110" s="11">
        <f t="shared" si="105"/>
        <v>1.1962854208825238</v>
      </c>
    </row>
    <row r="1111" spans="1:10" x14ac:dyDescent="0.25">
      <c r="A1111" s="1">
        <v>64.38</v>
      </c>
      <c r="B1111" s="4">
        <f t="shared" si="102"/>
        <v>1.7100664874672745E-3</v>
      </c>
      <c r="C1111" s="4">
        <f t="shared" si="104"/>
        <v>1.5629483858809524E-3</v>
      </c>
      <c r="D1111" s="4"/>
      <c r="E1111" s="4"/>
      <c r="F1111" s="9">
        <f t="shared" si="106"/>
        <v>1.0542495274667882E-4</v>
      </c>
      <c r="G1111" s="9">
        <f t="shared" si="103"/>
        <v>0.15222042452092568</v>
      </c>
      <c r="H1111" s="4"/>
      <c r="I1111" s="11">
        <f t="shared" si="107"/>
        <v>1.0659150429730767E-4</v>
      </c>
      <c r="J1111" s="11">
        <f t="shared" si="105"/>
        <v>0.15138517270664448</v>
      </c>
    </row>
    <row r="1112" spans="1:10" x14ac:dyDescent="0.25">
      <c r="A1112" s="1">
        <v>63.28</v>
      </c>
      <c r="B1112" s="4">
        <f t="shared" si="102"/>
        <v>-1.7233702411263638E-2</v>
      </c>
      <c r="C1112" s="4">
        <f t="shared" si="104"/>
        <v>-1.7380820512849959E-2</v>
      </c>
      <c r="D1112" s="4"/>
      <c r="E1112" s="4"/>
      <c r="F1112" s="9">
        <f t="shared" si="106"/>
        <v>1.1525835119434018E-4</v>
      </c>
      <c r="G1112" s="9">
        <f t="shared" si="103"/>
        <v>-1.6189523758711222</v>
      </c>
      <c r="H1112" s="4"/>
      <c r="I1112" s="11">
        <f t="shared" si="107"/>
        <v>1.1245654681938562E-4</v>
      </c>
      <c r="J1112" s="11">
        <f t="shared" si="105"/>
        <v>-1.638996035048399</v>
      </c>
    </row>
    <row r="1113" spans="1:10" x14ac:dyDescent="0.25">
      <c r="A1113" s="1">
        <v>62.1</v>
      </c>
      <c r="B1113" s="4">
        <f t="shared" si="102"/>
        <v>-1.8823334519965391E-2</v>
      </c>
      <c r="C1113" s="4">
        <f t="shared" si="104"/>
        <v>-1.8970452621551712E-2</v>
      </c>
      <c r="D1113" s="4"/>
      <c r="E1113" s="4"/>
      <c r="F1113" s="9">
        <f t="shared" si="106"/>
        <v>1.2748933726795011E-4</v>
      </c>
      <c r="G1113" s="9">
        <f t="shared" si="103"/>
        <v>-1.6801217778565289</v>
      </c>
      <c r="H1113" s="4"/>
      <c r="I1113" s="11">
        <f t="shared" si="107"/>
        <v>1.1987919259480021E-4</v>
      </c>
      <c r="J1113" s="11">
        <f t="shared" si="105"/>
        <v>-1.7326298345750493</v>
      </c>
    </row>
    <row r="1114" spans="1:10" x14ac:dyDescent="0.25">
      <c r="A1114" s="1">
        <v>61.65</v>
      </c>
      <c r="B1114" s="4">
        <f t="shared" si="102"/>
        <v>-7.2727593290798087E-3</v>
      </c>
      <c r="C1114" s="4">
        <f t="shared" si="104"/>
        <v>-7.4198774306661313E-3</v>
      </c>
      <c r="D1114" s="4"/>
      <c r="E1114" s="4"/>
      <c r="F1114" s="9">
        <f t="shared" si="106"/>
        <v>1.2386759945885804E-4</v>
      </c>
      <c r="G1114" s="9">
        <f t="shared" si="103"/>
        <v>-0.6666806814431111</v>
      </c>
      <c r="H1114" s="4"/>
      <c r="I1114" s="11">
        <f t="shared" si="107"/>
        <v>1.1793445424953946E-4</v>
      </c>
      <c r="J1114" s="11">
        <f t="shared" si="105"/>
        <v>-0.6832448712732162</v>
      </c>
    </row>
    <row r="1115" spans="1:10" x14ac:dyDescent="0.25">
      <c r="A1115" s="1">
        <v>61.41</v>
      </c>
      <c r="B1115" s="4">
        <f t="shared" si="102"/>
        <v>-3.900541269045492E-3</v>
      </c>
      <c r="C1115" s="4">
        <f t="shared" si="104"/>
        <v>-4.0476593706318146E-3</v>
      </c>
      <c r="D1115" s="4"/>
      <c r="E1115" s="4"/>
      <c r="F1115" s="9">
        <f t="shared" si="106"/>
        <v>1.1849339680494831E-4</v>
      </c>
      <c r="G1115" s="9">
        <f t="shared" si="103"/>
        <v>-0.3718406647401567</v>
      </c>
      <c r="H1115" s="4"/>
      <c r="I1115" s="11">
        <f t="shared" si="107"/>
        <v>1.1488792701347317E-4</v>
      </c>
      <c r="J1115" s="11">
        <f t="shared" si="105"/>
        <v>-0.37763023671764961</v>
      </c>
    </row>
    <row r="1116" spans="1:10" x14ac:dyDescent="0.25">
      <c r="A1116" s="1">
        <v>60.79</v>
      </c>
      <c r="B1116" s="4">
        <f t="shared" si="102"/>
        <v>-1.0147386580676711E-2</v>
      </c>
      <c r="C1116" s="4">
        <f t="shared" si="104"/>
        <v>-1.0294504682263034E-2</v>
      </c>
      <c r="D1116" s="4"/>
      <c r="E1116" s="4"/>
      <c r="F1116" s="9">
        <f t="shared" si="106"/>
        <v>1.1786756829735767E-4</v>
      </c>
      <c r="G1116" s="9">
        <f t="shared" si="103"/>
        <v>-0.94821821467623602</v>
      </c>
      <c r="H1116" s="4"/>
      <c r="I1116" s="11">
        <f t="shared" si="107"/>
        <v>1.1462059400266304E-4</v>
      </c>
      <c r="J1116" s="11">
        <f t="shared" si="105"/>
        <v>-0.96155499464389815</v>
      </c>
    </row>
    <row r="1117" spans="1:10" x14ac:dyDescent="0.25">
      <c r="A1117" s="1">
        <v>60.36</v>
      </c>
      <c r="B1117" s="4">
        <f t="shared" si="102"/>
        <v>-7.098667860982945E-3</v>
      </c>
      <c r="C1117" s="4">
        <f t="shared" si="104"/>
        <v>-7.2457859625692676E-3</v>
      </c>
      <c r="D1117" s="4"/>
      <c r="E1117" s="4"/>
      <c r="F1117" s="9">
        <f t="shared" si="106"/>
        <v>1.1459926059325808E-4</v>
      </c>
      <c r="G1117" s="9">
        <f t="shared" si="103"/>
        <v>-0.67685336638174154</v>
      </c>
      <c r="H1117" s="4"/>
      <c r="I1117" s="11">
        <f t="shared" si="107"/>
        <v>1.1275701860904413E-4</v>
      </c>
      <c r="J1117" s="11">
        <f t="shared" si="105"/>
        <v>-0.68236023311482563</v>
      </c>
    </row>
    <row r="1118" spans="1:10" x14ac:dyDescent="0.25">
      <c r="A1118" s="1">
        <v>59.2</v>
      </c>
      <c r="B1118" s="4">
        <f t="shared" si="102"/>
        <v>-1.9405092009688062E-2</v>
      </c>
      <c r="C1118" s="4">
        <f t="shared" si="104"/>
        <v>-1.9552210111274382E-2</v>
      </c>
      <c r="D1118" s="4"/>
      <c r="E1118" s="4"/>
      <c r="F1118" s="9">
        <f t="shared" si="106"/>
        <v>1.2798374357536621E-4</v>
      </c>
      <c r="G1118" s="9">
        <f t="shared" si="103"/>
        <v>-1.7282972978383377</v>
      </c>
      <c r="H1118" s="4"/>
      <c r="I1118" s="11">
        <f t="shared" si="107"/>
        <v>1.2084297565783543E-4</v>
      </c>
      <c r="J1118" s="11">
        <f t="shared" si="105"/>
        <v>-1.7786281034060909</v>
      </c>
    </row>
    <row r="1119" spans="1:10" x14ac:dyDescent="0.25">
      <c r="A1119" s="1">
        <v>59.5</v>
      </c>
      <c r="B1119" s="4">
        <f t="shared" si="102"/>
        <v>5.0547706616240543E-3</v>
      </c>
      <c r="C1119" s="4">
        <f t="shared" si="104"/>
        <v>4.9076525600377317E-3</v>
      </c>
      <c r="D1119" s="4"/>
      <c r="E1119" s="4"/>
      <c r="F1119" s="9">
        <f t="shared" si="106"/>
        <v>1.2278880907910013E-4</v>
      </c>
      <c r="G1119" s="9">
        <f t="shared" si="103"/>
        <v>0.44288851208309288</v>
      </c>
      <c r="H1119" s="4"/>
      <c r="I1119" s="11">
        <f t="shared" si="107"/>
        <v>1.179402379976017E-4</v>
      </c>
      <c r="J1119" s="11">
        <f t="shared" si="105"/>
        <v>0.45190048674483674</v>
      </c>
    </row>
    <row r="1120" spans="1:10" x14ac:dyDescent="0.25">
      <c r="A1120" s="1">
        <v>60.59</v>
      </c>
      <c r="B1120" s="4">
        <f t="shared" si="102"/>
        <v>1.8153550405313631E-2</v>
      </c>
      <c r="C1120" s="4">
        <f t="shared" si="104"/>
        <v>1.800643230372731E-2</v>
      </c>
      <c r="D1120" s="4"/>
      <c r="E1120" s="4"/>
      <c r="F1120" s="9">
        <f t="shared" si="106"/>
        <v>1.3286094884058087E-4</v>
      </c>
      <c r="G1120" s="9">
        <f t="shared" si="103"/>
        <v>1.5621725338603594</v>
      </c>
      <c r="H1120" s="4"/>
      <c r="I1120" s="11">
        <f t="shared" si="107"/>
        <v>1.2412897898693507E-4</v>
      </c>
      <c r="J1120" s="11">
        <f t="shared" si="105"/>
        <v>1.616185034673258</v>
      </c>
    </row>
    <row r="1121" spans="1:10" x14ac:dyDescent="0.25">
      <c r="A1121" s="1">
        <v>61.1</v>
      </c>
      <c r="B1121" s="4">
        <f t="shared" si="102"/>
        <v>8.3820032206518257E-3</v>
      </c>
      <c r="C1121" s="4">
        <f t="shared" si="104"/>
        <v>8.2348851190655031E-3</v>
      </c>
      <c r="D1121" s="4"/>
      <c r="E1121" s="4"/>
      <c r="F1121" s="9">
        <f t="shared" si="106"/>
        <v>1.2960856804476213E-4</v>
      </c>
      <c r="G1121" s="9">
        <f t="shared" si="103"/>
        <v>0.72333701346547752</v>
      </c>
      <c r="H1121" s="4"/>
      <c r="I1121" s="11">
        <f t="shared" si="107"/>
        <v>1.2243950960505321E-4</v>
      </c>
      <c r="J1121" s="11">
        <f t="shared" si="105"/>
        <v>0.74421214680815506</v>
      </c>
    </row>
    <row r="1122" spans="1:10" x14ac:dyDescent="0.25">
      <c r="A1122" s="1">
        <v>60.26</v>
      </c>
      <c r="B1122" s="4">
        <f t="shared" si="102"/>
        <v>-1.3843332475394552E-2</v>
      </c>
      <c r="C1122" s="4">
        <f t="shared" si="104"/>
        <v>-1.3990450576980874E-2</v>
      </c>
      <c r="D1122" s="4"/>
      <c r="E1122" s="4"/>
      <c r="F1122" s="9">
        <f t="shared" si="106"/>
        <v>1.3291477500987126E-4</v>
      </c>
      <c r="G1122" s="9">
        <f t="shared" si="103"/>
        <v>-1.2135147833533793</v>
      </c>
      <c r="H1122" s="4"/>
      <c r="I1122" s="11">
        <f t="shared" si="107"/>
        <v>1.2463830553730994E-4</v>
      </c>
      <c r="J1122" s="11">
        <f t="shared" si="105"/>
        <v>-1.2531582961407686</v>
      </c>
    </row>
    <row r="1123" spans="1:10" x14ac:dyDescent="0.25">
      <c r="A1123" s="1">
        <v>61</v>
      </c>
      <c r="B1123" s="4">
        <f t="shared" si="102"/>
        <v>1.2205330471156184E-2</v>
      </c>
      <c r="C1123" s="4">
        <f t="shared" si="104"/>
        <v>1.2058212369569861E-2</v>
      </c>
      <c r="D1123" s="4"/>
      <c r="E1123" s="4"/>
      <c r="F1123" s="9">
        <f t="shared" si="106"/>
        <v>1.3353906053686009E-4</v>
      </c>
      <c r="G1123" s="9">
        <f t="shared" si="103"/>
        <v>1.0434671230124357</v>
      </c>
      <c r="H1123" s="4"/>
      <c r="I1123" s="11">
        <f t="shared" si="107"/>
        <v>1.2526117093768007E-4</v>
      </c>
      <c r="J1123" s="11">
        <f t="shared" si="105"/>
        <v>1.0773943527474439</v>
      </c>
    </row>
    <row r="1124" spans="1:10" x14ac:dyDescent="0.25">
      <c r="A1124" s="1">
        <v>60.1</v>
      </c>
      <c r="B1124" s="4">
        <f t="shared" si="102"/>
        <v>-1.486402263214928E-2</v>
      </c>
      <c r="C1124" s="4">
        <f t="shared" si="104"/>
        <v>-1.5011140733735603E-2</v>
      </c>
      <c r="D1124" s="4"/>
      <c r="E1124" s="4"/>
      <c r="F1124" s="9">
        <f t="shared" si="106"/>
        <v>1.3812882481641789E-4</v>
      </c>
      <c r="G1124" s="9">
        <f t="shared" si="103"/>
        <v>-1.2772371385985144</v>
      </c>
      <c r="H1124" s="4"/>
      <c r="I1124" s="11">
        <f t="shared" si="107"/>
        <v>1.2826336619339016E-4</v>
      </c>
      <c r="J1124" s="11">
        <f t="shared" si="105"/>
        <v>-1.3254470407518624</v>
      </c>
    </row>
    <row r="1125" spans="1:10" x14ac:dyDescent="0.25">
      <c r="A1125" s="1">
        <v>60.6</v>
      </c>
      <c r="B1125" s="4">
        <f t="shared" si="102"/>
        <v>8.2850515341068645E-3</v>
      </c>
      <c r="C1125" s="4">
        <f t="shared" si="104"/>
        <v>8.1379334325205419E-3</v>
      </c>
      <c r="D1125" s="4"/>
      <c r="E1125" s="4"/>
      <c r="F1125" s="9">
        <f t="shared" si="106"/>
        <v>1.3453368160320378E-4</v>
      </c>
      <c r="G1125" s="9">
        <f t="shared" si="103"/>
        <v>0.70161460281281063</v>
      </c>
      <c r="H1125" s="4"/>
      <c r="I1125" s="11">
        <f t="shared" si="107"/>
        <v>1.2640224402415252E-4</v>
      </c>
      <c r="J1125" s="11">
        <f t="shared" si="105"/>
        <v>0.72383027002879285</v>
      </c>
    </row>
    <row r="1126" spans="1:10" x14ac:dyDescent="0.25">
      <c r="A1126" s="1">
        <v>61.48</v>
      </c>
      <c r="B1126" s="4">
        <f t="shared" si="102"/>
        <v>1.441702559512621E-2</v>
      </c>
      <c r="C1126" s="4">
        <f t="shared" si="104"/>
        <v>1.4269907493539888E-2</v>
      </c>
      <c r="D1126" s="4"/>
      <c r="E1126" s="4"/>
      <c r="F1126" s="9">
        <f t="shared" si="106"/>
        <v>1.3798851051675289E-4</v>
      </c>
      <c r="G1126" s="9">
        <f t="shared" si="103"/>
        <v>1.2147857655576739</v>
      </c>
      <c r="H1126" s="4"/>
      <c r="I1126" s="11">
        <f t="shared" si="107"/>
        <v>1.2871908449965352E-4</v>
      </c>
      <c r="J1126" s="11">
        <f t="shared" si="105"/>
        <v>1.2577655249263526</v>
      </c>
    </row>
    <row r="1127" spans="1:10" x14ac:dyDescent="0.25">
      <c r="A1127" s="1">
        <v>61.53</v>
      </c>
      <c r="B1127" s="4">
        <f t="shared" si="102"/>
        <v>8.1294208200396935E-4</v>
      </c>
      <c r="C1127" s="4">
        <f t="shared" si="104"/>
        <v>6.658239804176472E-4</v>
      </c>
      <c r="D1127" s="4"/>
      <c r="E1127" s="4"/>
      <c r="F1127" s="9">
        <f t="shared" si="106"/>
        <v>1.3111125106956021E-4</v>
      </c>
      <c r="G1127" s="9">
        <f t="shared" si="103"/>
        <v>5.8148625302303962E-2</v>
      </c>
      <c r="H1127" s="4"/>
      <c r="I1127" s="11">
        <f t="shared" si="107"/>
        <v>1.248708116118509E-4</v>
      </c>
      <c r="J1127" s="11">
        <f t="shared" si="105"/>
        <v>5.9583905404914421E-2</v>
      </c>
    </row>
    <row r="1128" spans="1:10" x14ac:dyDescent="0.25">
      <c r="A1128" s="1">
        <v>60.96</v>
      </c>
      <c r="B1128" s="4">
        <f t="shared" si="102"/>
        <v>-9.3069493740080798E-3</v>
      </c>
      <c r="C1128" s="4">
        <f t="shared" si="104"/>
        <v>-9.4540674755944024E-3</v>
      </c>
      <c r="D1128" s="4"/>
      <c r="E1128" s="4"/>
      <c r="F1128" s="9">
        <f t="shared" si="106"/>
        <v>1.2902465810773678E-4</v>
      </c>
      <c r="G1128" s="9">
        <f t="shared" si="103"/>
        <v>-0.83230468479729713</v>
      </c>
      <c r="H1128" s="4"/>
      <c r="I1128" s="11">
        <f t="shared" si="107"/>
        <v>1.2380606901848812E-4</v>
      </c>
      <c r="J1128" s="11">
        <f t="shared" si="105"/>
        <v>-0.84966500299164438</v>
      </c>
    </row>
    <row r="1129" spans="1:10" x14ac:dyDescent="0.25">
      <c r="A1129" s="1">
        <v>60.34</v>
      </c>
      <c r="B1129" s="4">
        <f t="shared" si="102"/>
        <v>-1.0222677647475706E-2</v>
      </c>
      <c r="C1129" s="4">
        <f t="shared" si="104"/>
        <v>-1.0369795749062029E-2</v>
      </c>
      <c r="D1129" s="4"/>
      <c r="E1129" s="4"/>
      <c r="F1129" s="9">
        <f t="shared" si="106"/>
        <v>1.2795005839621318E-4</v>
      </c>
      <c r="G1129" s="9">
        <f t="shared" si="103"/>
        <v>-0.91674797237709793</v>
      </c>
      <c r="H1129" s="4"/>
      <c r="I1129" s="11">
        <f t="shared" si="107"/>
        <v>1.2331786686425143E-4</v>
      </c>
      <c r="J1129" s="11">
        <f t="shared" si="105"/>
        <v>-0.9338071618174143</v>
      </c>
    </row>
    <row r="1130" spans="1:10" x14ac:dyDescent="0.25">
      <c r="A1130" s="1">
        <v>62.05</v>
      </c>
      <c r="B1130" s="4">
        <f t="shared" si="102"/>
        <v>2.794527791970098E-2</v>
      </c>
      <c r="C1130" s="4">
        <f t="shared" si="104"/>
        <v>2.7798159818114659E-2</v>
      </c>
      <c r="D1130" s="4"/>
      <c r="E1130" s="4"/>
      <c r="F1130" s="9">
        <f t="shared" si="106"/>
        <v>1.6018943994007477E-4</v>
      </c>
      <c r="G1130" s="9">
        <f t="shared" si="103"/>
        <v>2.1963376478298637</v>
      </c>
      <c r="H1130" s="4"/>
      <c r="I1130" s="11">
        <f t="shared" si="107"/>
        <v>1.4280046153652723E-4</v>
      </c>
      <c r="J1130" s="11">
        <f t="shared" si="105"/>
        <v>2.3262224456481775</v>
      </c>
    </row>
    <row r="1131" spans="1:10" x14ac:dyDescent="0.25">
      <c r="A1131" s="1">
        <v>62.3</v>
      </c>
      <c r="B1131" s="4">
        <f t="shared" si="102"/>
        <v>4.0209141427912593E-3</v>
      </c>
      <c r="C1131" s="4">
        <f t="shared" si="104"/>
        <v>3.8737960412049371E-3</v>
      </c>
      <c r="D1131" s="4"/>
      <c r="E1131" s="4"/>
      <c r="F1131" s="9">
        <f t="shared" si="106"/>
        <v>1.5293028273151378E-4</v>
      </c>
      <c r="G1131" s="9">
        <f t="shared" si="103"/>
        <v>0.31324922506091724</v>
      </c>
      <c r="H1131" s="4"/>
      <c r="I1131" s="11">
        <f t="shared" si="107"/>
        <v>1.3896663656349709E-4</v>
      </c>
      <c r="J1131" s="11">
        <f t="shared" si="105"/>
        <v>0.32861053149148484</v>
      </c>
    </row>
    <row r="1132" spans="1:10" x14ac:dyDescent="0.25">
      <c r="A1132" s="1">
        <v>61.25</v>
      </c>
      <c r="B1132" s="4">
        <f t="shared" si="102"/>
        <v>-1.6997576368571021E-2</v>
      </c>
      <c r="C1132" s="4">
        <f t="shared" si="104"/>
        <v>-1.7144694470157342E-2</v>
      </c>
      <c r="D1132" s="4"/>
      <c r="E1132" s="4"/>
      <c r="F1132" s="9">
        <f t="shared" si="106"/>
        <v>1.5998079601869028E-4</v>
      </c>
      <c r="G1132" s="9">
        <f t="shared" si="103"/>
        <v>-1.3554884564476328</v>
      </c>
      <c r="H1132" s="4"/>
      <c r="I1132" s="11">
        <f t="shared" si="107"/>
        <v>1.436158539208435E-4</v>
      </c>
      <c r="J1132" s="11">
        <f t="shared" si="105"/>
        <v>-1.4306340512360465</v>
      </c>
    </row>
    <row r="1133" spans="1:10" x14ac:dyDescent="0.25">
      <c r="A1133" s="1">
        <v>61.83</v>
      </c>
      <c r="B1133" s="4">
        <f t="shared" si="102"/>
        <v>9.4248341456409247E-3</v>
      </c>
      <c r="C1133" s="4">
        <f t="shared" si="104"/>
        <v>9.2777160440546021E-3</v>
      </c>
      <c r="D1133" s="4"/>
      <c r="E1133" s="4"/>
      <c r="F1133" s="9">
        <f t="shared" si="106"/>
        <v>1.5628555696746118E-4</v>
      </c>
      <c r="G1133" s="9">
        <f t="shared" si="103"/>
        <v>0.7421328467486521</v>
      </c>
      <c r="H1133" s="4"/>
      <c r="I1133" s="11">
        <f t="shared" si="107"/>
        <v>1.4188965875304142E-4</v>
      </c>
      <c r="J1133" s="11">
        <f t="shared" si="105"/>
        <v>0.77887130535999405</v>
      </c>
    </row>
    <row r="1134" spans="1:10" x14ac:dyDescent="0.25">
      <c r="A1134" s="1">
        <v>61.39</v>
      </c>
      <c r="B1134" s="4">
        <f t="shared" si="102"/>
        <v>-7.1417281310722901E-3</v>
      </c>
      <c r="C1134" s="4">
        <f t="shared" si="104"/>
        <v>-7.2888462326586127E-3</v>
      </c>
      <c r="D1134" s="4"/>
      <c r="E1134" s="4"/>
      <c r="F1134" s="9">
        <f t="shared" si="106"/>
        <v>1.5112764308925522E-4</v>
      </c>
      <c r="G1134" s="9">
        <f t="shared" si="103"/>
        <v>-0.59290734935861544</v>
      </c>
      <c r="H1134" s="4"/>
      <c r="I1134" s="11">
        <f t="shared" si="107"/>
        <v>1.3922678737255043E-4</v>
      </c>
      <c r="J1134" s="11">
        <f t="shared" si="105"/>
        <v>-0.61772814240226881</v>
      </c>
    </row>
    <row r="1135" spans="1:10" x14ac:dyDescent="0.25">
      <c r="A1135" s="1">
        <v>61.33</v>
      </c>
      <c r="B1135" s="4">
        <f t="shared" si="102"/>
        <v>-9.7783580151267397E-4</v>
      </c>
      <c r="C1135" s="4">
        <f t="shared" si="104"/>
        <v>-1.1249539030989961E-3</v>
      </c>
      <c r="D1135" s="4"/>
      <c r="E1135" s="4"/>
      <c r="F1135" s="9">
        <f t="shared" si="106"/>
        <v>1.4363453699899734E-4</v>
      </c>
      <c r="G1135" s="9">
        <f t="shared" si="103"/>
        <v>-9.3865346454147222E-2</v>
      </c>
      <c r="H1135" s="4"/>
      <c r="I1135" s="11">
        <f t="shared" si="107"/>
        <v>1.3508794938989685E-4</v>
      </c>
      <c r="J1135" s="11">
        <f t="shared" si="105"/>
        <v>-9.6789093466597712E-2</v>
      </c>
    </row>
    <row r="1136" spans="1:10" x14ac:dyDescent="0.25">
      <c r="A1136" s="1">
        <v>61.68</v>
      </c>
      <c r="B1136" s="4">
        <f t="shared" si="102"/>
        <v>5.6906096171818023E-3</v>
      </c>
      <c r="C1136" s="4">
        <f t="shared" si="104"/>
        <v>5.5434915155954797E-3</v>
      </c>
      <c r="D1136" s="4"/>
      <c r="E1136" s="4"/>
      <c r="F1136" s="9">
        <f t="shared" si="106"/>
        <v>1.3798932505822142E-4</v>
      </c>
      <c r="G1136" s="9">
        <f t="shared" si="103"/>
        <v>0.47191158821662788</v>
      </c>
      <c r="H1136" s="4"/>
      <c r="I1136" s="11">
        <f t="shared" si="107"/>
        <v>1.3195721985370432E-4</v>
      </c>
      <c r="J1136" s="11">
        <f t="shared" si="105"/>
        <v>0.48257721047042662</v>
      </c>
    </row>
    <row r="1137" spans="1:10" x14ac:dyDescent="0.25">
      <c r="A1137" s="1">
        <v>61.32</v>
      </c>
      <c r="B1137" s="4">
        <f t="shared" si="102"/>
        <v>-5.8536752514606527E-3</v>
      </c>
      <c r="C1137" s="4">
        <f t="shared" si="104"/>
        <v>-6.0007933530469753E-3</v>
      </c>
      <c r="D1137" s="4"/>
      <c r="E1137" s="4"/>
      <c r="F1137" s="9">
        <f t="shared" si="106"/>
        <v>1.3289033484860897E-4</v>
      </c>
      <c r="G1137" s="9">
        <f t="shared" si="103"/>
        <v>-0.52054942792354797</v>
      </c>
      <c r="H1137" s="4"/>
      <c r="I1137" s="11">
        <f t="shared" si="107"/>
        <v>1.2907878888407235E-4</v>
      </c>
      <c r="J1137" s="11">
        <f t="shared" si="105"/>
        <v>-0.52817912218916974</v>
      </c>
    </row>
    <row r="1138" spans="1:10" x14ac:dyDescent="0.25">
      <c r="A1138" s="1">
        <v>61.85</v>
      </c>
      <c r="B1138" s="4">
        <f t="shared" si="102"/>
        <v>8.6060448348836537E-3</v>
      </c>
      <c r="C1138" s="4">
        <f t="shared" si="104"/>
        <v>8.4589267332973311E-3</v>
      </c>
      <c r="D1138" s="4"/>
      <c r="E1138" s="4"/>
      <c r="F1138" s="9">
        <f t="shared" si="106"/>
        <v>1.2982349018014313E-4</v>
      </c>
      <c r="G1138" s="9">
        <f t="shared" si="103"/>
        <v>0.74240112800318336</v>
      </c>
      <c r="H1138" s="4"/>
      <c r="I1138" s="11">
        <f t="shared" si="107"/>
        <v>1.2735302846192897E-4</v>
      </c>
      <c r="J1138" s="11">
        <f t="shared" si="105"/>
        <v>0.74956728747305124</v>
      </c>
    </row>
    <row r="1139" spans="1:10" x14ac:dyDescent="0.25">
      <c r="A1139" s="1">
        <v>63.44</v>
      </c>
      <c r="B1139" s="4">
        <f t="shared" si="102"/>
        <v>2.5382478488095519E-2</v>
      </c>
      <c r="C1139" s="4">
        <f t="shared" si="104"/>
        <v>2.5235360386509198E-2</v>
      </c>
      <c r="D1139" s="4"/>
      <c r="E1139" s="4"/>
      <c r="F1139" s="9">
        <f t="shared" si="106"/>
        <v>1.5517348636298587E-4</v>
      </c>
      <c r="G1139" s="9">
        <f t="shared" si="103"/>
        <v>2.0258195241550188</v>
      </c>
      <c r="H1139" s="4"/>
      <c r="I1139" s="11">
        <f t="shared" si="107"/>
        <v>1.4263714002318105E-4</v>
      </c>
      <c r="J1139" s="11">
        <f t="shared" si="105"/>
        <v>2.1129693633140962</v>
      </c>
    </row>
    <row r="1140" spans="1:10" x14ac:dyDescent="0.25">
      <c r="A1140" s="1">
        <v>64.02</v>
      </c>
      <c r="B1140" s="4">
        <f t="shared" si="102"/>
        <v>9.1009572151243244E-3</v>
      </c>
      <c r="C1140" s="4">
        <f t="shared" si="104"/>
        <v>8.9538391135380018E-3</v>
      </c>
      <c r="D1140" s="4"/>
      <c r="E1140" s="4"/>
      <c r="F1140" s="9">
        <f t="shared" si="106"/>
        <v>1.5142337378839274E-4</v>
      </c>
      <c r="G1140" s="9">
        <f t="shared" si="103"/>
        <v>0.72763373753762617</v>
      </c>
      <c r="H1140" s="4"/>
      <c r="I1140" s="11">
        <f t="shared" si="107"/>
        <v>1.407631628686193E-4</v>
      </c>
      <c r="J1140" s="11">
        <f t="shared" si="105"/>
        <v>0.75468336672216696</v>
      </c>
    </row>
    <row r="1141" spans="1:10" x14ac:dyDescent="0.25">
      <c r="A1141" s="1">
        <v>63.55</v>
      </c>
      <c r="B1141" s="4">
        <f t="shared" si="102"/>
        <v>-7.368536906253967E-3</v>
      </c>
      <c r="C1141" s="4">
        <f t="shared" si="104"/>
        <v>-7.5156550078402896E-3</v>
      </c>
      <c r="D1141" s="4"/>
      <c r="E1141" s="4"/>
      <c r="F1141" s="9">
        <f t="shared" si="106"/>
        <v>1.4667645860881685E-4</v>
      </c>
      <c r="G1141" s="9">
        <f t="shared" si="103"/>
        <v>-0.62056407252278889</v>
      </c>
      <c r="H1141" s="4"/>
      <c r="I1141" s="11">
        <f t="shared" si="107"/>
        <v>1.3823482008846696E-4</v>
      </c>
      <c r="J1141" s="11">
        <f t="shared" si="105"/>
        <v>-0.63923141555417162</v>
      </c>
    </row>
    <row r="1142" spans="1:10" x14ac:dyDescent="0.25">
      <c r="A1142" s="1">
        <v>63.54</v>
      </c>
      <c r="B1142" s="4">
        <f t="shared" si="102"/>
        <v>-1.573687940929327E-4</v>
      </c>
      <c r="C1142" s="4">
        <f t="shared" si="104"/>
        <v>-3.0448689567925491E-4</v>
      </c>
      <c r="D1142" s="4"/>
      <c r="E1142" s="4"/>
      <c r="F1142" s="9">
        <f t="shared" si="106"/>
        <v>1.3934727129185802E-4</v>
      </c>
      <c r="G1142" s="9">
        <f t="shared" si="103"/>
        <v>-2.5794040185050261E-2</v>
      </c>
      <c r="H1142" s="4"/>
      <c r="I1142" s="11">
        <f t="shared" si="107"/>
        <v>1.3409055685390217E-4</v>
      </c>
      <c r="J1142" s="11">
        <f t="shared" si="105"/>
        <v>-2.629477804711779E-2</v>
      </c>
    </row>
    <row r="1143" spans="1:10" x14ac:dyDescent="0.25">
      <c r="A1143" s="1">
        <v>63.3</v>
      </c>
      <c r="B1143" s="4">
        <f t="shared" si="102"/>
        <v>-3.7842996912396181E-3</v>
      </c>
      <c r="C1143" s="4">
        <f t="shared" si="104"/>
        <v>-3.9314177928259407E-3</v>
      </c>
      <c r="D1143" s="4"/>
      <c r="E1143" s="4"/>
      <c r="F1143" s="9">
        <f t="shared" si="106"/>
        <v>1.3315271002035253E-4</v>
      </c>
      <c r="G1143" s="9">
        <f t="shared" si="103"/>
        <v>-0.34070161631032103</v>
      </c>
      <c r="H1143" s="4"/>
      <c r="I1143" s="11">
        <f t="shared" si="107"/>
        <v>1.3053152152413754E-4</v>
      </c>
      <c r="J1143" s="11">
        <f t="shared" si="105"/>
        <v>-0.34410540847329085</v>
      </c>
    </row>
    <row r="1144" spans="1:10" x14ac:dyDescent="0.25">
      <c r="A1144" s="1">
        <v>64.28</v>
      </c>
      <c r="B1144" s="4">
        <f t="shared" si="102"/>
        <v>1.5363211719181456E-2</v>
      </c>
      <c r="C1144" s="4">
        <f t="shared" si="104"/>
        <v>1.5216093617595133E-2</v>
      </c>
      <c r="D1144" s="4"/>
      <c r="E1144" s="4"/>
      <c r="F1144" s="9">
        <f t="shared" si="106"/>
        <v>1.3807154976830586E-4</v>
      </c>
      <c r="G1144" s="9">
        <f t="shared" si="103"/>
        <v>1.2949442508287179</v>
      </c>
      <c r="H1144" s="4"/>
      <c r="I1144" s="11">
        <f t="shared" si="107"/>
        <v>1.3356146102779599E-4</v>
      </c>
      <c r="J1144" s="11">
        <f t="shared" si="105"/>
        <v>1.3166264971636481</v>
      </c>
    </row>
    <row r="1145" spans="1:10" x14ac:dyDescent="0.25">
      <c r="A1145" s="1">
        <v>64.790000000000006</v>
      </c>
      <c r="B1145" s="4">
        <f t="shared" si="102"/>
        <v>7.9027295925540517E-3</v>
      </c>
      <c r="C1145" s="4">
        <f t="shared" si="104"/>
        <v>7.7556114909677291E-3</v>
      </c>
      <c r="D1145" s="4"/>
      <c r="E1145" s="4"/>
      <c r="F1145" s="9">
        <f t="shared" si="106"/>
        <v>1.3417544775983211E-4</v>
      </c>
      <c r="G1145" s="9">
        <f t="shared" si="103"/>
        <v>0.66954461091677087</v>
      </c>
      <c r="H1145" s="4"/>
      <c r="I1145" s="11">
        <f t="shared" si="107"/>
        <v>1.3135910248492704E-4</v>
      </c>
      <c r="J1145" s="11">
        <f t="shared" si="105"/>
        <v>0.67668408004427072</v>
      </c>
    </row>
    <row r="1146" spans="1:10" x14ac:dyDescent="0.25">
      <c r="A1146" s="1">
        <v>65.03</v>
      </c>
      <c r="B1146" s="4">
        <f t="shared" si="102"/>
        <v>3.6974314191944059E-3</v>
      </c>
      <c r="C1146" s="4">
        <f t="shared" si="104"/>
        <v>3.5503133176080837E-3</v>
      </c>
      <c r="D1146" s="4"/>
      <c r="E1146" s="4"/>
      <c r="F1146" s="9">
        <f t="shared" si="106"/>
        <v>1.2809691160449977E-4</v>
      </c>
      <c r="G1146" s="9">
        <f t="shared" si="103"/>
        <v>0.31368760036813553</v>
      </c>
      <c r="H1146" s="4"/>
      <c r="I1146" s="11">
        <f t="shared" si="107"/>
        <v>1.2779647114997478E-4</v>
      </c>
      <c r="J1146" s="11">
        <f t="shared" si="105"/>
        <v>0.31405611257702365</v>
      </c>
    </row>
    <row r="1147" spans="1:10" x14ac:dyDescent="0.25">
      <c r="A1147" s="1">
        <v>65.88</v>
      </c>
      <c r="B1147" s="4">
        <f t="shared" si="102"/>
        <v>1.2986203428379067E-2</v>
      </c>
      <c r="C1147" s="4">
        <f t="shared" si="104"/>
        <v>1.2839085326792744E-2</v>
      </c>
      <c r="D1147" s="4"/>
      <c r="E1147" s="4"/>
      <c r="F1147" s="9">
        <f t="shared" si="106"/>
        <v>1.2993417162570801E-4</v>
      </c>
      <c r="G1147" s="9">
        <f t="shared" si="103"/>
        <v>1.1263474862300118</v>
      </c>
      <c r="H1147" s="4"/>
      <c r="I1147" s="11">
        <f t="shared" si="107"/>
        <v>1.2890784037633546E-4</v>
      </c>
      <c r="J1147" s="11">
        <f t="shared" si="105"/>
        <v>1.1308224420535671</v>
      </c>
    </row>
    <row r="1148" spans="1:10" x14ac:dyDescent="0.25">
      <c r="A1148" s="1">
        <v>66.209999999999994</v>
      </c>
      <c r="B1148" s="4">
        <f t="shared" si="102"/>
        <v>4.9966036273150632E-3</v>
      </c>
      <c r="C1148" s="4">
        <f t="shared" si="104"/>
        <v>4.8494855257287407E-3</v>
      </c>
      <c r="D1148" s="4"/>
      <c r="E1148" s="4"/>
      <c r="F1148" s="9">
        <f t="shared" si="106"/>
        <v>1.2461333853763524E-4</v>
      </c>
      <c r="G1148" s="9">
        <f t="shared" si="103"/>
        <v>0.43442359150236554</v>
      </c>
      <c r="H1148" s="4"/>
      <c r="I1148" s="11">
        <f t="shared" si="107"/>
        <v>1.2574613046097296E-4</v>
      </c>
      <c r="J1148" s="11">
        <f t="shared" si="105"/>
        <v>0.43246239850667401</v>
      </c>
    </row>
    <row r="1149" spans="1:10" x14ac:dyDescent="0.25">
      <c r="A1149" s="1">
        <v>66.209999999999994</v>
      </c>
      <c r="B1149" s="4">
        <f t="shared" si="102"/>
        <v>0</v>
      </c>
      <c r="C1149" s="4">
        <f t="shared" si="104"/>
        <v>-1.4711810158632218E-4</v>
      </c>
      <c r="D1149" s="4"/>
      <c r="E1149" s="4"/>
      <c r="F1149" s="9">
        <f t="shared" si="106"/>
        <v>1.1838375379754419E-4</v>
      </c>
      <c r="G1149" s="9">
        <f t="shared" si="103"/>
        <v>-1.3521350127414161E-2</v>
      </c>
      <c r="H1149" s="4"/>
      <c r="I1149" s="11">
        <f t="shared" si="107"/>
        <v>1.2197439585921819E-4</v>
      </c>
      <c r="J1149" s="11">
        <f t="shared" si="105"/>
        <v>-1.332084497973531E-2</v>
      </c>
    </row>
    <row r="1150" spans="1:10" x14ac:dyDescent="0.25">
      <c r="A1150" s="1">
        <v>66.44</v>
      </c>
      <c r="B1150" s="4">
        <f t="shared" si="102"/>
        <v>3.467775808339354E-3</v>
      </c>
      <c r="C1150" s="4">
        <f t="shared" si="104"/>
        <v>3.3206577067530318E-3</v>
      </c>
      <c r="D1150" s="4"/>
      <c r="E1150" s="4"/>
      <c r="F1150" s="9">
        <f t="shared" si="106"/>
        <v>1.130159044879379E-4</v>
      </c>
      <c r="G1150" s="9">
        <f t="shared" si="103"/>
        <v>0.31235921900572511</v>
      </c>
      <c r="H1150" s="4"/>
      <c r="I1150" s="11">
        <f t="shared" si="107"/>
        <v>1.1864596701160419E-4</v>
      </c>
      <c r="J1150" s="11">
        <f t="shared" si="105"/>
        <v>0.30485801721652095</v>
      </c>
    </row>
    <row r="1151" spans="1:10" x14ac:dyDescent="0.25">
      <c r="A1151" s="1">
        <v>65.72</v>
      </c>
      <c r="B1151" s="4">
        <f t="shared" si="102"/>
        <v>-1.0895991576026788E-2</v>
      </c>
      <c r="C1151" s="4">
        <f t="shared" si="104"/>
        <v>-1.104310967761311E-2</v>
      </c>
      <c r="D1151" s="4"/>
      <c r="E1151" s="4"/>
      <c r="F1151" s="9">
        <f t="shared" si="106"/>
        <v>1.1346262283113063E-4</v>
      </c>
      <c r="G1151" s="9">
        <f t="shared" si="103"/>
        <v>-1.0367283534330018</v>
      </c>
      <c r="H1151" s="4"/>
      <c r="I1151" s="11">
        <f t="shared" si="107"/>
        <v>1.1874509614180983E-4</v>
      </c>
      <c r="J1151" s="11">
        <f t="shared" si="105"/>
        <v>-1.0134061692092946</v>
      </c>
    </row>
    <row r="1152" spans="1:10" x14ac:dyDescent="0.25">
      <c r="A1152" s="1">
        <v>65.84</v>
      </c>
      <c r="B1152" s="4">
        <f t="shared" si="102"/>
        <v>1.8242631997470479E-3</v>
      </c>
      <c r="C1152" s="4">
        <f t="shared" si="104"/>
        <v>1.6771450981607258E-3</v>
      </c>
      <c r="D1152" s="4"/>
      <c r="E1152" s="4"/>
      <c r="F1152" s="9">
        <f t="shared" si="106"/>
        <v>1.0793013247358831E-4</v>
      </c>
      <c r="G1152" s="9">
        <f t="shared" si="103"/>
        <v>0.16143558884345027</v>
      </c>
      <c r="H1152" s="4"/>
      <c r="I1152" s="11">
        <f t="shared" si="107"/>
        <v>1.1526712772796408E-4</v>
      </c>
      <c r="J1152" s="11">
        <f t="shared" si="105"/>
        <v>0.15621326207866748</v>
      </c>
    </row>
    <row r="1153" spans="1:10" x14ac:dyDescent="0.25">
      <c r="A1153" s="1">
        <v>65.25</v>
      </c>
      <c r="B1153" s="4">
        <f t="shared" si="102"/>
        <v>-9.00151016601166E-3</v>
      </c>
      <c r="C1153" s="4">
        <f t="shared" si="104"/>
        <v>-9.1486282675979826E-3</v>
      </c>
      <c r="D1153" s="4"/>
      <c r="E1153" s="4"/>
      <c r="F1153" s="9">
        <f t="shared" si="106"/>
        <v>1.0671849580884353E-4</v>
      </c>
      <c r="G1153" s="9">
        <f t="shared" si="103"/>
        <v>-0.88559699415954851</v>
      </c>
      <c r="H1153" s="4"/>
      <c r="I1153" s="11">
        <f t="shared" si="107"/>
        <v>1.1432003587148595E-4</v>
      </c>
      <c r="J1153" s="11">
        <f t="shared" si="105"/>
        <v>-0.85564734166778988</v>
      </c>
    </row>
    <row r="1154" spans="1:10" x14ac:dyDescent="0.25">
      <c r="A1154" s="1">
        <v>66.150000000000006</v>
      </c>
      <c r="B1154" s="4">
        <f t="shared" ref="B1154:B1217" si="108">LN(A1154/A1153)</f>
        <v>1.3698844358161927E-2</v>
      </c>
      <c r="C1154" s="4">
        <f t="shared" si="104"/>
        <v>1.3551726256575605E-2</v>
      </c>
      <c r="D1154" s="4"/>
      <c r="E1154" s="4"/>
      <c r="F1154" s="9">
        <f t="shared" si="106"/>
        <v>1.1056503524505939E-4</v>
      </c>
      <c r="G1154" s="9">
        <f t="shared" ref="G1154:G1217" si="109">C1154/SQRT(F1154)</f>
        <v>1.2888005597246492</v>
      </c>
      <c r="H1154" s="4"/>
      <c r="I1154" s="11">
        <f t="shared" si="107"/>
        <v>1.1639991333133619E-4</v>
      </c>
      <c r="J1154" s="11">
        <f t="shared" si="105"/>
        <v>1.2560828670998654</v>
      </c>
    </row>
    <row r="1155" spans="1:10" x14ac:dyDescent="0.25">
      <c r="A1155" s="1">
        <v>66.099999999999994</v>
      </c>
      <c r="B1155" s="4">
        <f t="shared" si="108"/>
        <v>-7.5614370332428751E-4</v>
      </c>
      <c r="C1155" s="4">
        <f t="shared" ref="C1155:C1218" si="110">B1155-$D$2</f>
        <v>-9.0326180491060966E-4</v>
      </c>
      <c r="D1155" s="4"/>
      <c r="E1155" s="4"/>
      <c r="F1155" s="9">
        <f t="shared" si="106"/>
        <v>1.0507757757721693E-4</v>
      </c>
      <c r="G1155" s="9">
        <f t="shared" si="109"/>
        <v>-8.8116780301113917E-2</v>
      </c>
      <c r="H1155" s="4"/>
      <c r="I1155" s="11">
        <f t="shared" si="107"/>
        <v>1.1293239238804241E-4</v>
      </c>
      <c r="J1155" s="11">
        <f t="shared" ref="J1155:J1218" si="111">C1155/SQRT(I1155)</f>
        <v>-8.4997153543810225E-2</v>
      </c>
    </row>
    <row r="1156" spans="1:10" x14ac:dyDescent="0.25">
      <c r="A1156" s="1">
        <v>65.5</v>
      </c>
      <c r="B1156" s="4">
        <f t="shared" si="108"/>
        <v>-9.1186042164342323E-3</v>
      </c>
      <c r="C1156" s="4">
        <f t="shared" si="110"/>
        <v>-9.2657223180205549E-3</v>
      </c>
      <c r="D1156" s="4"/>
      <c r="E1156" s="4"/>
      <c r="F1156" s="9">
        <f t="shared" ref="F1156:F1219" si="112">(1-$E$2)*C1156^2+$E$2*F1155</f>
        <v>1.0411637920208929E-4</v>
      </c>
      <c r="G1156" s="9">
        <f t="shared" si="109"/>
        <v>-0.90807088755559051</v>
      </c>
      <c r="H1156" s="4"/>
      <c r="I1156" s="11">
        <f t="shared" ref="I1156:I1219" si="113">(1-$H$2)*C1156^2+$H$2*I1155</f>
        <v>1.1212002891864106E-4</v>
      </c>
      <c r="J1156" s="11">
        <f t="shared" si="111"/>
        <v>-0.87505969385497717</v>
      </c>
    </row>
    <row r="1157" spans="1:10" x14ac:dyDescent="0.25">
      <c r="A1157" s="1">
        <v>65.45</v>
      </c>
      <c r="B1157" s="4">
        <f t="shared" si="108"/>
        <v>-7.636502852972222E-4</v>
      </c>
      <c r="C1157" s="4">
        <f t="shared" si="110"/>
        <v>-9.1076838688354436E-4</v>
      </c>
      <c r="D1157" s="4"/>
      <c r="E1157" s="4"/>
      <c r="F1157" s="9">
        <f t="shared" si="112"/>
        <v>9.8952035194712132E-5</v>
      </c>
      <c r="G1157" s="9">
        <f t="shared" si="109"/>
        <v>-9.1557849230903626E-2</v>
      </c>
      <c r="H1157" s="4"/>
      <c r="I1157" s="11">
        <f t="shared" si="113"/>
        <v>1.0878131302271822E-4</v>
      </c>
      <c r="J1157" s="11">
        <f t="shared" si="111"/>
        <v>-8.7323432664560663E-2</v>
      </c>
    </row>
    <row r="1158" spans="1:10" x14ac:dyDescent="0.25">
      <c r="A1158" s="1">
        <v>64.94</v>
      </c>
      <c r="B1158" s="4">
        <f t="shared" si="108"/>
        <v>-7.8227256812091559E-3</v>
      </c>
      <c r="C1158" s="4">
        <f t="shared" si="110"/>
        <v>-7.9698437827954785E-3</v>
      </c>
      <c r="D1158" s="4"/>
      <c r="E1158" s="4"/>
      <c r="F1158" s="9">
        <f t="shared" si="112"/>
        <v>9.7180353931084718E-5</v>
      </c>
      <c r="G1158" s="9">
        <f t="shared" si="109"/>
        <v>-0.80846378520860995</v>
      </c>
      <c r="H1158" s="4"/>
      <c r="I1158" s="11">
        <f t="shared" si="113"/>
        <v>1.0742342592970157E-4</v>
      </c>
      <c r="J1158" s="11">
        <f t="shared" si="111"/>
        <v>-0.7689539098477034</v>
      </c>
    </row>
    <row r="1159" spans="1:10" x14ac:dyDescent="0.25">
      <c r="A1159" s="1">
        <v>65.5</v>
      </c>
      <c r="B1159" s="4">
        <f t="shared" si="108"/>
        <v>8.586375966506285E-3</v>
      </c>
      <c r="C1159" s="4">
        <f t="shared" si="110"/>
        <v>8.4392578649199624E-3</v>
      </c>
      <c r="D1159" s="4"/>
      <c r="E1159" s="4"/>
      <c r="F1159" s="9">
        <f t="shared" si="112"/>
        <v>9.5882389900061159E-5</v>
      </c>
      <c r="G1159" s="9">
        <f t="shared" si="109"/>
        <v>0.86185624311245224</v>
      </c>
      <c r="H1159" s="4"/>
      <c r="I1159" s="11">
        <f t="shared" si="113"/>
        <v>1.0633735535112893E-4</v>
      </c>
      <c r="J1159" s="11">
        <f t="shared" si="111"/>
        <v>0.81839191374028208</v>
      </c>
    </row>
    <row r="1160" spans="1:10" x14ac:dyDescent="0.25">
      <c r="A1160" s="1">
        <v>65.650000000000006</v>
      </c>
      <c r="B1160" s="4">
        <f t="shared" si="108"/>
        <v>2.2874581075990621E-3</v>
      </c>
      <c r="C1160" s="4">
        <f t="shared" si="110"/>
        <v>2.1403400060127399E-3</v>
      </c>
      <c r="D1160" s="4"/>
      <c r="E1160" s="4"/>
      <c r="F1160" s="9">
        <f t="shared" si="112"/>
        <v>9.1317323172125027E-5</v>
      </c>
      <c r="G1160" s="9">
        <f t="shared" si="109"/>
        <v>0.22397842324150163</v>
      </c>
      <c r="H1160" s="4"/>
      <c r="I1160" s="11">
        <f t="shared" si="113"/>
        <v>1.0328466635083522E-4</v>
      </c>
      <c r="J1160" s="11">
        <f t="shared" si="111"/>
        <v>0.21060314080115425</v>
      </c>
    </row>
    <row r="1161" spans="1:10" x14ac:dyDescent="0.25">
      <c r="A1161" s="1">
        <v>65.599999999999994</v>
      </c>
      <c r="B1161" s="4">
        <f t="shared" si="108"/>
        <v>-7.6190479876202472E-4</v>
      </c>
      <c r="C1161" s="4">
        <f t="shared" si="110"/>
        <v>-9.0902290034834687E-4</v>
      </c>
      <c r="D1161" s="4"/>
      <c r="E1161" s="4"/>
      <c r="F1161" s="9">
        <f t="shared" si="112"/>
        <v>8.6792773145186658E-5</v>
      </c>
      <c r="G1161" s="9">
        <f t="shared" si="109"/>
        <v>-9.7573760214451064E-2</v>
      </c>
      <c r="H1161" s="4"/>
      <c r="I1161" s="11">
        <f t="shared" si="113"/>
        <v>1.002109160393109E-4</v>
      </c>
      <c r="J1161" s="11">
        <f t="shared" si="111"/>
        <v>-9.0806577657925033E-2</v>
      </c>
    </row>
    <row r="1162" spans="1:10" x14ac:dyDescent="0.25">
      <c r="A1162" s="1">
        <v>66.05</v>
      </c>
      <c r="B1162" s="4">
        <f t="shared" si="108"/>
        <v>6.8363350182909467E-3</v>
      </c>
      <c r="C1162" s="4">
        <f t="shared" si="110"/>
        <v>6.6892169167046241E-3</v>
      </c>
      <c r="D1162" s="4"/>
      <c r="E1162" s="4"/>
      <c r="F1162" s="9">
        <f t="shared" si="112"/>
        <v>8.4690415635863689E-5</v>
      </c>
      <c r="G1162" s="9">
        <f t="shared" si="109"/>
        <v>0.72687234753742702</v>
      </c>
      <c r="H1162" s="4"/>
      <c r="I1162" s="11">
        <f t="shared" si="113"/>
        <v>9.8546957246893393E-5</v>
      </c>
      <c r="J1162" s="11">
        <f t="shared" si="111"/>
        <v>0.67383516218600359</v>
      </c>
    </row>
    <row r="1163" spans="1:10" x14ac:dyDescent="0.25">
      <c r="A1163" s="1">
        <v>66.349999999999994</v>
      </c>
      <c r="B1163" s="4">
        <f t="shared" si="108"/>
        <v>4.5317298098820989E-3</v>
      </c>
      <c r="C1163" s="4">
        <f t="shared" si="110"/>
        <v>4.3846117082957763E-3</v>
      </c>
      <c r="D1163" s="4"/>
      <c r="E1163" s="4"/>
      <c r="F1163" s="9">
        <f t="shared" si="112"/>
        <v>8.1417135845696721E-5</v>
      </c>
      <c r="G1163" s="9">
        <f t="shared" si="109"/>
        <v>0.4859294595619717</v>
      </c>
      <c r="H1163" s="4"/>
      <c r="I1163" s="11">
        <f t="shared" si="113"/>
        <v>9.6167293124462314E-5</v>
      </c>
      <c r="J1163" s="11">
        <f t="shared" si="111"/>
        <v>0.44711315024508647</v>
      </c>
    </row>
    <row r="1164" spans="1:10" x14ac:dyDescent="0.25">
      <c r="A1164" s="1">
        <v>65.75</v>
      </c>
      <c r="B1164" s="4">
        <f t="shared" si="108"/>
        <v>-9.0840897203424732E-3</v>
      </c>
      <c r="C1164" s="4">
        <f t="shared" si="110"/>
        <v>-9.2312078219287958E-3</v>
      </c>
      <c r="D1164" s="4"/>
      <c r="E1164" s="4"/>
      <c r="F1164" s="9">
        <f t="shared" si="112"/>
        <v>8.1607038945993843E-5</v>
      </c>
      <c r="G1164" s="9">
        <f t="shared" si="109"/>
        <v>-1.0218678093046552</v>
      </c>
      <c r="H1164" s="4"/>
      <c r="I1164" s="11">
        <f t="shared" si="113"/>
        <v>9.5838730266277624E-5</v>
      </c>
      <c r="J1164" s="11">
        <f t="shared" si="111"/>
        <v>-0.94294856233707325</v>
      </c>
    </row>
    <row r="1165" spans="1:10" x14ac:dyDescent="0.25">
      <c r="A1165" s="1">
        <v>66.040000000000006</v>
      </c>
      <c r="B1165" s="4">
        <f t="shared" si="108"/>
        <v>4.4009479940534668E-3</v>
      </c>
      <c r="C1165" s="4">
        <f t="shared" si="110"/>
        <v>4.2538298924671442E-3</v>
      </c>
      <c r="D1165" s="4"/>
      <c r="E1165" s="4"/>
      <c r="F1165" s="9">
        <f t="shared" si="112"/>
        <v>7.8431440436396496E-5</v>
      </c>
      <c r="G1165" s="9">
        <f t="shared" si="109"/>
        <v>0.48032481397294963</v>
      </c>
      <c r="H1165" s="4"/>
      <c r="I1165" s="11">
        <f t="shared" si="113"/>
        <v>9.35064204209107E-5</v>
      </c>
      <c r="J1165" s="11">
        <f t="shared" si="111"/>
        <v>0.43990551117622234</v>
      </c>
    </row>
    <row r="1166" spans="1:10" x14ac:dyDescent="0.25">
      <c r="A1166" s="1">
        <v>65.23</v>
      </c>
      <c r="B1166" s="4">
        <f t="shared" si="108"/>
        <v>-1.2341133243922643E-2</v>
      </c>
      <c r="C1166" s="4">
        <f t="shared" si="110"/>
        <v>-1.2488251345508966E-2</v>
      </c>
      <c r="D1166" s="4"/>
      <c r="E1166" s="4"/>
      <c r="F1166" s="9">
        <f t="shared" si="112"/>
        <v>8.2307689498006999E-5</v>
      </c>
      <c r="G1166" s="9">
        <f t="shared" si="109"/>
        <v>-1.3765165132037165</v>
      </c>
      <c r="H1166" s="4"/>
      <c r="I1166" s="11">
        <f t="shared" si="113"/>
        <v>9.5379920458341569E-5</v>
      </c>
      <c r="J1166" s="11">
        <f t="shared" si="111"/>
        <v>-1.2787132137394608</v>
      </c>
    </row>
    <row r="1167" spans="1:10" x14ac:dyDescent="0.25">
      <c r="A1167" s="1">
        <v>65.05</v>
      </c>
      <c r="B1167" s="4">
        <f t="shared" si="108"/>
        <v>-2.7632808494904709E-3</v>
      </c>
      <c r="C1167" s="4">
        <f t="shared" si="110"/>
        <v>-2.9103989510767931E-3</v>
      </c>
      <c r="D1167" s="4"/>
      <c r="E1167" s="4"/>
      <c r="F1167" s="9">
        <f t="shared" si="112"/>
        <v>7.8615826125828084E-5</v>
      </c>
      <c r="G1167" s="9">
        <f t="shared" si="109"/>
        <v>-0.32824455749322606</v>
      </c>
      <c r="H1167" s="4"/>
      <c r="I1167" s="11">
        <f t="shared" si="113"/>
        <v>9.2772635506224195E-5</v>
      </c>
      <c r="J1167" s="11">
        <f t="shared" si="111"/>
        <v>-0.30216390054994863</v>
      </c>
    </row>
    <row r="1168" spans="1:10" x14ac:dyDescent="0.25">
      <c r="A1168" s="1">
        <v>65.48</v>
      </c>
      <c r="B1168" s="4">
        <f t="shared" si="108"/>
        <v>6.5885475444199147E-3</v>
      </c>
      <c r="C1168" s="4">
        <f t="shared" si="110"/>
        <v>6.4414294428335921E-3</v>
      </c>
      <c r="D1168" s="4"/>
      <c r="E1168" s="4"/>
      <c r="F1168" s="9">
        <f t="shared" si="112"/>
        <v>7.6759635482886855E-5</v>
      </c>
      <c r="G1168" s="9">
        <f t="shared" si="109"/>
        <v>0.73521744314342619</v>
      </c>
      <c r="H1168" s="4"/>
      <c r="I1168" s="11">
        <f t="shared" si="113"/>
        <v>9.1234216839047573E-5</v>
      </c>
      <c r="J1168" s="11">
        <f t="shared" si="111"/>
        <v>0.6743779780137561</v>
      </c>
    </row>
    <row r="1169" spans="1:10" x14ac:dyDescent="0.25">
      <c r="A1169" s="1">
        <v>65.13</v>
      </c>
      <c r="B1169" s="4">
        <f t="shared" si="108"/>
        <v>-5.3594799446240807E-3</v>
      </c>
      <c r="C1169" s="4">
        <f t="shared" si="110"/>
        <v>-5.5065980462104033E-3</v>
      </c>
      <c r="D1169" s="4"/>
      <c r="E1169" s="4"/>
      <c r="F1169" s="9">
        <f t="shared" si="112"/>
        <v>7.4437784810868927E-5</v>
      </c>
      <c r="G1169" s="9">
        <f t="shared" si="109"/>
        <v>-0.63824387552554807</v>
      </c>
      <c r="H1169" s="4"/>
      <c r="I1169" s="11">
        <f t="shared" si="113"/>
        <v>8.9406868995151991E-5</v>
      </c>
      <c r="J1169" s="11">
        <f t="shared" si="111"/>
        <v>-0.58236857646104601</v>
      </c>
    </row>
    <row r="1170" spans="1:10" x14ac:dyDescent="0.25">
      <c r="A1170" s="1">
        <v>65.3</v>
      </c>
      <c r="B1170" s="4">
        <f t="shared" si="108"/>
        <v>2.6067637240752626E-3</v>
      </c>
      <c r="C1170" s="4">
        <f t="shared" si="110"/>
        <v>2.4596456224889405E-3</v>
      </c>
      <c r="D1170" s="4"/>
      <c r="E1170" s="4"/>
      <c r="F1170" s="9">
        <f t="shared" si="112"/>
        <v>7.1018388399736923E-5</v>
      </c>
      <c r="G1170" s="9">
        <f t="shared" si="109"/>
        <v>0.29186843776064209</v>
      </c>
      <c r="H1170" s="4"/>
      <c r="I1170" s="11">
        <f t="shared" si="113"/>
        <v>8.6906158622944299E-5</v>
      </c>
      <c r="J1170" s="11">
        <f t="shared" si="111"/>
        <v>0.26384402460500916</v>
      </c>
    </row>
    <row r="1171" spans="1:10" x14ac:dyDescent="0.25">
      <c r="A1171" s="1">
        <v>65.3</v>
      </c>
      <c r="B1171" s="4">
        <f t="shared" si="108"/>
        <v>0</v>
      </c>
      <c r="C1171" s="4">
        <f t="shared" si="110"/>
        <v>-1.4711810158632218E-4</v>
      </c>
      <c r="D1171" s="4"/>
      <c r="E1171" s="4"/>
      <c r="F1171" s="9">
        <f t="shared" si="112"/>
        <v>6.7468551166540791E-5</v>
      </c>
      <c r="G1171" s="9">
        <f t="shared" si="109"/>
        <v>-1.7910817967705366E-2</v>
      </c>
      <c r="H1171" s="4"/>
      <c r="I1171" s="11">
        <f t="shared" si="113"/>
        <v>8.4299623176330404E-5</v>
      </c>
      <c r="J1171" s="11">
        <f t="shared" si="111"/>
        <v>-1.602334912669099E-2</v>
      </c>
    </row>
    <row r="1172" spans="1:10" x14ac:dyDescent="0.25">
      <c r="A1172" s="1">
        <v>65.14</v>
      </c>
      <c r="B1172" s="4">
        <f t="shared" si="108"/>
        <v>-2.4532364342979129E-3</v>
      </c>
      <c r="C1172" s="4">
        <f t="shared" si="110"/>
        <v>-2.600354535884235E-3</v>
      </c>
      <c r="D1172" s="4"/>
      <c r="E1172" s="4"/>
      <c r="F1172" s="9">
        <f t="shared" si="112"/>
        <v>6.4433215793828442E-5</v>
      </c>
      <c r="G1172" s="9">
        <f t="shared" si="109"/>
        <v>-0.32394975869049486</v>
      </c>
      <c r="H1172" s="4"/>
      <c r="I1172" s="11">
        <f t="shared" si="113"/>
        <v>8.1973489792409304E-5</v>
      </c>
      <c r="J1172" s="11">
        <f t="shared" si="111"/>
        <v>-0.28720754989953973</v>
      </c>
    </row>
    <row r="1173" spans="1:10" x14ac:dyDescent="0.25">
      <c r="A1173" s="1">
        <v>65</v>
      </c>
      <c r="B1173" s="4">
        <f t="shared" si="108"/>
        <v>-2.1515299524503505E-3</v>
      </c>
      <c r="C1173" s="4">
        <f t="shared" si="110"/>
        <v>-2.2986480540366726E-3</v>
      </c>
      <c r="D1173" s="4"/>
      <c r="E1173" s="4"/>
      <c r="F1173" s="9">
        <f t="shared" si="112"/>
        <v>6.1475744147953344E-5</v>
      </c>
      <c r="G1173" s="9">
        <f t="shared" si="109"/>
        <v>-0.29317071372355885</v>
      </c>
      <c r="H1173" s="4"/>
      <c r="I1173" s="11">
        <f t="shared" si="113"/>
        <v>7.9672798584926816E-5</v>
      </c>
      <c r="J1173" s="11">
        <f t="shared" si="111"/>
        <v>-0.2575238433902815</v>
      </c>
    </row>
    <row r="1174" spans="1:10" x14ac:dyDescent="0.25">
      <c r="A1174" s="1">
        <v>64.64</v>
      </c>
      <c r="B1174" s="4">
        <f t="shared" si="108"/>
        <v>-5.5538556827971243E-3</v>
      </c>
      <c r="C1174" s="4">
        <f t="shared" si="110"/>
        <v>-5.7009737843834469E-3</v>
      </c>
      <c r="D1174" s="4"/>
      <c r="E1174" s="4"/>
      <c r="F1174" s="9">
        <f t="shared" si="112"/>
        <v>6.0027012045067038E-5</v>
      </c>
      <c r="G1174" s="9">
        <f t="shared" si="109"/>
        <v>-0.73582693452147785</v>
      </c>
      <c r="H1174" s="4"/>
      <c r="I1174" s="11">
        <f t="shared" si="113"/>
        <v>7.8257647690085829E-5</v>
      </c>
      <c r="J1174" s="11">
        <f t="shared" si="111"/>
        <v>-0.64444468936359267</v>
      </c>
    </row>
    <row r="1175" spans="1:10" x14ac:dyDescent="0.25">
      <c r="A1175" s="1">
        <v>64.150000000000006</v>
      </c>
      <c r="B1175" s="4">
        <f t="shared" si="108"/>
        <v>-7.6093231511944418E-3</v>
      </c>
      <c r="C1175" s="4">
        <f t="shared" si="110"/>
        <v>-7.7564412527807644E-3</v>
      </c>
      <c r="D1175" s="4"/>
      <c r="E1175" s="4"/>
      <c r="F1175" s="9">
        <f t="shared" si="112"/>
        <v>6.0033780488205647E-5</v>
      </c>
      <c r="G1175" s="9">
        <f t="shared" si="109"/>
        <v>-1.0010704941652171</v>
      </c>
      <c r="H1175" s="4"/>
      <c r="I1175" s="11">
        <f t="shared" si="113"/>
        <v>7.7714789686618432E-5</v>
      </c>
      <c r="J1175" s="11">
        <f t="shared" si="111"/>
        <v>-0.8798541148789556</v>
      </c>
    </row>
    <row r="1176" spans="1:10" x14ac:dyDescent="0.25">
      <c r="A1176" s="1">
        <v>64.150000000000006</v>
      </c>
      <c r="B1176" s="4">
        <f t="shared" si="108"/>
        <v>0</v>
      </c>
      <c r="C1176" s="4">
        <f t="shared" si="110"/>
        <v>-1.4711810158632218E-4</v>
      </c>
      <c r="D1176" s="4"/>
      <c r="E1176" s="4"/>
      <c r="F1176" s="9">
        <f t="shared" si="112"/>
        <v>5.7033173650586085E-5</v>
      </c>
      <c r="G1176" s="9">
        <f t="shared" si="109"/>
        <v>-1.9480600615597227E-2</v>
      </c>
      <c r="H1176" s="4"/>
      <c r="I1176" s="11">
        <f t="shared" si="113"/>
        <v>7.5383995308094304E-5</v>
      </c>
      <c r="J1176" s="11">
        <f t="shared" si="111"/>
        <v>-1.6944413323024748E-2</v>
      </c>
    </row>
    <row r="1177" spans="1:10" x14ac:dyDescent="0.25">
      <c r="A1177" s="1">
        <v>65.900000000000006</v>
      </c>
      <c r="B1177" s="4">
        <f t="shared" si="108"/>
        <v>2.6914350446816056E-2</v>
      </c>
      <c r="C1177" s="4">
        <f t="shared" si="110"/>
        <v>2.6767232345229736E-2</v>
      </c>
      <c r="D1177" s="4"/>
      <c r="E1177" s="4"/>
      <c r="F1177" s="9">
        <f t="shared" si="112"/>
        <v>9.0005751339232464E-5</v>
      </c>
      <c r="G1177" s="9">
        <f t="shared" si="109"/>
        <v>2.821423880625086</v>
      </c>
      <c r="H1177" s="4"/>
      <c r="I1177" s="11">
        <f t="shared" si="113"/>
        <v>9.4617017271556871E-5</v>
      </c>
      <c r="J1177" s="11">
        <f t="shared" si="111"/>
        <v>2.7518125193663225</v>
      </c>
    </row>
    <row r="1178" spans="1:10" x14ac:dyDescent="0.25">
      <c r="A1178" s="1">
        <v>66.2</v>
      </c>
      <c r="B1178" s="4">
        <f t="shared" si="108"/>
        <v>4.5420214345009858E-3</v>
      </c>
      <c r="C1178" s="4">
        <f t="shared" si="110"/>
        <v>4.3949033329146632E-3</v>
      </c>
      <c r="D1178" s="4"/>
      <c r="E1178" s="4"/>
      <c r="F1178" s="9">
        <f t="shared" si="112"/>
        <v>8.6471222537554051E-5</v>
      </c>
      <c r="G1178" s="9">
        <f t="shared" si="109"/>
        <v>0.47262155802696937</v>
      </c>
      <c r="H1178" s="4"/>
      <c r="I1178" s="11">
        <f t="shared" si="113"/>
        <v>9.2357962012580094E-5</v>
      </c>
      <c r="J1178" s="11">
        <f t="shared" si="111"/>
        <v>0.45731153560765736</v>
      </c>
    </row>
    <row r="1179" spans="1:10" x14ac:dyDescent="0.25">
      <c r="A1179" s="1">
        <v>66.67</v>
      </c>
      <c r="B1179" s="4">
        <f t="shared" si="108"/>
        <v>7.0746136870060167E-3</v>
      </c>
      <c r="C1179" s="4">
        <f t="shared" si="110"/>
        <v>6.9274955854196942E-3</v>
      </c>
      <c r="D1179" s="4"/>
      <c r="E1179" s="4"/>
      <c r="F1179" s="9">
        <f t="shared" si="112"/>
        <v>8.454717116497682E-5</v>
      </c>
      <c r="G1179" s="9">
        <f t="shared" si="109"/>
        <v>0.75340191032510728</v>
      </c>
      <c r="H1179" s="4"/>
      <c r="I1179" s="11">
        <f t="shared" si="113"/>
        <v>9.1026929004782965E-5</v>
      </c>
      <c r="J1179" s="11">
        <f t="shared" si="111"/>
        <v>0.7260914321877453</v>
      </c>
    </row>
    <row r="1180" spans="1:10" x14ac:dyDescent="0.25">
      <c r="A1180" s="1">
        <v>67.25</v>
      </c>
      <c r="B1180" s="4">
        <f t="shared" si="108"/>
        <v>8.6619418519798801E-3</v>
      </c>
      <c r="C1180" s="4">
        <f t="shared" si="110"/>
        <v>8.5148237503935575E-3</v>
      </c>
      <c r="D1180" s="4"/>
      <c r="E1180" s="4"/>
      <c r="F1180" s="9">
        <f t="shared" si="112"/>
        <v>8.3944923781741282E-5</v>
      </c>
      <c r="G1180" s="9">
        <f t="shared" si="109"/>
        <v>0.92934815974098706</v>
      </c>
      <c r="H1180" s="4"/>
      <c r="I1180" s="11">
        <f t="shared" si="113"/>
        <v>9.0471187839647464E-5</v>
      </c>
      <c r="J1180" s="11">
        <f t="shared" si="111"/>
        <v>0.89520091342878705</v>
      </c>
    </row>
    <row r="1181" spans="1:10" x14ac:dyDescent="0.25">
      <c r="A1181" s="1">
        <v>67.900000000000006</v>
      </c>
      <c r="B1181" s="4">
        <f t="shared" si="108"/>
        <v>9.6190160827020529E-3</v>
      </c>
      <c r="C1181" s="4">
        <f t="shared" si="110"/>
        <v>9.4718979811157303E-3</v>
      </c>
      <c r="D1181" s="4"/>
      <c r="E1181" s="4"/>
      <c r="F1181" s="9">
        <f t="shared" si="112"/>
        <v>8.4233520160887444E-5</v>
      </c>
      <c r="G1181" s="9">
        <f t="shared" si="109"/>
        <v>1.0320352625970757</v>
      </c>
      <c r="H1181" s="4"/>
      <c r="I1181" s="11">
        <f t="shared" si="113"/>
        <v>9.0448557745397961E-5</v>
      </c>
      <c r="J1181" s="11">
        <f t="shared" si="111"/>
        <v>0.99594691034369753</v>
      </c>
    </row>
    <row r="1182" spans="1:10" x14ac:dyDescent="0.25">
      <c r="A1182" s="1">
        <v>68.349999999999994</v>
      </c>
      <c r="B1182" s="4">
        <f t="shared" si="108"/>
        <v>6.6055286053078796E-3</v>
      </c>
      <c r="C1182" s="4">
        <f t="shared" si="110"/>
        <v>6.458410503721557E-3</v>
      </c>
      <c r="D1182" s="4"/>
      <c r="E1182" s="4"/>
      <c r="F1182" s="9">
        <f t="shared" si="112"/>
        <v>8.2107397464572124E-5</v>
      </c>
      <c r="G1182" s="9">
        <f t="shared" si="109"/>
        <v>0.71274553028931242</v>
      </c>
      <c r="H1182" s="4"/>
      <c r="I1182" s="11">
        <f t="shared" si="113"/>
        <v>8.8986433000073451E-5</v>
      </c>
      <c r="J1182" s="11">
        <f t="shared" si="111"/>
        <v>0.68464232902700828</v>
      </c>
    </row>
    <row r="1183" spans="1:10" x14ac:dyDescent="0.25">
      <c r="A1183" s="1">
        <v>68.430000000000007</v>
      </c>
      <c r="B1183" s="4">
        <f t="shared" si="108"/>
        <v>1.1697617944478971E-3</v>
      </c>
      <c r="C1183" s="4">
        <f t="shared" si="110"/>
        <v>1.0226436928615749E-3</v>
      </c>
      <c r="D1183" s="4"/>
      <c r="E1183" s="4"/>
      <c r="F1183" s="9">
        <f t="shared" si="112"/>
        <v>7.8054317597470995E-5</v>
      </c>
      <c r="G1183" s="9">
        <f t="shared" si="109"/>
        <v>0.11575130035445927</v>
      </c>
      <c r="H1183" s="4"/>
      <c r="I1183" s="11">
        <f t="shared" si="113"/>
        <v>8.634821401374773E-5</v>
      </c>
      <c r="J1183" s="11">
        <f t="shared" si="111"/>
        <v>0.1100519303325346</v>
      </c>
    </row>
    <row r="1184" spans="1:10" x14ac:dyDescent="0.25">
      <c r="A1184" s="1">
        <v>68.25</v>
      </c>
      <c r="B1184" s="4">
        <f t="shared" si="108"/>
        <v>-2.6338908993373896E-3</v>
      </c>
      <c r="C1184" s="4">
        <f t="shared" si="110"/>
        <v>-2.7810090009237117E-3</v>
      </c>
      <c r="D1184" s="4"/>
      <c r="E1184" s="4"/>
      <c r="F1184" s="9">
        <f t="shared" si="112"/>
        <v>7.4538302270758374E-5</v>
      </c>
      <c r="G1184" s="9">
        <f t="shared" si="109"/>
        <v>-0.32211625860605242</v>
      </c>
      <c r="H1184" s="4"/>
      <c r="I1184" s="11">
        <f t="shared" si="113"/>
        <v>8.3989787925231853E-5</v>
      </c>
      <c r="J1184" s="11">
        <f t="shared" si="111"/>
        <v>-0.30345140466052661</v>
      </c>
    </row>
    <row r="1185" spans="1:10" x14ac:dyDescent="0.25">
      <c r="A1185" s="1">
        <v>67.150000000000006</v>
      </c>
      <c r="B1185" s="4">
        <f t="shared" si="108"/>
        <v>-1.6248511095822475E-2</v>
      </c>
      <c r="C1185" s="4">
        <f t="shared" si="110"/>
        <v>-1.6395629197408796E-2</v>
      </c>
      <c r="D1185" s="4"/>
      <c r="E1185" s="4"/>
      <c r="F1185" s="9">
        <f t="shared" si="112"/>
        <v>8.4252219996166648E-5</v>
      </c>
      <c r="G1185" s="9">
        <f t="shared" si="109"/>
        <v>-1.7862301320094784</v>
      </c>
      <c r="H1185" s="4"/>
      <c r="I1185" s="11">
        <f t="shared" si="113"/>
        <v>8.9534593990842624E-5</v>
      </c>
      <c r="J1185" s="11">
        <f t="shared" si="111"/>
        <v>-1.7327370171109131</v>
      </c>
    </row>
    <row r="1186" spans="1:10" x14ac:dyDescent="0.25">
      <c r="A1186" s="1">
        <v>67.150000000000006</v>
      </c>
      <c r="B1186" s="4">
        <f t="shared" si="108"/>
        <v>0</v>
      </c>
      <c r="C1186" s="4">
        <f t="shared" si="110"/>
        <v>-1.4711810158632218E-4</v>
      </c>
      <c r="D1186" s="4"/>
      <c r="E1186" s="4"/>
      <c r="F1186" s="9">
        <f t="shared" si="112"/>
        <v>8.0040691183149031E-5</v>
      </c>
      <c r="G1186" s="9">
        <f t="shared" si="109"/>
        <v>-1.6444122257602393E-2</v>
      </c>
      <c r="H1186" s="4"/>
      <c r="I1186" s="11">
        <f t="shared" si="113"/>
        <v>8.6849205483191777E-5</v>
      </c>
      <c r="J1186" s="11">
        <f t="shared" si="111"/>
        <v>-1.5786403066460761E-2</v>
      </c>
    </row>
    <row r="1187" spans="1:10" x14ac:dyDescent="0.25">
      <c r="A1187" s="1">
        <v>67.13</v>
      </c>
      <c r="B1187" s="4">
        <f t="shared" si="108"/>
        <v>-2.9788501858660801E-4</v>
      </c>
      <c r="C1187" s="4">
        <f t="shared" si="110"/>
        <v>-4.4500312017293022E-4</v>
      </c>
      <c r="D1187" s="4"/>
      <c r="E1187" s="4"/>
      <c r="F1187" s="9">
        <f t="shared" si="112"/>
        <v>7.6048558012839767E-5</v>
      </c>
      <c r="G1187" s="9">
        <f t="shared" si="109"/>
        <v>-5.1029059523114019E-2</v>
      </c>
      <c r="H1187" s="4"/>
      <c r="I1187" s="11">
        <f t="shared" si="113"/>
        <v>8.4249670152004933E-5</v>
      </c>
      <c r="J1187" s="11">
        <f t="shared" si="111"/>
        <v>-4.848182409177635E-2</v>
      </c>
    </row>
    <row r="1188" spans="1:10" x14ac:dyDescent="0.25">
      <c r="A1188" s="1">
        <v>67.010000000000005</v>
      </c>
      <c r="B1188" s="4">
        <f t="shared" si="108"/>
        <v>-1.7891759655806131E-3</v>
      </c>
      <c r="C1188" s="4">
        <f t="shared" si="110"/>
        <v>-1.9362940671669353E-3</v>
      </c>
      <c r="D1188" s="4"/>
      <c r="E1188" s="4"/>
      <c r="F1188" s="9">
        <f t="shared" si="112"/>
        <v>7.2433591847925069E-5</v>
      </c>
      <c r="G1188" s="9">
        <f t="shared" si="109"/>
        <v>-0.22751042618043882</v>
      </c>
      <c r="H1188" s="4"/>
      <c r="I1188" s="11">
        <f t="shared" si="113"/>
        <v>8.1834657088881153E-5</v>
      </c>
      <c r="J1188" s="11">
        <f t="shared" si="111"/>
        <v>-0.21404381416668272</v>
      </c>
    </row>
    <row r="1189" spans="1:10" x14ac:dyDescent="0.25">
      <c r="A1189" s="1">
        <v>67.8</v>
      </c>
      <c r="B1189" s="4">
        <f t="shared" si="108"/>
        <v>1.172033296127048E-2</v>
      </c>
      <c r="C1189" s="4">
        <f t="shared" si="110"/>
        <v>1.1573214859684157E-2</v>
      </c>
      <c r="D1189" s="4"/>
      <c r="E1189" s="4"/>
      <c r="F1189" s="9">
        <f t="shared" si="112"/>
        <v>7.5508877364949527E-5</v>
      </c>
      <c r="G1189" s="9">
        <f t="shared" si="109"/>
        <v>1.3318490623261212</v>
      </c>
      <c r="H1189" s="4"/>
      <c r="I1189" s="11">
        <f t="shared" si="113"/>
        <v>8.3397796441867143E-5</v>
      </c>
      <c r="J1189" s="11">
        <f t="shared" si="111"/>
        <v>1.2672921015262533</v>
      </c>
    </row>
    <row r="1190" spans="1:10" x14ac:dyDescent="0.25">
      <c r="A1190" s="1">
        <v>66.92</v>
      </c>
      <c r="B1190" s="4">
        <f t="shared" si="108"/>
        <v>-1.3064318827726578E-2</v>
      </c>
      <c r="C1190" s="4">
        <f t="shared" si="110"/>
        <v>-1.3211436929312901E-2</v>
      </c>
      <c r="D1190" s="4"/>
      <c r="E1190" s="4"/>
      <c r="F1190" s="9">
        <f t="shared" si="112"/>
        <v>8.0460536783562693E-5</v>
      </c>
      <c r="G1190" s="9">
        <f t="shared" si="109"/>
        <v>-1.4728502507174164</v>
      </c>
      <c r="H1190" s="4"/>
      <c r="I1190" s="11">
        <f t="shared" si="113"/>
        <v>8.6132124520727505E-5</v>
      </c>
      <c r="J1190" s="11">
        <f t="shared" si="111"/>
        <v>-1.42353279253373</v>
      </c>
    </row>
    <row r="1191" spans="1:10" x14ac:dyDescent="0.25">
      <c r="A1191" s="1">
        <v>67.3</v>
      </c>
      <c r="B1191" s="4">
        <f t="shared" si="108"/>
        <v>5.6623605320589325E-3</v>
      </c>
      <c r="C1191" s="4">
        <f t="shared" si="110"/>
        <v>5.5152424304726099E-3</v>
      </c>
      <c r="D1191" s="4"/>
      <c r="E1191" s="4"/>
      <c r="F1191" s="9">
        <f t="shared" si="112"/>
        <v>7.7958404897728831E-5</v>
      </c>
      <c r="G1191" s="9">
        <f t="shared" si="109"/>
        <v>0.62464480872451589</v>
      </c>
      <c r="H1191" s="4"/>
      <c r="I1191" s="11">
        <f t="shared" si="113"/>
        <v>8.4460697757112249E-5</v>
      </c>
      <c r="J1191" s="11">
        <f t="shared" si="111"/>
        <v>0.6001188588443378</v>
      </c>
    </row>
    <row r="1192" spans="1:10" x14ac:dyDescent="0.25">
      <c r="A1192" s="1">
        <v>67.95</v>
      </c>
      <c r="B1192" s="4">
        <f t="shared" si="108"/>
        <v>9.6119039464707835E-3</v>
      </c>
      <c r="C1192" s="4">
        <f t="shared" si="110"/>
        <v>9.4647858448844609E-3</v>
      </c>
      <c r="D1192" s="4"/>
      <c r="E1192" s="4"/>
      <c r="F1192" s="9">
        <f t="shared" si="112"/>
        <v>7.8539593207318649E-5</v>
      </c>
      <c r="G1192" s="9">
        <f t="shared" si="109"/>
        <v>1.0679882339226696</v>
      </c>
      <c r="H1192" s="4"/>
      <c r="I1192" s="11">
        <f t="shared" si="113"/>
        <v>8.4614341957084637E-5</v>
      </c>
      <c r="J1192" s="11">
        <f t="shared" si="111"/>
        <v>1.0289370395656889</v>
      </c>
    </row>
    <row r="1193" spans="1:10" x14ac:dyDescent="0.25">
      <c r="A1193" s="1">
        <v>67.7</v>
      </c>
      <c r="B1193" s="4">
        <f t="shared" si="108"/>
        <v>-3.6859606789233904E-3</v>
      </c>
      <c r="C1193" s="4">
        <f t="shared" si="110"/>
        <v>-3.8330787805097126E-3</v>
      </c>
      <c r="D1193" s="4"/>
      <c r="E1193" s="4"/>
      <c r="F1193" s="9">
        <f t="shared" si="112"/>
        <v>7.5347238193832411E-5</v>
      </c>
      <c r="G1193" s="9">
        <f t="shared" si="109"/>
        <v>-0.44158475965250543</v>
      </c>
      <c r="H1193" s="4"/>
      <c r="I1193" s="11">
        <f t="shared" si="113"/>
        <v>8.251668648649991E-5</v>
      </c>
      <c r="J1193" s="11">
        <f t="shared" si="111"/>
        <v>-0.42196541332356996</v>
      </c>
    </row>
    <row r="1194" spans="1:10" x14ac:dyDescent="0.25">
      <c r="A1194" s="1">
        <v>67.900000000000006</v>
      </c>
      <c r="B1194" s="4">
        <f t="shared" si="108"/>
        <v>2.9498546464211185E-3</v>
      </c>
      <c r="C1194" s="4">
        <f t="shared" si="110"/>
        <v>2.8027365448347963E-3</v>
      </c>
      <c r="D1194" s="4"/>
      <c r="E1194" s="4"/>
      <c r="F1194" s="9">
        <f t="shared" si="112"/>
        <v>7.1972642891128416E-5</v>
      </c>
      <c r="G1194" s="9">
        <f t="shared" si="109"/>
        <v>0.33036843878883282</v>
      </c>
      <c r="H1194" s="4"/>
      <c r="I1194" s="11">
        <f t="shared" si="113"/>
        <v>8.0276845856097487E-5</v>
      </c>
      <c r="J1194" s="11">
        <f t="shared" si="111"/>
        <v>0.3128146802720792</v>
      </c>
    </row>
    <row r="1195" spans="1:10" x14ac:dyDescent="0.25">
      <c r="A1195" s="1">
        <v>68.92</v>
      </c>
      <c r="B1195" s="4">
        <f t="shared" si="108"/>
        <v>1.4910377095078376E-2</v>
      </c>
      <c r="C1195" s="4">
        <f t="shared" si="110"/>
        <v>1.4763258993492054E-2</v>
      </c>
      <c r="D1195" s="4"/>
      <c r="E1195" s="4"/>
      <c r="F1195" s="9">
        <f t="shared" si="112"/>
        <v>7.92717015520182E-5</v>
      </c>
      <c r="G1195" s="9">
        <f t="shared" si="109"/>
        <v>1.658147454418218</v>
      </c>
      <c r="H1195" s="4"/>
      <c r="I1195" s="11">
        <f t="shared" si="113"/>
        <v>8.4407154963682287E-5</v>
      </c>
      <c r="J1195" s="11">
        <f t="shared" si="111"/>
        <v>1.6069139005828506</v>
      </c>
    </row>
    <row r="1196" spans="1:10" x14ac:dyDescent="0.25">
      <c r="A1196" s="1">
        <v>68.67</v>
      </c>
      <c r="B1196" s="4">
        <f t="shared" si="108"/>
        <v>-3.6339890271438178E-3</v>
      </c>
      <c r="C1196" s="4">
        <f t="shared" si="110"/>
        <v>-3.78110712873014E-3</v>
      </c>
      <c r="D1196" s="4"/>
      <c r="E1196" s="4"/>
      <c r="F1196" s="9">
        <f t="shared" si="112"/>
        <v>7.602295503036398E-5</v>
      </c>
      <c r="G1196" s="9">
        <f t="shared" si="109"/>
        <v>-0.43365724744486972</v>
      </c>
      <c r="H1196" s="4"/>
      <c r="I1196" s="11">
        <f t="shared" si="113"/>
        <v>8.2303843448339832E-5</v>
      </c>
      <c r="J1196" s="11">
        <f t="shared" si="111"/>
        <v>-0.41678197085544499</v>
      </c>
    </row>
    <row r="1197" spans="1:10" x14ac:dyDescent="0.25">
      <c r="A1197" s="1">
        <v>68.83</v>
      </c>
      <c r="B1197" s="4">
        <f t="shared" si="108"/>
        <v>2.3272737776876508E-3</v>
      </c>
      <c r="C1197" s="4">
        <f t="shared" si="110"/>
        <v>2.1801556761013286E-3</v>
      </c>
      <c r="D1197" s="4"/>
      <c r="E1197" s="4"/>
      <c r="F1197" s="9">
        <f t="shared" si="112"/>
        <v>7.2459461217447621E-5</v>
      </c>
      <c r="G1197" s="9">
        <f t="shared" si="109"/>
        <v>0.25611791383729104</v>
      </c>
      <c r="H1197" s="4"/>
      <c r="I1197" s="11">
        <f t="shared" si="113"/>
        <v>7.9977320508050733E-5</v>
      </c>
      <c r="J1197" s="11">
        <f t="shared" si="111"/>
        <v>0.24378337263312519</v>
      </c>
    </row>
    <row r="1198" spans="1:10" x14ac:dyDescent="0.25">
      <c r="A1198" s="1">
        <v>69.19</v>
      </c>
      <c r="B1198" s="4">
        <f t="shared" si="108"/>
        <v>5.2166471004468111E-3</v>
      </c>
      <c r="C1198" s="4">
        <f t="shared" si="110"/>
        <v>5.0695289988604885E-3</v>
      </c>
      <c r="D1198" s="4"/>
      <c r="E1198" s="4"/>
      <c r="F1198" s="9">
        <f t="shared" si="112"/>
        <v>7.0121494370089613E-5</v>
      </c>
      <c r="G1198" s="9">
        <f t="shared" si="109"/>
        <v>0.60539946139473955</v>
      </c>
      <c r="H1198" s="4"/>
      <c r="I1198" s="11">
        <f t="shared" si="113"/>
        <v>7.834900462091783E-5</v>
      </c>
      <c r="J1198" s="11">
        <f t="shared" si="111"/>
        <v>0.57273123648725754</v>
      </c>
    </row>
    <row r="1199" spans="1:10" x14ac:dyDescent="0.25">
      <c r="A1199" s="1">
        <v>68.88</v>
      </c>
      <c r="B1199" s="4">
        <f t="shared" si="108"/>
        <v>-4.4904833912444006E-3</v>
      </c>
      <c r="C1199" s="4">
        <f t="shared" si="110"/>
        <v>-4.6376014928307232E-3</v>
      </c>
      <c r="D1199" s="4"/>
      <c r="E1199" s="4"/>
      <c r="F1199" s="9">
        <f t="shared" si="112"/>
        <v>6.769078703190041E-5</v>
      </c>
      <c r="G1199" s="9">
        <f t="shared" si="109"/>
        <v>-0.56367483367176063</v>
      </c>
      <c r="H1199" s="4"/>
      <c r="I1199" s="11">
        <f t="shared" si="113"/>
        <v>7.664375491047947E-5</v>
      </c>
      <c r="J1199" s="11">
        <f t="shared" si="111"/>
        <v>-0.5297305752054362</v>
      </c>
    </row>
    <row r="1200" spans="1:10" x14ac:dyDescent="0.25">
      <c r="A1200" s="1">
        <v>68</v>
      </c>
      <c r="B1200" s="4">
        <f t="shared" si="108"/>
        <v>-1.2858154943368555E-2</v>
      </c>
      <c r="C1200" s="4">
        <f t="shared" si="110"/>
        <v>-1.3005273044954878E-2</v>
      </c>
      <c r="D1200" s="4"/>
      <c r="E1200" s="4"/>
      <c r="F1200" s="9">
        <f t="shared" si="112"/>
        <v>7.2763104028996891E-5</v>
      </c>
      <c r="G1200" s="9">
        <f t="shared" si="109"/>
        <v>-1.5246279103766796</v>
      </c>
      <c r="H1200" s="4"/>
      <c r="I1200" s="11">
        <f t="shared" si="113"/>
        <v>7.9418556072379987E-5</v>
      </c>
      <c r="J1200" s="11">
        <f t="shared" si="111"/>
        <v>-1.4593467028070339</v>
      </c>
    </row>
    <row r="1201" spans="1:10" x14ac:dyDescent="0.25">
      <c r="A1201" s="1">
        <v>68.17</v>
      </c>
      <c r="B1201" s="4">
        <f t="shared" si="108"/>
        <v>2.4968801985871458E-3</v>
      </c>
      <c r="C1201" s="4">
        <f t="shared" si="110"/>
        <v>2.3497620970008236E-3</v>
      </c>
      <c r="D1201" s="4"/>
      <c r="E1201" s="4"/>
      <c r="F1201" s="9">
        <f t="shared" si="112"/>
        <v>6.9401017923172137E-5</v>
      </c>
      <c r="G1201" s="9">
        <f t="shared" si="109"/>
        <v>0.28205965729382249</v>
      </c>
      <c r="H1201" s="4"/>
      <c r="I1201" s="11">
        <f t="shared" si="113"/>
        <v>7.7201640847583626E-5</v>
      </c>
      <c r="J1201" s="11">
        <f t="shared" si="111"/>
        <v>0.26743031053798405</v>
      </c>
    </row>
    <row r="1202" spans="1:10" x14ac:dyDescent="0.25">
      <c r="A1202" s="1">
        <v>67.64</v>
      </c>
      <c r="B1202" s="4">
        <f t="shared" si="108"/>
        <v>-7.8050613443144002E-3</v>
      </c>
      <c r="C1202" s="4">
        <f t="shared" si="110"/>
        <v>-7.9521794459007228E-3</v>
      </c>
      <c r="D1202" s="4"/>
      <c r="E1202" s="4"/>
      <c r="F1202" s="9">
        <f t="shared" si="112"/>
        <v>6.909282492400383E-5</v>
      </c>
      <c r="G1202" s="9">
        <f t="shared" si="109"/>
        <v>-0.95668661289650758</v>
      </c>
      <c r="H1202" s="4"/>
      <c r="I1202" s="11">
        <f t="shared" si="113"/>
        <v>7.6782706360350295E-5</v>
      </c>
      <c r="J1202" s="11">
        <f t="shared" si="111"/>
        <v>-0.90751636189907336</v>
      </c>
    </row>
    <row r="1203" spans="1:10" x14ac:dyDescent="0.25">
      <c r="A1203" s="1">
        <v>67.489999999999995</v>
      </c>
      <c r="B1203" s="4">
        <f t="shared" si="108"/>
        <v>-2.2200852750644908E-3</v>
      </c>
      <c r="C1203" s="4">
        <f t="shared" si="110"/>
        <v>-2.367203376650813E-3</v>
      </c>
      <c r="D1203" s="4"/>
      <c r="E1203" s="4"/>
      <c r="F1203" s="9">
        <f t="shared" si="112"/>
        <v>6.5918366269124989E-5</v>
      </c>
      <c r="G1203" s="9">
        <f t="shared" si="109"/>
        <v>-0.29156296230130219</v>
      </c>
      <c r="H1203" s="4"/>
      <c r="I1203" s="11">
        <f t="shared" si="113"/>
        <v>7.4647334724332594E-5</v>
      </c>
      <c r="J1203" s="11">
        <f t="shared" si="111"/>
        <v>-0.27398602944369649</v>
      </c>
    </row>
    <row r="1204" spans="1:10" x14ac:dyDescent="0.25">
      <c r="A1204" s="1">
        <v>67.75</v>
      </c>
      <c r="B1204" s="4">
        <f t="shared" si="108"/>
        <v>3.8450210044951982E-3</v>
      </c>
      <c r="C1204" s="4">
        <f t="shared" si="110"/>
        <v>3.697902902908876E-3</v>
      </c>
      <c r="D1204" s="4"/>
      <c r="E1204" s="4"/>
      <c r="F1204" s="9">
        <f t="shared" si="112"/>
        <v>6.3306172249635826E-5</v>
      </c>
      <c r="G1204" s="9">
        <f t="shared" si="109"/>
        <v>0.46476399485850017</v>
      </c>
      <c r="H1204" s="4"/>
      <c r="I1204" s="11">
        <f t="shared" si="113"/>
        <v>7.2818149258982865E-5</v>
      </c>
      <c r="J1204" s="11">
        <f t="shared" si="111"/>
        <v>0.43334689107255808</v>
      </c>
    </row>
    <row r="1205" spans="1:10" x14ac:dyDescent="0.25">
      <c r="A1205" s="1">
        <v>67.72</v>
      </c>
      <c r="B1205" s="4">
        <f t="shared" si="108"/>
        <v>-4.4290249487577551E-4</v>
      </c>
      <c r="C1205" s="4">
        <f t="shared" si="110"/>
        <v>-5.9002059646209772E-4</v>
      </c>
      <c r="D1205" s="4"/>
      <c r="E1205" s="4"/>
      <c r="F1205" s="9">
        <f t="shared" si="112"/>
        <v>6.0158269852366502E-5</v>
      </c>
      <c r="G1205" s="9">
        <f t="shared" si="109"/>
        <v>-7.6071066240839244E-2</v>
      </c>
      <c r="H1205" s="4"/>
      <c r="I1205" s="11">
        <f t="shared" si="113"/>
        <v>7.0644048510340855E-5</v>
      </c>
      <c r="J1205" s="11">
        <f t="shared" si="111"/>
        <v>-7.0198750539280902E-2</v>
      </c>
    </row>
    <row r="1206" spans="1:10" x14ac:dyDescent="0.25">
      <c r="A1206" s="1">
        <v>67.8</v>
      </c>
      <c r="B1206" s="4">
        <f t="shared" si="108"/>
        <v>1.1806376814154039E-3</v>
      </c>
      <c r="C1206" s="4">
        <f t="shared" si="110"/>
        <v>1.0335195798290818E-3</v>
      </c>
      <c r="D1206" s="4"/>
      <c r="E1206" s="4"/>
      <c r="F1206" s="9">
        <f t="shared" si="112"/>
        <v>5.7203764495842677E-5</v>
      </c>
      <c r="G1206" s="9">
        <f t="shared" si="109"/>
        <v>0.13664898294407538</v>
      </c>
      <c r="H1206" s="4"/>
      <c r="I1206" s="11">
        <f t="shared" si="113"/>
        <v>6.8556771936687327E-5</v>
      </c>
      <c r="J1206" s="11">
        <f t="shared" si="111"/>
        <v>0.12482268739070634</v>
      </c>
    </row>
    <row r="1207" spans="1:10" x14ac:dyDescent="0.25">
      <c r="A1207" s="1">
        <v>68.3</v>
      </c>
      <c r="B1207" s="4">
        <f t="shared" si="108"/>
        <v>7.3475716303945419E-3</v>
      </c>
      <c r="C1207" s="4">
        <f t="shared" si="110"/>
        <v>7.2004535288082193E-3</v>
      </c>
      <c r="D1207" s="4"/>
      <c r="E1207" s="4"/>
      <c r="F1207" s="9">
        <f t="shared" si="112"/>
        <v>5.693590282207688E-5</v>
      </c>
      <c r="G1207" s="9">
        <f t="shared" si="109"/>
        <v>0.9542600577579522</v>
      </c>
      <c r="H1207" s="4"/>
      <c r="I1207" s="11">
        <f t="shared" si="113"/>
        <v>6.8055464709202514E-5</v>
      </c>
      <c r="J1207" s="11">
        <f t="shared" si="111"/>
        <v>0.87282735704901759</v>
      </c>
    </row>
    <row r="1208" spans="1:10" x14ac:dyDescent="0.25">
      <c r="A1208" s="1">
        <v>68.84</v>
      </c>
      <c r="B1208" s="4">
        <f t="shared" si="108"/>
        <v>7.8752047665942848E-3</v>
      </c>
      <c r="C1208" s="4">
        <f t="shared" si="110"/>
        <v>7.7280866650079622E-3</v>
      </c>
      <c r="D1208" s="4"/>
      <c r="E1208" s="4"/>
      <c r="F1208" s="9">
        <f t="shared" si="112"/>
        <v>5.7075273856066735E-5</v>
      </c>
      <c r="G1208" s="9">
        <f t="shared" si="109"/>
        <v>1.0229348666429419</v>
      </c>
      <c r="H1208" s="4"/>
      <c r="I1208" s="11">
        <f t="shared" si="113"/>
        <v>6.7805500472982656E-5</v>
      </c>
      <c r="J1208" s="11">
        <f t="shared" si="111"/>
        <v>0.93851133192207115</v>
      </c>
    </row>
    <row r="1209" spans="1:10" x14ac:dyDescent="0.25">
      <c r="A1209" s="1">
        <v>69.430000000000007</v>
      </c>
      <c r="B1209" s="4">
        <f t="shared" si="108"/>
        <v>8.5340794218434733E-3</v>
      </c>
      <c r="C1209" s="4">
        <f t="shared" si="110"/>
        <v>8.3869613202571507E-3</v>
      </c>
      <c r="D1209" s="4"/>
      <c r="E1209" s="4"/>
      <c r="F1209" s="9">
        <f t="shared" si="112"/>
        <v>5.7738566172637875E-5</v>
      </c>
      <c r="G1209" s="9">
        <f t="shared" si="109"/>
        <v>1.10375235370897</v>
      </c>
      <c r="H1209" s="4"/>
      <c r="I1209" s="11">
        <f t="shared" si="113"/>
        <v>6.7881569064417871E-5</v>
      </c>
      <c r="J1209" s="11">
        <f t="shared" si="111"/>
        <v>1.0179552907383869</v>
      </c>
    </row>
    <row r="1210" spans="1:10" x14ac:dyDescent="0.25">
      <c r="A1210" s="1">
        <v>69.930000000000007</v>
      </c>
      <c r="B1210" s="4">
        <f t="shared" si="108"/>
        <v>7.1756909505933863E-3</v>
      </c>
      <c r="C1210" s="4">
        <f t="shared" si="110"/>
        <v>7.0285728490070637E-3</v>
      </c>
      <c r="D1210" s="4"/>
      <c r="E1210" s="4"/>
      <c r="F1210" s="9">
        <f t="shared" si="112"/>
        <v>5.7321679678695943E-5</v>
      </c>
      <c r="G1210" s="9">
        <f t="shared" si="109"/>
        <v>0.92834135304735288</v>
      </c>
      <c r="H1210" s="4"/>
      <c r="I1210" s="11">
        <f t="shared" si="113"/>
        <v>6.7327147081299316E-5</v>
      </c>
      <c r="J1210" s="11">
        <f t="shared" si="111"/>
        <v>0.85658811526904044</v>
      </c>
    </row>
    <row r="1211" spans="1:10" x14ac:dyDescent="0.25">
      <c r="A1211" s="1">
        <v>69.930000000000007</v>
      </c>
      <c r="B1211" s="4">
        <f t="shared" si="108"/>
        <v>0</v>
      </c>
      <c r="C1211" s="4">
        <f t="shared" si="110"/>
        <v>-1.4711810158632218E-4</v>
      </c>
      <c r="D1211" s="4"/>
      <c r="E1211" s="4"/>
      <c r="F1211" s="9">
        <f t="shared" si="112"/>
        <v>5.4456677881551864E-5</v>
      </c>
      <c r="G1211" s="9">
        <f t="shared" si="109"/>
        <v>-1.9936115461809258E-2</v>
      </c>
      <c r="H1211" s="4"/>
      <c r="I1211" s="11">
        <f t="shared" si="113"/>
        <v>6.5307981980934762E-5</v>
      </c>
      <c r="J1211" s="11">
        <f t="shared" si="111"/>
        <v>-1.8204677092822578E-2</v>
      </c>
    </row>
    <row r="1212" spans="1:10" x14ac:dyDescent="0.25">
      <c r="A1212" s="1">
        <v>70.010000000000005</v>
      </c>
      <c r="B1212" s="4">
        <f t="shared" si="108"/>
        <v>1.1433472733307628E-3</v>
      </c>
      <c r="C1212" s="4">
        <f t="shared" si="110"/>
        <v>9.9622917174444067E-4</v>
      </c>
      <c r="D1212" s="4"/>
      <c r="E1212" s="4"/>
      <c r="F1212" s="9">
        <f t="shared" si="112"/>
        <v>5.1783467615606002E-5</v>
      </c>
      <c r="G1212" s="9">
        <f t="shared" si="109"/>
        <v>0.13844066926229201</v>
      </c>
      <c r="H1212" s="4"/>
      <c r="I1212" s="11">
        <f t="shared" si="113"/>
        <v>6.3378516698385753E-5</v>
      </c>
      <c r="J1212" s="11">
        <f t="shared" si="111"/>
        <v>0.12513771462900791</v>
      </c>
    </row>
    <row r="1213" spans="1:10" x14ac:dyDescent="0.25">
      <c r="A1213" s="1">
        <v>70.94</v>
      </c>
      <c r="B1213" s="4">
        <f t="shared" si="108"/>
        <v>1.3196360356369435E-2</v>
      </c>
      <c r="C1213" s="4">
        <f t="shared" si="110"/>
        <v>1.3049242254783112E-2</v>
      </c>
      <c r="D1213" s="4"/>
      <c r="E1213" s="4"/>
      <c r="F1213" s="9">
        <f t="shared" si="112"/>
        <v>5.7708430406026558E-5</v>
      </c>
      <c r="G1213" s="9">
        <f t="shared" si="109"/>
        <v>1.7177725665514869</v>
      </c>
      <c r="H1213" s="4"/>
      <c r="I1213" s="11">
        <f t="shared" si="113"/>
        <v>6.658564290015469E-5</v>
      </c>
      <c r="J1213" s="11">
        <f t="shared" si="111"/>
        <v>1.5991713297873267</v>
      </c>
    </row>
    <row r="1214" spans="1:10" x14ac:dyDescent="0.25">
      <c r="A1214" s="1">
        <v>70.75</v>
      </c>
      <c r="B1214" s="4">
        <f t="shared" si="108"/>
        <v>-2.681912822128733E-3</v>
      </c>
      <c r="C1214" s="4">
        <f t="shared" si="110"/>
        <v>-2.8290309237150551E-3</v>
      </c>
      <c r="D1214" s="4"/>
      <c r="E1214" s="4"/>
      <c r="F1214" s="9">
        <f t="shared" si="112"/>
        <v>5.5223179684092031E-5</v>
      </c>
      <c r="G1214" s="9">
        <f t="shared" si="109"/>
        <v>-0.38069483977849533</v>
      </c>
      <c r="H1214" s="4"/>
      <c r="I1214" s="11">
        <f t="shared" si="113"/>
        <v>6.4828176092170139E-5</v>
      </c>
      <c r="J1214" s="11">
        <f t="shared" si="111"/>
        <v>-0.35136281116738743</v>
      </c>
    </row>
    <row r="1215" spans="1:10" x14ac:dyDescent="0.25">
      <c r="A1215" s="1">
        <v>70.34</v>
      </c>
      <c r="B1215" s="4">
        <f t="shared" si="108"/>
        <v>-5.8119094775105967E-3</v>
      </c>
      <c r="C1215" s="4">
        <f t="shared" si="110"/>
        <v>-5.9590275790969193E-3</v>
      </c>
      <c r="D1215" s="4"/>
      <c r="E1215" s="4"/>
      <c r="F1215" s="9">
        <f t="shared" si="112"/>
        <v>5.4237521184309315E-5</v>
      </c>
      <c r="G1215" s="9">
        <f t="shared" si="109"/>
        <v>-0.80914336828303635</v>
      </c>
      <c r="H1215" s="4"/>
      <c r="I1215" s="11">
        <f t="shared" si="113"/>
        <v>6.3948631100058163E-5</v>
      </c>
      <c r="J1215" s="11">
        <f t="shared" si="111"/>
        <v>-0.74517756172880945</v>
      </c>
    </row>
    <row r="1216" spans="1:10" x14ac:dyDescent="0.25">
      <c r="A1216" s="1">
        <v>70.38</v>
      </c>
      <c r="B1216" s="4">
        <f t="shared" si="108"/>
        <v>5.6850484760248164E-4</v>
      </c>
      <c r="C1216" s="4">
        <f t="shared" si="110"/>
        <v>4.2138674601615949E-4</v>
      </c>
      <c r="D1216" s="4"/>
      <c r="E1216" s="4"/>
      <c r="F1216" s="9">
        <f t="shared" si="112"/>
        <v>5.1534523464579752E-5</v>
      </c>
      <c r="G1216" s="9">
        <f t="shared" si="109"/>
        <v>5.8699140108252008E-2</v>
      </c>
      <c r="H1216" s="4"/>
      <c r="I1216" s="11">
        <f t="shared" si="113"/>
        <v>6.2035499170747961E-5</v>
      </c>
      <c r="J1216" s="11">
        <f t="shared" si="111"/>
        <v>5.3500856032497948E-2</v>
      </c>
    </row>
    <row r="1217" spans="1:10" x14ac:dyDescent="0.25">
      <c r="A1217" s="1">
        <v>70.05</v>
      </c>
      <c r="B1217" s="4">
        <f t="shared" si="108"/>
        <v>-4.6998591104230741E-3</v>
      </c>
      <c r="C1217" s="4">
        <f t="shared" si="110"/>
        <v>-4.8469772120093967E-3</v>
      </c>
      <c r="D1217" s="4"/>
      <c r="E1217" s="4"/>
      <c r="F1217" s="9">
        <f t="shared" si="112"/>
        <v>5.0132456696037684E-5</v>
      </c>
      <c r="G1217" s="9">
        <f t="shared" si="109"/>
        <v>-0.68455994521630947</v>
      </c>
      <c r="H1217" s="4"/>
      <c r="I1217" s="11">
        <f t="shared" si="113"/>
        <v>6.0879229838437674E-5</v>
      </c>
      <c r="J1217" s="11">
        <f t="shared" si="111"/>
        <v>-0.62120708892822707</v>
      </c>
    </row>
    <row r="1218" spans="1:10" x14ac:dyDescent="0.25">
      <c r="A1218" s="1">
        <v>70.39</v>
      </c>
      <c r="B1218" s="4">
        <f t="shared" ref="B1218:B1281" si="114">LN(A1218/A1217)</f>
        <v>4.8419348370243361E-3</v>
      </c>
      <c r="C1218" s="4">
        <f t="shared" si="110"/>
        <v>4.6948167354380135E-3</v>
      </c>
      <c r="D1218" s="4"/>
      <c r="E1218" s="4"/>
      <c r="F1218" s="9">
        <f t="shared" si="112"/>
        <v>4.8727899070203238E-5</v>
      </c>
      <c r="G1218" s="9">
        <f t="shared" ref="G1218:G1281" si="115">C1218/SQRT(F1218)</f>
        <v>0.67255808922391613</v>
      </c>
      <c r="H1218" s="4"/>
      <c r="I1218" s="11">
        <f t="shared" si="113"/>
        <v>5.9714092068665007E-5</v>
      </c>
      <c r="J1218" s="11">
        <f t="shared" si="111"/>
        <v>0.60754748489578825</v>
      </c>
    </row>
    <row r="1219" spans="1:10" x14ac:dyDescent="0.25">
      <c r="A1219" s="1">
        <v>70.22</v>
      </c>
      <c r="B1219" s="4">
        <f t="shared" si="114"/>
        <v>-2.4180368797540393E-3</v>
      </c>
      <c r="C1219" s="4">
        <f t="shared" ref="C1219:C1282" si="116">B1219-$D$2</f>
        <v>-2.5651549813403614E-3</v>
      </c>
      <c r="D1219" s="4"/>
      <c r="E1219" s="4"/>
      <c r="F1219" s="9">
        <f t="shared" si="112"/>
        <v>4.6620505120607834E-5</v>
      </c>
      <c r="G1219" s="9">
        <f t="shared" si="115"/>
        <v>-0.3756860958168603</v>
      </c>
      <c r="H1219" s="4"/>
      <c r="I1219" s="11">
        <f t="shared" si="113"/>
        <v>5.8120069908953917E-5</v>
      </c>
      <c r="J1219" s="11">
        <f t="shared" ref="J1219:J1282" si="117">C1219/SQRT(I1219)</f>
        <v>-0.33647325183697302</v>
      </c>
    </row>
    <row r="1220" spans="1:10" x14ac:dyDescent="0.25">
      <c r="A1220" s="1">
        <v>69.930000000000007</v>
      </c>
      <c r="B1220" s="4">
        <f t="shared" si="114"/>
        <v>-4.1384290245105827E-3</v>
      </c>
      <c r="C1220" s="4">
        <f t="shared" si="116"/>
        <v>-4.2855471260969053E-3</v>
      </c>
      <c r="D1220" s="4"/>
      <c r="E1220" s="4"/>
      <c r="F1220" s="9">
        <f t="shared" ref="F1220:F1283" si="118">(1-$E$2)*C1220^2+$E$2*F1219</f>
        <v>4.5207775573077314E-5</v>
      </c>
      <c r="G1220" s="9">
        <f t="shared" si="115"/>
        <v>-0.63738187001152991</v>
      </c>
      <c r="H1220" s="4"/>
      <c r="I1220" s="11">
        <f t="shared" ref="I1220:I1283" si="119">(1-$H$2)*C1220^2+$H$2*I1219</f>
        <v>5.6927445236785217E-5</v>
      </c>
      <c r="J1220" s="11">
        <f t="shared" si="117"/>
        <v>-0.56799619723977202</v>
      </c>
    </row>
    <row r="1221" spans="1:10" x14ac:dyDescent="0.25">
      <c r="A1221" s="1">
        <v>71.209999999999994</v>
      </c>
      <c r="B1221" s="4">
        <f t="shared" si="114"/>
        <v>1.813851627825781E-2</v>
      </c>
      <c r="C1221" s="4">
        <f t="shared" si="116"/>
        <v>1.7991398176671489E-2</v>
      </c>
      <c r="D1221" s="4"/>
      <c r="E1221" s="4"/>
      <c r="F1221" s="9">
        <f t="shared" si="118"/>
        <v>5.9131907212000374E-5</v>
      </c>
      <c r="G1221" s="9">
        <f t="shared" si="115"/>
        <v>2.3396665814710351</v>
      </c>
      <c r="H1221" s="4"/>
      <c r="I1221" s="11">
        <f t="shared" si="119"/>
        <v>6.4930334130227816E-5</v>
      </c>
      <c r="J1221" s="11">
        <f t="shared" si="117"/>
        <v>2.2327551325687178</v>
      </c>
    </row>
    <row r="1222" spans="1:10" x14ac:dyDescent="0.25">
      <c r="A1222" s="1">
        <v>70.180000000000007</v>
      </c>
      <c r="B1222" s="4">
        <f t="shared" si="114"/>
        <v>-1.456988783896411E-2</v>
      </c>
      <c r="C1222" s="4">
        <f t="shared" si="116"/>
        <v>-1.4717005940550433E-2</v>
      </c>
      <c r="D1222" s="4"/>
      <c r="E1222" s="4"/>
      <c r="F1222" s="9">
        <f t="shared" si="118"/>
        <v>6.700482504411019E-5</v>
      </c>
      <c r="G1222" s="9">
        <f t="shared" si="115"/>
        <v>-1.7979037009687318</v>
      </c>
      <c r="H1222" s="4"/>
      <c r="I1222" s="11">
        <f t="shared" si="119"/>
        <v>6.9480132021946888E-5</v>
      </c>
      <c r="J1222" s="11">
        <f t="shared" si="117"/>
        <v>-1.7655871025450516</v>
      </c>
    </row>
    <row r="1223" spans="1:10" x14ac:dyDescent="0.25">
      <c r="A1223" s="1">
        <v>70.31</v>
      </c>
      <c r="B1223" s="4">
        <f t="shared" si="114"/>
        <v>1.8506660560008519E-3</v>
      </c>
      <c r="C1223" s="4">
        <f t="shared" si="116"/>
        <v>1.7035479544145297E-3</v>
      </c>
      <c r="D1223" s="4"/>
      <c r="E1223" s="4"/>
      <c r="F1223" s="9">
        <f t="shared" si="118"/>
        <v>6.379968757355418E-5</v>
      </c>
      <c r="G1223" s="9">
        <f t="shared" si="115"/>
        <v>0.21327752257743834</v>
      </c>
      <c r="H1223" s="4"/>
      <c r="I1223" s="11">
        <f t="shared" si="119"/>
        <v>6.748279033027818E-5</v>
      </c>
      <c r="J1223" s="11">
        <f t="shared" si="117"/>
        <v>0.20737569161041802</v>
      </c>
    </row>
    <row r="1224" spans="1:10" x14ac:dyDescent="0.25">
      <c r="A1224" s="1">
        <v>71.02</v>
      </c>
      <c r="B1224" s="4">
        <f t="shared" si="114"/>
        <v>1.0047491303871779E-2</v>
      </c>
      <c r="C1224" s="4">
        <f t="shared" si="116"/>
        <v>9.9003732022854563E-3</v>
      </c>
      <c r="D1224" s="4"/>
      <c r="E1224" s="4"/>
      <c r="F1224" s="9">
        <f t="shared" si="118"/>
        <v>6.5510572672103072E-5</v>
      </c>
      <c r="G1224" s="9">
        <f t="shared" si="115"/>
        <v>1.2231954812257313</v>
      </c>
      <c r="H1224" s="4"/>
      <c r="I1224" s="11">
        <f t="shared" si="119"/>
        <v>6.8398828306705795E-5</v>
      </c>
      <c r="J1224" s="11">
        <f t="shared" si="117"/>
        <v>1.1970911907219</v>
      </c>
    </row>
    <row r="1225" spans="1:10" x14ac:dyDescent="0.25">
      <c r="A1225" s="1">
        <v>71.8</v>
      </c>
      <c r="B1225" s="4">
        <f t="shared" si="114"/>
        <v>1.0922948539236753E-2</v>
      </c>
      <c r="C1225" s="4">
        <f t="shared" si="116"/>
        <v>1.077583043765043E-2</v>
      </c>
      <c r="D1225" s="4"/>
      <c r="E1225" s="4"/>
      <c r="F1225" s="9">
        <f t="shared" si="118"/>
        <v>6.8040970119547607E-5</v>
      </c>
      <c r="G1225" s="9">
        <f t="shared" si="115"/>
        <v>1.3063679000222896</v>
      </c>
      <c r="H1225" s="4"/>
      <c r="I1225" s="11">
        <f t="shared" si="119"/>
        <v>6.9830419106134428E-5</v>
      </c>
      <c r="J1225" s="11">
        <f t="shared" si="117"/>
        <v>1.2895210166192508</v>
      </c>
    </row>
    <row r="1226" spans="1:10" x14ac:dyDescent="0.25">
      <c r="A1226" s="1">
        <v>71.53</v>
      </c>
      <c r="B1226" s="4">
        <f t="shared" si="114"/>
        <v>-3.7675339338859399E-3</v>
      </c>
      <c r="C1226" s="4">
        <f t="shared" si="116"/>
        <v>-3.9146520354722625E-3</v>
      </c>
      <c r="D1226" s="4"/>
      <c r="E1226" s="4"/>
      <c r="F1226" s="9">
        <f t="shared" si="118"/>
        <v>6.5405146641511584E-5</v>
      </c>
      <c r="G1226" s="9">
        <f t="shared" si="115"/>
        <v>-0.48404663217811944</v>
      </c>
      <c r="H1226" s="4"/>
      <c r="I1226" s="11">
        <f t="shared" si="119"/>
        <v>6.81952415497152E-5</v>
      </c>
      <c r="J1226" s="11">
        <f t="shared" si="117"/>
        <v>-0.47404124346442167</v>
      </c>
    </row>
    <row r="1227" spans="1:10" x14ac:dyDescent="0.25">
      <c r="A1227" s="1">
        <v>72.09</v>
      </c>
      <c r="B1227" s="4">
        <f t="shared" si="114"/>
        <v>7.798396296194816E-3</v>
      </c>
      <c r="C1227" s="4">
        <f t="shared" si="116"/>
        <v>7.6512781946084935E-3</v>
      </c>
      <c r="D1227" s="4"/>
      <c r="E1227" s="4"/>
      <c r="F1227" s="9">
        <f t="shared" si="118"/>
        <v>6.5061992210000568E-5</v>
      </c>
      <c r="G1227" s="9">
        <f t="shared" si="115"/>
        <v>0.94857202888762571</v>
      </c>
      <c r="H1227" s="4"/>
      <c r="I1227" s="11">
        <f t="shared" si="119"/>
        <v>6.7905646043562486E-5</v>
      </c>
      <c r="J1227" s="11">
        <f t="shared" si="117"/>
        <v>0.92849816585394895</v>
      </c>
    </row>
    <row r="1228" spans="1:10" x14ac:dyDescent="0.25">
      <c r="A1228" s="1">
        <v>73.349999999999994</v>
      </c>
      <c r="B1228" s="4">
        <f t="shared" si="114"/>
        <v>1.7327166172503312E-2</v>
      </c>
      <c r="C1228" s="4">
        <f t="shared" si="116"/>
        <v>1.7180048070916991E-2</v>
      </c>
      <c r="D1228" s="4"/>
      <c r="E1228" s="4"/>
      <c r="F1228" s="9">
        <f t="shared" si="118"/>
        <v>7.6566595185451487E-5</v>
      </c>
      <c r="G1228" s="9">
        <f t="shared" si="115"/>
        <v>1.9633815571394129</v>
      </c>
      <c r="H1228" s="4"/>
      <c r="I1228" s="11">
        <f t="shared" si="119"/>
        <v>7.4723098213826174E-5</v>
      </c>
      <c r="J1228" s="11">
        <f t="shared" si="117"/>
        <v>1.987453330849632</v>
      </c>
    </row>
    <row r="1229" spans="1:10" x14ac:dyDescent="0.25">
      <c r="A1229" s="1">
        <v>74.14</v>
      </c>
      <c r="B1229" s="4">
        <f t="shared" si="114"/>
        <v>1.0712693133595547E-2</v>
      </c>
      <c r="C1229" s="4">
        <f t="shared" si="116"/>
        <v>1.0565575032009224E-2</v>
      </c>
      <c r="D1229" s="4"/>
      <c r="E1229" s="4"/>
      <c r="F1229" s="9">
        <f t="shared" si="118"/>
        <v>7.8319834214029757E-5</v>
      </c>
      <c r="G1229" s="9">
        <f t="shared" si="115"/>
        <v>1.193870603575919</v>
      </c>
      <c r="H1229" s="4"/>
      <c r="I1229" s="11">
        <f t="shared" si="119"/>
        <v>7.5830346540121886E-5</v>
      </c>
      <c r="J1229" s="11">
        <f t="shared" si="117"/>
        <v>1.2133095562280907</v>
      </c>
    </row>
    <row r="1230" spans="1:10" x14ac:dyDescent="0.25">
      <c r="A1230" s="1">
        <v>74.98</v>
      </c>
      <c r="B1230" s="4">
        <f t="shared" si="114"/>
        <v>1.1266213585179704E-2</v>
      </c>
      <c r="C1230" s="4">
        <f t="shared" si="116"/>
        <v>1.1119095483593381E-2</v>
      </c>
      <c r="D1230" s="4"/>
      <c r="E1230" s="4"/>
      <c r="F1230" s="9">
        <f t="shared" si="118"/>
        <v>8.0585556721991602E-5</v>
      </c>
      <c r="G1230" s="9">
        <f t="shared" si="115"/>
        <v>1.2386278890776223</v>
      </c>
      <c r="H1230" s="4"/>
      <c r="I1230" s="11">
        <f t="shared" si="119"/>
        <v>7.726446467511624E-5</v>
      </c>
      <c r="J1230" s="11">
        <f t="shared" si="117"/>
        <v>1.2649680595499191</v>
      </c>
    </row>
    <row r="1231" spans="1:10" x14ac:dyDescent="0.25">
      <c r="A1231" s="1">
        <v>73.8</v>
      </c>
      <c r="B1231" s="4">
        <f t="shared" si="114"/>
        <v>-1.5862679701339286E-2</v>
      </c>
      <c r="C1231" s="4">
        <f t="shared" si="116"/>
        <v>-1.6009797802925607E-2</v>
      </c>
      <c r="D1231" s="4"/>
      <c r="E1231" s="4"/>
      <c r="F1231" s="9">
        <f t="shared" si="118"/>
        <v>8.937196017042011E-5</v>
      </c>
      <c r="G1231" s="9">
        <f t="shared" si="115"/>
        <v>-1.6935000170216332</v>
      </c>
      <c r="H1231" s="4"/>
      <c r="I1231" s="11">
        <f t="shared" si="119"/>
        <v>8.26359395055796E-5</v>
      </c>
      <c r="J1231" s="11">
        <f t="shared" si="117"/>
        <v>-1.7611703384197508</v>
      </c>
    </row>
    <row r="1232" spans="1:10" x14ac:dyDescent="0.25">
      <c r="A1232" s="1">
        <v>72.72</v>
      </c>
      <c r="B1232" s="4">
        <f t="shared" si="114"/>
        <v>-1.4742281737203431E-2</v>
      </c>
      <c r="C1232" s="4">
        <f t="shared" si="116"/>
        <v>-1.4889399838789754E-2</v>
      </c>
      <c r="D1232" s="4"/>
      <c r="E1232" s="4"/>
      <c r="F1232" s="9">
        <f t="shared" si="118"/>
        <v>9.5988073539866731E-5</v>
      </c>
      <c r="G1232" s="9">
        <f t="shared" si="115"/>
        <v>-1.5197374119850726</v>
      </c>
      <c r="H1232" s="4"/>
      <c r="I1232" s="11">
        <f t="shared" si="119"/>
        <v>8.6807688147192777E-5</v>
      </c>
      <c r="J1232" s="11">
        <f t="shared" si="117"/>
        <v>-1.598078458577727</v>
      </c>
    </row>
    <row r="1233" spans="1:10" x14ac:dyDescent="0.25">
      <c r="A1233" s="1">
        <v>72.930000000000007</v>
      </c>
      <c r="B1233" s="4">
        <f t="shared" si="114"/>
        <v>2.8836271269184767E-3</v>
      </c>
      <c r="C1233" s="4">
        <f t="shared" si="116"/>
        <v>2.7365090253321546E-3</v>
      </c>
      <c r="D1233" s="4"/>
      <c r="E1233" s="4"/>
      <c r="F1233" s="9">
        <f t="shared" si="118"/>
        <v>9.1563093945159612E-5</v>
      </c>
      <c r="G1233" s="9">
        <f t="shared" si="115"/>
        <v>0.28598065415766494</v>
      </c>
      <c r="H1233" s="4"/>
      <c r="I1233" s="11">
        <f t="shared" si="119"/>
        <v>8.4428111952148722E-5</v>
      </c>
      <c r="J1233" s="11">
        <f t="shared" si="117"/>
        <v>0.29781964811808609</v>
      </c>
    </row>
    <row r="1234" spans="1:10" x14ac:dyDescent="0.25">
      <c r="A1234" s="1">
        <v>73.36</v>
      </c>
      <c r="B1234" s="4">
        <f t="shared" si="114"/>
        <v>5.8787509520676247E-3</v>
      </c>
      <c r="C1234" s="4">
        <f t="shared" si="116"/>
        <v>5.7316328504813021E-3</v>
      </c>
      <c r="D1234" s="4"/>
      <c r="E1234" s="4"/>
      <c r="F1234" s="9">
        <f t="shared" si="118"/>
        <v>8.8627520004537453E-5</v>
      </c>
      <c r="G1234" s="9">
        <f t="shared" si="115"/>
        <v>0.60882722510335707</v>
      </c>
      <c r="H1234" s="4"/>
      <c r="I1234" s="11">
        <f t="shared" si="119"/>
        <v>8.2880817047565759E-5</v>
      </c>
      <c r="J1234" s="11">
        <f t="shared" si="117"/>
        <v>0.6295806204923442</v>
      </c>
    </row>
    <row r="1235" spans="1:10" x14ac:dyDescent="0.25">
      <c r="A1235" s="1">
        <v>72.7</v>
      </c>
      <c r="B1235" s="4">
        <f t="shared" si="114"/>
        <v>-9.0374434087357233E-3</v>
      </c>
      <c r="C1235" s="4">
        <f t="shared" si="116"/>
        <v>-9.1845615103220458E-3</v>
      </c>
      <c r="D1235" s="4"/>
      <c r="E1235" s="4"/>
      <c r="F1235" s="9">
        <f t="shared" si="118"/>
        <v>8.8413952511155042E-5</v>
      </c>
      <c r="G1235" s="9">
        <f t="shared" si="115"/>
        <v>-0.97678284602096865</v>
      </c>
      <c r="H1235" s="4"/>
      <c r="I1235" s="11">
        <f t="shared" si="119"/>
        <v>8.2925077640245466E-5</v>
      </c>
      <c r="J1235" s="11">
        <f t="shared" si="117"/>
        <v>-1.0085919176740452</v>
      </c>
    </row>
    <row r="1236" spans="1:10" x14ac:dyDescent="0.25">
      <c r="A1236" s="1">
        <v>71.98</v>
      </c>
      <c r="B1236" s="4">
        <f t="shared" si="114"/>
        <v>-9.9530818885889948E-3</v>
      </c>
      <c r="C1236" s="4">
        <f t="shared" si="116"/>
        <v>-1.0100199990175317E-2</v>
      </c>
      <c r="D1236" s="4"/>
      <c r="E1236" s="4"/>
      <c r="F1236" s="9">
        <f t="shared" si="118"/>
        <v>8.9093956877674165E-5</v>
      </c>
      <c r="G1236" s="9">
        <f t="shared" si="115"/>
        <v>-1.0700543810487111</v>
      </c>
      <c r="H1236" s="4"/>
      <c r="I1236" s="11">
        <f t="shared" si="119"/>
        <v>8.3497746506284228E-5</v>
      </c>
      <c r="J1236" s="11">
        <f t="shared" si="117"/>
        <v>-1.1053316248007219</v>
      </c>
    </row>
    <row r="1237" spans="1:10" x14ac:dyDescent="0.25">
      <c r="A1237" s="1">
        <v>72.790000000000006</v>
      </c>
      <c r="B1237" s="4">
        <f t="shared" si="114"/>
        <v>1.1190280479282009E-2</v>
      </c>
      <c r="C1237" s="4">
        <f t="shared" si="116"/>
        <v>1.1043162377695686E-2</v>
      </c>
      <c r="D1237" s="4"/>
      <c r="E1237" s="4"/>
      <c r="F1237" s="9">
        <f t="shared" si="118"/>
        <v>9.0736830798798131E-5</v>
      </c>
      <c r="G1237" s="9">
        <f t="shared" si="115"/>
        <v>1.1593155331782556</v>
      </c>
      <c r="H1237" s="4"/>
      <c r="I1237" s="11">
        <f t="shared" si="119"/>
        <v>8.4651357170100313E-5</v>
      </c>
      <c r="J1237" s="11">
        <f t="shared" si="117"/>
        <v>1.2002632125081474</v>
      </c>
    </row>
    <row r="1238" spans="1:10" x14ac:dyDescent="0.25">
      <c r="A1238" s="1">
        <v>74.400000000000006</v>
      </c>
      <c r="B1238" s="4">
        <f t="shared" si="114"/>
        <v>2.1877358708879722E-2</v>
      </c>
      <c r="C1238" s="4">
        <f t="shared" si="116"/>
        <v>2.1730240607293401E-2</v>
      </c>
      <c r="D1238" s="4"/>
      <c r="E1238" s="4"/>
      <c r="F1238" s="9">
        <f t="shared" si="118"/>
        <v>1.0981015710140139E-4</v>
      </c>
      <c r="G1238" s="9">
        <f t="shared" si="115"/>
        <v>2.0736873511616269</v>
      </c>
      <c r="H1238" s="4"/>
      <c r="I1238" s="11">
        <f t="shared" si="119"/>
        <v>9.6277917160523215E-5</v>
      </c>
      <c r="J1238" s="11">
        <f t="shared" si="117"/>
        <v>2.2146300672628048</v>
      </c>
    </row>
    <row r="1239" spans="1:10" x14ac:dyDescent="0.25">
      <c r="A1239" s="1">
        <v>73.25</v>
      </c>
      <c r="B1239" s="4">
        <f t="shared" si="114"/>
        <v>-1.5577693941869537E-2</v>
      </c>
      <c r="C1239" s="4">
        <f t="shared" si="116"/>
        <v>-1.5724812043455858E-2</v>
      </c>
      <c r="D1239" s="4"/>
      <c r="E1239" s="4"/>
      <c r="F1239" s="9">
        <f t="shared" si="118"/>
        <v>1.1668313493643204E-4</v>
      </c>
      <c r="G1239" s="9">
        <f t="shared" si="115"/>
        <v>-1.4557319660371977</v>
      </c>
      <c r="H1239" s="4"/>
      <c r="I1239" s="11">
        <f t="shared" si="119"/>
        <v>1.0080767105976795E-4</v>
      </c>
      <c r="J1239" s="11">
        <f t="shared" si="117"/>
        <v>-1.5661691762287495</v>
      </c>
    </row>
    <row r="1240" spans="1:10" x14ac:dyDescent="0.25">
      <c r="A1240" s="1">
        <v>73.5</v>
      </c>
      <c r="B1240" s="4">
        <f t="shared" si="114"/>
        <v>3.4071583216143558E-3</v>
      </c>
      <c r="C1240" s="4">
        <f t="shared" si="116"/>
        <v>3.2600402200280336E-3</v>
      </c>
      <c r="D1240" s="4"/>
      <c r="E1240" s="4"/>
      <c r="F1240" s="9">
        <f t="shared" si="118"/>
        <v>1.1138037130142046E-4</v>
      </c>
      <c r="G1240" s="9">
        <f t="shared" si="115"/>
        <v>0.30890051150526454</v>
      </c>
      <c r="H1240" s="4"/>
      <c r="I1240" s="11">
        <f t="shared" si="119"/>
        <v>9.8102276795060915E-5</v>
      </c>
      <c r="J1240" s="11">
        <f t="shared" si="117"/>
        <v>0.32914208410076384</v>
      </c>
    </row>
    <row r="1241" spans="1:10" x14ac:dyDescent="0.25">
      <c r="A1241" s="1">
        <v>71.900000000000006</v>
      </c>
      <c r="B1241" s="4">
        <f t="shared" si="114"/>
        <v>-2.2009141491789876E-2</v>
      </c>
      <c r="C1241" s="4">
        <f t="shared" si="116"/>
        <v>-2.2156259593376196E-2</v>
      </c>
      <c r="D1241" s="4"/>
      <c r="E1241" s="4"/>
      <c r="F1241" s="9">
        <f t="shared" si="118"/>
        <v>1.3035634469480317E-4</v>
      </c>
      <c r="G1241" s="9">
        <f t="shared" si="115"/>
        <v>-1.9405746682791236</v>
      </c>
      <c r="H1241" s="4"/>
      <c r="I1241" s="11">
        <f t="shared" si="119"/>
        <v>1.0988620366628133E-4</v>
      </c>
      <c r="J1241" s="11">
        <f t="shared" si="117"/>
        <v>-2.1136100244870044</v>
      </c>
    </row>
    <row r="1242" spans="1:10" x14ac:dyDescent="0.25">
      <c r="A1242" s="1">
        <v>71.66</v>
      </c>
      <c r="B1242" s="4">
        <f t="shared" si="114"/>
        <v>-3.3435528501934079E-3</v>
      </c>
      <c r="C1242" s="4">
        <f t="shared" si="116"/>
        <v>-3.4906709517797301E-3</v>
      </c>
      <c r="D1242" s="4"/>
      <c r="E1242" s="4"/>
      <c r="F1242" s="9">
        <f t="shared" si="118"/>
        <v>1.2444776664474296E-4</v>
      </c>
      <c r="G1242" s="9">
        <f t="shared" si="115"/>
        <v>-0.31290705735545893</v>
      </c>
      <c r="H1242" s="4"/>
      <c r="I1242" s="11">
        <f t="shared" si="119"/>
        <v>1.0695516106710085E-4</v>
      </c>
      <c r="J1242" s="11">
        <f t="shared" si="117"/>
        <v>-0.33752662663010852</v>
      </c>
    </row>
    <row r="1243" spans="1:10" x14ac:dyDescent="0.25">
      <c r="A1243" s="1">
        <v>72.349999999999994</v>
      </c>
      <c r="B1243" s="4">
        <f t="shared" si="114"/>
        <v>9.5827412006850906E-3</v>
      </c>
      <c r="C1243" s="4">
        <f t="shared" si="116"/>
        <v>9.435623099098768E-3</v>
      </c>
      <c r="D1243" s="4"/>
      <c r="E1243" s="4"/>
      <c r="F1243" s="9">
        <f t="shared" si="118"/>
        <v>1.2267692747591812E-4</v>
      </c>
      <c r="G1243" s="9">
        <f t="shared" si="115"/>
        <v>0.85190102301422244</v>
      </c>
      <c r="H1243" s="4"/>
      <c r="I1243" s="11">
        <f t="shared" si="119"/>
        <v>1.0641743573313522E-4</v>
      </c>
      <c r="J1243" s="11">
        <f t="shared" si="117"/>
        <v>0.91466948394215419</v>
      </c>
    </row>
    <row r="1244" spans="1:10" x14ac:dyDescent="0.25">
      <c r="A1244" s="1">
        <v>71.930000000000007</v>
      </c>
      <c r="B1244" s="4">
        <f t="shared" si="114"/>
        <v>-5.8220291982278407E-3</v>
      </c>
      <c r="C1244" s="4">
        <f t="shared" si="116"/>
        <v>-5.9691472998141632E-3</v>
      </c>
      <c r="D1244" s="4"/>
      <c r="E1244" s="4"/>
      <c r="F1244" s="9">
        <f t="shared" si="118"/>
        <v>1.1832461707646615E-4</v>
      </c>
      <c r="G1244" s="9">
        <f t="shared" si="115"/>
        <v>-0.54875026403180982</v>
      </c>
      <c r="H1244" s="4"/>
      <c r="I1244" s="11">
        <f t="shared" si="119"/>
        <v>1.0429383424574753E-4</v>
      </c>
      <c r="J1244" s="11">
        <f t="shared" si="117"/>
        <v>-0.5844979320883118</v>
      </c>
    </row>
    <row r="1245" spans="1:10" x14ac:dyDescent="0.25">
      <c r="A1245" s="1">
        <v>70.86</v>
      </c>
      <c r="B1245" s="4">
        <f t="shared" si="114"/>
        <v>-1.4987324441938964E-2</v>
      </c>
      <c r="C1245" s="4">
        <f t="shared" si="116"/>
        <v>-1.5134442543525287E-2</v>
      </c>
      <c r="D1245" s="4"/>
      <c r="E1245" s="4"/>
      <c r="F1245" s="9">
        <f t="shared" si="118"/>
        <v>1.2386095377780627E-4</v>
      </c>
      <c r="G1245" s="9">
        <f t="shared" si="115"/>
        <v>-1.3598757177372158</v>
      </c>
      <c r="H1245" s="4"/>
      <c r="I1245" s="11">
        <f t="shared" si="119"/>
        <v>1.0803655975147315E-4</v>
      </c>
      <c r="J1245" s="11">
        <f t="shared" si="117"/>
        <v>-1.4560659826356024</v>
      </c>
    </row>
    <row r="1246" spans="1:10" x14ac:dyDescent="0.25">
      <c r="A1246" s="1">
        <v>70.010000000000005</v>
      </c>
      <c r="B1246" s="4">
        <f t="shared" si="114"/>
        <v>-1.2068010448219625E-2</v>
      </c>
      <c r="C1246" s="4">
        <f t="shared" si="116"/>
        <v>-1.2215128549805948E-2</v>
      </c>
      <c r="D1246" s="4"/>
      <c r="E1246" s="4"/>
      <c r="F1246" s="9">
        <f t="shared" si="118"/>
        <v>1.2512837436333017E-4</v>
      </c>
      <c r="G1246" s="9">
        <f t="shared" si="115"/>
        <v>-1.0919937195509219</v>
      </c>
      <c r="H1246" s="4"/>
      <c r="I1246" s="11">
        <f t="shared" si="119"/>
        <v>1.0927174392357749E-4</v>
      </c>
      <c r="J1246" s="11">
        <f t="shared" si="117"/>
        <v>-1.1685414029988823</v>
      </c>
    </row>
    <row r="1247" spans="1:10" x14ac:dyDescent="0.25">
      <c r="A1247" s="1">
        <v>69.849999999999994</v>
      </c>
      <c r="B1247" s="4">
        <f t="shared" si="114"/>
        <v>-2.288003286135592E-3</v>
      </c>
      <c r="C1247" s="4">
        <f t="shared" si="116"/>
        <v>-2.4351213877219142E-3</v>
      </c>
      <c r="D1247" s="4"/>
      <c r="E1247" s="4"/>
      <c r="F1247" s="9">
        <f t="shared" si="118"/>
        <v>1.1916844645381068E-4</v>
      </c>
      <c r="G1247" s="9">
        <f t="shared" si="115"/>
        <v>-0.22306938826044986</v>
      </c>
      <c r="H1247" s="4"/>
      <c r="I1247" s="11">
        <f t="shared" si="119"/>
        <v>1.0617148609105838E-4</v>
      </c>
      <c r="J1247" s="11">
        <f t="shared" si="117"/>
        <v>-0.23632880937232986</v>
      </c>
    </row>
    <row r="1248" spans="1:10" x14ac:dyDescent="0.25">
      <c r="A1248" s="1">
        <v>69.77</v>
      </c>
      <c r="B1248" s="4">
        <f t="shared" si="114"/>
        <v>-1.1459677518256175E-3</v>
      </c>
      <c r="C1248" s="4">
        <f t="shared" si="116"/>
        <v>-1.2930858534119397E-3</v>
      </c>
      <c r="D1248" s="4"/>
      <c r="E1248" s="4"/>
      <c r="F1248" s="9">
        <f t="shared" si="118"/>
        <v>1.1329362768233485E-4</v>
      </c>
      <c r="G1248" s="9">
        <f t="shared" si="115"/>
        <v>-0.12148554850925351</v>
      </c>
      <c r="H1248" s="4"/>
      <c r="I1248" s="11">
        <f t="shared" si="119"/>
        <v>1.0303650363905545E-4</v>
      </c>
      <c r="J1248" s="11">
        <f t="shared" si="117"/>
        <v>-0.12738896345854117</v>
      </c>
    </row>
    <row r="1249" spans="1:10" x14ac:dyDescent="0.25">
      <c r="A1249" s="1">
        <v>68.98</v>
      </c>
      <c r="B1249" s="4">
        <f t="shared" si="114"/>
        <v>-1.1387510442450217E-2</v>
      </c>
      <c r="C1249" s="4">
        <f t="shared" si="116"/>
        <v>-1.153462854403654E-2</v>
      </c>
      <c r="D1249" s="4"/>
      <c r="E1249" s="4"/>
      <c r="F1249" s="9">
        <f t="shared" si="118"/>
        <v>1.1428132908066323E-4</v>
      </c>
      <c r="G1249" s="9">
        <f t="shared" si="115"/>
        <v>-1.0789864032335108</v>
      </c>
      <c r="H1249" s="4"/>
      <c r="I1249" s="11">
        <f t="shared" si="119"/>
        <v>1.0393683819935086E-4</v>
      </c>
      <c r="J1249" s="11">
        <f t="shared" si="117"/>
        <v>-1.1314070032180426</v>
      </c>
    </row>
    <row r="1250" spans="1:10" x14ac:dyDescent="0.25">
      <c r="A1250" s="1">
        <v>68.98</v>
      </c>
      <c r="B1250" s="4">
        <f t="shared" si="114"/>
        <v>0</v>
      </c>
      <c r="C1250" s="4">
        <f t="shared" si="116"/>
        <v>-1.4711810158632218E-4</v>
      </c>
      <c r="D1250" s="4"/>
      <c r="E1250" s="4"/>
      <c r="F1250" s="9">
        <f t="shared" si="118"/>
        <v>1.0856834481342078E-4</v>
      </c>
      <c r="G1250" s="9">
        <f t="shared" si="115"/>
        <v>-1.4119343490457776E-2</v>
      </c>
      <c r="H1250" s="4"/>
      <c r="I1250" s="11">
        <f t="shared" si="119"/>
        <v>1.0081938236544477E-4</v>
      </c>
      <c r="J1250" s="11">
        <f t="shared" si="117"/>
        <v>-1.4651905058118178E-2</v>
      </c>
    </row>
    <row r="1251" spans="1:10" x14ac:dyDescent="0.25">
      <c r="A1251" s="1">
        <v>68.67</v>
      </c>
      <c r="B1251" s="4">
        <f t="shared" si="114"/>
        <v>-4.504184876109831E-3</v>
      </c>
      <c r="C1251" s="4">
        <f t="shared" si="116"/>
        <v>-4.6513029776961536E-3</v>
      </c>
      <c r="D1251" s="4"/>
      <c r="E1251" s="4"/>
      <c r="F1251" s="9">
        <f t="shared" si="118"/>
        <v>1.04221658542266E-4</v>
      </c>
      <c r="G1251" s="9">
        <f t="shared" si="115"/>
        <v>-0.45561250931116842</v>
      </c>
      <c r="H1251" s="4"/>
      <c r="I1251" s="11">
        <f t="shared" si="119"/>
        <v>9.8443839476191177E-5</v>
      </c>
      <c r="J1251" s="11">
        <f t="shared" si="117"/>
        <v>-0.46879217923288707</v>
      </c>
    </row>
    <row r="1252" spans="1:10" x14ac:dyDescent="0.25">
      <c r="A1252" s="1">
        <v>70.319999999999993</v>
      </c>
      <c r="B1252" s="4">
        <f t="shared" si="114"/>
        <v>2.3743830744336385E-2</v>
      </c>
      <c r="C1252" s="4">
        <f t="shared" si="116"/>
        <v>2.3596712642750064E-2</v>
      </c>
      <c r="D1252" s="4"/>
      <c r="E1252" s="4"/>
      <c r="F1252" s="9">
        <f t="shared" si="118"/>
        <v>1.2685081799237877E-4</v>
      </c>
      <c r="G1252" s="9">
        <f t="shared" si="115"/>
        <v>2.0951005349539593</v>
      </c>
      <c r="H1252" s="4"/>
      <c r="I1252" s="11">
        <f t="shared" si="119"/>
        <v>1.1219466971824109E-4</v>
      </c>
      <c r="J1252" s="11">
        <f t="shared" si="117"/>
        <v>2.2277445587795035</v>
      </c>
    </row>
    <row r="1253" spans="1:10" x14ac:dyDescent="0.25">
      <c r="A1253" s="1">
        <v>71.3</v>
      </c>
      <c r="B1253" s="4">
        <f t="shared" si="114"/>
        <v>1.3840074043328772E-2</v>
      </c>
      <c r="C1253" s="4">
        <f t="shared" si="116"/>
        <v>1.3692955941742449E-2</v>
      </c>
      <c r="D1253" s="4"/>
      <c r="E1253" s="4"/>
      <c r="F1253" s="9">
        <f t="shared" si="118"/>
        <v>1.2988312921388483E-4</v>
      </c>
      <c r="G1253" s="9">
        <f t="shared" si="115"/>
        <v>1.2014918773409968</v>
      </c>
      <c r="H1253" s="4"/>
      <c r="I1253" s="11">
        <f t="shared" si="119"/>
        <v>1.1445374089936884E-4</v>
      </c>
      <c r="J1253" s="11">
        <f t="shared" si="117"/>
        <v>1.279918200328042</v>
      </c>
    </row>
    <row r="1254" spans="1:10" x14ac:dyDescent="0.25">
      <c r="A1254" s="1">
        <v>71.37</v>
      </c>
      <c r="B1254" s="4">
        <f t="shared" si="114"/>
        <v>9.8128556272587711E-4</v>
      </c>
      <c r="C1254" s="4">
        <f t="shared" si="116"/>
        <v>8.3416746113955495E-4</v>
      </c>
      <c r="D1254" s="4"/>
      <c r="E1254" s="4"/>
      <c r="F1254" s="9">
        <f t="shared" si="118"/>
        <v>1.2342376452085179E-4</v>
      </c>
      <c r="G1254" s="9">
        <f t="shared" si="115"/>
        <v>7.50851150855361E-2</v>
      </c>
      <c r="H1254" s="4"/>
      <c r="I1254" s="11">
        <f t="shared" si="119"/>
        <v>1.110410037329845E-4</v>
      </c>
      <c r="J1254" s="11">
        <f t="shared" si="117"/>
        <v>7.916105173875107E-2</v>
      </c>
    </row>
    <row r="1255" spans="1:10" x14ac:dyDescent="0.25">
      <c r="A1255" s="1">
        <v>71.38</v>
      </c>
      <c r="B1255" s="4">
        <f t="shared" si="114"/>
        <v>1.4010507903809536E-4</v>
      </c>
      <c r="C1255" s="4">
        <f t="shared" si="116"/>
        <v>-7.0130225482268173E-6</v>
      </c>
      <c r="D1255" s="4"/>
      <c r="E1255" s="4"/>
      <c r="F1255" s="9">
        <f t="shared" si="118"/>
        <v>1.1725257875393346E-4</v>
      </c>
      <c r="G1255" s="9">
        <f t="shared" si="115"/>
        <v>-6.4765546385679338E-4</v>
      </c>
      <c r="H1255" s="4"/>
      <c r="I1255" s="11">
        <f t="shared" si="119"/>
        <v>1.0770977509646952E-4</v>
      </c>
      <c r="J1255" s="11">
        <f t="shared" si="117"/>
        <v>-6.7573696316654318E-4</v>
      </c>
    </row>
    <row r="1256" spans="1:10" x14ac:dyDescent="0.25">
      <c r="A1256" s="1">
        <v>71.02</v>
      </c>
      <c r="B1256" s="4">
        <f t="shared" si="114"/>
        <v>-5.0561905470724484E-3</v>
      </c>
      <c r="C1256" s="4">
        <f t="shared" si="116"/>
        <v>-5.203308648658771E-3</v>
      </c>
      <c r="D1256" s="4"/>
      <c r="E1256" s="4"/>
      <c r="F1256" s="9">
        <f t="shared" si="118"/>
        <v>1.1274367086089715E-4</v>
      </c>
      <c r="G1256" s="9">
        <f t="shared" si="115"/>
        <v>-0.49004222435761291</v>
      </c>
      <c r="H1256" s="4"/>
      <c r="I1256" s="11">
        <f t="shared" si="119"/>
        <v>1.0529071447037165E-4</v>
      </c>
      <c r="J1256" s="11">
        <f t="shared" si="117"/>
        <v>-0.50708942262575085</v>
      </c>
    </row>
    <row r="1257" spans="1:10" x14ac:dyDescent="0.25">
      <c r="A1257" s="1">
        <v>70.52</v>
      </c>
      <c r="B1257" s="4">
        <f t="shared" si="114"/>
        <v>-7.0651699852723841E-3</v>
      </c>
      <c r="C1257" s="4">
        <f t="shared" si="116"/>
        <v>-7.2122880868587067E-3</v>
      </c>
      <c r="D1257" s="4"/>
      <c r="E1257" s="4"/>
      <c r="F1257" s="9">
        <f t="shared" si="118"/>
        <v>1.097073422902445E-4</v>
      </c>
      <c r="G1257" s="9">
        <f t="shared" si="115"/>
        <v>-0.68858129117984102</v>
      </c>
      <c r="H1257" s="4"/>
      <c r="I1257" s="11">
        <f t="shared" si="119"/>
        <v>1.0369250601969581E-4</v>
      </c>
      <c r="J1257" s="11">
        <f t="shared" si="117"/>
        <v>-0.70827087029027413</v>
      </c>
    </row>
    <row r="1258" spans="1:10" x14ac:dyDescent="0.25">
      <c r="A1258" s="1">
        <v>70.2</v>
      </c>
      <c r="B1258" s="4">
        <f t="shared" si="114"/>
        <v>-4.5480464979039638E-3</v>
      </c>
      <c r="C1258" s="4">
        <f t="shared" si="116"/>
        <v>-4.6951645994902863E-3</v>
      </c>
      <c r="D1258" s="4"/>
      <c r="E1258" s="4"/>
      <c r="F1258" s="9">
        <f t="shared" si="118"/>
        <v>1.0532420370654761E-4</v>
      </c>
      <c r="G1258" s="9">
        <f t="shared" si="115"/>
        <v>-0.45749539804502715</v>
      </c>
      <c r="H1258" s="4"/>
      <c r="I1258" s="11">
        <f t="shared" si="119"/>
        <v>1.0124306795759413E-4</v>
      </c>
      <c r="J1258" s="11">
        <f t="shared" si="117"/>
        <v>-0.46662518326430935</v>
      </c>
    </row>
    <row r="1259" spans="1:10" x14ac:dyDescent="0.25">
      <c r="A1259" s="1">
        <v>70.900000000000006</v>
      </c>
      <c r="B1259" s="4">
        <f t="shared" si="114"/>
        <v>9.9221225063164907E-3</v>
      </c>
      <c r="C1259" s="4">
        <f t="shared" si="116"/>
        <v>9.7750044047301681E-3</v>
      </c>
      <c r="D1259" s="4"/>
      <c r="E1259" s="4"/>
      <c r="F1259" s="9">
        <f t="shared" si="118"/>
        <v>1.0483552907684494E-4</v>
      </c>
      <c r="G1259" s="9">
        <f t="shared" si="115"/>
        <v>0.95469075309760576</v>
      </c>
      <c r="H1259" s="4"/>
      <c r="I1259" s="11">
        <f t="shared" si="119"/>
        <v>1.0107229725224113E-4</v>
      </c>
      <c r="J1259" s="11">
        <f t="shared" si="117"/>
        <v>0.9723013603226951</v>
      </c>
    </row>
    <row r="1260" spans="1:10" x14ac:dyDescent="0.25">
      <c r="A1260" s="1">
        <v>71.099999999999994</v>
      </c>
      <c r="B1260" s="4">
        <f t="shared" si="114"/>
        <v>2.8169032711131518E-3</v>
      </c>
      <c r="C1260" s="4">
        <f t="shared" si="116"/>
        <v>2.6697851695268297E-3</v>
      </c>
      <c r="D1260" s="4"/>
      <c r="E1260" s="4"/>
      <c r="F1260" s="9">
        <f t="shared" si="118"/>
        <v>9.9950140265573967E-5</v>
      </c>
      <c r="G1260" s="9">
        <f t="shared" si="115"/>
        <v>0.2670450992417957</v>
      </c>
      <c r="H1260" s="4"/>
      <c r="I1260" s="11">
        <f t="shared" si="119"/>
        <v>9.8253960920216657E-5</v>
      </c>
      <c r="J1260" s="11">
        <f t="shared" si="117"/>
        <v>0.26934026475076706</v>
      </c>
    </row>
    <row r="1261" spans="1:10" x14ac:dyDescent="0.25">
      <c r="A1261" s="1">
        <v>70</v>
      </c>
      <c r="B1261" s="4">
        <f t="shared" si="114"/>
        <v>-1.5592094759836162E-2</v>
      </c>
      <c r="C1261" s="4">
        <f t="shared" si="116"/>
        <v>-1.5739212861422484E-2</v>
      </c>
      <c r="D1261" s="4"/>
      <c r="E1261" s="4"/>
      <c r="F1261" s="9">
        <f t="shared" si="118"/>
        <v>1.0733877432715363E-4</v>
      </c>
      <c r="G1261" s="9">
        <f t="shared" si="115"/>
        <v>-1.5191641144563504</v>
      </c>
      <c r="H1261" s="4"/>
      <c r="I1261" s="11">
        <f t="shared" si="119"/>
        <v>1.0273802673752516E-4</v>
      </c>
      <c r="J1261" s="11">
        <f t="shared" si="117"/>
        <v>-1.5528067093833458</v>
      </c>
    </row>
    <row r="1262" spans="1:10" x14ac:dyDescent="0.25">
      <c r="A1262" s="1">
        <v>69.44</v>
      </c>
      <c r="B1262" s="4">
        <f t="shared" si="114"/>
        <v>-8.0321716972642666E-3</v>
      </c>
      <c r="C1262" s="4">
        <f t="shared" si="116"/>
        <v>-8.1792897988505892E-3</v>
      </c>
      <c r="D1262" s="4"/>
      <c r="E1262" s="4"/>
      <c r="F1262" s="9">
        <f t="shared" si="118"/>
        <v>1.0531687469147502E-4</v>
      </c>
      <c r="G1262" s="9">
        <f t="shared" si="115"/>
        <v>-0.79701521925119678</v>
      </c>
      <c r="H1262" s="4"/>
      <c r="I1262" s="11">
        <f t="shared" si="119"/>
        <v>1.0166290938380684E-4</v>
      </c>
      <c r="J1262" s="11">
        <f t="shared" si="117"/>
        <v>-0.81121192971364153</v>
      </c>
    </row>
    <row r="1263" spans="1:10" x14ac:dyDescent="0.25">
      <c r="A1263" s="1">
        <v>69.510000000000005</v>
      </c>
      <c r="B1263" s="4">
        <f t="shared" si="114"/>
        <v>1.0075567602999924E-3</v>
      </c>
      <c r="C1263" s="4">
        <f t="shared" si="116"/>
        <v>8.6043865871367024E-4</v>
      </c>
      <c r="D1263" s="4"/>
      <c r="E1263" s="4"/>
      <c r="F1263" s="9">
        <f t="shared" si="118"/>
        <v>1.0008804869117171E-4</v>
      </c>
      <c r="G1263" s="9">
        <f t="shared" si="115"/>
        <v>8.6006010618957685E-2</v>
      </c>
      <c r="H1263" s="4"/>
      <c r="I1263" s="11">
        <f t="shared" si="119"/>
        <v>9.8635232742854903E-5</v>
      </c>
      <c r="J1263" s="11">
        <f t="shared" si="117"/>
        <v>8.6637094218557711E-2</v>
      </c>
    </row>
    <row r="1264" spans="1:10" x14ac:dyDescent="0.25">
      <c r="A1264" s="1">
        <v>70.34</v>
      </c>
      <c r="B1264" s="4">
        <f t="shared" si="114"/>
        <v>1.1869999933441858E-2</v>
      </c>
      <c r="C1264" s="4">
        <f t="shared" si="116"/>
        <v>1.1722881831855535E-2</v>
      </c>
      <c r="D1264" s="4"/>
      <c r="E1264" s="4"/>
      <c r="F1264" s="9">
        <f t="shared" si="118"/>
        <v>1.0195494417879555E-4</v>
      </c>
      <c r="G1264" s="9">
        <f t="shared" si="115"/>
        <v>1.1609947120262518</v>
      </c>
      <c r="H1264" s="4"/>
      <c r="I1264" s="11">
        <f t="shared" si="119"/>
        <v>9.9798954513878713E-5</v>
      </c>
      <c r="J1264" s="11">
        <f t="shared" si="117"/>
        <v>1.1734683792705265</v>
      </c>
    </row>
    <row r="1265" spans="1:10" x14ac:dyDescent="0.25">
      <c r="A1265" s="1">
        <v>71.599999999999994</v>
      </c>
      <c r="B1265" s="4">
        <f t="shared" si="114"/>
        <v>1.7754446920763473E-2</v>
      </c>
      <c r="C1265" s="4">
        <f t="shared" si="116"/>
        <v>1.7607328819177152E-2</v>
      </c>
      <c r="D1265" s="4"/>
      <c r="E1265" s="4"/>
      <c r="F1265" s="9">
        <f t="shared" si="118"/>
        <v>1.123580983771871E-4</v>
      </c>
      <c r="G1265" s="9">
        <f t="shared" si="115"/>
        <v>1.6610828129801174</v>
      </c>
      <c r="H1265" s="4"/>
      <c r="I1265" s="11">
        <f t="shared" si="119"/>
        <v>1.0610552672286116E-4</v>
      </c>
      <c r="J1265" s="11">
        <f t="shared" si="117"/>
        <v>1.7093243210530373</v>
      </c>
    </row>
    <row r="1266" spans="1:10" x14ac:dyDescent="0.25">
      <c r="A1266" s="1">
        <v>71.83</v>
      </c>
      <c r="B1266" s="4">
        <f t="shared" si="114"/>
        <v>3.2071421201103792E-3</v>
      </c>
      <c r="C1266" s="4">
        <f t="shared" si="116"/>
        <v>3.060024018524057E-3</v>
      </c>
      <c r="D1266" s="4"/>
      <c r="E1266" s="4"/>
      <c r="F1266" s="9">
        <f t="shared" si="118"/>
        <v>1.0720838080802495E-4</v>
      </c>
      <c r="G1266" s="9">
        <f t="shared" si="115"/>
        <v>0.29553605168612501</v>
      </c>
      <c r="H1266" s="4"/>
      <c r="I1266" s="11">
        <f t="shared" si="119"/>
        <v>1.0320327333099364E-4</v>
      </c>
      <c r="J1266" s="11">
        <f t="shared" si="117"/>
        <v>0.30121604316656503</v>
      </c>
    </row>
    <row r="1267" spans="1:10" x14ac:dyDescent="0.25">
      <c r="A1267" s="1">
        <v>71.849999999999994</v>
      </c>
      <c r="B1267" s="4">
        <f t="shared" si="114"/>
        <v>2.7839643832359615E-4</v>
      </c>
      <c r="C1267" s="4">
        <f t="shared" si="116"/>
        <v>1.3127833673727397E-4</v>
      </c>
      <c r="D1267" s="4"/>
      <c r="E1267" s="4"/>
      <c r="F1267" s="9">
        <f t="shared" si="118"/>
        <v>1.0184882346770851E-4</v>
      </c>
      <c r="G1267" s="9">
        <f t="shared" si="115"/>
        <v>1.3008135658798676E-2</v>
      </c>
      <c r="H1267" s="4"/>
      <c r="I1267" s="11">
        <f t="shared" si="119"/>
        <v>1.0010769215111473E-4</v>
      </c>
      <c r="J1267" s="11">
        <f t="shared" si="117"/>
        <v>1.3120770554795238E-2</v>
      </c>
    </row>
    <row r="1268" spans="1:10" x14ac:dyDescent="0.25">
      <c r="A1268" s="1">
        <v>71.91</v>
      </c>
      <c r="B1268" s="4">
        <f t="shared" si="114"/>
        <v>8.3472458936874208E-4</v>
      </c>
      <c r="C1268" s="4">
        <f t="shared" si="116"/>
        <v>6.8760648778241993E-4</v>
      </c>
      <c r="D1268" s="4"/>
      <c r="E1268" s="4"/>
      <c r="F1268" s="9">
        <f t="shared" si="118"/>
        <v>9.6780022428425103E-5</v>
      </c>
      <c r="G1268" s="9">
        <f t="shared" si="115"/>
        <v>6.9895160506173185E-2</v>
      </c>
      <c r="H1268" s="4"/>
      <c r="I1268" s="11">
        <f t="shared" si="119"/>
        <v>9.71186454670425E-5</v>
      </c>
      <c r="J1268" s="11">
        <f t="shared" si="117"/>
        <v>6.9773202572993492E-2</v>
      </c>
    </row>
    <row r="1269" spans="1:10" x14ac:dyDescent="0.25">
      <c r="A1269" s="1">
        <v>70.34</v>
      </c>
      <c r="B1269" s="4">
        <f t="shared" si="114"/>
        <v>-2.2074710068566237E-2</v>
      </c>
      <c r="C1269" s="4">
        <f t="shared" si="116"/>
        <v>-2.2221828170152558E-2</v>
      </c>
      <c r="D1269" s="4"/>
      <c r="E1269" s="4"/>
      <c r="F1269" s="9">
        <f t="shared" si="118"/>
        <v>1.1663150366819316E-4</v>
      </c>
      <c r="G1269" s="9">
        <f t="shared" si="115"/>
        <v>-2.0576516258771846</v>
      </c>
      <c r="H1269" s="4"/>
      <c r="I1269" s="11">
        <f t="shared" si="119"/>
        <v>1.0901937551974481E-4</v>
      </c>
      <c r="J1269" s="11">
        <f t="shared" si="117"/>
        <v>-2.1282759630682619</v>
      </c>
    </row>
    <row r="1270" spans="1:10" x14ac:dyDescent="0.25">
      <c r="A1270" s="1">
        <v>69.28</v>
      </c>
      <c r="B1270" s="4">
        <f t="shared" si="114"/>
        <v>-1.5184362791656704E-2</v>
      </c>
      <c r="C1270" s="4">
        <f t="shared" si="116"/>
        <v>-1.5331480893243026E-2</v>
      </c>
      <c r="D1270" s="4"/>
      <c r="E1270" s="4"/>
      <c r="F1270" s="9">
        <f t="shared" si="118"/>
        <v>1.225526438037773E-4</v>
      </c>
      <c r="G1270" s="9">
        <f t="shared" si="115"/>
        <v>-1.3849138668544607</v>
      </c>
      <c r="H1270" s="4"/>
      <c r="I1270" s="11">
        <f t="shared" si="119"/>
        <v>1.1280042344554876E-4</v>
      </c>
      <c r="J1270" s="11">
        <f t="shared" si="117"/>
        <v>-1.4435397294028134</v>
      </c>
    </row>
    <row r="1271" spans="1:10" x14ac:dyDescent="0.25">
      <c r="A1271" s="1">
        <v>70.2</v>
      </c>
      <c r="B1271" s="4">
        <f t="shared" si="114"/>
        <v>1.3192046777585781E-2</v>
      </c>
      <c r="C1271" s="4">
        <f t="shared" si="116"/>
        <v>1.3044928675999459E-2</v>
      </c>
      <c r="D1271" s="4"/>
      <c r="E1271" s="4"/>
      <c r="F1271" s="9">
        <f t="shared" si="118"/>
        <v>1.2493351982168407E-4</v>
      </c>
      <c r="G1271" s="9">
        <f t="shared" si="115"/>
        <v>1.1670842844076674</v>
      </c>
      <c r="H1271" s="4"/>
      <c r="I1271" s="11">
        <f t="shared" si="119"/>
        <v>1.1452151566703968E-4</v>
      </c>
      <c r="J1271" s="11">
        <f t="shared" si="117"/>
        <v>1.2189844493045834</v>
      </c>
    </row>
    <row r="1272" spans="1:10" x14ac:dyDescent="0.25">
      <c r="A1272" s="1">
        <v>70.06</v>
      </c>
      <c r="B1272" s="4">
        <f t="shared" si="114"/>
        <v>-1.9962932624246355E-3</v>
      </c>
      <c r="C1272" s="4">
        <f t="shared" si="116"/>
        <v>-2.1434113640109577E-3</v>
      </c>
      <c r="D1272" s="4"/>
      <c r="E1272" s="4"/>
      <c r="F1272" s="9">
        <f t="shared" si="118"/>
        <v>1.1891655444436843E-4</v>
      </c>
      <c r="G1272" s="9">
        <f t="shared" si="115"/>
        <v>-0.19655512417785995</v>
      </c>
      <c r="H1272" s="4"/>
      <c r="I1272" s="11">
        <f t="shared" si="119"/>
        <v>1.1122369656528962E-4</v>
      </c>
      <c r="J1272" s="11">
        <f t="shared" si="117"/>
        <v>-0.20323891440453373</v>
      </c>
    </row>
    <row r="1273" spans="1:10" x14ac:dyDescent="0.25">
      <c r="A1273" s="1">
        <v>68.599999999999994</v>
      </c>
      <c r="B1273" s="4">
        <f t="shared" si="114"/>
        <v>-2.1059483037501329E-2</v>
      </c>
      <c r="C1273" s="4">
        <f t="shared" si="116"/>
        <v>-2.120660113908765E-2</v>
      </c>
      <c r="D1273" s="4"/>
      <c r="E1273" s="4"/>
      <c r="F1273" s="9">
        <f t="shared" si="118"/>
        <v>1.3545672331576769E-4</v>
      </c>
      <c r="G1273" s="9">
        <f t="shared" si="115"/>
        <v>-1.8220940299566604</v>
      </c>
      <c r="H1273" s="4"/>
      <c r="I1273" s="11">
        <f t="shared" si="119"/>
        <v>1.2137858362450155E-4</v>
      </c>
      <c r="J1273" s="11">
        <f t="shared" si="117"/>
        <v>-1.9248639347496579</v>
      </c>
    </row>
    <row r="1274" spans="1:10" x14ac:dyDescent="0.25">
      <c r="A1274" s="1">
        <v>68.41</v>
      </c>
      <c r="B1274" s="4">
        <f t="shared" si="114"/>
        <v>-2.7735219589328421E-3</v>
      </c>
      <c r="C1274" s="4">
        <f t="shared" si="116"/>
        <v>-2.9206400605191643E-3</v>
      </c>
      <c r="D1274" s="4"/>
      <c r="E1274" s="4"/>
      <c r="F1274" s="9">
        <f t="shared" si="118"/>
        <v>1.2911039406813477E-4</v>
      </c>
      <c r="G1274" s="9">
        <f t="shared" si="115"/>
        <v>-0.25703805988394368</v>
      </c>
      <c r="H1274" s="4"/>
      <c r="I1274" s="11">
        <f t="shared" si="119"/>
        <v>1.1799313026665978E-4</v>
      </c>
      <c r="J1274" s="11">
        <f t="shared" si="117"/>
        <v>-0.26887453756656876</v>
      </c>
    </row>
    <row r="1275" spans="1:10" x14ac:dyDescent="0.25">
      <c r="A1275" s="1">
        <v>68.27</v>
      </c>
      <c r="B1275" s="4">
        <f t="shared" si="114"/>
        <v>-2.048581342717667E-3</v>
      </c>
      <c r="C1275" s="4">
        <f t="shared" si="116"/>
        <v>-2.1956994443039892E-3</v>
      </c>
      <c r="D1275" s="4"/>
      <c r="E1275" s="4"/>
      <c r="F1275" s="9">
        <f t="shared" si="118"/>
        <v>1.2289592916721388E-4</v>
      </c>
      <c r="G1275" s="9">
        <f t="shared" si="115"/>
        <v>-0.19806336044361936</v>
      </c>
      <c r="H1275" s="4"/>
      <c r="I1275" s="11">
        <f t="shared" si="119"/>
        <v>1.1459796924015149E-4</v>
      </c>
      <c r="J1275" s="11">
        <f t="shared" si="117"/>
        <v>-0.20510886487202315</v>
      </c>
    </row>
    <row r="1276" spans="1:10" x14ac:dyDescent="0.25">
      <c r="A1276" s="1">
        <v>67.819999999999993</v>
      </c>
      <c r="B1276" s="4">
        <f t="shared" si="114"/>
        <v>-6.6132947326963763E-3</v>
      </c>
      <c r="C1276" s="4">
        <f t="shared" si="116"/>
        <v>-6.7604128342826988E-3</v>
      </c>
      <c r="D1276" s="4"/>
      <c r="E1276" s="4"/>
      <c r="F1276" s="9">
        <f t="shared" si="118"/>
        <v>1.1903629179334989E-4</v>
      </c>
      <c r="G1276" s="9">
        <f t="shared" si="115"/>
        <v>-0.61963155018759009</v>
      </c>
      <c r="H1276" s="4"/>
      <c r="I1276" s="11">
        <f t="shared" si="119"/>
        <v>1.1253112561364497E-4</v>
      </c>
      <c r="J1276" s="11">
        <f t="shared" si="117"/>
        <v>-0.63728968045205225</v>
      </c>
    </row>
    <row r="1277" spans="1:10" x14ac:dyDescent="0.25">
      <c r="A1277" s="1">
        <v>67.359899999999996</v>
      </c>
      <c r="B1277" s="4">
        <f t="shared" si="114"/>
        <v>-6.8072513250932894E-3</v>
      </c>
      <c r="C1277" s="4">
        <f t="shared" si="116"/>
        <v>-6.954369426679612E-3</v>
      </c>
      <c r="D1277" s="4"/>
      <c r="E1277" s="4"/>
      <c r="F1277" s="9">
        <f t="shared" si="118"/>
        <v>1.1550263990981919E-4</v>
      </c>
      <c r="G1277" s="9">
        <f t="shared" si="115"/>
        <v>-0.64708569951006034</v>
      </c>
      <c r="H1277" s="4"/>
      <c r="I1277" s="11">
        <f t="shared" si="119"/>
        <v>1.106060894689177E-4</v>
      </c>
      <c r="J1277" s="11">
        <f t="shared" si="117"/>
        <v>-0.66125388769595961</v>
      </c>
    </row>
    <row r="1278" spans="1:10" x14ac:dyDescent="0.25">
      <c r="A1278" s="1">
        <v>67.47</v>
      </c>
      <c r="B1278" s="4">
        <f t="shared" si="114"/>
        <v>1.6331692669347374E-3</v>
      </c>
      <c r="C1278" s="4">
        <f t="shared" si="116"/>
        <v>1.4860511653484153E-3</v>
      </c>
      <c r="D1278" s="4"/>
      <c r="E1278" s="4"/>
      <c r="F1278" s="9">
        <f t="shared" si="118"/>
        <v>1.098379253176299E-4</v>
      </c>
      <c r="G1278" s="9">
        <f t="shared" si="115"/>
        <v>0.14179391771181396</v>
      </c>
      <c r="H1278" s="4"/>
      <c r="I1278" s="11">
        <f t="shared" si="119"/>
        <v>1.0735415722683117E-4</v>
      </c>
      <c r="J1278" s="11">
        <f t="shared" si="117"/>
        <v>0.14342482517170449</v>
      </c>
    </row>
    <row r="1279" spans="1:10" x14ac:dyDescent="0.25">
      <c r="A1279" s="1">
        <v>68.75</v>
      </c>
      <c r="B1279" s="4">
        <f t="shared" si="114"/>
        <v>1.879368190734667E-2</v>
      </c>
      <c r="C1279" s="4">
        <f t="shared" si="116"/>
        <v>1.8646563805760349E-2</v>
      </c>
      <c r="D1279" s="4"/>
      <c r="E1279" s="4"/>
      <c r="F1279" s="9">
        <f t="shared" si="118"/>
        <v>1.21730746139863E-4</v>
      </c>
      <c r="G1279" s="9">
        <f t="shared" si="115"/>
        <v>1.6900465608262527</v>
      </c>
      <c r="H1279" s="4"/>
      <c r="I1279" s="11">
        <f t="shared" si="119"/>
        <v>1.14564362762895E-4</v>
      </c>
      <c r="J1279" s="11">
        <f t="shared" si="117"/>
        <v>1.7421038466978749</v>
      </c>
    </row>
    <row r="1280" spans="1:10" x14ac:dyDescent="0.25">
      <c r="A1280" s="1">
        <v>69.400000000000006</v>
      </c>
      <c r="B1280" s="4">
        <f t="shared" si="114"/>
        <v>9.4101309660782912E-3</v>
      </c>
      <c r="C1280" s="4">
        <f t="shared" si="116"/>
        <v>9.2630128644919686E-3</v>
      </c>
      <c r="D1280" s="4"/>
      <c r="E1280" s="4"/>
      <c r="F1280" s="9">
        <f t="shared" si="118"/>
        <v>1.1993437919925704E-4</v>
      </c>
      <c r="G1280" s="9">
        <f t="shared" si="115"/>
        <v>0.84582481310509405</v>
      </c>
      <c r="H1280" s="4"/>
      <c r="I1280" s="11">
        <f t="shared" si="119"/>
        <v>1.1370153409984045E-4</v>
      </c>
      <c r="J1280" s="11">
        <f t="shared" si="117"/>
        <v>0.86869856681741942</v>
      </c>
    </row>
    <row r="1281" spans="1:10" x14ac:dyDescent="0.25">
      <c r="A1281" s="1">
        <v>69.400000000000006</v>
      </c>
      <c r="B1281" s="4">
        <f t="shared" si="114"/>
        <v>0</v>
      </c>
      <c r="C1281" s="4">
        <f t="shared" si="116"/>
        <v>-1.4711810158632218E-4</v>
      </c>
      <c r="D1281" s="4"/>
      <c r="E1281" s="4"/>
      <c r="F1281" s="9">
        <f t="shared" si="118"/>
        <v>1.139387424260849E-4</v>
      </c>
      <c r="G1281" s="9">
        <f t="shared" si="115"/>
        <v>-1.3782576168783398E-2</v>
      </c>
      <c r="H1281" s="4"/>
      <c r="I1281" s="11">
        <f t="shared" si="119"/>
        <v>1.1029113738891966E-4</v>
      </c>
      <c r="J1281" s="11">
        <f t="shared" si="117"/>
        <v>-1.4008634505275838E-2</v>
      </c>
    </row>
    <row r="1282" spans="1:10" x14ac:dyDescent="0.25">
      <c r="A1282" s="1">
        <v>68.849999999999994</v>
      </c>
      <c r="B1282" s="4">
        <f t="shared" ref="B1282:B1345" si="120">LN(A1282/A1281)</f>
        <v>-7.9566423380951611E-3</v>
      </c>
      <c r="C1282" s="4">
        <f t="shared" si="116"/>
        <v>-8.1037604396814837E-3</v>
      </c>
      <c r="D1282" s="4"/>
      <c r="E1282" s="4"/>
      <c r="F1282" s="9">
        <f t="shared" si="118"/>
        <v>1.1152535196796798E-4</v>
      </c>
      <c r="G1282" s="9">
        <f t="shared" ref="G1282:G1345" si="121">C1282/SQRT(F1282)</f>
        <v>-0.76736112330833262</v>
      </c>
      <c r="H1282" s="4"/>
      <c r="I1282" s="11">
        <f t="shared" si="119"/>
        <v>1.0895253126516447E-4</v>
      </c>
      <c r="J1282" s="11">
        <f t="shared" si="117"/>
        <v>-0.77636854576126224</v>
      </c>
    </row>
    <row r="1283" spans="1:10" x14ac:dyDescent="0.25">
      <c r="A1283" s="1">
        <v>68.75</v>
      </c>
      <c r="B1283" s="4">
        <f t="shared" si="120"/>
        <v>-1.4534886279830863E-3</v>
      </c>
      <c r="C1283" s="4">
        <f t="shared" ref="C1283:C1346" si="122">B1283-$D$2</f>
        <v>-1.6006067295694084E-3</v>
      </c>
      <c r="D1283" s="4"/>
      <c r="E1283" s="4"/>
      <c r="F1283" s="9">
        <f t="shared" si="118"/>
        <v>1.0607718146470673E-4</v>
      </c>
      <c r="G1283" s="9">
        <f t="shared" si="121"/>
        <v>-0.1554081006387564</v>
      </c>
      <c r="H1283" s="4"/>
      <c r="I1283" s="11">
        <f t="shared" si="119"/>
        <v>1.0576081358429182E-4</v>
      </c>
      <c r="J1283" s="11">
        <f t="shared" ref="J1283:J1346" si="123">C1283/SQRT(I1283)</f>
        <v>-0.155640367280417</v>
      </c>
    </row>
    <row r="1284" spans="1:10" x14ac:dyDescent="0.25">
      <c r="A1284" s="1">
        <v>70.19</v>
      </c>
      <c r="B1284" s="4">
        <f t="shared" si="120"/>
        <v>2.0729114195649493E-2</v>
      </c>
      <c r="C1284" s="4">
        <f t="shared" si="122"/>
        <v>2.0581996094063172E-2</v>
      </c>
      <c r="D1284" s="4"/>
      <c r="E1284" s="4"/>
      <c r="F1284" s="9">
        <f t="shared" ref="F1284:F1347" si="124">(1-$E$2)*C1284^2+$E$2*F1283</f>
        <v>1.2195425055227299E-4</v>
      </c>
      <c r="G1284" s="9">
        <f t="shared" si="121"/>
        <v>1.8637558541911081</v>
      </c>
      <c r="H1284" s="4"/>
      <c r="I1284" s="11">
        <f t="shared" ref="I1284:I1347" si="125">(1-$H$2)*C1284^2+$H$2*I1283</f>
        <v>1.1529654607324403E-4</v>
      </c>
      <c r="J1284" s="11">
        <f t="shared" si="123"/>
        <v>1.9168112196136065</v>
      </c>
    </row>
    <row r="1285" spans="1:10" x14ac:dyDescent="0.25">
      <c r="A1285" s="1">
        <v>70.95</v>
      </c>
      <c r="B1285" s="4">
        <f t="shared" si="120"/>
        <v>1.0769552863721544E-2</v>
      </c>
      <c r="C1285" s="4">
        <f t="shared" si="122"/>
        <v>1.0622434762135221E-2</v>
      </c>
      <c r="D1285" s="4"/>
      <c r="E1285" s="4"/>
      <c r="F1285" s="9">
        <f t="shared" si="124"/>
        <v>1.2149834403845027E-4</v>
      </c>
      <c r="G1285" s="9">
        <f t="shared" si="121"/>
        <v>0.96369341886332582</v>
      </c>
      <c r="H1285" s="4"/>
      <c r="I1285" s="11">
        <f t="shared" si="125"/>
        <v>1.1522273329932126E-4</v>
      </c>
      <c r="J1285" s="11">
        <f t="shared" si="123"/>
        <v>0.98958928880762231</v>
      </c>
    </row>
    <row r="1286" spans="1:10" x14ac:dyDescent="0.25">
      <c r="A1286" s="1">
        <v>71.05</v>
      </c>
      <c r="B1286" s="4">
        <f t="shared" si="120"/>
        <v>1.4084509370579205E-3</v>
      </c>
      <c r="C1286" s="4">
        <f t="shared" si="122"/>
        <v>1.2613328354715984E-3</v>
      </c>
      <c r="D1286" s="4"/>
      <c r="E1286" s="4"/>
      <c r="F1286" s="9">
        <f t="shared" si="124"/>
        <v>1.1550297486261969E-4</v>
      </c>
      <c r="G1286" s="9">
        <f t="shared" si="121"/>
        <v>0.11736351732603166</v>
      </c>
      <c r="H1286" s="4"/>
      <c r="I1286" s="11">
        <f t="shared" si="125"/>
        <v>1.1181378011599678E-4</v>
      </c>
      <c r="J1286" s="11">
        <f t="shared" si="123"/>
        <v>0.11928395674400552</v>
      </c>
    </row>
    <row r="1287" spans="1:10" x14ac:dyDescent="0.25">
      <c r="A1287" s="1">
        <v>70.34</v>
      </c>
      <c r="B1287" s="4">
        <f t="shared" si="120"/>
        <v>-1.0043227497273132E-2</v>
      </c>
      <c r="C1287" s="4">
        <f t="shared" si="122"/>
        <v>-1.0190345598859455E-2</v>
      </c>
      <c r="D1287" s="4"/>
      <c r="E1287" s="4"/>
      <c r="F1287" s="9">
        <f t="shared" si="124"/>
        <v>1.1491998329069842E-4</v>
      </c>
      <c r="G1287" s="9">
        <f t="shared" si="121"/>
        <v>-0.95058539185944846</v>
      </c>
      <c r="H1287" s="4"/>
      <c r="I1287" s="11">
        <f t="shared" si="125"/>
        <v>1.115746610152427E-4</v>
      </c>
      <c r="J1287" s="11">
        <f t="shared" si="123"/>
        <v>-0.96473075781841322</v>
      </c>
    </row>
    <row r="1288" spans="1:10" x14ac:dyDescent="0.25">
      <c r="A1288" s="1">
        <v>70.62</v>
      </c>
      <c r="B1288" s="4">
        <f t="shared" si="120"/>
        <v>3.9727634544039882E-3</v>
      </c>
      <c r="C1288" s="4">
        <f t="shared" si="122"/>
        <v>3.8256453528176661E-3</v>
      </c>
      <c r="D1288" s="4"/>
      <c r="E1288" s="4"/>
      <c r="F1288" s="9">
        <f t="shared" si="124"/>
        <v>1.0990576224444025E-4</v>
      </c>
      <c r="G1288" s="9">
        <f t="shared" si="121"/>
        <v>0.36491731944341121</v>
      </c>
      <c r="H1288" s="4"/>
      <c r="I1288" s="11">
        <f t="shared" si="125"/>
        <v>1.0866648805575149E-4</v>
      </c>
      <c r="J1288" s="11">
        <f t="shared" si="123"/>
        <v>0.36699224872848801</v>
      </c>
    </row>
    <row r="1289" spans="1:10" x14ac:dyDescent="0.25">
      <c r="A1289" s="1">
        <v>70.3</v>
      </c>
      <c r="B1289" s="4">
        <f t="shared" si="120"/>
        <v>-4.5415916836211807E-3</v>
      </c>
      <c r="C1289" s="4">
        <f t="shared" si="122"/>
        <v>-4.6887097852075033E-3</v>
      </c>
      <c r="D1289" s="4"/>
      <c r="E1289" s="4"/>
      <c r="F1289" s="9">
        <f t="shared" si="124"/>
        <v>1.0550967410471328E-4</v>
      </c>
      <c r="G1289" s="9">
        <f t="shared" si="121"/>
        <v>-0.45646471448995074</v>
      </c>
      <c r="H1289" s="4"/>
      <c r="I1289" s="11">
        <f t="shared" si="125"/>
        <v>1.0606601339757596E-4</v>
      </c>
      <c r="J1289" s="11">
        <f t="shared" si="123"/>
        <v>-0.45526601224166913</v>
      </c>
    </row>
    <row r="1290" spans="1:10" x14ac:dyDescent="0.25">
      <c r="A1290" s="1">
        <v>70.95</v>
      </c>
      <c r="B1290" s="4">
        <f t="shared" si="120"/>
        <v>9.2036047894324558E-3</v>
      </c>
      <c r="C1290" s="4">
        <f t="shared" si="122"/>
        <v>9.0564866878461332E-3</v>
      </c>
      <c r="D1290" s="4"/>
      <c r="E1290" s="4"/>
      <c r="F1290" s="9">
        <f t="shared" si="124"/>
        <v>1.0433518795583432E-4</v>
      </c>
      <c r="G1290" s="9">
        <f t="shared" si="121"/>
        <v>0.88663393960552939</v>
      </c>
      <c r="H1290" s="4"/>
      <c r="I1290" s="11">
        <f t="shared" si="125"/>
        <v>1.053446315294627E-4</v>
      </c>
      <c r="J1290" s="11">
        <f t="shared" si="123"/>
        <v>0.88237571918406887</v>
      </c>
    </row>
    <row r="1291" spans="1:10" x14ac:dyDescent="0.25">
      <c r="A1291" s="1">
        <v>69.91</v>
      </c>
      <c r="B1291" s="4">
        <f t="shared" si="120"/>
        <v>-1.4766703082157915E-2</v>
      </c>
      <c r="C1291" s="4">
        <f t="shared" si="122"/>
        <v>-1.4913821183744238E-2</v>
      </c>
      <c r="D1291" s="4"/>
      <c r="E1291" s="4"/>
      <c r="F1291" s="9">
        <f t="shared" si="124"/>
        <v>1.1023953167307754E-4</v>
      </c>
      <c r="G1291" s="9">
        <f t="shared" si="121"/>
        <v>-1.420431359417033</v>
      </c>
      <c r="H1291" s="4"/>
      <c r="I1291" s="11">
        <f t="shared" si="125"/>
        <v>1.0885695445259978E-4</v>
      </c>
      <c r="J1291" s="11">
        <f t="shared" si="123"/>
        <v>-1.4294232500674566</v>
      </c>
    </row>
    <row r="1292" spans="1:10" x14ac:dyDescent="0.25">
      <c r="A1292" s="1">
        <v>69</v>
      </c>
      <c r="B1292" s="4">
        <f t="shared" si="120"/>
        <v>-1.3102195926634313E-2</v>
      </c>
      <c r="C1292" s="4">
        <f t="shared" si="122"/>
        <v>-1.3249314028220636E-2</v>
      </c>
      <c r="D1292" s="4"/>
      <c r="E1292" s="4"/>
      <c r="F1292" s="9">
        <f t="shared" si="124"/>
        <v>1.1350477120034388E-4</v>
      </c>
      <c r="G1292" s="9">
        <f t="shared" si="121"/>
        <v>-1.2436160971529615</v>
      </c>
      <c r="H1292" s="4"/>
      <c r="I1292" s="11">
        <f t="shared" si="125"/>
        <v>1.1085757548557391E-4</v>
      </c>
      <c r="J1292" s="11">
        <f t="shared" si="123"/>
        <v>-1.2583768079355586</v>
      </c>
    </row>
    <row r="1293" spans="1:10" x14ac:dyDescent="0.25">
      <c r="A1293" s="1">
        <v>68.89</v>
      </c>
      <c r="B1293" s="4">
        <f t="shared" si="120"/>
        <v>-1.5954749921549016E-3</v>
      </c>
      <c r="C1293" s="4">
        <f t="shared" si="122"/>
        <v>-1.7425930937412237E-3</v>
      </c>
      <c r="D1293" s="4"/>
      <c r="E1293" s="4"/>
      <c r="F1293" s="9">
        <f t="shared" si="124"/>
        <v>1.0798136417484441E-4</v>
      </c>
      <c r="G1293" s="9">
        <f t="shared" si="121"/>
        <v>-0.16769556751593739</v>
      </c>
      <c r="H1293" s="4"/>
      <c r="I1293" s="11">
        <f t="shared" si="125"/>
        <v>1.0762294714171732E-4</v>
      </c>
      <c r="J1293" s="11">
        <f t="shared" si="123"/>
        <v>-0.16797457394813259</v>
      </c>
    </row>
    <row r="1294" spans="1:10" x14ac:dyDescent="0.25">
      <c r="A1294" s="1">
        <v>70.09</v>
      </c>
      <c r="B1294" s="4">
        <f t="shared" si="120"/>
        <v>1.7269100907128868E-2</v>
      </c>
      <c r="C1294" s="4">
        <f t="shared" si="122"/>
        <v>1.7121982805542547E-2</v>
      </c>
      <c r="D1294" s="4"/>
      <c r="E1294" s="4"/>
      <c r="F1294" s="9">
        <f t="shared" si="124"/>
        <v>1.1724041072576694E-4</v>
      </c>
      <c r="G1294" s="9">
        <f t="shared" si="121"/>
        <v>1.5813040781421308</v>
      </c>
      <c r="H1294" s="4"/>
      <c r="I1294" s="11">
        <f t="shared" si="125"/>
        <v>1.1318912758326464E-4</v>
      </c>
      <c r="J1294" s="11">
        <f t="shared" si="123"/>
        <v>1.6093544318070381</v>
      </c>
    </row>
    <row r="1295" spans="1:10" x14ac:dyDescent="0.25">
      <c r="A1295" s="1">
        <v>70.28</v>
      </c>
      <c r="B1295" s="4">
        <f t="shared" si="120"/>
        <v>2.7071328066629132E-3</v>
      </c>
      <c r="C1295" s="4">
        <f t="shared" si="122"/>
        <v>2.5600147050765911E-3</v>
      </c>
      <c r="D1295" s="4"/>
      <c r="E1295" s="4"/>
      <c r="F1295" s="9">
        <f t="shared" si="124"/>
        <v>1.1170607395398901E-4</v>
      </c>
      <c r="G1295" s="9">
        <f t="shared" si="121"/>
        <v>0.24221669046017452</v>
      </c>
      <c r="H1295" s="4"/>
      <c r="I1295" s="11">
        <f t="shared" si="125"/>
        <v>1.0999006401447294E-4</v>
      </c>
      <c r="J1295" s="11">
        <f t="shared" si="123"/>
        <v>0.24409884954549246</v>
      </c>
    </row>
    <row r="1296" spans="1:10" x14ac:dyDescent="0.25">
      <c r="A1296" s="1">
        <v>69.650000000000006</v>
      </c>
      <c r="B1296" s="4">
        <f t="shared" si="120"/>
        <v>-9.0045630930816155E-3</v>
      </c>
      <c r="C1296" s="4">
        <f t="shared" si="122"/>
        <v>-9.1516811946679381E-3</v>
      </c>
      <c r="D1296" s="4"/>
      <c r="E1296" s="4"/>
      <c r="F1296" s="9">
        <f t="shared" si="124"/>
        <v>1.103084336907315E-4</v>
      </c>
      <c r="G1296" s="9">
        <f t="shared" si="121"/>
        <v>-0.87135780127236862</v>
      </c>
      <c r="H1296" s="4"/>
      <c r="I1296" s="11">
        <f t="shared" si="125"/>
        <v>1.0920296015470392E-4</v>
      </c>
      <c r="J1296" s="11">
        <f t="shared" si="123"/>
        <v>-0.87575712087738722</v>
      </c>
    </row>
    <row r="1297" spans="1:10" x14ac:dyDescent="0.25">
      <c r="A1297" s="1">
        <v>69.22</v>
      </c>
      <c r="B1297" s="4">
        <f t="shared" si="120"/>
        <v>-6.1928620186166138E-3</v>
      </c>
      <c r="C1297" s="4">
        <f t="shared" si="122"/>
        <v>-6.3399801202029364E-3</v>
      </c>
      <c r="D1297" s="4"/>
      <c r="E1297" s="4"/>
      <c r="F1297" s="9">
        <f t="shared" si="124"/>
        <v>1.0680277940242334E-4</v>
      </c>
      <c r="G1297" s="9">
        <f t="shared" si="121"/>
        <v>-0.61347464603109692</v>
      </c>
      <c r="H1297" s="4"/>
      <c r="I1297" s="11">
        <f t="shared" si="125"/>
        <v>1.0713273178779985E-4</v>
      </c>
      <c r="J1297" s="11">
        <f t="shared" si="123"/>
        <v>-0.61252921360551282</v>
      </c>
    </row>
    <row r="1298" spans="1:10" x14ac:dyDescent="0.25">
      <c r="A1298" s="1">
        <v>70.099999999999994</v>
      </c>
      <c r="B1298" s="4">
        <f t="shared" si="120"/>
        <v>1.2632955833346077E-2</v>
      </c>
      <c r="C1298" s="4">
        <f t="shared" si="122"/>
        <v>1.2485837731759755E-2</v>
      </c>
      <c r="D1298" s="4"/>
      <c r="E1298" s="4"/>
      <c r="F1298" s="9">
        <f t="shared" si="124"/>
        <v>1.0925744762549395E-4</v>
      </c>
      <c r="G1298" s="9">
        <f t="shared" si="121"/>
        <v>1.1945165220655631</v>
      </c>
      <c r="H1298" s="4"/>
      <c r="I1298" s="11">
        <f t="shared" si="125"/>
        <v>1.0859563415008092E-4</v>
      </c>
      <c r="J1298" s="11">
        <f t="shared" si="123"/>
        <v>1.1981508593808108</v>
      </c>
    </row>
    <row r="1299" spans="1:10" x14ac:dyDescent="0.25">
      <c r="A1299" s="1">
        <v>68.959999999999994</v>
      </c>
      <c r="B1299" s="4">
        <f t="shared" si="120"/>
        <v>-1.6396167685106721E-2</v>
      </c>
      <c r="C1299" s="4">
        <f t="shared" si="122"/>
        <v>-1.6543285786693042E-2</v>
      </c>
      <c r="D1299" s="4"/>
      <c r="E1299" s="4"/>
      <c r="F1299" s="9">
        <f t="shared" si="124"/>
        <v>1.1747859047522926E-4</v>
      </c>
      <c r="G1299" s="9">
        <f t="shared" si="121"/>
        <v>-1.5263088018789304</v>
      </c>
      <c r="H1299" s="4"/>
      <c r="I1299" s="11">
        <f t="shared" si="125"/>
        <v>1.1354817426418448E-4</v>
      </c>
      <c r="J1299" s="11">
        <f t="shared" si="123"/>
        <v>-1.5525003061086964</v>
      </c>
    </row>
    <row r="1300" spans="1:10" x14ac:dyDescent="0.25">
      <c r="A1300" s="1">
        <v>68.7</v>
      </c>
      <c r="B1300" s="4">
        <f t="shared" si="120"/>
        <v>-3.7774271271339057E-3</v>
      </c>
      <c r="C1300" s="4">
        <f t="shared" si="122"/>
        <v>-3.9245452287202283E-3</v>
      </c>
      <c r="D1300" s="4"/>
      <c r="E1300" s="4"/>
      <c r="F1300" s="9">
        <f t="shared" si="124"/>
        <v>1.1237476371408132E-4</v>
      </c>
      <c r="G1300" s="9">
        <f t="shared" si="121"/>
        <v>-0.37021579418061967</v>
      </c>
      <c r="H1300" s="4"/>
      <c r="I1300" s="11">
        <f t="shared" si="125"/>
        <v>1.1060379069382707E-4</v>
      </c>
      <c r="J1300" s="11">
        <f t="shared" si="123"/>
        <v>-0.37316794649471297</v>
      </c>
    </row>
    <row r="1301" spans="1:10" x14ac:dyDescent="0.25">
      <c r="A1301" s="1">
        <v>69.39</v>
      </c>
      <c r="B1301" s="4">
        <f t="shared" si="120"/>
        <v>9.9935656831537517E-3</v>
      </c>
      <c r="C1301" s="4">
        <f t="shared" si="122"/>
        <v>9.8464475815674291E-3</v>
      </c>
      <c r="D1301" s="4"/>
      <c r="E1301" s="4"/>
      <c r="F1301" s="9">
        <f t="shared" si="124"/>
        <v>1.11603652027205E-4</v>
      </c>
      <c r="G1301" s="9">
        <f t="shared" si="121"/>
        <v>0.93205248796910367</v>
      </c>
      <c r="H1301" s="4"/>
      <c r="I1301" s="11">
        <f t="shared" si="125"/>
        <v>1.1019425287230892E-4</v>
      </c>
      <c r="J1301" s="11">
        <f t="shared" si="123"/>
        <v>0.93799408753213431</v>
      </c>
    </row>
    <row r="1302" spans="1:10" x14ac:dyDescent="0.25">
      <c r="A1302" s="1">
        <v>69.25</v>
      </c>
      <c r="B1302" s="4">
        <f t="shared" si="120"/>
        <v>-2.0196198440095791E-3</v>
      </c>
      <c r="C1302" s="4">
        <f t="shared" si="122"/>
        <v>-2.1667379455959012E-3</v>
      </c>
      <c r="D1302" s="4"/>
      <c r="E1302" s="4"/>
      <c r="F1302" s="9">
        <f t="shared" si="124"/>
        <v>1.06258207092089E-4</v>
      </c>
      <c r="G1302" s="9">
        <f t="shared" si="121"/>
        <v>-0.210196338805793</v>
      </c>
      <c r="H1302" s="4"/>
      <c r="I1302" s="11">
        <f t="shared" si="125"/>
        <v>1.070292678858862E-4</v>
      </c>
      <c r="J1302" s="11">
        <f t="shared" si="123"/>
        <v>-0.20943782144344117</v>
      </c>
    </row>
    <row r="1303" spans="1:10" x14ac:dyDescent="0.25">
      <c r="A1303" s="1">
        <v>69.489999999999995</v>
      </c>
      <c r="B1303" s="4">
        <f t="shared" si="120"/>
        <v>3.4597122587879722E-3</v>
      </c>
      <c r="C1303" s="4">
        <f t="shared" si="122"/>
        <v>3.31259415720165E-3</v>
      </c>
      <c r="D1303" s="4"/>
      <c r="E1303" s="4"/>
      <c r="F1303" s="9">
        <f t="shared" si="124"/>
        <v>1.0149396074000087E-4</v>
      </c>
      <c r="G1303" s="9">
        <f t="shared" si="121"/>
        <v>0.32881235759413302</v>
      </c>
      <c r="H1303" s="4"/>
      <c r="I1303" s="11">
        <f t="shared" si="125"/>
        <v>1.0414758825081941E-4</v>
      </c>
      <c r="J1303" s="11">
        <f t="shared" si="123"/>
        <v>0.32459634312723268</v>
      </c>
    </row>
    <row r="1304" spans="1:10" x14ac:dyDescent="0.25">
      <c r="A1304" s="1">
        <v>70.91</v>
      </c>
      <c r="B1304" s="4">
        <f t="shared" si="120"/>
        <v>2.0228609989669345E-2</v>
      </c>
      <c r="C1304" s="4">
        <f t="shared" si="122"/>
        <v>2.0081491888083024E-2</v>
      </c>
      <c r="D1304" s="4"/>
      <c r="E1304" s="4"/>
      <c r="F1304" s="9">
        <f t="shared" si="124"/>
        <v>1.1658257852555806E-4</v>
      </c>
      <c r="G1304" s="9">
        <f t="shared" si="121"/>
        <v>1.8598552536030579</v>
      </c>
      <c r="H1304" s="4"/>
      <c r="I1304" s="11">
        <f t="shared" si="125"/>
        <v>1.1312115009682916E-4</v>
      </c>
      <c r="J1304" s="11">
        <f t="shared" si="123"/>
        <v>1.8880959826612205</v>
      </c>
    </row>
    <row r="1305" spans="1:10" x14ac:dyDescent="0.25">
      <c r="A1305" s="1">
        <v>71.25</v>
      </c>
      <c r="B1305" s="4">
        <f t="shared" si="120"/>
        <v>4.7833518328547209E-3</v>
      </c>
      <c r="C1305" s="4">
        <f t="shared" si="122"/>
        <v>4.6362337312683983E-3</v>
      </c>
      <c r="D1305" s="4"/>
      <c r="E1305" s="4"/>
      <c r="F1305" s="9">
        <f t="shared" si="124"/>
        <v>1.1182818275982769E-4</v>
      </c>
      <c r="G1305" s="9">
        <f t="shared" si="121"/>
        <v>0.43841932452518795</v>
      </c>
      <c r="H1305" s="4"/>
      <c r="I1305" s="11">
        <f t="shared" si="125"/>
        <v>1.1037235549025281E-4</v>
      </c>
      <c r="J1305" s="11">
        <f t="shared" si="123"/>
        <v>0.44130125939899856</v>
      </c>
    </row>
    <row r="1306" spans="1:10" x14ac:dyDescent="0.25">
      <c r="A1306" s="1">
        <v>72.540000000000006</v>
      </c>
      <c r="B1306" s="4">
        <f t="shared" si="120"/>
        <v>1.7943314705996506E-2</v>
      </c>
      <c r="C1306" s="4">
        <f t="shared" si="122"/>
        <v>1.7796196604410185E-2</v>
      </c>
      <c r="D1306" s="4"/>
      <c r="E1306" s="4"/>
      <c r="F1306" s="9">
        <f t="shared" si="124"/>
        <v>1.2207200430097736E-4</v>
      </c>
      <c r="G1306" s="9">
        <f t="shared" si="121"/>
        <v>1.610716684572624</v>
      </c>
      <c r="H1306" s="4"/>
      <c r="I1306" s="11">
        <f t="shared" si="125"/>
        <v>1.1656232323302986E-4</v>
      </c>
      <c r="J1306" s="11">
        <f t="shared" si="123"/>
        <v>1.6483449334897489</v>
      </c>
    </row>
    <row r="1307" spans="1:10" x14ac:dyDescent="0.25">
      <c r="A1307" s="1">
        <v>72.540000000000006</v>
      </c>
      <c r="B1307" s="4">
        <f t="shared" si="120"/>
        <v>0</v>
      </c>
      <c r="C1307" s="4">
        <f t="shared" si="122"/>
        <v>-1.4711810158632218E-4</v>
      </c>
      <c r="D1307" s="4"/>
      <c r="E1307" s="4"/>
      <c r="F1307" s="9">
        <f t="shared" si="124"/>
        <v>1.1596948627271919E-4</v>
      </c>
      <c r="G1307" s="9">
        <f t="shared" si="121"/>
        <v>-1.3661369738569571E-2</v>
      </c>
      <c r="H1307" s="4"/>
      <c r="I1307" s="11">
        <f t="shared" si="125"/>
        <v>1.1306610284811339E-4</v>
      </c>
      <c r="J1307" s="11">
        <f t="shared" si="123"/>
        <v>-1.3835660620581587E-2</v>
      </c>
    </row>
    <row r="1308" spans="1:10" x14ac:dyDescent="0.25">
      <c r="A1308" s="1">
        <v>72.48</v>
      </c>
      <c r="B1308" s="4">
        <f t="shared" si="120"/>
        <v>-8.274721200324241E-4</v>
      </c>
      <c r="C1308" s="4">
        <f t="shared" si="122"/>
        <v>-9.7459022161874625E-4</v>
      </c>
      <c r="D1308" s="4"/>
      <c r="E1308" s="4"/>
      <c r="F1308" s="9">
        <f t="shared" si="124"/>
        <v>1.1021850326408697E-4</v>
      </c>
      <c r="G1308" s="9">
        <f t="shared" si="121"/>
        <v>-9.2831377543010143E-2</v>
      </c>
      <c r="H1308" s="4"/>
      <c r="I1308" s="11">
        <f t="shared" si="125"/>
        <v>1.0970261454567222E-4</v>
      </c>
      <c r="J1308" s="11">
        <f t="shared" si="123"/>
        <v>-9.3049396456225952E-2</v>
      </c>
    </row>
    <row r="1309" spans="1:10" x14ac:dyDescent="0.25">
      <c r="A1309" s="1">
        <v>72.7</v>
      </c>
      <c r="B1309" s="4">
        <f t="shared" si="120"/>
        <v>3.0307228047497799E-3</v>
      </c>
      <c r="C1309" s="4">
        <f t="shared" si="122"/>
        <v>2.8836047031634577E-3</v>
      </c>
      <c r="D1309" s="4"/>
      <c r="E1309" s="4"/>
      <c r="F1309" s="9">
        <f t="shared" si="124"/>
        <v>1.0512333690508794E-4</v>
      </c>
      <c r="G1309" s="9">
        <f t="shared" si="121"/>
        <v>0.28124587156532105</v>
      </c>
      <c r="H1309" s="4"/>
      <c r="I1309" s="11">
        <f t="shared" si="125"/>
        <v>1.0666099139182524E-4</v>
      </c>
      <c r="J1309" s="11">
        <f t="shared" si="123"/>
        <v>0.27921125272404274</v>
      </c>
    </row>
    <row r="1310" spans="1:10" x14ac:dyDescent="0.25">
      <c r="A1310" s="1">
        <v>72.400000000000006</v>
      </c>
      <c r="B1310" s="4">
        <f t="shared" si="120"/>
        <v>-4.1350851478029905E-3</v>
      </c>
      <c r="C1310" s="4">
        <f t="shared" si="122"/>
        <v>-4.2822032493893131E-3</v>
      </c>
      <c r="D1310" s="4"/>
      <c r="E1310" s="4"/>
      <c r="F1310" s="9">
        <f t="shared" si="124"/>
        <v>1.0078403329328756E-4</v>
      </c>
      <c r="G1310" s="9">
        <f t="shared" si="121"/>
        <v>-0.42655143707150822</v>
      </c>
      <c r="H1310" s="4"/>
      <c r="I1310" s="11">
        <f t="shared" si="125"/>
        <v>1.0401127959014288E-4</v>
      </c>
      <c r="J1310" s="11">
        <f t="shared" si="123"/>
        <v>-0.41988180650456602</v>
      </c>
    </row>
    <row r="1311" spans="1:10" x14ac:dyDescent="0.25">
      <c r="A1311" s="1">
        <v>73.150000000000006</v>
      </c>
      <c r="B1311" s="4">
        <f t="shared" si="120"/>
        <v>1.0305828074462677E-2</v>
      </c>
      <c r="C1311" s="4">
        <f t="shared" si="122"/>
        <v>1.0158709972876354E-2</v>
      </c>
      <c r="D1311" s="4"/>
      <c r="E1311" s="4"/>
      <c r="F1311" s="9">
        <f t="shared" si="124"/>
        <v>1.0090480104427407E-4</v>
      </c>
      <c r="G1311" s="9">
        <f t="shared" si="121"/>
        <v>1.0113061454602172</v>
      </c>
      <c r="H1311" s="4"/>
      <c r="I1311" s="11">
        <f t="shared" si="125"/>
        <v>1.0398692285182912E-4</v>
      </c>
      <c r="J1311" s="11">
        <f t="shared" si="123"/>
        <v>0.99620610328306824</v>
      </c>
    </row>
    <row r="1312" spans="1:10" x14ac:dyDescent="0.25">
      <c r="A1312" s="1">
        <v>73.13</v>
      </c>
      <c r="B1312" s="4">
        <f t="shared" si="120"/>
        <v>-2.7344818327366125E-4</v>
      </c>
      <c r="C1312" s="4">
        <f t="shared" si="122"/>
        <v>-4.2056628485998341E-4</v>
      </c>
      <c r="D1312" s="4"/>
      <c r="E1312" s="4"/>
      <c r="F1312" s="9">
        <f t="shared" si="124"/>
        <v>9.5868404792058404E-5</v>
      </c>
      <c r="G1312" s="9">
        <f t="shared" si="121"/>
        <v>-4.2953316648103847E-2</v>
      </c>
      <c r="H1312" s="4"/>
      <c r="I1312" s="11">
        <f t="shared" si="125"/>
        <v>1.0087262144627307E-4</v>
      </c>
      <c r="J1312" s="11">
        <f t="shared" si="123"/>
        <v>-4.1874323168738202E-2</v>
      </c>
    </row>
    <row r="1313" spans="1:10" x14ac:dyDescent="0.25">
      <c r="A1313" s="1">
        <v>73.45</v>
      </c>
      <c r="B1313" s="4">
        <f t="shared" si="120"/>
        <v>4.3662233370266937E-3</v>
      </c>
      <c r="C1313" s="4">
        <f t="shared" si="122"/>
        <v>4.2191052354403711E-3</v>
      </c>
      <c r="D1313" s="4"/>
      <c r="E1313" s="4"/>
      <c r="F1313" s="9">
        <f t="shared" si="124"/>
        <v>9.1965027001841495E-5</v>
      </c>
      <c r="G1313" s="9">
        <f t="shared" si="121"/>
        <v>0.43995575862867831</v>
      </c>
      <c r="H1313" s="4"/>
      <c r="I1313" s="11">
        <f t="shared" si="125"/>
        <v>9.8380468272516496E-5</v>
      </c>
      <c r="J1313" s="11">
        <f t="shared" si="123"/>
        <v>0.42536907738171043</v>
      </c>
    </row>
    <row r="1314" spans="1:10" x14ac:dyDescent="0.25">
      <c r="A1314" s="1">
        <v>72.31</v>
      </c>
      <c r="B1314" s="4">
        <f t="shared" si="120"/>
        <v>-1.5642470433025805E-2</v>
      </c>
      <c r="C1314" s="4">
        <f t="shared" si="122"/>
        <v>-1.5789588534612126E-2</v>
      </c>
      <c r="D1314" s="4"/>
      <c r="E1314" s="4"/>
      <c r="F1314" s="9">
        <f t="shared" si="124"/>
        <v>9.9832330956367159E-5</v>
      </c>
      <c r="G1314" s="9">
        <f t="shared" si="121"/>
        <v>-1.5802842329871436</v>
      </c>
      <c r="H1314" s="4"/>
      <c r="I1314" s="11">
        <f t="shared" si="125"/>
        <v>1.0290838740711165E-4</v>
      </c>
      <c r="J1314" s="11">
        <f t="shared" si="123"/>
        <v>-1.5564867441659735</v>
      </c>
    </row>
    <row r="1315" spans="1:10" x14ac:dyDescent="0.25">
      <c r="A1315" s="1">
        <v>71.34</v>
      </c>
      <c r="B1315" s="4">
        <f t="shared" si="120"/>
        <v>-1.3505252256115039E-2</v>
      </c>
      <c r="C1315" s="4">
        <f t="shared" si="122"/>
        <v>-1.3652370357701362E-2</v>
      </c>
      <c r="D1315" s="4"/>
      <c r="E1315" s="4"/>
      <c r="F1315" s="9">
        <f t="shared" si="124"/>
        <v>1.0416007522774094E-4</v>
      </c>
      <c r="G1315" s="9">
        <f t="shared" si="121"/>
        <v>-1.3376959701423996</v>
      </c>
      <c r="H1315" s="4"/>
      <c r="I1315" s="11">
        <f t="shared" si="125"/>
        <v>1.0541275227641359E-4</v>
      </c>
      <c r="J1315" s="11">
        <f t="shared" si="123"/>
        <v>-1.3297239310778532</v>
      </c>
    </row>
    <row r="1316" spans="1:10" x14ac:dyDescent="0.25">
      <c r="A1316" s="1">
        <v>71.290000000000006</v>
      </c>
      <c r="B1316" s="4">
        <f t="shared" si="120"/>
        <v>-7.0111480120828274E-4</v>
      </c>
      <c r="C1316" s="4">
        <f t="shared" si="122"/>
        <v>-8.4823290279460489E-4</v>
      </c>
      <c r="D1316" s="4"/>
      <c r="E1316" s="4"/>
      <c r="F1316" s="9">
        <f t="shared" si="124"/>
        <v>9.8988046419223047E-5</v>
      </c>
      <c r="G1316" s="9">
        <f t="shared" si="121"/>
        <v>-8.5255761529388699E-2</v>
      </c>
      <c r="H1316" s="4"/>
      <c r="I1316" s="11">
        <f t="shared" si="125"/>
        <v>1.0227195467984268E-4</v>
      </c>
      <c r="J1316" s="11">
        <f t="shared" si="123"/>
        <v>-8.3875831081876753E-2</v>
      </c>
    </row>
    <row r="1317" spans="1:10" x14ac:dyDescent="0.25">
      <c r="A1317" s="1">
        <v>72.14</v>
      </c>
      <c r="B1317" s="4">
        <f t="shared" si="120"/>
        <v>1.1852610345855667E-2</v>
      </c>
      <c r="C1317" s="4">
        <f t="shared" si="122"/>
        <v>1.1705492244269344E-2</v>
      </c>
      <c r="D1317" s="4"/>
      <c r="E1317" s="4"/>
      <c r="F1317" s="9">
        <f t="shared" si="124"/>
        <v>1.0088957153229438E-4</v>
      </c>
      <c r="G1317" s="9">
        <f t="shared" si="121"/>
        <v>1.1653772688079551</v>
      </c>
      <c r="H1317" s="4"/>
      <c r="I1317" s="11">
        <f t="shared" si="125"/>
        <v>1.0331435249986688E-4</v>
      </c>
      <c r="J1317" s="11">
        <f t="shared" si="123"/>
        <v>1.1516204079882153</v>
      </c>
    </row>
    <row r="1318" spans="1:10" x14ac:dyDescent="0.25">
      <c r="A1318" s="1">
        <v>73.86</v>
      </c>
      <c r="B1318" s="4">
        <f t="shared" si="120"/>
        <v>2.3562733949024191E-2</v>
      </c>
      <c r="C1318" s="4">
        <f t="shared" si="122"/>
        <v>2.3415615847437871E-2</v>
      </c>
      <c r="D1318" s="4"/>
      <c r="E1318" s="4"/>
      <c r="F1318" s="9">
        <f t="shared" si="124"/>
        <v>1.2325964623141885E-4</v>
      </c>
      <c r="G1318" s="9">
        <f t="shared" si="121"/>
        <v>2.1090900656817992</v>
      </c>
      <c r="H1318" s="4"/>
      <c r="I1318" s="11">
        <f t="shared" si="125"/>
        <v>1.166636538903144E-4</v>
      </c>
      <c r="J1318" s="11">
        <f t="shared" si="123"/>
        <v>2.1678927718035403</v>
      </c>
    </row>
    <row r="1319" spans="1:10" x14ac:dyDescent="0.25">
      <c r="A1319" s="1">
        <v>72.95</v>
      </c>
      <c r="B1319" s="4">
        <f t="shared" si="120"/>
        <v>-1.2397134455622485E-2</v>
      </c>
      <c r="C1319" s="4">
        <f t="shared" si="122"/>
        <v>-1.2544252557208807E-2</v>
      </c>
      <c r="D1319" s="4"/>
      <c r="E1319" s="4"/>
      <c r="F1319" s="9">
        <f t="shared" si="124"/>
        <v>1.2496457753079988E-4</v>
      </c>
      <c r="G1319" s="9">
        <f t="shared" si="121"/>
        <v>-1.1221510665059038</v>
      </c>
      <c r="H1319" s="4"/>
      <c r="I1319" s="11">
        <f t="shared" si="125"/>
        <v>1.1788449244017617E-4</v>
      </c>
      <c r="J1319" s="11">
        <f t="shared" si="123"/>
        <v>-1.15535766580252</v>
      </c>
    </row>
    <row r="1320" spans="1:10" x14ac:dyDescent="0.25">
      <c r="A1320" s="1">
        <v>71.59</v>
      </c>
      <c r="B1320" s="4">
        <f t="shared" si="120"/>
        <v>-1.8818875560701047E-2</v>
      </c>
      <c r="C1320" s="4">
        <f t="shared" si="122"/>
        <v>-1.8965993662287368E-2</v>
      </c>
      <c r="D1320" s="4"/>
      <c r="E1320" s="4"/>
      <c r="F1320" s="9">
        <f t="shared" si="124"/>
        <v>1.3670179443415613E-4</v>
      </c>
      <c r="G1320" s="9">
        <f t="shared" si="121"/>
        <v>-1.6221405968074589</v>
      </c>
      <c r="H1320" s="4"/>
      <c r="I1320" s="11">
        <f t="shared" si="125"/>
        <v>1.2513922513490862E-4</v>
      </c>
      <c r="J1320" s="11">
        <f t="shared" si="123"/>
        <v>-1.6954261226274885</v>
      </c>
    </row>
    <row r="1321" spans="1:10" x14ac:dyDescent="0.25">
      <c r="A1321" s="1">
        <v>72.84</v>
      </c>
      <c r="B1321" s="4">
        <f t="shared" si="120"/>
        <v>1.7309855451313597E-2</v>
      </c>
      <c r="C1321" s="4">
        <f t="shared" si="122"/>
        <v>1.7162737349727276E-2</v>
      </c>
      <c r="D1321" s="4"/>
      <c r="E1321" s="4"/>
      <c r="F1321" s="9">
        <f t="shared" si="124"/>
        <v>1.4459468237923453E-4</v>
      </c>
      <c r="G1321" s="9">
        <f t="shared" si="121"/>
        <v>1.427283993950881</v>
      </c>
      <c r="H1321" s="4"/>
      <c r="I1321" s="11">
        <f t="shared" si="125"/>
        <v>1.3022183498093308E-4</v>
      </c>
      <c r="J1321" s="11">
        <f t="shared" si="123"/>
        <v>1.5039889689148567</v>
      </c>
    </row>
    <row r="1322" spans="1:10" x14ac:dyDescent="0.25">
      <c r="A1322" s="1">
        <v>73.34</v>
      </c>
      <c r="B1322" s="4">
        <f t="shared" si="120"/>
        <v>6.8409077837726694E-3</v>
      </c>
      <c r="C1322" s="4">
        <f t="shared" si="122"/>
        <v>6.6937896821863468E-3</v>
      </c>
      <c r="D1322" s="4"/>
      <c r="E1322" s="4"/>
      <c r="F1322" s="9">
        <f t="shared" si="124"/>
        <v>1.3960528927574003E-4</v>
      </c>
      <c r="G1322" s="9">
        <f t="shared" si="121"/>
        <v>0.56652767009490301</v>
      </c>
      <c r="H1322" s="4"/>
      <c r="I1322" s="11">
        <f t="shared" si="125"/>
        <v>1.2765938454078541E-4</v>
      </c>
      <c r="J1322" s="11">
        <f t="shared" si="123"/>
        <v>0.59244179568633792</v>
      </c>
    </row>
    <row r="1323" spans="1:10" x14ac:dyDescent="0.25">
      <c r="A1323" s="1">
        <v>73.650000000000006</v>
      </c>
      <c r="B1323" s="4">
        <f t="shared" si="120"/>
        <v>4.2179802654592922E-3</v>
      </c>
      <c r="C1323" s="4">
        <f t="shared" si="122"/>
        <v>4.0708621638729696E-3</v>
      </c>
      <c r="D1323" s="4"/>
      <c r="E1323" s="4"/>
      <c r="F1323" s="9">
        <f t="shared" si="124"/>
        <v>1.3345362074981563E-4</v>
      </c>
      <c r="G1323" s="9">
        <f t="shared" si="121"/>
        <v>0.35238808630925827</v>
      </c>
      <c r="H1323" s="4"/>
      <c r="I1323" s="11">
        <f t="shared" si="125"/>
        <v>1.2432676056727942E-4</v>
      </c>
      <c r="J1323" s="11">
        <f t="shared" si="123"/>
        <v>0.36509348976378969</v>
      </c>
    </row>
    <row r="1324" spans="1:10" x14ac:dyDescent="0.25">
      <c r="A1324" s="1">
        <v>73.099999999999994</v>
      </c>
      <c r="B1324" s="4">
        <f t="shared" si="120"/>
        <v>-7.4957761529066509E-3</v>
      </c>
      <c r="C1324" s="4">
        <f t="shared" si="122"/>
        <v>-7.6428942544929735E-3</v>
      </c>
      <c r="D1324" s="4"/>
      <c r="E1324" s="4"/>
      <c r="F1324" s="9">
        <f t="shared" si="124"/>
        <v>1.2970163134159291E-4</v>
      </c>
      <c r="G1324" s="9">
        <f t="shared" si="121"/>
        <v>-0.67109674373379924</v>
      </c>
      <c r="H1324" s="4"/>
      <c r="I1324" s="11">
        <f t="shared" si="125"/>
        <v>1.2234937272782189E-4</v>
      </c>
      <c r="J1324" s="11">
        <f t="shared" si="123"/>
        <v>-0.69096647644593667</v>
      </c>
    </row>
    <row r="1325" spans="1:10" x14ac:dyDescent="0.25">
      <c r="A1325" s="1">
        <v>74.19</v>
      </c>
      <c r="B1325" s="4">
        <f t="shared" si="120"/>
        <v>1.4801003445701783E-2</v>
      </c>
      <c r="C1325" s="4">
        <f t="shared" si="122"/>
        <v>1.465388534411546E-2</v>
      </c>
      <c r="D1325" s="4"/>
      <c r="E1325" s="4"/>
      <c r="F1325" s="9">
        <f t="shared" si="124"/>
        <v>1.3395336755843738E-4</v>
      </c>
      <c r="G1325" s="9">
        <f t="shared" si="121"/>
        <v>1.2661232127824673</v>
      </c>
      <c r="H1325" s="4"/>
      <c r="I1325" s="11">
        <f t="shared" si="125"/>
        <v>1.251209822163417E-4</v>
      </c>
      <c r="J1325" s="11">
        <f t="shared" si="123"/>
        <v>1.3100495330972688</v>
      </c>
    </row>
    <row r="1326" spans="1:10" x14ac:dyDescent="0.25">
      <c r="A1326" s="1">
        <v>73.849999999999994</v>
      </c>
      <c r="B1326" s="4">
        <f t="shared" si="120"/>
        <v>-4.5933612240458147E-3</v>
      </c>
      <c r="C1326" s="4">
        <f t="shared" si="122"/>
        <v>-4.7404793256321373E-3</v>
      </c>
      <c r="D1326" s="4"/>
      <c r="E1326" s="4"/>
      <c r="F1326" s="9">
        <f t="shared" si="124"/>
        <v>1.2837930639235281E-4</v>
      </c>
      <c r="G1326" s="9">
        <f t="shared" si="121"/>
        <v>-0.41838368850337587</v>
      </c>
      <c r="H1326" s="4"/>
      <c r="I1326" s="11">
        <f t="shared" si="125"/>
        <v>1.2204151707695381E-4</v>
      </c>
      <c r="J1326" s="11">
        <f t="shared" si="123"/>
        <v>-0.42910982468044812</v>
      </c>
    </row>
    <row r="1327" spans="1:10" x14ac:dyDescent="0.25">
      <c r="A1327" s="1">
        <v>73.5</v>
      </c>
      <c r="B1327" s="4">
        <f t="shared" si="120"/>
        <v>-4.7506027585977528E-3</v>
      </c>
      <c r="C1327" s="4">
        <f t="shared" si="122"/>
        <v>-4.8977208601840754E-3</v>
      </c>
      <c r="D1327" s="4"/>
      <c r="E1327" s="4"/>
      <c r="F1327" s="9">
        <f t="shared" si="124"/>
        <v>1.2315972455394927E-4</v>
      </c>
      <c r="G1327" s="9">
        <f t="shared" si="121"/>
        <v>-0.44132616358127824</v>
      </c>
      <c r="H1327" s="4"/>
      <c r="I1327" s="11">
        <f t="shared" si="125"/>
        <v>1.1909990165337366E-4</v>
      </c>
      <c r="J1327" s="11">
        <f t="shared" si="123"/>
        <v>-0.44878499498299546</v>
      </c>
    </row>
    <row r="1328" spans="1:10" x14ac:dyDescent="0.25">
      <c r="A1328" s="1">
        <v>73.5</v>
      </c>
      <c r="B1328" s="4">
        <f t="shared" si="120"/>
        <v>0</v>
      </c>
      <c r="C1328" s="4">
        <f t="shared" si="122"/>
        <v>-1.4711810158632218E-4</v>
      </c>
      <c r="D1328" s="4"/>
      <c r="E1328" s="4"/>
      <c r="F1328" s="9">
        <f t="shared" si="124"/>
        <v>1.1700282051304252E-4</v>
      </c>
      <c r="G1328" s="9">
        <f t="shared" si="121"/>
        <v>-1.3600909365809249E-2</v>
      </c>
      <c r="H1328" s="4"/>
      <c r="I1328" s="11">
        <f t="shared" si="125"/>
        <v>1.1552755391584687E-4</v>
      </c>
      <c r="J1328" s="11">
        <f t="shared" si="123"/>
        <v>-1.3687474500414847E-2</v>
      </c>
    </row>
    <row r="1329" spans="1:10" x14ac:dyDescent="0.25">
      <c r="A1329" s="1">
        <v>74.290000000000006</v>
      </c>
      <c r="B1329" s="4">
        <f t="shared" si="120"/>
        <v>1.0690946944923852E-2</v>
      </c>
      <c r="C1329" s="4">
        <f t="shared" si="122"/>
        <v>1.054382884333753E-2</v>
      </c>
      <c r="D1329" s="4"/>
      <c r="E1329" s="4"/>
      <c r="F1329" s="9">
        <f t="shared" si="124"/>
        <v>1.1671129582127022E-4</v>
      </c>
      <c r="G1329" s="9">
        <f t="shared" si="121"/>
        <v>0.97598221104563387</v>
      </c>
      <c r="H1329" s="4"/>
      <c r="I1329" s="11">
        <f t="shared" si="125"/>
        <v>1.1539689709869937E-4</v>
      </c>
      <c r="J1329" s="11">
        <f t="shared" si="123"/>
        <v>0.98152481021781479</v>
      </c>
    </row>
    <row r="1330" spans="1:10" x14ac:dyDescent="0.25">
      <c r="A1330" s="1">
        <v>75.400000000000006</v>
      </c>
      <c r="B1330" s="4">
        <f t="shared" si="120"/>
        <v>1.48309218501956E-2</v>
      </c>
      <c r="C1330" s="4">
        <f t="shared" si="122"/>
        <v>1.4683803748609277E-2</v>
      </c>
      <c r="D1330" s="4"/>
      <c r="E1330" s="4"/>
      <c r="F1330" s="9">
        <f t="shared" si="124"/>
        <v>1.216564356565903E-4</v>
      </c>
      <c r="G1330" s="9">
        <f t="shared" si="121"/>
        <v>1.3312849652686494</v>
      </c>
      <c r="H1330" s="4"/>
      <c r="I1330" s="11">
        <f t="shared" si="125"/>
        <v>1.1840341296156854E-4</v>
      </c>
      <c r="J1330" s="11">
        <f t="shared" si="123"/>
        <v>1.3494489537339553</v>
      </c>
    </row>
    <row r="1331" spans="1:10" x14ac:dyDescent="0.25">
      <c r="A1331" s="1">
        <v>74.58</v>
      </c>
      <c r="B1331" s="4">
        <f t="shared" si="120"/>
        <v>-1.0934900263235786E-2</v>
      </c>
      <c r="C1331" s="4">
        <f t="shared" si="122"/>
        <v>-1.1082018364822109E-2</v>
      </c>
      <c r="D1331" s="4"/>
      <c r="E1331" s="4"/>
      <c r="F1331" s="9">
        <f t="shared" si="124"/>
        <v>1.2171417042567351E-4</v>
      </c>
      <c r="G1331" s="9">
        <f t="shared" si="121"/>
        <v>-1.004496190002411</v>
      </c>
      <c r="H1331" s="4"/>
      <c r="I1331" s="11">
        <f t="shared" si="125"/>
        <v>1.1853564450386913E-4</v>
      </c>
      <c r="J1331" s="11">
        <f t="shared" si="123"/>
        <v>-1.0178748477173312</v>
      </c>
    </row>
    <row r="1332" spans="1:10" x14ac:dyDescent="0.25">
      <c r="A1332" s="1">
        <v>73.36</v>
      </c>
      <c r="B1332" s="4">
        <f t="shared" si="120"/>
        <v>-1.6493546802465325E-2</v>
      </c>
      <c r="C1332" s="4">
        <f t="shared" si="122"/>
        <v>-1.6640664904051646E-2</v>
      </c>
      <c r="D1332" s="4"/>
      <c r="E1332" s="4"/>
      <c r="F1332" s="9">
        <f t="shared" si="124"/>
        <v>1.2947404832683665E-4</v>
      </c>
      <c r="G1332" s="9">
        <f t="shared" si="121"/>
        <v>-1.4624442236957826</v>
      </c>
      <c r="H1332" s="4"/>
      <c r="I1332" s="11">
        <f t="shared" si="125"/>
        <v>1.2328692702222115E-4</v>
      </c>
      <c r="J1332" s="11">
        <f t="shared" si="123"/>
        <v>-1.4986912142175874</v>
      </c>
    </row>
    <row r="1333" spans="1:10" x14ac:dyDescent="0.25">
      <c r="A1333" s="1">
        <v>72.680000000000007</v>
      </c>
      <c r="B1333" s="4">
        <f t="shared" si="120"/>
        <v>-9.3125844202388529E-3</v>
      </c>
      <c r="C1333" s="4">
        <f t="shared" si="122"/>
        <v>-9.4597025218251755E-3</v>
      </c>
      <c r="D1333" s="4"/>
      <c r="E1333" s="4"/>
      <c r="F1333" s="9">
        <f t="shared" si="124"/>
        <v>1.274746445005661E-4</v>
      </c>
      <c r="G1333" s="9">
        <f t="shared" si="121"/>
        <v>-0.83784865083558813</v>
      </c>
      <c r="H1333" s="4"/>
      <c r="I1333" s="11">
        <f t="shared" si="125"/>
        <v>1.2227289836559728E-4</v>
      </c>
      <c r="J1333" s="11">
        <f t="shared" si="123"/>
        <v>-0.85548495451267625</v>
      </c>
    </row>
    <row r="1334" spans="1:10" x14ac:dyDescent="0.25">
      <c r="A1334" s="1">
        <v>72.83</v>
      </c>
      <c r="B1334" s="4">
        <f t="shared" si="120"/>
        <v>2.061714701853231E-3</v>
      </c>
      <c r="C1334" s="4">
        <f t="shared" si="122"/>
        <v>1.9145966002669088E-3</v>
      </c>
      <c r="D1334" s="4"/>
      <c r="E1334" s="4"/>
      <c r="F1334" s="9">
        <f t="shared" si="124"/>
        <v>1.2128419628262547E-4</v>
      </c>
      <c r="G1334" s="9">
        <f t="shared" si="121"/>
        <v>0.17385019258118772</v>
      </c>
      <c r="H1334" s="4"/>
      <c r="I1334" s="11">
        <f t="shared" si="125"/>
        <v>1.1871468181888197E-4</v>
      </c>
      <c r="J1334" s="11">
        <f t="shared" si="123"/>
        <v>0.17572156681555967</v>
      </c>
    </row>
    <row r="1335" spans="1:10" x14ac:dyDescent="0.25">
      <c r="A1335" s="1">
        <v>72.23</v>
      </c>
      <c r="B1335" s="4">
        <f t="shared" si="120"/>
        <v>-8.2724861670682142E-3</v>
      </c>
      <c r="C1335" s="4">
        <f t="shared" si="122"/>
        <v>-8.4196042686545368E-3</v>
      </c>
      <c r="D1335" s="4"/>
      <c r="E1335" s="4"/>
      <c r="F1335" s="9">
        <f t="shared" si="124"/>
        <v>1.1876447327053148E-4</v>
      </c>
      <c r="G1335" s="9">
        <f t="shared" si="121"/>
        <v>-0.77258879668367086</v>
      </c>
      <c r="H1335" s="4"/>
      <c r="I1335" s="11">
        <f t="shared" si="125"/>
        <v>1.1727993344553788E-4</v>
      </c>
      <c r="J1335" s="11">
        <f t="shared" si="123"/>
        <v>-0.777463168970563</v>
      </c>
    </row>
    <row r="1336" spans="1:10" x14ac:dyDescent="0.25">
      <c r="A1336" s="1">
        <v>72.900000000000006</v>
      </c>
      <c r="B1336" s="4">
        <f t="shared" si="120"/>
        <v>9.2331669518570646E-3</v>
      </c>
      <c r="C1336" s="4">
        <f t="shared" si="122"/>
        <v>9.086048850270742E-3</v>
      </c>
      <c r="D1336" s="4"/>
      <c r="E1336" s="4"/>
      <c r="F1336" s="9">
        <f t="shared" si="124"/>
        <v>1.1695406379248021E-4</v>
      </c>
      <c r="G1336" s="9">
        <f t="shared" si="121"/>
        <v>0.84017046222123848</v>
      </c>
      <c r="H1336" s="4"/>
      <c r="I1336" s="11">
        <f t="shared" si="125"/>
        <v>1.1623822395345693E-4</v>
      </c>
      <c r="J1336" s="11">
        <f t="shared" si="123"/>
        <v>0.84275353839288303</v>
      </c>
    </row>
    <row r="1337" spans="1:10" x14ac:dyDescent="0.25">
      <c r="A1337" s="1">
        <v>73.75</v>
      </c>
      <c r="B1337" s="4">
        <f t="shared" si="120"/>
        <v>1.1592356205316599E-2</v>
      </c>
      <c r="C1337" s="4">
        <f t="shared" si="122"/>
        <v>1.1445238103730276E-2</v>
      </c>
      <c r="D1337" s="4"/>
      <c r="E1337" s="4"/>
      <c r="F1337" s="9">
        <f t="shared" si="124"/>
        <v>1.1765603436541018E-4</v>
      </c>
      <c r="G1337" s="9">
        <f t="shared" si="121"/>
        <v>1.0551585658495317</v>
      </c>
      <c r="H1337" s="4"/>
      <c r="I1337" s="11">
        <f t="shared" si="125"/>
        <v>1.166808814923856E-4</v>
      </c>
      <c r="J1337" s="11">
        <f t="shared" si="123"/>
        <v>1.0595586012454441</v>
      </c>
    </row>
    <row r="1338" spans="1:10" x14ac:dyDescent="0.25">
      <c r="A1338" s="1">
        <v>73.95</v>
      </c>
      <c r="B1338" s="4">
        <f t="shared" si="120"/>
        <v>2.7081939368795564E-3</v>
      </c>
      <c r="C1338" s="4">
        <f t="shared" si="122"/>
        <v>2.5610758352932342E-3</v>
      </c>
      <c r="D1338" s="4"/>
      <c r="E1338" s="4"/>
      <c r="F1338" s="9">
        <f t="shared" si="124"/>
        <v>1.1210118811884581E-4</v>
      </c>
      <c r="G1338" s="9">
        <f t="shared" si="121"/>
        <v>0.24188967480549833</v>
      </c>
      <c r="H1338" s="4"/>
      <c r="I1338" s="11">
        <f t="shared" si="125"/>
        <v>1.133772283306377E-4</v>
      </c>
      <c r="J1338" s="11">
        <f t="shared" si="123"/>
        <v>0.24052461076582654</v>
      </c>
    </row>
    <row r="1339" spans="1:10" x14ac:dyDescent="0.25">
      <c r="A1339" s="1">
        <v>74.03</v>
      </c>
      <c r="B1339" s="4">
        <f t="shared" si="120"/>
        <v>1.0812272981980643E-3</v>
      </c>
      <c r="C1339" s="4">
        <f t="shared" si="122"/>
        <v>9.341091966117421E-4</v>
      </c>
      <c r="D1339" s="4"/>
      <c r="E1339" s="4"/>
      <c r="F1339" s="9">
        <f t="shared" si="124"/>
        <v>1.0653975671246324E-4</v>
      </c>
      <c r="G1339" s="9">
        <f t="shared" si="121"/>
        <v>9.049858681487008E-2</v>
      </c>
      <c r="H1339" s="4"/>
      <c r="I1339" s="11">
        <f t="shared" si="125"/>
        <v>1.1000208828045441E-4</v>
      </c>
      <c r="J1339" s="11">
        <f t="shared" si="123"/>
        <v>8.906297192586074E-2</v>
      </c>
    </row>
    <row r="1340" spans="1:10" x14ac:dyDescent="0.25">
      <c r="A1340" s="1">
        <v>74.05</v>
      </c>
      <c r="B1340" s="4">
        <f t="shared" si="120"/>
        <v>2.7012425880082767E-4</v>
      </c>
      <c r="C1340" s="4">
        <f t="shared" si="122"/>
        <v>1.2300615721450549E-4</v>
      </c>
      <c r="D1340" s="4"/>
      <c r="E1340" s="4"/>
      <c r="F1340" s="9">
        <f t="shared" si="124"/>
        <v>1.0121352540257572E-4</v>
      </c>
      <c r="G1340" s="9">
        <f t="shared" si="121"/>
        <v>1.222665266690735E-2</v>
      </c>
      <c r="H1340" s="4"/>
      <c r="I1340" s="11">
        <f t="shared" si="125"/>
        <v>1.0670247954748215E-4</v>
      </c>
      <c r="J1340" s="11">
        <f t="shared" si="123"/>
        <v>1.1908021093300381E-2</v>
      </c>
    </row>
    <row r="1341" spans="1:10" x14ac:dyDescent="0.25">
      <c r="A1341" s="1">
        <v>74.48</v>
      </c>
      <c r="B1341" s="4">
        <f t="shared" si="120"/>
        <v>5.7900922550039192E-3</v>
      </c>
      <c r="C1341" s="4">
        <f t="shared" si="122"/>
        <v>5.6429741534175966E-3</v>
      </c>
      <c r="D1341" s="4"/>
      <c r="E1341" s="4"/>
      <c r="F1341" s="9">
        <f t="shared" si="124"/>
        <v>9.7745006997253885E-5</v>
      </c>
      <c r="G1341" s="9">
        <f t="shared" si="121"/>
        <v>0.57076951606445436</v>
      </c>
      <c r="H1341" s="4"/>
      <c r="I1341" s="11">
        <f t="shared" si="125"/>
        <v>1.0445669987994186E-4</v>
      </c>
      <c r="J1341" s="11">
        <f t="shared" si="123"/>
        <v>0.55212817615834808</v>
      </c>
    </row>
    <row r="1342" spans="1:10" x14ac:dyDescent="0.25">
      <c r="A1342" s="1">
        <v>75.150000000000006</v>
      </c>
      <c r="B1342" s="4">
        <f t="shared" si="120"/>
        <v>8.9554832301719355E-3</v>
      </c>
      <c r="C1342" s="4">
        <f t="shared" si="122"/>
        <v>8.8083651285856129E-3</v>
      </c>
      <c r="D1342" s="4"/>
      <c r="E1342" s="4"/>
      <c r="F1342" s="9">
        <f t="shared" si="124"/>
        <v>9.6737121459315335E-5</v>
      </c>
      <c r="G1342" s="9">
        <f t="shared" si="121"/>
        <v>0.89556833327117646</v>
      </c>
      <c r="H1342" s="4"/>
      <c r="I1342" s="11">
        <f t="shared" si="125"/>
        <v>1.0365061777069809E-4</v>
      </c>
      <c r="J1342" s="11">
        <f t="shared" si="123"/>
        <v>0.86518575732542391</v>
      </c>
    </row>
    <row r="1343" spans="1:10" x14ac:dyDescent="0.25">
      <c r="A1343" s="1">
        <v>74.31</v>
      </c>
      <c r="B1343" s="4">
        <f t="shared" si="120"/>
        <v>-1.1240584029605689E-2</v>
      </c>
      <c r="C1343" s="4">
        <f t="shared" si="122"/>
        <v>-1.1387702131192012E-2</v>
      </c>
      <c r="D1343" s="4"/>
      <c r="E1343" s="4"/>
      <c r="F1343" s="9">
        <f t="shared" si="124"/>
        <v>9.8384253377787324E-5</v>
      </c>
      <c r="G1343" s="9">
        <f t="shared" si="121"/>
        <v>-1.1480830407114693</v>
      </c>
      <c r="H1343" s="4"/>
      <c r="I1343" s="11">
        <f t="shared" si="125"/>
        <v>1.0443149203243981E-4</v>
      </c>
      <c r="J1343" s="11">
        <f t="shared" si="123"/>
        <v>-1.1143467667437321</v>
      </c>
    </row>
    <row r="1344" spans="1:10" x14ac:dyDescent="0.25">
      <c r="A1344" s="1">
        <v>74.66</v>
      </c>
      <c r="B1344" s="4">
        <f t="shared" si="120"/>
        <v>4.6989413170598106E-3</v>
      </c>
      <c r="C1344" s="4">
        <f t="shared" si="122"/>
        <v>4.551823215473488E-3</v>
      </c>
      <c r="D1344" s="4"/>
      <c r="E1344" s="4"/>
      <c r="F1344" s="9">
        <f t="shared" si="124"/>
        <v>9.4500995438144124E-5</v>
      </c>
      <c r="G1344" s="9">
        <f t="shared" si="121"/>
        <v>0.46823858091065479</v>
      </c>
      <c r="H1344" s="4"/>
      <c r="I1344" s="11">
        <f t="shared" si="125"/>
        <v>1.0192012010901431E-4</v>
      </c>
      <c r="J1344" s="11">
        <f t="shared" si="123"/>
        <v>0.45087423983164643</v>
      </c>
    </row>
    <row r="1345" spans="1:10" x14ac:dyDescent="0.25">
      <c r="A1345" s="1">
        <v>74.58</v>
      </c>
      <c r="B1345" s="4">
        <f t="shared" si="120"/>
        <v>-1.0720987357630113E-3</v>
      </c>
      <c r="C1345" s="4">
        <f t="shared" si="122"/>
        <v>-1.2192168373493335E-3</v>
      </c>
      <c r="D1345" s="4"/>
      <c r="E1345" s="4"/>
      <c r="F1345" s="9">
        <f t="shared" si="124"/>
        <v>8.9850270151060717E-5</v>
      </c>
      <c r="G1345" s="9">
        <f t="shared" si="121"/>
        <v>-0.12862377689619928</v>
      </c>
      <c r="H1345" s="4"/>
      <c r="I1345" s="11">
        <f t="shared" si="125"/>
        <v>9.8907111196638167E-5</v>
      </c>
      <c r="J1345" s="11">
        <f t="shared" si="123"/>
        <v>-0.12259342906445252</v>
      </c>
    </row>
    <row r="1346" spans="1:10" x14ac:dyDescent="0.25">
      <c r="A1346" s="1">
        <v>75.5</v>
      </c>
      <c r="B1346" s="4">
        <f t="shared" ref="B1346:B1409" si="126">LN(A1346/A1345)</f>
        <v>1.2260281504304365E-2</v>
      </c>
      <c r="C1346" s="4">
        <f t="shared" si="122"/>
        <v>1.2113163402718043E-2</v>
      </c>
      <c r="D1346" s="4"/>
      <c r="E1346" s="4"/>
      <c r="F1346" s="9">
        <f t="shared" si="124"/>
        <v>9.269419302455507E-5</v>
      </c>
      <c r="G1346" s="9">
        <f t="shared" ref="G1346:G1409" si="127">C1346/SQRT(F1346)</f>
        <v>1.2581467838997877</v>
      </c>
      <c r="H1346" s="4"/>
      <c r="I1346" s="11">
        <f t="shared" si="125"/>
        <v>1.0034175968936746E-4</v>
      </c>
      <c r="J1346" s="11">
        <f t="shared" si="123"/>
        <v>1.209251735277044</v>
      </c>
    </row>
    <row r="1347" spans="1:10" x14ac:dyDescent="0.25">
      <c r="A1347" s="1">
        <v>75.5</v>
      </c>
      <c r="B1347" s="4">
        <f t="shared" si="126"/>
        <v>0</v>
      </c>
      <c r="C1347" s="4">
        <f t="shared" ref="C1347:C1410" si="128">B1347-$D$2</f>
        <v>-1.4711810158632218E-4</v>
      </c>
      <c r="D1347" s="4"/>
      <c r="E1347" s="4"/>
      <c r="F1347" s="9">
        <f t="shared" si="124"/>
        <v>8.8060565560118032E-5</v>
      </c>
      <c r="G1347" s="9">
        <f t="shared" si="127"/>
        <v>-1.5677448288776138E-2</v>
      </c>
      <c r="H1347" s="4"/>
      <c r="I1347" s="11">
        <f t="shared" si="125"/>
        <v>9.7332156210760875E-5</v>
      </c>
      <c r="J1347" s="11">
        <f t="shared" ref="J1347:J1410" si="129">C1347/SQRT(I1347)</f>
        <v>-1.4912070213668834E-2</v>
      </c>
    </row>
    <row r="1348" spans="1:10" x14ac:dyDescent="0.25">
      <c r="A1348" s="1">
        <v>76.05</v>
      </c>
      <c r="B1348" s="4">
        <f t="shared" si="126"/>
        <v>7.2583624503229013E-3</v>
      </c>
      <c r="C1348" s="4">
        <f t="shared" si="128"/>
        <v>7.1112443487365787E-3</v>
      </c>
      <c r="D1348" s="4"/>
      <c r="E1348" s="4"/>
      <c r="F1348" s="9">
        <f t="shared" ref="F1348:F1411" si="130">(1-$E$2)*C1348^2+$E$2*F1347</f>
        <v>8.6186027091484022E-5</v>
      </c>
      <c r="G1348" s="9">
        <f t="shared" si="127"/>
        <v>0.76599718014377405</v>
      </c>
      <c r="H1348" s="4"/>
      <c r="I1348" s="11">
        <f t="shared" ref="I1348:I1411" si="131">(1-$H$2)*C1348^2+$H$2*I1347</f>
        <v>9.5929285410061195E-5</v>
      </c>
      <c r="J1348" s="11">
        <f t="shared" si="129"/>
        <v>0.72605579646636453</v>
      </c>
    </row>
    <row r="1349" spans="1:10" x14ac:dyDescent="0.25">
      <c r="A1349" s="1">
        <v>76.05</v>
      </c>
      <c r="B1349" s="4">
        <f t="shared" si="126"/>
        <v>0</v>
      </c>
      <c r="C1349" s="4">
        <f t="shared" si="128"/>
        <v>-1.4711810158632218E-4</v>
      </c>
      <c r="D1349" s="4"/>
      <c r="E1349" s="4"/>
      <c r="F1349" s="9">
        <f t="shared" si="130"/>
        <v>8.1877807923700532E-5</v>
      </c>
      <c r="G1349" s="9">
        <f t="shared" si="127"/>
        <v>-1.6258594838004427E-2</v>
      </c>
      <c r="H1349" s="4"/>
      <c r="I1349" s="11">
        <f t="shared" si="131"/>
        <v>9.3052056159833785E-5</v>
      </c>
      <c r="J1349" s="11">
        <f t="shared" si="129"/>
        <v>-1.5251168701228191E-2</v>
      </c>
    </row>
    <row r="1350" spans="1:10" x14ac:dyDescent="0.25">
      <c r="A1350" s="1">
        <v>75.67</v>
      </c>
      <c r="B1350" s="4">
        <f t="shared" si="126"/>
        <v>-5.0092379988716206E-3</v>
      </c>
      <c r="C1350" s="4">
        <f t="shared" si="128"/>
        <v>-5.1563561004579431E-3</v>
      </c>
      <c r="D1350" s="4"/>
      <c r="E1350" s="4"/>
      <c r="F1350" s="9">
        <f t="shared" si="130"/>
        <v>7.9113317939251993E-5</v>
      </c>
      <c r="G1350" s="9">
        <f t="shared" si="127"/>
        <v>-0.57971975888428118</v>
      </c>
      <c r="H1350" s="4"/>
      <c r="I1350" s="11">
        <f t="shared" si="131"/>
        <v>9.1058134722080667E-5</v>
      </c>
      <c r="J1350" s="11">
        <f t="shared" si="129"/>
        <v>-0.5403604160809754</v>
      </c>
    </row>
    <row r="1351" spans="1:10" x14ac:dyDescent="0.25">
      <c r="A1351" s="1">
        <v>75.67</v>
      </c>
      <c r="B1351" s="4">
        <f t="shared" si="126"/>
        <v>0</v>
      </c>
      <c r="C1351" s="4">
        <f t="shared" si="128"/>
        <v>-1.4711810158632218E-4</v>
      </c>
      <c r="D1351" s="4"/>
      <c r="E1351" s="4"/>
      <c r="F1351" s="9">
        <f t="shared" si="130"/>
        <v>7.5158734229080097E-5</v>
      </c>
      <c r="G1351" s="9">
        <f t="shared" si="127"/>
        <v>-1.6969786695720468E-2</v>
      </c>
      <c r="H1351" s="4"/>
      <c r="I1351" s="11">
        <f t="shared" si="131"/>
        <v>8.8327039992492672E-5</v>
      </c>
      <c r="J1351" s="11">
        <f t="shared" si="129"/>
        <v>-1.5653781726515395E-2</v>
      </c>
    </row>
    <row r="1352" spans="1:10" x14ac:dyDescent="0.25">
      <c r="A1352" s="1">
        <v>76.31</v>
      </c>
      <c r="B1352" s="4">
        <f t="shared" si="126"/>
        <v>8.4222105951116313E-3</v>
      </c>
      <c r="C1352" s="4">
        <f t="shared" si="128"/>
        <v>8.2750924935253087E-3</v>
      </c>
      <c r="D1352" s="4"/>
      <c r="E1352" s="4"/>
      <c r="F1352" s="9">
        <f t="shared" si="130"/>
        <v>7.4824655306446043E-5</v>
      </c>
      <c r="G1352" s="9">
        <f t="shared" si="127"/>
        <v>0.9566443134831133</v>
      </c>
      <c r="H1352" s="4"/>
      <c r="I1352" s="11">
        <f t="shared" si="131"/>
        <v>8.7731543466009856E-5</v>
      </c>
      <c r="J1352" s="11">
        <f t="shared" si="129"/>
        <v>0.88347643844043555</v>
      </c>
    </row>
    <row r="1353" spans="1:10" x14ac:dyDescent="0.25">
      <c r="A1353" s="1">
        <v>75.92</v>
      </c>
      <c r="B1353" s="4">
        <f t="shared" si="126"/>
        <v>-5.1238369998693953E-3</v>
      </c>
      <c r="C1353" s="4">
        <f t="shared" si="128"/>
        <v>-5.2709551014557179E-3</v>
      </c>
      <c r="D1353" s="4"/>
      <c r="E1353" s="4"/>
      <c r="F1353" s="9">
        <f t="shared" si="130"/>
        <v>7.2472570925201843E-5</v>
      </c>
      <c r="G1353" s="9">
        <f t="shared" si="127"/>
        <v>-0.61915941735665736</v>
      </c>
      <c r="H1353" s="4"/>
      <c r="I1353" s="11">
        <f t="shared" si="131"/>
        <v>8.593308619247642E-5</v>
      </c>
      <c r="J1353" s="11">
        <f t="shared" si="129"/>
        <v>-0.56860295481389611</v>
      </c>
    </row>
    <row r="1354" spans="1:10" x14ac:dyDescent="0.25">
      <c r="A1354" s="1">
        <v>75.430000000000007</v>
      </c>
      <c r="B1354" s="4">
        <f t="shared" si="126"/>
        <v>-6.4750804361328133E-3</v>
      </c>
      <c r="C1354" s="4">
        <f t="shared" si="128"/>
        <v>-6.6221985377191359E-3</v>
      </c>
      <c r="D1354" s="4"/>
      <c r="E1354" s="4"/>
      <c r="F1354" s="9">
        <f t="shared" si="130"/>
        <v>7.1041618052590213E-5</v>
      </c>
      <c r="G1354" s="9">
        <f t="shared" si="127"/>
        <v>-0.78568013891571897</v>
      </c>
      <c r="H1354" s="4"/>
      <c r="I1354" s="11">
        <f t="shared" si="131"/>
        <v>8.4670699010891203E-5</v>
      </c>
      <c r="J1354" s="11">
        <f t="shared" si="129"/>
        <v>-0.71967368753904604</v>
      </c>
    </row>
    <row r="1355" spans="1:10" x14ac:dyDescent="0.25">
      <c r="A1355" s="1">
        <v>76.2</v>
      </c>
      <c r="B1355" s="4">
        <f t="shared" si="126"/>
        <v>1.0156388827060927E-2</v>
      </c>
      <c r="C1355" s="4">
        <f t="shared" si="128"/>
        <v>1.0009270725474605E-2</v>
      </c>
      <c r="D1355" s="4"/>
      <c r="E1355" s="4"/>
      <c r="F1355" s="9">
        <f t="shared" si="130"/>
        <v>7.2498812172752848E-5</v>
      </c>
      <c r="G1355" s="9">
        <f t="shared" si="127"/>
        <v>1.1755388604694581</v>
      </c>
      <c r="H1355" s="4"/>
      <c r="I1355" s="11">
        <f t="shared" si="131"/>
        <v>8.5136143054239766E-5</v>
      </c>
      <c r="J1355" s="11">
        <f t="shared" si="129"/>
        <v>1.0847894436386403</v>
      </c>
    </row>
    <row r="1356" spans="1:10" x14ac:dyDescent="0.25">
      <c r="A1356" s="1">
        <v>76.31</v>
      </c>
      <c r="B1356" s="4">
        <f t="shared" si="126"/>
        <v>1.4425286089412091E-3</v>
      </c>
      <c r="C1356" s="4">
        <f t="shared" si="128"/>
        <v>1.2954105073548869E-3</v>
      </c>
      <c r="D1356" s="4"/>
      <c r="E1356" s="4"/>
      <c r="F1356" s="9">
        <f t="shared" si="130"/>
        <v>6.8957775983243479E-5</v>
      </c>
      <c r="G1356" s="9">
        <f t="shared" si="127"/>
        <v>0.15599683685787721</v>
      </c>
      <c r="H1356" s="4"/>
      <c r="I1356" s="11">
        <f t="shared" si="131"/>
        <v>8.263240141408954E-5</v>
      </c>
      <c r="J1356" s="11">
        <f t="shared" si="129"/>
        <v>0.14250569755128009</v>
      </c>
    </row>
    <row r="1357" spans="1:10" x14ac:dyDescent="0.25">
      <c r="A1357" s="1">
        <v>77.3</v>
      </c>
      <c r="B1357" s="4">
        <f t="shared" si="126"/>
        <v>1.2889964291834361E-2</v>
      </c>
      <c r="C1357" s="4">
        <f t="shared" si="128"/>
        <v>1.2742846190248038E-2</v>
      </c>
      <c r="D1357" s="4"/>
      <c r="E1357" s="4"/>
      <c r="F1357" s="9">
        <f t="shared" si="130"/>
        <v>7.362889363549726E-5</v>
      </c>
      <c r="G1357" s="9">
        <f t="shared" si="127"/>
        <v>1.4850541977463567</v>
      </c>
      <c r="H1357" s="4"/>
      <c r="I1357" s="11">
        <f t="shared" si="131"/>
        <v>8.5024833242516412E-5</v>
      </c>
      <c r="J1357" s="11">
        <f t="shared" si="129"/>
        <v>1.3819538708086312</v>
      </c>
    </row>
    <row r="1358" spans="1:10" x14ac:dyDescent="0.25">
      <c r="A1358" s="1">
        <v>78</v>
      </c>
      <c r="B1358" s="4">
        <f t="shared" si="126"/>
        <v>9.0148710962155796E-3</v>
      </c>
      <c r="C1358" s="4">
        <f t="shared" si="128"/>
        <v>8.867752994629257E-3</v>
      </c>
      <c r="D1358" s="4"/>
      <c r="E1358" s="4"/>
      <c r="F1358" s="9">
        <f t="shared" si="130"/>
        <v>7.3879301112410209E-5</v>
      </c>
      <c r="G1358" s="9">
        <f t="shared" si="127"/>
        <v>1.0316970729910455</v>
      </c>
      <c r="H1358" s="4"/>
      <c r="I1358" s="11">
        <f t="shared" si="131"/>
        <v>8.4833199540453611E-5</v>
      </c>
      <c r="J1358" s="11">
        <f t="shared" si="129"/>
        <v>0.96278798989764725</v>
      </c>
    </row>
    <row r="1359" spans="1:10" x14ac:dyDescent="0.25">
      <c r="A1359" s="1">
        <v>78</v>
      </c>
      <c r="B1359" s="4">
        <f t="shared" si="126"/>
        <v>0</v>
      </c>
      <c r="C1359" s="4">
        <f t="shared" si="128"/>
        <v>-1.4711810158632218E-4</v>
      </c>
      <c r="D1359" s="4"/>
      <c r="E1359" s="4"/>
      <c r="F1359" s="9">
        <f t="shared" si="130"/>
        <v>7.0186418243580403E-5</v>
      </c>
      <c r="G1359" s="9">
        <f t="shared" si="127"/>
        <v>-1.7560608959063667E-2</v>
      </c>
      <c r="H1359" s="4"/>
      <c r="I1359" s="11">
        <f t="shared" si="131"/>
        <v>8.2288852866314432E-5</v>
      </c>
      <c r="J1359" s="11">
        <f t="shared" si="129"/>
        <v>-1.6217936963230779E-2</v>
      </c>
    </row>
    <row r="1360" spans="1:10" x14ac:dyDescent="0.25">
      <c r="A1360" s="1">
        <v>78.2</v>
      </c>
      <c r="B1360" s="4">
        <f t="shared" si="126"/>
        <v>2.5608208616736505E-3</v>
      </c>
      <c r="C1360" s="4">
        <f t="shared" si="128"/>
        <v>2.4137027600873284E-3</v>
      </c>
      <c r="D1360" s="4"/>
      <c r="E1360" s="4"/>
      <c r="F1360" s="9">
        <f t="shared" si="130"/>
        <v>6.6968395382104037E-5</v>
      </c>
      <c r="G1360" s="9">
        <f t="shared" si="127"/>
        <v>0.29495029885495666</v>
      </c>
      <c r="H1360" s="4"/>
      <c r="I1360" s="11">
        <f t="shared" si="131"/>
        <v>7.9994966110746599E-5</v>
      </c>
      <c r="J1360" s="11">
        <f t="shared" si="129"/>
        <v>0.26986866314129504</v>
      </c>
    </row>
    <row r="1361" spans="1:10" x14ac:dyDescent="0.25">
      <c r="A1361" s="1">
        <v>77.75</v>
      </c>
      <c r="B1361" s="4">
        <f t="shared" si="126"/>
        <v>-5.7710964919219527E-3</v>
      </c>
      <c r="C1361" s="4">
        <f t="shared" si="128"/>
        <v>-5.9182145935082753E-3</v>
      </c>
      <c r="D1361" s="4"/>
      <c r="E1361" s="4"/>
      <c r="F1361" s="9">
        <f t="shared" si="130"/>
        <v>6.5371238811739557E-5</v>
      </c>
      <c r="G1361" s="9">
        <f t="shared" si="127"/>
        <v>-0.73197685847013816</v>
      </c>
      <c r="H1361" s="4"/>
      <c r="I1361" s="11">
        <f t="shared" si="131"/>
        <v>7.8645875046668619E-5</v>
      </c>
      <c r="J1361" s="11">
        <f t="shared" si="129"/>
        <v>-0.66734856983810209</v>
      </c>
    </row>
    <row r="1362" spans="1:10" x14ac:dyDescent="0.25">
      <c r="A1362" s="1">
        <v>78.25</v>
      </c>
      <c r="B1362" s="4">
        <f t="shared" si="126"/>
        <v>6.4102783609190188E-3</v>
      </c>
      <c r="C1362" s="4">
        <f t="shared" si="128"/>
        <v>6.2631602593326962E-3</v>
      </c>
      <c r="D1362" s="4"/>
      <c r="E1362" s="4"/>
      <c r="F1362" s="9">
        <f t="shared" si="130"/>
        <v>6.4064035692856794E-5</v>
      </c>
      <c r="G1362" s="9">
        <f t="shared" si="127"/>
        <v>0.78250366025809603</v>
      </c>
      <c r="H1362" s="4"/>
      <c r="I1362" s="11">
        <f t="shared" si="131"/>
        <v>7.7463314088291088E-5</v>
      </c>
      <c r="J1362" s="11">
        <f t="shared" si="129"/>
        <v>0.71161564529171462</v>
      </c>
    </row>
    <row r="1363" spans="1:10" x14ac:dyDescent="0.25">
      <c r="A1363" s="1">
        <v>78</v>
      </c>
      <c r="B1363" s="4">
        <f t="shared" si="126"/>
        <v>-3.2000027306709027E-3</v>
      </c>
      <c r="C1363" s="4">
        <f t="shared" si="128"/>
        <v>-3.3471208322572248E-3</v>
      </c>
      <c r="D1363" s="4"/>
      <c r="E1363" s="4"/>
      <c r="F1363" s="9">
        <f t="shared" si="130"/>
        <v>6.1420994801500471E-5</v>
      </c>
      <c r="G1363" s="9">
        <f t="shared" si="127"/>
        <v>-0.42708367167279399</v>
      </c>
      <c r="H1363" s="4"/>
      <c r="I1363" s="11">
        <f t="shared" si="131"/>
        <v>7.5475511201614275E-5</v>
      </c>
      <c r="J1363" s="11">
        <f t="shared" si="129"/>
        <v>-0.38527280888993087</v>
      </c>
    </row>
    <row r="1364" spans="1:10" x14ac:dyDescent="0.25">
      <c r="A1364" s="1">
        <v>77.2</v>
      </c>
      <c r="B1364" s="4">
        <f t="shared" si="126"/>
        <v>-1.0309369658861213E-2</v>
      </c>
      <c r="C1364" s="4">
        <f t="shared" si="128"/>
        <v>-1.0456487760447535E-2</v>
      </c>
      <c r="D1364" s="4"/>
      <c r="E1364" s="4"/>
      <c r="F1364" s="9">
        <f t="shared" si="130"/>
        <v>6.3816851875644909E-5</v>
      </c>
      <c r="G1364" s="9">
        <f t="shared" si="127"/>
        <v>-1.3089351948933881</v>
      </c>
      <c r="H1364" s="4"/>
      <c r="I1364" s="11">
        <f t="shared" si="131"/>
        <v>7.649138995409752E-5</v>
      </c>
      <c r="J1364" s="11">
        <f t="shared" si="129"/>
        <v>-1.1955825207233444</v>
      </c>
    </row>
    <row r="1365" spans="1:10" x14ac:dyDescent="0.25">
      <c r="A1365" s="1">
        <v>77.599999999999994</v>
      </c>
      <c r="B1365" s="4">
        <f t="shared" si="126"/>
        <v>5.1679701584423773E-3</v>
      </c>
      <c r="C1365" s="4">
        <f t="shared" si="128"/>
        <v>5.0208520568560547E-3</v>
      </c>
      <c r="D1365" s="4"/>
      <c r="E1365" s="4"/>
      <c r="F1365" s="9">
        <f t="shared" si="130"/>
        <v>6.1886457050704436E-5</v>
      </c>
      <c r="G1365" s="9">
        <f t="shared" si="127"/>
        <v>0.63823352729969662</v>
      </c>
      <c r="H1365" s="4"/>
      <c r="I1365" s="11">
        <f t="shared" si="131"/>
        <v>7.4952916916779655E-5</v>
      </c>
      <c r="J1365" s="11">
        <f t="shared" si="129"/>
        <v>0.57994012168916709</v>
      </c>
    </row>
    <row r="1366" spans="1:10" x14ac:dyDescent="0.25">
      <c r="A1366" s="1">
        <v>77.55</v>
      </c>
      <c r="B1366" s="4">
        <f t="shared" si="126"/>
        <v>-6.4453756662523527E-4</v>
      </c>
      <c r="C1366" s="4">
        <f t="shared" si="128"/>
        <v>-7.9165566821155743E-4</v>
      </c>
      <c r="D1366" s="4"/>
      <c r="E1366" s="4"/>
      <c r="F1366" s="9">
        <f t="shared" si="130"/>
        <v>5.8823470133019783E-5</v>
      </c>
      <c r="G1366" s="9">
        <f t="shared" si="127"/>
        <v>-0.10321932273500618</v>
      </c>
      <c r="H1366" s="4"/>
      <c r="I1366" s="11">
        <f t="shared" si="131"/>
        <v>7.2723130970186615E-5</v>
      </c>
      <c r="J1366" s="11">
        <f t="shared" si="129"/>
        <v>-9.2832498967376761E-2</v>
      </c>
    </row>
    <row r="1367" spans="1:10" x14ac:dyDescent="0.25">
      <c r="A1367" s="1">
        <v>76.849999999999994</v>
      </c>
      <c r="B1367" s="4">
        <f t="shared" si="126"/>
        <v>-9.0674196379430146E-3</v>
      </c>
      <c r="C1367" s="4">
        <f t="shared" si="128"/>
        <v>-9.2145377395293371E-3</v>
      </c>
      <c r="D1367" s="4"/>
      <c r="E1367" s="4"/>
      <c r="F1367" s="9">
        <f t="shared" si="130"/>
        <v>6.0127681914029315E-5</v>
      </c>
      <c r="G1367" s="9">
        <f t="shared" si="127"/>
        <v>-1.1883279789722085</v>
      </c>
      <c r="H1367" s="4"/>
      <c r="I1367" s="11">
        <f t="shared" si="131"/>
        <v>7.3088668213677332E-5</v>
      </c>
      <c r="J1367" s="11">
        <f t="shared" si="129"/>
        <v>-1.0778256852076888</v>
      </c>
    </row>
    <row r="1368" spans="1:10" x14ac:dyDescent="0.25">
      <c r="A1368" s="1">
        <v>77.52</v>
      </c>
      <c r="B1368" s="4">
        <f t="shared" si="126"/>
        <v>8.6804975979059822E-3</v>
      </c>
      <c r="C1368" s="4">
        <f t="shared" si="128"/>
        <v>8.5333794963196596E-3</v>
      </c>
      <c r="D1368" s="4"/>
      <c r="E1368" s="4"/>
      <c r="F1368" s="9">
        <f t="shared" si="130"/>
        <v>6.0762226099738289E-5</v>
      </c>
      <c r="G1368" s="9">
        <f t="shared" si="127"/>
        <v>1.0947229474273399</v>
      </c>
      <c r="H1368" s="4"/>
      <c r="I1368" s="11">
        <f t="shared" si="131"/>
        <v>7.3080565136113279E-5</v>
      </c>
      <c r="J1368" s="11">
        <f t="shared" si="129"/>
        <v>0.99820585164167153</v>
      </c>
    </row>
    <row r="1369" spans="1:10" x14ac:dyDescent="0.25">
      <c r="A1369" s="1">
        <v>77.25</v>
      </c>
      <c r="B1369" s="4">
        <f t="shared" si="126"/>
        <v>-3.4890518046558775E-3</v>
      </c>
      <c r="C1369" s="4">
        <f t="shared" si="128"/>
        <v>-3.6361699062421996E-3</v>
      </c>
      <c r="D1369" s="4"/>
      <c r="E1369" s="4"/>
      <c r="F1369" s="9">
        <f t="shared" si="130"/>
        <v>5.8385201374104441E-5</v>
      </c>
      <c r="G1369" s="9">
        <f t="shared" si="127"/>
        <v>-0.47587487631785286</v>
      </c>
      <c r="H1369" s="4"/>
      <c r="I1369" s="11">
        <f t="shared" si="131"/>
        <v>7.1284800129641719E-5</v>
      </c>
      <c r="J1369" s="11">
        <f t="shared" si="129"/>
        <v>-0.43067107069944482</v>
      </c>
    </row>
    <row r="1370" spans="1:10" x14ac:dyDescent="0.25">
      <c r="A1370" s="1">
        <v>77.150000000000006</v>
      </c>
      <c r="B1370" s="4">
        <f t="shared" si="126"/>
        <v>-1.2953369686848708E-3</v>
      </c>
      <c r="C1370" s="4">
        <f t="shared" si="128"/>
        <v>-1.442455070271193E-3</v>
      </c>
      <c r="D1370" s="4"/>
      <c r="E1370" s="4"/>
      <c r="F1370" s="9">
        <f t="shared" si="130"/>
        <v>5.5569975136886775E-5</v>
      </c>
      <c r="G1370" s="9">
        <f t="shared" si="127"/>
        <v>-0.19350054535451916</v>
      </c>
      <c r="H1370" s="4"/>
      <c r="I1370" s="11">
        <f t="shared" si="131"/>
        <v>6.9208676424644994E-5</v>
      </c>
      <c r="J1370" s="11">
        <f t="shared" si="129"/>
        <v>-0.17338919198773292</v>
      </c>
    </row>
    <row r="1371" spans="1:10" x14ac:dyDescent="0.25">
      <c r="A1371" s="1">
        <v>77.13</v>
      </c>
      <c r="B1371" s="4">
        <f t="shared" si="126"/>
        <v>-2.5926886326214281E-4</v>
      </c>
      <c r="C1371" s="4">
        <f t="shared" si="128"/>
        <v>-4.0638696484846502E-4</v>
      </c>
      <c r="D1371" s="4"/>
      <c r="E1371" s="4"/>
      <c r="F1371" s="9">
        <f t="shared" si="130"/>
        <v>5.2799733898302366E-5</v>
      </c>
      <c r="G1371" s="9">
        <f t="shared" si="127"/>
        <v>-5.5927306296263149E-2</v>
      </c>
      <c r="H1371" s="4"/>
      <c r="I1371" s="11">
        <f t="shared" si="131"/>
        <v>6.7137370642861608E-5</v>
      </c>
      <c r="J1371" s="11">
        <f t="shared" si="129"/>
        <v>-4.959725090169647E-2</v>
      </c>
    </row>
    <row r="1372" spans="1:10" x14ac:dyDescent="0.25">
      <c r="A1372" s="1">
        <v>77.88</v>
      </c>
      <c r="B1372" s="4">
        <f t="shared" si="126"/>
        <v>9.6768705580911329E-3</v>
      </c>
      <c r="C1372" s="4">
        <f t="shared" si="128"/>
        <v>9.5297524565048104E-3</v>
      </c>
      <c r="D1372" s="4"/>
      <c r="E1372" s="4"/>
      <c r="F1372" s="9">
        <f t="shared" si="130"/>
        <v>5.470055629750022E-5</v>
      </c>
      <c r="G1372" s="9">
        <f t="shared" si="127"/>
        <v>1.2885039316845692</v>
      </c>
      <c r="H1372" s="4"/>
      <c r="I1372" s="11">
        <f t="shared" si="131"/>
        <v>6.7847734980043545E-5</v>
      </c>
      <c r="J1372" s="11">
        <f t="shared" si="129"/>
        <v>1.1569482745208866</v>
      </c>
    </row>
    <row r="1373" spans="1:10" x14ac:dyDescent="0.25">
      <c r="A1373" s="1">
        <v>78.75</v>
      </c>
      <c r="B1373" s="4">
        <f t="shared" si="126"/>
        <v>1.1109097201743657E-2</v>
      </c>
      <c r="C1373" s="4">
        <f t="shared" si="128"/>
        <v>1.0961979100157334E-2</v>
      </c>
      <c r="D1373" s="4"/>
      <c r="E1373" s="4"/>
      <c r="F1373" s="9">
        <f t="shared" si="130"/>
        <v>5.7973777772239519E-5</v>
      </c>
      <c r="G1373" s="9">
        <f t="shared" si="127"/>
        <v>1.4397038598840011</v>
      </c>
      <c r="H1373" s="4"/>
      <c r="I1373" s="11">
        <f t="shared" si="131"/>
        <v>6.941725250441083E-5</v>
      </c>
      <c r="J1373" s="11">
        <f t="shared" si="129"/>
        <v>1.3156951066170754</v>
      </c>
    </row>
    <row r="1374" spans="1:10" x14ac:dyDescent="0.25">
      <c r="A1374" s="1">
        <v>79.23</v>
      </c>
      <c r="B1374" s="4">
        <f t="shared" si="126"/>
        <v>6.0767372714081551E-3</v>
      </c>
      <c r="C1374" s="4">
        <f t="shared" si="128"/>
        <v>5.9296191698218325E-3</v>
      </c>
      <c r="D1374" s="4"/>
      <c r="E1374" s="4"/>
      <c r="F1374" s="9">
        <f t="shared" si="130"/>
        <v>5.6833108058583467E-5</v>
      </c>
      <c r="G1374" s="9">
        <f t="shared" si="127"/>
        <v>0.78654957021804994</v>
      </c>
      <c r="H1374" s="4"/>
      <c r="I1374" s="11">
        <f t="shared" si="131"/>
        <v>6.8389546434252066E-5</v>
      </c>
      <c r="J1374" s="11">
        <f t="shared" si="129"/>
        <v>0.71702110654580886</v>
      </c>
    </row>
    <row r="1375" spans="1:10" x14ac:dyDescent="0.25">
      <c r="A1375" s="1">
        <v>78.650000000000006</v>
      </c>
      <c r="B1375" s="4">
        <f t="shared" si="126"/>
        <v>-7.3473854728637288E-3</v>
      </c>
      <c r="C1375" s="4">
        <f t="shared" si="128"/>
        <v>-7.4945035744500513E-3</v>
      </c>
      <c r="D1375" s="4"/>
      <c r="E1375" s="4"/>
      <c r="F1375" s="9">
        <f t="shared" si="130"/>
        <v>5.6799831847026526E-5</v>
      </c>
      <c r="G1375" s="9">
        <f t="shared" si="127"/>
        <v>-0.99441884532703639</v>
      </c>
      <c r="H1375" s="4"/>
      <c r="I1375" s="11">
        <f t="shared" si="131"/>
        <v>6.8022887556047843E-5</v>
      </c>
      <c r="J1375" s="11">
        <f t="shared" si="129"/>
        <v>-0.90868914317755001</v>
      </c>
    </row>
    <row r="1376" spans="1:10" x14ac:dyDescent="0.25">
      <c r="A1376" s="1">
        <v>79.180000000000007</v>
      </c>
      <c r="B1376" s="4">
        <f t="shared" si="126"/>
        <v>6.7161121736978484E-3</v>
      </c>
      <c r="C1376" s="4">
        <f t="shared" si="128"/>
        <v>6.5689940721115258E-3</v>
      </c>
      <c r="D1376" s="4"/>
      <c r="E1376" s="4"/>
      <c r="F1376" s="9">
        <f t="shared" si="130"/>
        <v>5.6117424410647012E-5</v>
      </c>
      <c r="G1376" s="9">
        <f t="shared" si="127"/>
        <v>0.87689986826661381</v>
      </c>
      <c r="H1376" s="4"/>
      <c r="I1376" s="11">
        <f t="shared" si="131"/>
        <v>6.7276751422949496E-5</v>
      </c>
      <c r="J1376" s="11">
        <f t="shared" si="129"/>
        <v>0.80087799968243112</v>
      </c>
    </row>
    <row r="1377" spans="1:10" x14ac:dyDescent="0.25">
      <c r="A1377" s="1">
        <v>79.209999999999994</v>
      </c>
      <c r="B1377" s="4">
        <f t="shared" si="126"/>
        <v>3.7881179820364609E-4</v>
      </c>
      <c r="C1377" s="4">
        <f t="shared" si="128"/>
        <v>2.316936966173239E-4</v>
      </c>
      <c r="D1377" s="4"/>
      <c r="E1377" s="4"/>
      <c r="F1377" s="9">
        <f t="shared" si="130"/>
        <v>5.3314237288567266E-5</v>
      </c>
      <c r="G1377" s="9">
        <f t="shared" si="127"/>
        <v>3.1731647297333583E-2</v>
      </c>
      <c r="H1377" s="4"/>
      <c r="I1377" s="11">
        <f t="shared" si="131"/>
        <v>6.5260059339332569E-5</v>
      </c>
      <c r="J1377" s="11">
        <f t="shared" si="129"/>
        <v>2.868074884987952E-2</v>
      </c>
    </row>
    <row r="1378" spans="1:10" x14ac:dyDescent="0.25">
      <c r="A1378" s="1">
        <v>79</v>
      </c>
      <c r="B1378" s="4">
        <f t="shared" si="126"/>
        <v>-2.654701009166727E-3</v>
      </c>
      <c r="C1378" s="4">
        <f t="shared" si="128"/>
        <v>-2.8018191107530492E-3</v>
      </c>
      <c r="D1378" s="4"/>
      <c r="E1378" s="4"/>
      <c r="F1378" s="9">
        <f t="shared" si="130"/>
        <v>5.1041034940607944E-5</v>
      </c>
      <c r="G1378" s="9">
        <f t="shared" si="127"/>
        <v>-0.39217540823097313</v>
      </c>
      <c r="H1378" s="4"/>
      <c r="I1378" s="11">
        <f t="shared" si="131"/>
        <v>6.3537763269034021E-5</v>
      </c>
      <c r="J1378" s="11">
        <f t="shared" si="129"/>
        <v>-0.35149903099628227</v>
      </c>
    </row>
    <row r="1379" spans="1:10" x14ac:dyDescent="0.25">
      <c r="A1379" s="1">
        <v>79.75</v>
      </c>
      <c r="B1379" s="4">
        <f t="shared" si="126"/>
        <v>9.4488891979325092E-3</v>
      </c>
      <c r="C1379" s="4">
        <f t="shared" si="128"/>
        <v>9.3017710963461866E-3</v>
      </c>
      <c r="D1379" s="4"/>
      <c r="E1379" s="4"/>
      <c r="F1379" s="9">
        <f t="shared" si="130"/>
        <v>5.2815130470018614E-5</v>
      </c>
      <c r="G1379" s="9">
        <f t="shared" si="127"/>
        <v>1.2799307394954749</v>
      </c>
      <c r="H1379" s="4"/>
      <c r="I1379" s="11">
        <f t="shared" si="131"/>
        <v>6.4227318736827642E-5</v>
      </c>
      <c r="J1379" s="11">
        <f t="shared" si="129"/>
        <v>1.1606619624669046</v>
      </c>
    </row>
    <row r="1380" spans="1:10" x14ac:dyDescent="0.25">
      <c r="A1380" s="1">
        <v>80.52</v>
      </c>
      <c r="B1380" s="4">
        <f t="shared" si="126"/>
        <v>9.6088591066366691E-3</v>
      </c>
      <c r="C1380" s="4">
        <f t="shared" si="128"/>
        <v>9.4617410050503465E-3</v>
      </c>
      <c r="D1380" s="4"/>
      <c r="E1380" s="4"/>
      <c r="F1380" s="9">
        <f t="shared" si="130"/>
        <v>5.4650601088850244E-5</v>
      </c>
      <c r="G1380" s="9">
        <f t="shared" si="127"/>
        <v>1.2798927661772117</v>
      </c>
      <c r="H1380" s="4"/>
      <c r="I1380" s="11">
        <f t="shared" si="131"/>
        <v>6.4986235460122338E-5</v>
      </c>
      <c r="J1380" s="11">
        <f t="shared" si="129"/>
        <v>1.1737088144452186</v>
      </c>
    </row>
    <row r="1381" spans="1:10" x14ac:dyDescent="0.25">
      <c r="A1381" s="1">
        <v>80.86</v>
      </c>
      <c r="B1381" s="4">
        <f t="shared" si="126"/>
        <v>4.2136634410340507E-3</v>
      </c>
      <c r="C1381" s="4">
        <f t="shared" si="128"/>
        <v>4.0665453394477281E-3</v>
      </c>
      <c r="D1381" s="4"/>
      <c r="E1381" s="4"/>
      <c r="F1381" s="9">
        <f t="shared" si="130"/>
        <v>5.2744910584296932E-5</v>
      </c>
      <c r="G1381" s="9">
        <f t="shared" si="127"/>
        <v>0.55993206513006732</v>
      </c>
      <c r="H1381" s="4"/>
      <c r="I1381" s="11">
        <f t="shared" si="131"/>
        <v>6.353275212625219E-5</v>
      </c>
      <c r="J1381" s="11">
        <f t="shared" si="129"/>
        <v>0.51018394125671729</v>
      </c>
    </row>
    <row r="1382" spans="1:10" x14ac:dyDescent="0.25">
      <c r="A1382" s="1">
        <v>80.459999999999994</v>
      </c>
      <c r="B1382" s="4">
        <f t="shared" si="126"/>
        <v>-4.9590976909826912E-3</v>
      </c>
      <c r="C1382" s="4">
        <f t="shared" si="128"/>
        <v>-5.1062157925690138E-3</v>
      </c>
      <c r="D1382" s="4"/>
      <c r="E1382" s="4"/>
      <c r="F1382" s="9">
        <f t="shared" si="130"/>
        <v>5.1411337041096143E-5</v>
      </c>
      <c r="G1382" s="9">
        <f t="shared" si="127"/>
        <v>-0.71214710832402484</v>
      </c>
      <c r="H1382" s="4"/>
      <c r="I1382" s="11">
        <f t="shared" si="131"/>
        <v>6.2408972754073068E-5</v>
      </c>
      <c r="J1382" s="11">
        <f t="shared" si="129"/>
        <v>-0.64636174890078923</v>
      </c>
    </row>
    <row r="1383" spans="1:10" x14ac:dyDescent="0.25">
      <c r="A1383" s="1">
        <v>80.95</v>
      </c>
      <c r="B1383" s="4">
        <f t="shared" si="126"/>
        <v>6.0715136020020469E-3</v>
      </c>
      <c r="C1383" s="4">
        <f t="shared" si="128"/>
        <v>5.9243955004157243E-3</v>
      </c>
      <c r="D1383" s="4"/>
      <c r="E1383" s="4"/>
      <c r="F1383" s="9">
        <f t="shared" si="130"/>
        <v>5.0595693291308639E-5</v>
      </c>
      <c r="G1383" s="9">
        <f t="shared" si="127"/>
        <v>0.83288927122204615</v>
      </c>
      <c r="H1383" s="4"/>
      <c r="I1383" s="11">
        <f t="shared" si="131"/>
        <v>6.1589657432811257E-5</v>
      </c>
      <c r="J1383" s="11">
        <f t="shared" si="129"/>
        <v>0.75490125811292452</v>
      </c>
    </row>
    <row r="1384" spans="1:10" x14ac:dyDescent="0.25">
      <c r="A1384" s="1">
        <v>80.75</v>
      </c>
      <c r="B1384" s="4">
        <f t="shared" si="126"/>
        <v>-2.4737180208782524E-3</v>
      </c>
      <c r="C1384" s="4">
        <f t="shared" si="128"/>
        <v>-2.6208361224645746E-3</v>
      </c>
      <c r="D1384" s="4"/>
      <c r="E1384" s="4"/>
      <c r="F1384" s="9">
        <f t="shared" si="130"/>
        <v>4.8409347725783961E-5</v>
      </c>
      <c r="G1384" s="9">
        <f t="shared" si="127"/>
        <v>-0.37668233201849255</v>
      </c>
      <c r="H1384" s="4"/>
      <c r="I1384" s="11">
        <f t="shared" si="131"/>
        <v>5.9948031169251373E-5</v>
      </c>
      <c r="J1384" s="11">
        <f t="shared" si="129"/>
        <v>-0.33849511356528467</v>
      </c>
    </row>
    <row r="1385" spans="1:10" x14ac:dyDescent="0.25">
      <c r="A1385" s="1">
        <v>80.650000000000006</v>
      </c>
      <c r="B1385" s="4">
        <f t="shared" si="126"/>
        <v>-1.2391575315479787E-3</v>
      </c>
      <c r="C1385" s="4">
        <f t="shared" si="128"/>
        <v>-1.3862756331343008E-3</v>
      </c>
      <c r="D1385" s="4"/>
      <c r="E1385" s="4"/>
      <c r="F1385" s="9">
        <f t="shared" si="130"/>
        <v>4.608496834604586E-5</v>
      </c>
      <c r="G1385" s="9">
        <f t="shared" si="127"/>
        <v>-0.20420667917677565</v>
      </c>
      <c r="H1385" s="4"/>
      <c r="I1385" s="11">
        <f t="shared" si="131"/>
        <v>5.8207243038104487E-5</v>
      </c>
      <c r="J1385" s="11">
        <f t="shared" si="129"/>
        <v>-0.18170257201273576</v>
      </c>
    </row>
    <row r="1386" spans="1:10" x14ac:dyDescent="0.25">
      <c r="A1386" s="1">
        <v>81.03</v>
      </c>
      <c r="B1386" s="4">
        <f t="shared" si="126"/>
        <v>4.7006519014160279E-3</v>
      </c>
      <c r="C1386" s="4">
        <f t="shared" si="128"/>
        <v>4.5535337998297053E-3</v>
      </c>
      <c r="D1386" s="4"/>
      <c r="E1386" s="4"/>
      <c r="F1386" s="9">
        <f t="shared" si="130"/>
        <v>4.4817453432053143E-5</v>
      </c>
      <c r="G1386" s="9">
        <f t="shared" si="127"/>
        <v>0.6801817523063417</v>
      </c>
      <c r="H1386" s="4"/>
      <c r="I1386" s="11">
        <f t="shared" si="131"/>
        <v>5.7083065848947099E-5</v>
      </c>
      <c r="J1386" s="11">
        <f t="shared" si="129"/>
        <v>0.60269129587714887</v>
      </c>
    </row>
    <row r="1387" spans="1:10" x14ac:dyDescent="0.25">
      <c r="A1387" s="1">
        <v>80.8</v>
      </c>
      <c r="B1387" s="4">
        <f t="shared" si="126"/>
        <v>-2.8424909455841969E-3</v>
      </c>
      <c r="C1387" s="4">
        <f t="shared" si="128"/>
        <v>-2.9896090471705191E-3</v>
      </c>
      <c r="D1387" s="4"/>
      <c r="E1387" s="4"/>
      <c r="F1387" s="9">
        <f t="shared" si="130"/>
        <v>4.3023468873196675E-5</v>
      </c>
      <c r="G1387" s="9">
        <f t="shared" si="127"/>
        <v>-0.45578674110408629</v>
      </c>
      <c r="H1387" s="4"/>
      <c r="I1387" s="11">
        <f t="shared" si="131"/>
        <v>5.5638706741126401E-5</v>
      </c>
      <c r="J1387" s="11">
        <f t="shared" si="129"/>
        <v>-0.4007983137909728</v>
      </c>
    </row>
    <row r="1388" spans="1:10" x14ac:dyDescent="0.25">
      <c r="A1388" s="1">
        <v>81.209999999999994</v>
      </c>
      <c r="B1388" s="4">
        <f t="shared" si="126"/>
        <v>5.0614267672697607E-3</v>
      </c>
      <c r="C1388" s="4">
        <f t="shared" si="128"/>
        <v>4.9143086656834381E-3</v>
      </c>
      <c r="D1388" s="4"/>
      <c r="E1388" s="4"/>
      <c r="F1388" s="9">
        <f t="shared" si="130"/>
        <v>4.2079816912617401E-5</v>
      </c>
      <c r="G1388" s="9">
        <f t="shared" si="127"/>
        <v>0.75757478296420844</v>
      </c>
      <c r="H1388" s="4"/>
      <c r="I1388" s="11">
        <f t="shared" si="131"/>
        <v>5.4694058428740946E-5</v>
      </c>
      <c r="J1388" s="11">
        <f t="shared" si="129"/>
        <v>0.66449597662668602</v>
      </c>
    </row>
    <row r="1389" spans="1:10" x14ac:dyDescent="0.25">
      <c r="A1389" s="1">
        <v>82</v>
      </c>
      <c r="B1389" s="4">
        <f t="shared" si="126"/>
        <v>9.6808549699337332E-3</v>
      </c>
      <c r="C1389" s="4">
        <f t="shared" si="128"/>
        <v>9.5337368683474106E-3</v>
      </c>
      <c r="D1389" s="4"/>
      <c r="E1389" s="4"/>
      <c r="F1389" s="9">
        <f t="shared" si="130"/>
        <v>4.4520433000730873E-5</v>
      </c>
      <c r="G1389" s="9">
        <f t="shared" si="127"/>
        <v>1.4288395780198584</v>
      </c>
      <c r="H1389" s="4"/>
      <c r="I1389" s="11">
        <f t="shared" si="131"/>
        <v>5.5780000836125322E-5</v>
      </c>
      <c r="J1389" s="11">
        <f t="shared" si="129"/>
        <v>1.2765090642232513</v>
      </c>
    </row>
    <row r="1390" spans="1:10" x14ac:dyDescent="0.25">
      <c r="A1390" s="1">
        <v>81.47</v>
      </c>
      <c r="B1390" s="4">
        <f t="shared" si="126"/>
        <v>-6.4843929417027126E-3</v>
      </c>
      <c r="C1390" s="4">
        <f t="shared" si="128"/>
        <v>-6.6315110432890352E-3</v>
      </c>
      <c r="D1390" s="4"/>
      <c r="E1390" s="4"/>
      <c r="F1390" s="9">
        <f t="shared" si="130"/>
        <v>4.4493258286557556E-5</v>
      </c>
      <c r="G1390" s="9">
        <f t="shared" si="127"/>
        <v>-0.99418084621748082</v>
      </c>
      <c r="H1390" s="4"/>
      <c r="I1390" s="11">
        <f t="shared" si="131"/>
        <v>5.5425908972559499E-5</v>
      </c>
      <c r="J1390" s="11">
        <f t="shared" si="129"/>
        <v>-0.8907505211046981</v>
      </c>
    </row>
    <row r="1391" spans="1:10" x14ac:dyDescent="0.25">
      <c r="A1391" s="1">
        <v>82.25</v>
      </c>
      <c r="B1391" s="4">
        <f t="shared" si="126"/>
        <v>9.5285353229309332E-3</v>
      </c>
      <c r="C1391" s="4">
        <f t="shared" si="128"/>
        <v>9.3814172213446106E-3</v>
      </c>
      <c r="D1391" s="4"/>
      <c r="E1391" s="4"/>
      <c r="F1391" s="9">
        <f t="shared" si="130"/>
        <v>4.6669144826276741E-5</v>
      </c>
      <c r="G1391" s="9">
        <f t="shared" si="127"/>
        <v>1.3732624006195189</v>
      </c>
      <c r="H1391" s="4"/>
      <c r="I1391" s="11">
        <f t="shared" si="131"/>
        <v>5.6403461375810951E-5</v>
      </c>
      <c r="J1391" s="11">
        <f t="shared" si="129"/>
        <v>1.2491528193663211</v>
      </c>
    </row>
    <row r="1392" spans="1:10" x14ac:dyDescent="0.25">
      <c r="A1392" s="1">
        <v>82.15</v>
      </c>
      <c r="B1392" s="4">
        <f t="shared" si="126"/>
        <v>-1.2165451622041087E-3</v>
      </c>
      <c r="C1392" s="4">
        <f t="shared" si="128"/>
        <v>-1.3636632637904309E-3</v>
      </c>
      <c r="D1392" s="4"/>
      <c r="E1392" s="4"/>
      <c r="F1392" s="9">
        <f t="shared" si="130"/>
        <v>4.4428666459813479E-5</v>
      </c>
      <c r="G1392" s="9">
        <f t="shared" si="127"/>
        <v>-0.20458580724896513</v>
      </c>
      <c r="H1392" s="4"/>
      <c r="I1392" s="11">
        <f t="shared" si="131"/>
        <v>5.4767144859446967E-5</v>
      </c>
      <c r="J1392" s="11">
        <f t="shared" si="129"/>
        <v>-0.18426679863644466</v>
      </c>
    </row>
    <row r="1393" spans="1:10" x14ac:dyDescent="0.25">
      <c r="A1393" s="1">
        <v>81.45</v>
      </c>
      <c r="B1393" s="4">
        <f t="shared" si="126"/>
        <v>-8.5575094352229441E-3</v>
      </c>
      <c r="C1393" s="4">
        <f t="shared" si="128"/>
        <v>-8.7046275368092667E-3</v>
      </c>
      <c r="D1393" s="4"/>
      <c r="E1393" s="4"/>
      <c r="F1393" s="9">
        <f t="shared" si="130"/>
        <v>4.5995760164551717E-5</v>
      </c>
      <c r="G1393" s="9">
        <f t="shared" si="127"/>
        <v>-1.2834864626791174</v>
      </c>
      <c r="H1393" s="4"/>
      <c r="I1393" s="11">
        <f t="shared" si="131"/>
        <v>5.5397246730300902E-5</v>
      </c>
      <c r="J1393" s="11">
        <f t="shared" si="129"/>
        <v>-1.1695158243044637</v>
      </c>
    </row>
    <row r="1394" spans="1:10" x14ac:dyDescent="0.25">
      <c r="A1394" s="1">
        <v>79.88</v>
      </c>
      <c r="B1394" s="4">
        <f t="shared" si="126"/>
        <v>-1.9463826500439801E-2</v>
      </c>
      <c r="C1394" s="4">
        <f t="shared" si="128"/>
        <v>-1.9610944602026122E-2</v>
      </c>
      <c r="D1394" s="4"/>
      <c r="E1394" s="4"/>
      <c r="F1394" s="9">
        <f t="shared" si="130"/>
        <v>6.2925429565511022E-5</v>
      </c>
      <c r="G1394" s="9">
        <f t="shared" si="127"/>
        <v>-2.4722103391789894</v>
      </c>
      <c r="H1394" s="4"/>
      <c r="I1394" s="11">
        <f t="shared" si="131"/>
        <v>6.527300377390401E-5</v>
      </c>
      <c r="J1394" s="11">
        <f t="shared" si="129"/>
        <v>-2.4273461526049491</v>
      </c>
    </row>
    <row r="1395" spans="1:10" x14ac:dyDescent="0.25">
      <c r="A1395" s="1">
        <v>79.099999999999994</v>
      </c>
      <c r="B1395" s="4">
        <f t="shared" si="126"/>
        <v>-9.8126337740062405E-3</v>
      </c>
      <c r="C1395" s="4">
        <f t="shared" si="128"/>
        <v>-9.9597518755925631E-3</v>
      </c>
      <c r="D1395" s="4"/>
      <c r="E1395" s="4"/>
      <c r="F1395" s="9">
        <f t="shared" si="130"/>
        <v>6.4738990958403947E-5</v>
      </c>
      <c r="G1395" s="9">
        <f t="shared" si="127"/>
        <v>-1.2378429743351029</v>
      </c>
      <c r="H1395" s="4"/>
      <c r="I1395" s="11">
        <f t="shared" si="131"/>
        <v>6.6290713383387984E-5</v>
      </c>
      <c r="J1395" s="11">
        <f t="shared" si="129"/>
        <v>-1.2232695710990642</v>
      </c>
    </row>
    <row r="1396" spans="1:10" x14ac:dyDescent="0.25">
      <c r="A1396" s="1">
        <v>79.78</v>
      </c>
      <c r="B1396" s="4">
        <f t="shared" si="126"/>
        <v>8.55997170365249E-3</v>
      </c>
      <c r="C1396" s="4">
        <f t="shared" si="128"/>
        <v>8.4128536020661674E-3</v>
      </c>
      <c r="D1396" s="4"/>
      <c r="E1396" s="4"/>
      <c r="F1396" s="9">
        <f t="shared" si="130"/>
        <v>6.5040846696973629E-5</v>
      </c>
      <c r="G1396" s="9">
        <f t="shared" si="127"/>
        <v>1.0431583492008383</v>
      </c>
      <c r="H1396" s="4"/>
      <c r="I1396" s="11">
        <f t="shared" si="131"/>
        <v>6.6425275153780269E-5</v>
      </c>
      <c r="J1396" s="11">
        <f t="shared" si="129"/>
        <v>1.0322304124767028</v>
      </c>
    </row>
    <row r="1397" spans="1:10" x14ac:dyDescent="0.25">
      <c r="A1397" s="1">
        <v>79.03</v>
      </c>
      <c r="B1397" s="4">
        <f t="shared" si="126"/>
        <v>-9.4453192603765924E-3</v>
      </c>
      <c r="C1397" s="4">
        <f t="shared" si="128"/>
        <v>-9.592437361962915E-3</v>
      </c>
      <c r="D1397" s="4"/>
      <c r="E1397" s="4"/>
      <c r="F1397" s="9">
        <f t="shared" si="130"/>
        <v>6.6389547089284049E-5</v>
      </c>
      <c r="G1397" s="9">
        <f t="shared" si="127"/>
        <v>-1.1772782457580744</v>
      </c>
      <c r="H1397" s="4"/>
      <c r="I1397" s="11">
        <f t="shared" si="131"/>
        <v>6.7192962535462321E-5</v>
      </c>
      <c r="J1397" s="11">
        <f t="shared" si="129"/>
        <v>-1.1702188168659491</v>
      </c>
    </row>
    <row r="1398" spans="1:10" x14ac:dyDescent="0.25">
      <c r="A1398" s="1">
        <v>79.209999999999994</v>
      </c>
      <c r="B1398" s="4">
        <f t="shared" si="126"/>
        <v>2.2750262593042607E-3</v>
      </c>
      <c r="C1398" s="4">
        <f t="shared" si="128"/>
        <v>2.1279081577179385E-3</v>
      </c>
      <c r="D1398" s="4"/>
      <c r="E1398" s="4"/>
      <c r="F1398" s="9">
        <f t="shared" si="130"/>
        <v>6.3296469391203964E-5</v>
      </c>
      <c r="G1398" s="9">
        <f t="shared" si="127"/>
        <v>0.26746264578792084</v>
      </c>
      <c r="H1398" s="4"/>
      <c r="I1398" s="11">
        <f t="shared" si="131"/>
        <v>6.5313013453228931E-5</v>
      </c>
      <c r="J1398" s="11">
        <f t="shared" si="129"/>
        <v>0.26330130919779238</v>
      </c>
    </row>
    <row r="1399" spans="1:10" x14ac:dyDescent="0.25">
      <c r="A1399" s="1">
        <v>79.41</v>
      </c>
      <c r="B1399" s="4">
        <f t="shared" si="126"/>
        <v>2.5217514309312326E-3</v>
      </c>
      <c r="C1399" s="4">
        <f t="shared" si="128"/>
        <v>2.3746333293449104E-3</v>
      </c>
      <c r="D1399" s="4"/>
      <c r="E1399" s="4"/>
      <c r="F1399" s="9">
        <f t="shared" si="130"/>
        <v>6.0413590094085553E-5</v>
      </c>
      <c r="G1399" s="9">
        <f t="shared" si="127"/>
        <v>0.30551267781013319</v>
      </c>
      <c r="H1399" s="4"/>
      <c r="I1399" s="11">
        <f t="shared" si="131"/>
        <v>6.352278955309713E-5</v>
      </c>
      <c r="J1399" s="11">
        <f t="shared" si="129"/>
        <v>0.29794203401283192</v>
      </c>
    </row>
    <row r="1400" spans="1:10" x14ac:dyDescent="0.25">
      <c r="A1400" s="1">
        <v>79.75</v>
      </c>
      <c r="B1400" s="4">
        <f t="shared" si="126"/>
        <v>4.2724367578343345E-3</v>
      </c>
      <c r="C1400" s="4">
        <f t="shared" si="128"/>
        <v>4.1253186562480119E-3</v>
      </c>
      <c r="D1400" s="4"/>
      <c r="E1400" s="4"/>
      <c r="F1400" s="9">
        <f t="shared" si="130"/>
        <v>5.8243823290160666E-5</v>
      </c>
      <c r="G1400" s="9">
        <f t="shared" si="127"/>
        <v>0.54054588189106634</v>
      </c>
      <c r="H1400" s="4"/>
      <c r="I1400" s="11">
        <f t="shared" si="131"/>
        <v>6.2127653486971862E-5</v>
      </c>
      <c r="J1400" s="11">
        <f t="shared" si="129"/>
        <v>0.52337747225195075</v>
      </c>
    </row>
    <row r="1401" spans="1:10" x14ac:dyDescent="0.25">
      <c r="A1401" s="1">
        <v>79.89</v>
      </c>
      <c r="B1401" s="4">
        <f t="shared" si="126"/>
        <v>1.7539468289966818E-3</v>
      </c>
      <c r="C1401" s="4">
        <f t="shared" si="128"/>
        <v>1.6068287274103596E-3</v>
      </c>
      <c r="D1401" s="4"/>
      <c r="E1401" s="4"/>
      <c r="F1401" s="9">
        <f t="shared" si="130"/>
        <v>5.5460727053614193E-5</v>
      </c>
      <c r="G1401" s="9">
        <f t="shared" si="127"/>
        <v>0.21576291867721575</v>
      </c>
      <c r="H1401" s="4"/>
      <c r="I1401" s="11">
        <f t="shared" si="131"/>
        <v>6.034128083913964E-5</v>
      </c>
      <c r="J1401" s="11">
        <f t="shared" si="129"/>
        <v>0.20685323884047127</v>
      </c>
    </row>
    <row r="1402" spans="1:10" x14ac:dyDescent="0.25">
      <c r="A1402" s="1">
        <v>80.72</v>
      </c>
      <c r="B1402" s="4">
        <f t="shared" si="126"/>
        <v>1.033568755140298E-2</v>
      </c>
      <c r="C1402" s="4">
        <f t="shared" si="128"/>
        <v>1.0188569449816658E-2</v>
      </c>
      <c r="D1402" s="4"/>
      <c r="E1402" s="4"/>
      <c r="F1402" s="9">
        <f t="shared" si="130"/>
        <v>5.7878038072620351E-5</v>
      </c>
      <c r="G1402" s="9">
        <f t="shared" si="127"/>
        <v>1.3392335160573068</v>
      </c>
      <c r="H1402" s="4"/>
      <c r="I1402" s="11">
        <f t="shared" si="131"/>
        <v>6.1645250836977569E-5</v>
      </c>
      <c r="J1402" s="11">
        <f t="shared" si="129"/>
        <v>1.2976674109850472</v>
      </c>
    </row>
    <row r="1403" spans="1:10" x14ac:dyDescent="0.25">
      <c r="A1403" s="1">
        <v>80.900000000000006</v>
      </c>
      <c r="B1403" s="4">
        <f t="shared" si="126"/>
        <v>2.2274480190926185E-3</v>
      </c>
      <c r="C1403" s="4">
        <f t="shared" si="128"/>
        <v>2.0803299175062963E-3</v>
      </c>
      <c r="D1403" s="4"/>
      <c r="E1403" s="4"/>
      <c r="F1403" s="9">
        <f t="shared" si="130"/>
        <v>5.5200524797272919E-5</v>
      </c>
      <c r="G1403" s="9">
        <f t="shared" si="127"/>
        <v>0.28000166346156646</v>
      </c>
      <c r="H1403" s="4"/>
      <c r="I1403" s="11">
        <f t="shared" si="131"/>
        <v>5.9925726488838393E-5</v>
      </c>
      <c r="J1403" s="11">
        <f t="shared" si="129"/>
        <v>0.26873582195365991</v>
      </c>
    </row>
    <row r="1404" spans="1:10" x14ac:dyDescent="0.25">
      <c r="A1404" s="1">
        <v>81.3</v>
      </c>
      <c r="B1404" s="4">
        <f t="shared" si="126"/>
        <v>4.9321924893188721E-3</v>
      </c>
      <c r="C1404" s="4">
        <f t="shared" si="128"/>
        <v>4.7850743877325495E-3</v>
      </c>
      <c r="D1404" s="4"/>
      <c r="E1404" s="4"/>
      <c r="F1404" s="9">
        <f t="shared" si="130"/>
        <v>5.3585345402215973E-5</v>
      </c>
      <c r="G1404" s="9">
        <f t="shared" si="127"/>
        <v>0.65368072081708839</v>
      </c>
      <c r="H1404" s="4"/>
      <c r="I1404" s="11">
        <f t="shared" si="131"/>
        <v>5.881486280105726E-5</v>
      </c>
      <c r="J1404" s="11">
        <f t="shared" si="129"/>
        <v>0.62394333437354776</v>
      </c>
    </row>
    <row r="1405" spans="1:10" x14ac:dyDescent="0.25">
      <c r="A1405" s="1">
        <v>81.2</v>
      </c>
      <c r="B1405" s="4">
        <f t="shared" si="126"/>
        <v>-1.2307693861326238E-3</v>
      </c>
      <c r="C1405" s="4">
        <f t="shared" si="128"/>
        <v>-1.3778874877189459E-3</v>
      </c>
      <c r="D1405" s="4"/>
      <c r="E1405" s="4"/>
      <c r="F1405" s="9">
        <f t="shared" si="130"/>
        <v>5.1001006828545794E-5</v>
      </c>
      <c r="G1405" s="9">
        <f t="shared" si="127"/>
        <v>-0.19294093622329053</v>
      </c>
      <c r="H1405" s="4"/>
      <c r="I1405" s="11">
        <f t="shared" si="131"/>
        <v>5.7107374134889912E-5</v>
      </c>
      <c r="J1405" s="11">
        <f t="shared" si="129"/>
        <v>-0.18233400053686233</v>
      </c>
    </row>
    <row r="1406" spans="1:10" x14ac:dyDescent="0.25">
      <c r="A1406" s="1">
        <v>83.77</v>
      </c>
      <c r="B1406" s="4">
        <f t="shared" si="126"/>
        <v>3.1159700998085831E-2</v>
      </c>
      <c r="C1406" s="4">
        <f t="shared" si="128"/>
        <v>3.101258289649951E-2</v>
      </c>
      <c r="D1406" s="4"/>
      <c r="E1406" s="4"/>
      <c r="F1406" s="9">
        <f t="shared" si="130"/>
        <v>9.6539971382731256E-5</v>
      </c>
      <c r="G1406" s="9">
        <f t="shared" si="127"/>
        <v>3.156344187295244</v>
      </c>
      <c r="H1406" s="4"/>
      <c r="I1406" s="11">
        <f t="shared" si="131"/>
        <v>8.4247561848210855E-5</v>
      </c>
      <c r="J1406" s="11">
        <f t="shared" si="129"/>
        <v>3.3787749648155128</v>
      </c>
    </row>
    <row r="1407" spans="1:10" x14ac:dyDescent="0.25">
      <c r="A1407" s="1">
        <v>85.2</v>
      </c>
      <c r="B1407" s="4">
        <f t="shared" si="126"/>
        <v>1.6926485669551964E-2</v>
      </c>
      <c r="C1407" s="4">
        <f t="shared" si="128"/>
        <v>1.6779367567965643E-2</v>
      </c>
      <c r="D1407" s="4"/>
      <c r="E1407" s="4"/>
      <c r="F1407" s="9">
        <f t="shared" si="130"/>
        <v>1.0579033161263956E-4</v>
      </c>
      <c r="G1407" s="9">
        <f t="shared" si="127"/>
        <v>1.6313704768203245</v>
      </c>
      <c r="H1407" s="4"/>
      <c r="I1407" s="11">
        <f t="shared" si="131"/>
        <v>9.0166550272191451E-5</v>
      </c>
      <c r="J1407" s="11">
        <f t="shared" si="129"/>
        <v>1.7670663662156467</v>
      </c>
    </row>
    <row r="1408" spans="1:10" x14ac:dyDescent="0.25">
      <c r="A1408" s="1">
        <v>85.44</v>
      </c>
      <c r="B1408" s="4">
        <f t="shared" si="126"/>
        <v>2.8129413766146577E-3</v>
      </c>
      <c r="C1408" s="4">
        <f t="shared" si="128"/>
        <v>2.6658232750283355E-3</v>
      </c>
      <c r="D1408" s="4"/>
      <c r="E1408" s="4"/>
      <c r="F1408" s="9">
        <f t="shared" si="130"/>
        <v>1.0085614571869171E-4</v>
      </c>
      <c r="G1408" s="9">
        <f t="shared" si="127"/>
        <v>0.26544843655765082</v>
      </c>
      <c r="H1408" s="4"/>
      <c r="I1408" s="11">
        <f t="shared" si="131"/>
        <v>8.7674752176036193E-5</v>
      </c>
      <c r="J1408" s="11">
        <f t="shared" si="129"/>
        <v>0.28470433633294312</v>
      </c>
    </row>
    <row r="1409" spans="1:10" x14ac:dyDescent="0.25">
      <c r="A1409" s="1">
        <v>85.44</v>
      </c>
      <c r="B1409" s="4">
        <f t="shared" si="126"/>
        <v>0</v>
      </c>
      <c r="C1409" s="4">
        <f t="shared" si="128"/>
        <v>-1.4711810158632218E-4</v>
      </c>
      <c r="D1409" s="4"/>
      <c r="E1409" s="4"/>
      <c r="F1409" s="9">
        <f t="shared" si="130"/>
        <v>9.5814420619547833E-5</v>
      </c>
      <c r="G1409" s="9">
        <f t="shared" si="127"/>
        <v>-1.502971250266861E-2</v>
      </c>
      <c r="H1409" s="4"/>
      <c r="I1409" s="11">
        <f t="shared" si="131"/>
        <v>8.5045158922829537E-5</v>
      </c>
      <c r="J1409" s="11">
        <f t="shared" si="129"/>
        <v>-1.5952961371791814E-2</v>
      </c>
    </row>
    <row r="1410" spans="1:10" x14ac:dyDescent="0.25">
      <c r="A1410" s="1">
        <v>85.85</v>
      </c>
      <c r="B1410" s="4">
        <f t="shared" ref="B1410:B1473" si="132">LN(A1410/A1409)</f>
        <v>4.7872121315997787E-3</v>
      </c>
      <c r="C1410" s="4">
        <f t="shared" si="128"/>
        <v>4.6400940300134561E-3</v>
      </c>
      <c r="D1410" s="4"/>
      <c r="E1410" s="4"/>
      <c r="F1410" s="9">
        <f t="shared" si="130"/>
        <v>9.2100223218938765E-5</v>
      </c>
      <c r="G1410" s="9">
        <f t="shared" ref="G1410:G1473" si="133">C1410/SQRT(F1410)</f>
        <v>0.48349995733226886</v>
      </c>
      <c r="H1410" s="4"/>
      <c r="I1410" s="11">
        <f t="shared" si="131"/>
        <v>8.3139718333365655E-5</v>
      </c>
      <c r="J1410" s="11">
        <f t="shared" si="129"/>
        <v>0.50888834811962447</v>
      </c>
    </row>
    <row r="1411" spans="1:10" x14ac:dyDescent="0.25">
      <c r="A1411" s="1">
        <v>83.52</v>
      </c>
      <c r="B1411" s="4">
        <f t="shared" si="132"/>
        <v>-2.7515463209155933E-2</v>
      </c>
      <c r="C1411" s="4">
        <f t="shared" ref="C1411:C1474" si="134">B1411-$D$2</f>
        <v>-2.7662581310742253E-2</v>
      </c>
      <c r="D1411" s="4"/>
      <c r="E1411" s="4"/>
      <c r="F1411" s="9">
        <f t="shared" si="130"/>
        <v>1.2575613229666319E-4</v>
      </c>
      <c r="G1411" s="9">
        <f t="shared" si="133"/>
        <v>-2.4667669299014521</v>
      </c>
      <c r="H1411" s="4"/>
      <c r="I1411" s="11">
        <f t="shared" si="131"/>
        <v>1.0360207892656751E-4</v>
      </c>
      <c r="J1411" s="11">
        <f t="shared" ref="J1411:J1474" si="135">C1411/SQRT(I1411)</f>
        <v>-2.717743516583127</v>
      </c>
    </row>
    <row r="1412" spans="1:10" x14ac:dyDescent="0.25">
      <c r="A1412" s="1">
        <v>83.75</v>
      </c>
      <c r="B1412" s="4">
        <f t="shared" si="132"/>
        <v>2.7500465708472357E-3</v>
      </c>
      <c r="C1412" s="4">
        <f t="shared" si="134"/>
        <v>2.6029284692609136E-3</v>
      </c>
      <c r="D1412" s="4"/>
      <c r="E1412" s="4"/>
      <c r="F1412" s="9">
        <f t="shared" ref="F1412:F1475" si="136">(1-$E$2)*C1412^2+$E$2*F1411</f>
        <v>1.1980708751263447E-4</v>
      </c>
      <c r="G1412" s="9">
        <f t="shared" si="133"/>
        <v>0.23780499805588859</v>
      </c>
      <c r="H1412" s="4"/>
      <c r="I1412" s="11">
        <f t="shared" ref="I1412:I1475" si="137">(1-$H$2)*C1412^2+$H$2*I1411</f>
        <v>1.0069727365725315E-4</v>
      </c>
      <c r="J1412" s="11">
        <f t="shared" si="135"/>
        <v>0.25939008848832623</v>
      </c>
    </row>
    <row r="1413" spans="1:10" x14ac:dyDescent="0.25">
      <c r="A1413" s="1">
        <v>85</v>
      </c>
      <c r="B1413" s="4">
        <f t="shared" si="132"/>
        <v>1.4815085785140682E-2</v>
      </c>
      <c r="C1413" s="4">
        <f t="shared" si="134"/>
        <v>1.4667967683554359E-2</v>
      </c>
      <c r="D1413" s="4"/>
      <c r="E1413" s="4"/>
      <c r="F1413" s="9">
        <f t="shared" si="136"/>
        <v>1.245741969352925E-4</v>
      </c>
      <c r="G1413" s="9">
        <f t="shared" si="133"/>
        <v>1.3141831555803776</v>
      </c>
      <c r="H1413" s="4"/>
      <c r="I1413" s="11">
        <f t="shared" si="137"/>
        <v>1.0413083372650941E-4</v>
      </c>
      <c r="J1413" s="11">
        <f t="shared" si="135"/>
        <v>1.4374087083841016</v>
      </c>
    </row>
    <row r="1414" spans="1:10" x14ac:dyDescent="0.25">
      <c r="A1414" s="1">
        <v>85.95</v>
      </c>
      <c r="B1414" s="4">
        <f t="shared" si="132"/>
        <v>1.1114475338541856E-2</v>
      </c>
      <c r="C1414" s="4">
        <f t="shared" si="134"/>
        <v>1.0967357236955534E-2</v>
      </c>
      <c r="D1414" s="4"/>
      <c r="E1414" s="4"/>
      <c r="F1414" s="9">
        <f t="shared" si="136"/>
        <v>1.2435963332667793E-4</v>
      </c>
      <c r="G1414" s="9">
        <f t="shared" si="133"/>
        <v>0.98347261960066834</v>
      </c>
      <c r="H1414" s="4"/>
      <c r="I1414" s="11">
        <f t="shared" si="137"/>
        <v>1.0461539645760416E-4</v>
      </c>
      <c r="J1414" s="11">
        <f t="shared" si="135"/>
        <v>1.0722700785065824</v>
      </c>
    </row>
    <row r="1415" spans="1:10" x14ac:dyDescent="0.25">
      <c r="A1415" s="1">
        <v>85.75</v>
      </c>
      <c r="B1415" s="4">
        <f t="shared" si="132"/>
        <v>-2.3296457828089435E-3</v>
      </c>
      <c r="C1415" s="4">
        <f t="shared" si="134"/>
        <v>-2.4767638843952657E-3</v>
      </c>
      <c r="D1415" s="4"/>
      <c r="E1415" s="4"/>
      <c r="F1415" s="9">
        <f t="shared" si="136"/>
        <v>1.1844836962729627E-4</v>
      </c>
      <c r="G1415" s="9">
        <f t="shared" si="133"/>
        <v>-0.22757264784190565</v>
      </c>
      <c r="H1415" s="4"/>
      <c r="I1415" s="11">
        <f t="shared" si="137"/>
        <v>1.0166096534404737E-4</v>
      </c>
      <c r="J1415" s="11">
        <f t="shared" si="135"/>
        <v>-0.24564475278137646</v>
      </c>
    </row>
    <row r="1416" spans="1:10" x14ac:dyDescent="0.25">
      <c r="A1416" s="1">
        <v>86.85</v>
      </c>
      <c r="B1416" s="4">
        <f t="shared" si="132"/>
        <v>1.2746406641064545E-2</v>
      </c>
      <c r="C1416" s="4">
        <f t="shared" si="134"/>
        <v>1.2599288539478223E-2</v>
      </c>
      <c r="D1416" s="4"/>
      <c r="E1416" s="4"/>
      <c r="F1416" s="9">
        <f t="shared" si="136"/>
        <v>1.2046305473098282E-4</v>
      </c>
      <c r="G1416" s="9">
        <f t="shared" si="133"/>
        <v>1.1479397272851006</v>
      </c>
      <c r="H1416" s="4"/>
      <c r="I1416" s="11">
        <f t="shared" si="137"/>
        <v>1.0337339853475678E-4</v>
      </c>
      <c r="J1416" s="11">
        <f t="shared" si="135"/>
        <v>1.2392006275459271</v>
      </c>
    </row>
    <row r="1417" spans="1:10" x14ac:dyDescent="0.25">
      <c r="A1417" s="1">
        <v>86.22</v>
      </c>
      <c r="B1417" s="4">
        <f t="shared" si="132"/>
        <v>-7.2803233681253852E-3</v>
      </c>
      <c r="C1417" s="4">
        <f t="shared" si="134"/>
        <v>-7.4274414697117078E-3</v>
      </c>
      <c r="D1417" s="4"/>
      <c r="E1417" s="4"/>
      <c r="F1417" s="9">
        <f t="shared" si="136"/>
        <v>1.1719824633373333E-4</v>
      </c>
      <c r="G1417" s="9">
        <f t="shared" si="133"/>
        <v>-0.68608619607507759</v>
      </c>
      <c r="H1417" s="4"/>
      <c r="I1417" s="11">
        <f t="shared" si="137"/>
        <v>1.0192720318229387E-4</v>
      </c>
      <c r="J1417" s="11">
        <f t="shared" si="135"/>
        <v>-0.7356888675142369</v>
      </c>
    </row>
    <row r="1418" spans="1:10" x14ac:dyDescent="0.25">
      <c r="A1418" s="1">
        <v>86.13</v>
      </c>
      <c r="B1418" s="4">
        <f t="shared" si="132"/>
        <v>-1.0443865179062734E-3</v>
      </c>
      <c r="C1418" s="4">
        <f t="shared" si="134"/>
        <v>-1.1915046194925956E-3</v>
      </c>
      <c r="D1418" s="4"/>
      <c r="E1418" s="4"/>
      <c r="F1418" s="9">
        <f t="shared" si="136"/>
        <v>1.1140931817996026E-4</v>
      </c>
      <c r="G1418" s="9">
        <f t="shared" si="133"/>
        <v>-0.11288467117928767</v>
      </c>
      <c r="H1418" s="4"/>
      <c r="I1418" s="11">
        <f t="shared" si="137"/>
        <v>9.8911977584573217E-5</v>
      </c>
      <c r="J1418" s="11">
        <f t="shared" si="135"/>
        <v>-0.11980399158979879</v>
      </c>
    </row>
    <row r="1419" spans="1:10" x14ac:dyDescent="0.25">
      <c r="A1419" s="1">
        <v>85.2</v>
      </c>
      <c r="B1419" s="4">
        <f t="shared" si="132"/>
        <v>-1.0856348965812199E-2</v>
      </c>
      <c r="C1419" s="4">
        <f t="shared" si="134"/>
        <v>-1.1003467067398522E-2</v>
      </c>
      <c r="D1419" s="4"/>
      <c r="E1419" s="4"/>
      <c r="F1419" s="9">
        <f t="shared" si="136"/>
        <v>1.1189266664612844E-4</v>
      </c>
      <c r="G1419" s="9">
        <f t="shared" si="133"/>
        <v>-1.0402284702308375</v>
      </c>
      <c r="H1419" s="4"/>
      <c r="I1419" s="11">
        <f t="shared" si="137"/>
        <v>9.9576906882135736E-5</v>
      </c>
      <c r="J1419" s="11">
        <f t="shared" si="135"/>
        <v>-1.1026818648724093</v>
      </c>
    </row>
    <row r="1420" spans="1:10" x14ac:dyDescent="0.25">
      <c r="A1420" s="1">
        <v>85.24</v>
      </c>
      <c r="B1420" s="4">
        <f t="shared" si="132"/>
        <v>4.6937339514619358E-4</v>
      </c>
      <c r="C1420" s="4">
        <f t="shared" si="134"/>
        <v>3.2225529355987142E-4</v>
      </c>
      <c r="D1420" s="4"/>
      <c r="E1420" s="4"/>
      <c r="F1420" s="9">
        <f t="shared" si="136"/>
        <v>1.0630322573753338E-4</v>
      </c>
      <c r="G1420" s="9">
        <f t="shared" si="133"/>
        <v>3.1255527899183164E-2</v>
      </c>
      <c r="H1420" s="4"/>
      <c r="I1420" s="11">
        <f t="shared" si="137"/>
        <v>9.6592715129898481E-5</v>
      </c>
      <c r="J1420" s="11">
        <f t="shared" si="135"/>
        <v>3.2788977455877638E-2</v>
      </c>
    </row>
    <row r="1421" spans="1:10" x14ac:dyDescent="0.25">
      <c r="A1421" s="1">
        <v>85.7</v>
      </c>
      <c r="B1421" s="4">
        <f t="shared" si="132"/>
        <v>5.3820183733177557E-3</v>
      </c>
      <c r="C1421" s="4">
        <f t="shared" si="134"/>
        <v>5.2349002717314332E-3</v>
      </c>
      <c r="D1421" s="4"/>
      <c r="E1421" s="4"/>
      <c r="F1421" s="9">
        <f t="shared" si="136"/>
        <v>1.023582734934054E-4</v>
      </c>
      <c r="G1421" s="9">
        <f t="shared" si="133"/>
        <v>0.51742443790107162</v>
      </c>
      <c r="H1421" s="4"/>
      <c r="I1421" s="11">
        <f t="shared" si="137"/>
        <v>9.4517059101650728E-5</v>
      </c>
      <c r="J1421" s="11">
        <f t="shared" si="135"/>
        <v>0.5384598333482884</v>
      </c>
    </row>
    <row r="1422" spans="1:10" x14ac:dyDescent="0.25">
      <c r="A1422" s="1">
        <v>85.31</v>
      </c>
      <c r="B1422" s="4">
        <f t="shared" si="132"/>
        <v>-4.5611446831307165E-3</v>
      </c>
      <c r="C1422" s="4">
        <f t="shared" si="134"/>
        <v>-4.7082627847170391E-3</v>
      </c>
      <c r="D1422" s="4"/>
      <c r="E1422" s="4"/>
      <c r="F1422" s="9">
        <f t="shared" si="136"/>
        <v>9.8348746741232693E-5</v>
      </c>
      <c r="G1422" s="9">
        <f t="shared" si="133"/>
        <v>-0.47476235923757759</v>
      </c>
      <c r="H1422" s="4"/>
      <c r="I1422" s="11">
        <f t="shared" si="137"/>
        <v>9.2346579482099743E-5</v>
      </c>
      <c r="J1422" s="11">
        <f t="shared" si="135"/>
        <v>-0.48994833648203501</v>
      </c>
    </row>
    <row r="1423" spans="1:10" x14ac:dyDescent="0.25">
      <c r="A1423" s="1">
        <v>84.84</v>
      </c>
      <c r="B1423" s="4">
        <f t="shared" si="132"/>
        <v>-5.5245512241216353E-3</v>
      </c>
      <c r="C1423" s="4">
        <f t="shared" si="134"/>
        <v>-5.6716693257079578E-3</v>
      </c>
      <c r="D1423" s="4"/>
      <c r="E1423" s="4"/>
      <c r="F1423" s="9">
        <f t="shared" si="136"/>
        <v>9.5039701051179886E-5</v>
      </c>
      <c r="G1423" s="9">
        <f t="shared" si="133"/>
        <v>-0.58177944303181861</v>
      </c>
      <c r="H1423" s="4"/>
      <c r="I1423" s="11">
        <f t="shared" si="137"/>
        <v>9.0541217085842045E-5</v>
      </c>
      <c r="J1423" s="11">
        <f t="shared" si="135"/>
        <v>-0.59605692537381993</v>
      </c>
    </row>
    <row r="1424" spans="1:10" x14ac:dyDescent="0.25">
      <c r="A1424" s="1">
        <v>85</v>
      </c>
      <c r="B1424" s="4">
        <f t="shared" si="132"/>
        <v>1.8841267938347478E-3</v>
      </c>
      <c r="C1424" s="4">
        <f t="shared" si="134"/>
        <v>1.7370086922484256E-3</v>
      </c>
      <c r="D1424" s="4"/>
      <c r="E1424" s="4"/>
      <c r="F1424" s="9">
        <f t="shared" si="136"/>
        <v>9.0438575958468219E-5</v>
      </c>
      <c r="G1424" s="9">
        <f t="shared" si="133"/>
        <v>0.18265229526184543</v>
      </c>
      <c r="H1424" s="4"/>
      <c r="I1424" s="11">
        <f t="shared" si="137"/>
        <v>8.7915496549175178E-5</v>
      </c>
      <c r="J1424" s="11">
        <f t="shared" si="135"/>
        <v>0.18525471706323954</v>
      </c>
    </row>
    <row r="1425" spans="1:10" x14ac:dyDescent="0.25">
      <c r="A1425" s="1">
        <v>84.5</v>
      </c>
      <c r="B1425" s="4">
        <f t="shared" si="132"/>
        <v>-5.8997221271882708E-3</v>
      </c>
      <c r="C1425" s="4">
        <f t="shared" si="134"/>
        <v>-6.0468402287745934E-3</v>
      </c>
      <c r="D1425" s="4"/>
      <c r="E1425" s="4"/>
      <c r="F1425" s="9">
        <f t="shared" si="136"/>
        <v>8.7744860998161146E-5</v>
      </c>
      <c r="G1425" s="9">
        <f t="shared" si="133"/>
        <v>-0.64553181090445266</v>
      </c>
      <c r="H1425" s="4"/>
      <c r="I1425" s="11">
        <f t="shared" si="137"/>
        <v>8.6374959955269718E-5</v>
      </c>
      <c r="J1425" s="11">
        <f t="shared" si="135"/>
        <v>-0.6506307188561351</v>
      </c>
    </row>
    <row r="1426" spans="1:10" x14ac:dyDescent="0.25">
      <c r="A1426" s="1">
        <v>84.25</v>
      </c>
      <c r="B1426" s="4">
        <f t="shared" si="132"/>
        <v>-2.9629651306570721E-3</v>
      </c>
      <c r="C1426" s="4">
        <f t="shared" si="134"/>
        <v>-3.1100832322433943E-3</v>
      </c>
      <c r="D1426" s="4"/>
      <c r="E1426" s="4"/>
      <c r="F1426" s="9">
        <f t="shared" si="136"/>
        <v>8.3841248833827159E-5</v>
      </c>
      <c r="G1426" s="9">
        <f t="shared" si="133"/>
        <v>-0.33965901239448748</v>
      </c>
      <c r="H1426" s="4"/>
      <c r="I1426" s="11">
        <f t="shared" si="137"/>
        <v>8.4073889687956072E-5</v>
      </c>
      <c r="J1426" s="11">
        <f t="shared" si="135"/>
        <v>-0.33918875164008155</v>
      </c>
    </row>
    <row r="1427" spans="1:10" x14ac:dyDescent="0.25">
      <c r="A1427" s="1">
        <v>83.6</v>
      </c>
      <c r="B1427" s="4">
        <f t="shared" si="132"/>
        <v>-7.7450491418152786E-3</v>
      </c>
      <c r="C1427" s="4">
        <f t="shared" si="134"/>
        <v>-7.8921672434016012E-3</v>
      </c>
      <c r="D1427" s="4"/>
      <c r="E1427" s="4"/>
      <c r="F1427" s="9">
        <f t="shared" si="136"/>
        <v>8.2763501582026856E-5</v>
      </c>
      <c r="G1427" s="9">
        <f t="shared" si="133"/>
        <v>-0.86751471776339073</v>
      </c>
      <c r="H1427" s="4"/>
      <c r="I1427" s="11">
        <f t="shared" si="137"/>
        <v>8.3420262111252026E-5</v>
      </c>
      <c r="J1427" s="11">
        <f t="shared" si="135"/>
        <v>-0.86409303552519579</v>
      </c>
    </row>
    <row r="1428" spans="1:10" x14ac:dyDescent="0.25">
      <c r="A1428" s="1">
        <v>83.2</v>
      </c>
      <c r="B1428" s="4">
        <f t="shared" si="132"/>
        <v>-4.7961722634929441E-3</v>
      </c>
      <c r="C1428" s="4">
        <f t="shared" si="134"/>
        <v>-4.9432903650792667E-3</v>
      </c>
      <c r="D1428" s="4"/>
      <c r="E1428" s="4"/>
      <c r="F1428" s="9">
        <f t="shared" si="136"/>
        <v>7.9847132484599784E-5</v>
      </c>
      <c r="G1428" s="9">
        <f t="shared" si="133"/>
        <v>-0.55320546182780772</v>
      </c>
      <c r="H1428" s="4"/>
      <c r="I1428" s="11">
        <f t="shared" si="137"/>
        <v>8.1650737836919037E-5</v>
      </c>
      <c r="J1428" s="11">
        <f t="shared" si="135"/>
        <v>-0.54706138989787345</v>
      </c>
    </row>
    <row r="1429" spans="1:10" x14ac:dyDescent="0.25">
      <c r="A1429" s="1">
        <v>82.4</v>
      </c>
      <c r="B1429" s="4">
        <f t="shared" si="132"/>
        <v>-9.6619109117368589E-3</v>
      </c>
      <c r="C1429" s="4">
        <f t="shared" si="134"/>
        <v>-9.8090290133231815E-3</v>
      </c>
      <c r="D1429" s="4"/>
      <c r="E1429" s="4"/>
      <c r="F1429" s="9">
        <f t="shared" si="136"/>
        <v>8.0665628369580586E-5</v>
      </c>
      <c r="G1429" s="9">
        <f t="shared" si="133"/>
        <v>-1.0921486631008688</v>
      </c>
      <c r="H1429" s="4"/>
      <c r="I1429" s="11">
        <f t="shared" si="137"/>
        <v>8.2087727207337942E-5</v>
      </c>
      <c r="J1429" s="11">
        <f t="shared" si="135"/>
        <v>-1.082647066336426</v>
      </c>
    </row>
    <row r="1430" spans="1:10" x14ac:dyDescent="0.25">
      <c r="A1430" s="1">
        <v>81.760000000000005</v>
      </c>
      <c r="B1430" s="4">
        <f t="shared" si="132"/>
        <v>-7.7973104600317297E-3</v>
      </c>
      <c r="C1430" s="4">
        <f t="shared" si="134"/>
        <v>-7.9444285616180523E-3</v>
      </c>
      <c r="D1430" s="4"/>
      <c r="E1430" s="4"/>
      <c r="F1430" s="9">
        <f t="shared" si="136"/>
        <v>7.9788044209634193E-5</v>
      </c>
      <c r="G1430" s="9">
        <f t="shared" si="133"/>
        <v>-0.88939309684368106</v>
      </c>
      <c r="H1430" s="4"/>
      <c r="I1430" s="11">
        <f t="shared" si="137"/>
        <v>8.151851374623738E-5</v>
      </c>
      <c r="J1430" s="11">
        <f t="shared" si="135"/>
        <v>-0.87990247161226709</v>
      </c>
    </row>
    <row r="1431" spans="1:10" x14ac:dyDescent="0.25">
      <c r="A1431" s="1">
        <v>81.760000000000005</v>
      </c>
      <c r="B1431" s="4">
        <f t="shared" si="132"/>
        <v>0</v>
      </c>
      <c r="C1431" s="4">
        <f t="shared" si="134"/>
        <v>-1.4711810158632218E-4</v>
      </c>
      <c r="D1431" s="4"/>
      <c r="E1431" s="4"/>
      <c r="F1431" s="9">
        <f t="shared" si="136"/>
        <v>7.5799724185943198E-5</v>
      </c>
      <c r="G1431" s="9">
        <f t="shared" si="133"/>
        <v>-1.6897883026876434E-2</v>
      </c>
      <c r="H1431" s="4"/>
      <c r="I1431" s="11">
        <f t="shared" si="137"/>
        <v>7.9073607645924687E-5</v>
      </c>
      <c r="J1431" s="11">
        <f t="shared" si="135"/>
        <v>-1.6544373857806192E-2</v>
      </c>
    </row>
    <row r="1432" spans="1:10" x14ac:dyDescent="0.25">
      <c r="A1432" s="1">
        <v>82.58</v>
      </c>
      <c r="B1432" s="4">
        <f t="shared" si="132"/>
        <v>9.9793940025498101E-3</v>
      </c>
      <c r="C1432" s="4">
        <f t="shared" si="134"/>
        <v>9.8322759009634875E-3</v>
      </c>
      <c r="D1432" s="4"/>
      <c r="E1432" s="4"/>
      <c r="F1432" s="9">
        <f t="shared" si="136"/>
        <v>7.6843420446279418E-5</v>
      </c>
      <c r="G1432" s="9">
        <f t="shared" si="133"/>
        <v>1.1216328305074184</v>
      </c>
      <c r="H1432" s="4"/>
      <c r="I1432" s="11">
        <f t="shared" si="137"/>
        <v>7.9601608898326968E-5</v>
      </c>
      <c r="J1432" s="11">
        <f t="shared" si="135"/>
        <v>1.1020292807505436</v>
      </c>
    </row>
    <row r="1433" spans="1:10" x14ac:dyDescent="0.25">
      <c r="A1433" s="1">
        <v>83.3</v>
      </c>
      <c r="B1433" s="4">
        <f t="shared" si="132"/>
        <v>8.6810287148527711E-3</v>
      </c>
      <c r="C1433" s="4">
        <f t="shared" si="134"/>
        <v>8.5339106132664485E-3</v>
      </c>
      <c r="D1433" s="4"/>
      <c r="E1433" s="4"/>
      <c r="F1433" s="9">
        <f t="shared" si="136"/>
        <v>7.664263094172652E-5</v>
      </c>
      <c r="G1433" s="9">
        <f t="shared" si="133"/>
        <v>0.97479408973728765</v>
      </c>
      <c r="H1433" s="4"/>
      <c r="I1433" s="11">
        <f t="shared" si="137"/>
        <v>7.9398389542033817E-5</v>
      </c>
      <c r="J1433" s="11">
        <f t="shared" si="135"/>
        <v>0.95772812842143706</v>
      </c>
    </row>
    <row r="1434" spans="1:10" x14ac:dyDescent="0.25">
      <c r="A1434" s="1">
        <v>83.55</v>
      </c>
      <c r="B1434" s="4">
        <f t="shared" si="132"/>
        <v>2.996705868605671E-3</v>
      </c>
      <c r="C1434" s="4">
        <f t="shared" si="134"/>
        <v>2.8495877670193489E-3</v>
      </c>
      <c r="D1434" s="4"/>
      <c r="E1434" s="4"/>
      <c r="F1434" s="9">
        <f t="shared" si="136"/>
        <v>7.3216506916737507E-5</v>
      </c>
      <c r="G1434" s="9">
        <f t="shared" si="133"/>
        <v>0.33302553533020296</v>
      </c>
      <c r="H1434" s="4"/>
      <c r="I1434" s="11">
        <f t="shared" si="137"/>
        <v>7.7260042369031178E-5</v>
      </c>
      <c r="J1434" s="11">
        <f t="shared" si="135"/>
        <v>0.32419369681297955</v>
      </c>
    </row>
    <row r="1435" spans="1:10" x14ac:dyDescent="0.25">
      <c r="A1435" s="1">
        <v>83.35</v>
      </c>
      <c r="B1435" s="4">
        <f t="shared" si="132"/>
        <v>-2.3966458445997649E-3</v>
      </c>
      <c r="C1435" s="4">
        <f t="shared" si="134"/>
        <v>-2.543763946186087E-3</v>
      </c>
      <c r="D1435" s="4"/>
      <c r="E1435" s="4"/>
      <c r="F1435" s="9">
        <f t="shared" si="136"/>
        <v>6.9879218321596437E-5</v>
      </c>
      <c r="G1435" s="9">
        <f t="shared" si="133"/>
        <v>-0.30430058584094422</v>
      </c>
      <c r="H1435" s="4"/>
      <c r="I1435" s="11">
        <f t="shared" si="137"/>
        <v>7.5136363148377723E-5</v>
      </c>
      <c r="J1435" s="11">
        <f t="shared" si="135"/>
        <v>-0.29346189838206305</v>
      </c>
    </row>
    <row r="1436" spans="1:10" x14ac:dyDescent="0.25">
      <c r="A1436" s="1">
        <v>83.35</v>
      </c>
      <c r="B1436" s="4">
        <f t="shared" si="132"/>
        <v>0</v>
      </c>
      <c r="C1436" s="4">
        <f t="shared" si="134"/>
        <v>-1.4711810158632218E-4</v>
      </c>
      <c r="D1436" s="4"/>
      <c r="E1436" s="4"/>
      <c r="F1436" s="9">
        <f t="shared" si="136"/>
        <v>6.6386339592307329E-5</v>
      </c>
      <c r="G1436" s="9">
        <f t="shared" si="133"/>
        <v>-1.8056216379158677E-2</v>
      </c>
      <c r="H1436" s="4"/>
      <c r="I1436" s="11">
        <f t="shared" si="137"/>
        <v>7.2882921566000823E-5</v>
      </c>
      <c r="J1436" s="11">
        <f t="shared" si="135"/>
        <v>-1.7232695949139828E-2</v>
      </c>
    </row>
    <row r="1437" spans="1:10" x14ac:dyDescent="0.25">
      <c r="A1437" s="1">
        <v>83.35</v>
      </c>
      <c r="B1437" s="4">
        <f t="shared" si="132"/>
        <v>0</v>
      </c>
      <c r="C1437" s="4">
        <f t="shared" si="134"/>
        <v>-1.4711810158632218E-4</v>
      </c>
      <c r="D1437" s="4"/>
      <c r="E1437" s="4"/>
      <c r="F1437" s="9">
        <f t="shared" si="136"/>
        <v>6.3068104799482677E-5</v>
      </c>
      <c r="G1437" s="9">
        <f t="shared" si="133"/>
        <v>-1.8525128187026108E-2</v>
      </c>
      <c r="H1437" s="4"/>
      <c r="I1437" s="11">
        <f t="shared" si="137"/>
        <v>7.0697083231095224E-5</v>
      </c>
      <c r="J1437" s="11">
        <f t="shared" si="135"/>
        <v>-1.7497071396047364E-2</v>
      </c>
    </row>
    <row r="1438" spans="1:10" x14ac:dyDescent="0.25">
      <c r="A1438" s="1">
        <v>83.87</v>
      </c>
      <c r="B1438" s="4">
        <f t="shared" si="132"/>
        <v>6.2193717995172202E-3</v>
      </c>
      <c r="C1438" s="4">
        <f t="shared" si="134"/>
        <v>6.0722536979308976E-3</v>
      </c>
      <c r="D1438" s="4"/>
      <c r="E1438" s="4"/>
      <c r="F1438" s="9">
        <f t="shared" si="136"/>
        <v>6.175831280811032E-5</v>
      </c>
      <c r="G1438" s="9">
        <f t="shared" si="133"/>
        <v>0.77268449319579025</v>
      </c>
      <c r="H1438" s="4"/>
      <c r="I1438" s="11">
        <f t="shared" si="137"/>
        <v>6.9682338683323426E-5</v>
      </c>
      <c r="J1438" s="11">
        <f t="shared" si="135"/>
        <v>0.72742554649775693</v>
      </c>
    </row>
    <row r="1439" spans="1:10" x14ac:dyDescent="0.25">
      <c r="A1439" s="1">
        <v>83.85</v>
      </c>
      <c r="B1439" s="4">
        <f t="shared" si="132"/>
        <v>-2.3849272710236335E-4</v>
      </c>
      <c r="C1439" s="4">
        <f t="shared" si="134"/>
        <v>-3.8561082868868553E-4</v>
      </c>
      <c r="D1439" s="4"/>
      <c r="E1439" s="4"/>
      <c r="F1439" s="9">
        <f t="shared" si="136"/>
        <v>5.86778319532649E-5</v>
      </c>
      <c r="G1439" s="9">
        <f t="shared" si="133"/>
        <v>-5.0339881827501709E-2</v>
      </c>
      <c r="H1439" s="4"/>
      <c r="I1439" s="11">
        <f t="shared" si="137"/>
        <v>6.7596329394159783E-5</v>
      </c>
      <c r="J1439" s="11">
        <f t="shared" si="135"/>
        <v>-4.6901600642372525E-2</v>
      </c>
    </row>
    <row r="1440" spans="1:10" x14ac:dyDescent="0.25">
      <c r="A1440" s="1">
        <v>82.55</v>
      </c>
      <c r="B1440" s="4">
        <f t="shared" si="132"/>
        <v>-1.5625317903080756E-2</v>
      </c>
      <c r="C1440" s="4">
        <f t="shared" si="134"/>
        <v>-1.5772436004667077E-2</v>
      </c>
      <c r="D1440" s="4"/>
      <c r="E1440" s="4"/>
      <c r="F1440" s="9">
        <f t="shared" si="136"/>
        <v>6.8182427231667584E-5</v>
      </c>
      <c r="G1440" s="9">
        <f t="shared" si="133"/>
        <v>-1.9101283268680855</v>
      </c>
      <c r="H1440" s="4"/>
      <c r="I1440" s="11">
        <f t="shared" si="137"/>
        <v>7.3031531637974555E-5</v>
      </c>
      <c r="J1440" s="11">
        <f t="shared" si="135"/>
        <v>-1.8456254471422955</v>
      </c>
    </row>
    <row r="1441" spans="1:10" x14ac:dyDescent="0.25">
      <c r="A1441" s="1">
        <v>82.53</v>
      </c>
      <c r="B1441" s="4">
        <f t="shared" si="132"/>
        <v>-2.4230676154413244E-4</v>
      </c>
      <c r="C1441" s="4">
        <f t="shared" si="134"/>
        <v>-3.8942486313045462E-4</v>
      </c>
      <c r="D1441" s="4"/>
      <c r="E1441" s="4"/>
      <c r="F1441" s="9">
        <f t="shared" si="136"/>
        <v>6.4780888456285402E-5</v>
      </c>
      <c r="G1441" s="9">
        <f t="shared" si="133"/>
        <v>-4.8383828037577362E-2</v>
      </c>
      <c r="H1441" s="4"/>
      <c r="I1441" s="11">
        <f t="shared" si="137"/>
        <v>7.0845135240556035E-5</v>
      </c>
      <c r="J1441" s="11">
        <f t="shared" si="135"/>
        <v>-4.6266714360827084E-2</v>
      </c>
    </row>
    <row r="1442" spans="1:10" x14ac:dyDescent="0.25">
      <c r="A1442" s="1">
        <v>83.5</v>
      </c>
      <c r="B1442" s="4">
        <f t="shared" si="132"/>
        <v>1.1684768252216857E-2</v>
      </c>
      <c r="C1442" s="4">
        <f t="shared" si="134"/>
        <v>1.1537650150630534E-2</v>
      </c>
      <c r="D1442" s="4"/>
      <c r="E1442" s="4"/>
      <c r="F1442" s="9">
        <f t="shared" si="136"/>
        <v>6.8197712583388371E-5</v>
      </c>
      <c r="G1442" s="9">
        <f t="shared" si="133"/>
        <v>1.397115985684753</v>
      </c>
      <c r="H1442" s="4"/>
      <c r="I1442" s="11">
        <f t="shared" si="137"/>
        <v>7.2713302313289697E-5</v>
      </c>
      <c r="J1442" s="11">
        <f t="shared" si="135"/>
        <v>1.3530393635129243</v>
      </c>
    </row>
    <row r="1443" spans="1:10" x14ac:dyDescent="0.25">
      <c r="A1443" s="1">
        <v>84.83</v>
      </c>
      <c r="B1443" s="4">
        <f t="shared" si="132"/>
        <v>1.5802621962833621E-2</v>
      </c>
      <c r="C1443" s="4">
        <f t="shared" si="134"/>
        <v>1.56555038612473E-2</v>
      </c>
      <c r="D1443" s="4"/>
      <c r="E1443" s="4"/>
      <c r="F1443" s="9">
        <f t="shared" si="136"/>
        <v>7.7042567011695407E-5</v>
      </c>
      <c r="G1443" s="9">
        <f t="shared" si="133"/>
        <v>1.7836173047378048</v>
      </c>
      <c r="H1443" s="4"/>
      <c r="I1443" s="11">
        <f t="shared" si="137"/>
        <v>7.7884747278376889E-5</v>
      </c>
      <c r="J1443" s="11">
        <f t="shared" si="135"/>
        <v>1.7739478242568121</v>
      </c>
    </row>
    <row r="1444" spans="1:10" x14ac:dyDescent="0.25">
      <c r="A1444" s="1">
        <v>85.8</v>
      </c>
      <c r="B1444" s="4">
        <f t="shared" si="132"/>
        <v>1.136975267427325E-2</v>
      </c>
      <c r="C1444" s="4">
        <f t="shared" si="134"/>
        <v>1.1222634572686928E-2</v>
      </c>
      <c r="D1444" s="4"/>
      <c r="E1444" s="4"/>
      <c r="F1444" s="9">
        <f t="shared" si="136"/>
        <v>7.948781499871403E-5</v>
      </c>
      <c r="G1444" s="9">
        <f t="shared" si="133"/>
        <v>1.2587646621964736</v>
      </c>
      <c r="H1444" s="4"/>
      <c r="I1444" s="11">
        <f t="shared" si="137"/>
        <v>7.9326630662587616E-5</v>
      </c>
      <c r="J1444" s="11">
        <f t="shared" si="135"/>
        <v>1.2600428595956135</v>
      </c>
    </row>
    <row r="1445" spans="1:10" x14ac:dyDescent="0.25">
      <c r="A1445" s="1">
        <v>86.1</v>
      </c>
      <c r="B1445" s="4">
        <f t="shared" si="132"/>
        <v>3.4904049397685676E-3</v>
      </c>
      <c r="C1445" s="4">
        <f t="shared" si="134"/>
        <v>3.3432868381822454E-3</v>
      </c>
      <c r="D1445" s="4"/>
      <c r="E1445" s="4"/>
      <c r="F1445" s="9">
        <f t="shared" si="136"/>
        <v>7.6072302592896458E-5</v>
      </c>
      <c r="G1445" s="9">
        <f t="shared" si="133"/>
        <v>0.38331900985412687</v>
      </c>
      <c r="H1445" s="4"/>
      <c r="I1445" s="11">
        <f t="shared" si="137"/>
        <v>7.7282158749180871E-5</v>
      </c>
      <c r="J1445" s="11">
        <f t="shared" si="135"/>
        <v>0.38030673464498066</v>
      </c>
    </row>
    <row r="1446" spans="1:10" x14ac:dyDescent="0.25">
      <c r="A1446" s="1">
        <v>86.1</v>
      </c>
      <c r="B1446" s="4">
        <f t="shared" si="132"/>
        <v>0</v>
      </c>
      <c r="C1446" s="4">
        <f t="shared" si="134"/>
        <v>-1.4711810158632218E-4</v>
      </c>
      <c r="D1446" s="4"/>
      <c r="E1446" s="4"/>
      <c r="F1446" s="9">
        <f t="shared" si="136"/>
        <v>7.2269769650042343E-5</v>
      </c>
      <c r="G1446" s="9">
        <f t="shared" si="133"/>
        <v>-1.7305644455595248E-2</v>
      </c>
      <c r="H1446" s="4"/>
      <c r="I1446" s="11">
        <f t="shared" si="137"/>
        <v>7.4964343298779875E-5</v>
      </c>
      <c r="J1446" s="11">
        <f t="shared" si="135"/>
        <v>-1.6991774728459138E-2</v>
      </c>
    </row>
    <row r="1447" spans="1:10" x14ac:dyDescent="0.25">
      <c r="A1447" s="1">
        <v>87.09</v>
      </c>
      <c r="B1447" s="4">
        <f t="shared" si="132"/>
        <v>1.1432655270963203E-2</v>
      </c>
      <c r="C1447" s="4">
        <f t="shared" si="134"/>
        <v>1.1285537169376881E-2</v>
      </c>
      <c r="D1447" s="4"/>
      <c r="E1447" s="4"/>
      <c r="F1447" s="9">
        <f t="shared" si="136"/>
        <v>7.5024448627609581E-5</v>
      </c>
      <c r="G1447" s="9">
        <f t="shared" si="133"/>
        <v>1.302929236297188</v>
      </c>
      <c r="H1447" s="4"/>
      <c r="I1447" s="11">
        <f t="shared" si="137"/>
        <v>7.6536313475858092E-5</v>
      </c>
      <c r="J1447" s="11">
        <f t="shared" si="135"/>
        <v>1.2899963028400865</v>
      </c>
    </row>
    <row r="1448" spans="1:10" x14ac:dyDescent="0.25">
      <c r="A1448" s="1">
        <v>87.35</v>
      </c>
      <c r="B1448" s="4">
        <f t="shared" si="132"/>
        <v>2.9809698754171836E-3</v>
      </c>
      <c r="C1448" s="4">
        <f t="shared" si="134"/>
        <v>2.8338517738308614E-3</v>
      </c>
      <c r="D1448" s="4"/>
      <c r="E1448" s="4"/>
      <c r="F1448" s="9">
        <f t="shared" si="136"/>
        <v>7.1674761990031313E-5</v>
      </c>
      <c r="G1448" s="9">
        <f t="shared" si="133"/>
        <v>0.33472950922700034</v>
      </c>
      <c r="H1448" s="4"/>
      <c r="I1448" s="11">
        <f t="shared" si="137"/>
        <v>7.4481145547863672E-5</v>
      </c>
      <c r="J1448" s="11">
        <f t="shared" si="135"/>
        <v>0.32836280481721813</v>
      </c>
    </row>
    <row r="1449" spans="1:10" x14ac:dyDescent="0.25">
      <c r="A1449" s="1">
        <v>87.05</v>
      </c>
      <c r="B1449" s="4">
        <f t="shared" si="132"/>
        <v>-3.440370365867489E-3</v>
      </c>
      <c r="C1449" s="4">
        <f t="shared" si="134"/>
        <v>-3.5874884674538111E-3</v>
      </c>
      <c r="D1449" s="4"/>
      <c r="E1449" s="4"/>
      <c r="F1449" s="9">
        <f t="shared" si="136"/>
        <v>6.8734527565735451E-5</v>
      </c>
      <c r="G1449" s="9">
        <f t="shared" si="133"/>
        <v>-0.43271608348545065</v>
      </c>
      <c r="H1449" s="4"/>
      <c r="I1449" s="11">
        <f t="shared" si="137"/>
        <v>7.2632813386551193E-5</v>
      </c>
      <c r="J1449" s="11">
        <f t="shared" si="135"/>
        <v>-0.42094376420272583</v>
      </c>
    </row>
    <row r="1450" spans="1:10" x14ac:dyDescent="0.25">
      <c r="A1450" s="1">
        <v>87.82</v>
      </c>
      <c r="B1450" s="4">
        <f t="shared" si="132"/>
        <v>8.8065989193732465E-3</v>
      </c>
      <c r="C1450" s="4">
        <f t="shared" si="134"/>
        <v>8.6594808177869239E-3</v>
      </c>
      <c r="D1450" s="4"/>
      <c r="E1450" s="4"/>
      <c r="F1450" s="9">
        <f t="shared" si="136"/>
        <v>6.9047131589129666E-5</v>
      </c>
      <c r="G1450" s="9">
        <f t="shared" si="133"/>
        <v>1.0421231265845137</v>
      </c>
      <c r="H1450" s="4"/>
      <c r="I1450" s="11">
        <f t="shared" si="137"/>
        <v>7.270342722596325E-5</v>
      </c>
      <c r="J1450" s="11">
        <f t="shared" si="135"/>
        <v>1.0155806382177135</v>
      </c>
    </row>
    <row r="1451" spans="1:10" x14ac:dyDescent="0.25">
      <c r="A1451" s="1">
        <v>87.55</v>
      </c>
      <c r="B1451" s="4">
        <f t="shared" si="132"/>
        <v>-3.0792064017104675E-3</v>
      </c>
      <c r="C1451" s="4">
        <f t="shared" si="134"/>
        <v>-3.2263245032967897E-3</v>
      </c>
      <c r="D1451" s="4"/>
      <c r="E1451" s="4"/>
      <c r="F1451" s="9">
        <f t="shared" si="136"/>
        <v>6.6115233499701846E-5</v>
      </c>
      <c r="G1451" s="9">
        <f t="shared" si="133"/>
        <v>-0.39678685714644468</v>
      </c>
      <c r="H1451" s="4"/>
      <c r="I1451" s="11">
        <f t="shared" si="137"/>
        <v>7.083459950320155E-5</v>
      </c>
      <c r="J1451" s="11">
        <f t="shared" si="135"/>
        <v>-0.3833410474138334</v>
      </c>
    </row>
    <row r="1452" spans="1:10" x14ac:dyDescent="0.25">
      <c r="A1452" s="1">
        <v>87.8</v>
      </c>
      <c r="B1452" s="4">
        <f t="shared" si="132"/>
        <v>2.8514419092100906E-3</v>
      </c>
      <c r="C1452" s="4">
        <f t="shared" si="134"/>
        <v>2.7043238076237684E-3</v>
      </c>
      <c r="D1452" s="4"/>
      <c r="E1452" s="4"/>
      <c r="F1452" s="9">
        <f t="shared" si="136"/>
        <v>6.3175140187540779E-5</v>
      </c>
      <c r="G1452" s="9">
        <f t="shared" si="133"/>
        <v>0.3402401681584129</v>
      </c>
      <c r="H1452" s="4"/>
      <c r="I1452" s="11">
        <f t="shared" si="137"/>
        <v>6.8928962535799926E-5</v>
      </c>
      <c r="J1452" s="11">
        <f t="shared" si="135"/>
        <v>0.32573004595688809</v>
      </c>
    </row>
    <row r="1453" spans="1:10" x14ac:dyDescent="0.25">
      <c r="A1453" s="1">
        <v>89</v>
      </c>
      <c r="B1453" s="4">
        <f t="shared" si="132"/>
        <v>1.357486909106885E-2</v>
      </c>
      <c r="C1453" s="4">
        <f t="shared" si="134"/>
        <v>1.3427750989482528E-2</v>
      </c>
      <c r="D1453" s="4"/>
      <c r="E1453" s="4"/>
      <c r="F1453" s="9">
        <f t="shared" si="136"/>
        <v>6.9031608009941192E-5</v>
      </c>
      <c r="G1453" s="9">
        <f t="shared" si="133"/>
        <v>1.6161411335715601</v>
      </c>
      <c r="H1453" s="4"/>
      <c r="I1453" s="11">
        <f t="shared" si="137"/>
        <v>7.22702285587924E-5</v>
      </c>
      <c r="J1453" s="11">
        <f t="shared" si="135"/>
        <v>1.5795143097525481</v>
      </c>
    </row>
    <row r="1454" spans="1:10" x14ac:dyDescent="0.25">
      <c r="A1454" s="1">
        <v>89.53</v>
      </c>
      <c r="B1454" s="4">
        <f t="shared" si="132"/>
        <v>5.9373949139247175E-3</v>
      </c>
      <c r="C1454" s="4">
        <f t="shared" si="134"/>
        <v>5.7902768123383949E-3</v>
      </c>
      <c r="D1454" s="4"/>
      <c r="E1454" s="4"/>
      <c r="F1454" s="9">
        <f t="shared" si="136"/>
        <v>6.725639288761931E-5</v>
      </c>
      <c r="G1454" s="9">
        <f t="shared" si="133"/>
        <v>0.70604525808392904</v>
      </c>
      <c r="H1454" s="4"/>
      <c r="I1454" s="11">
        <f t="shared" si="137"/>
        <v>7.110794086893373E-5</v>
      </c>
      <c r="J1454" s="11">
        <f t="shared" si="135"/>
        <v>0.68665766916487347</v>
      </c>
    </row>
    <row r="1455" spans="1:10" x14ac:dyDescent="0.25">
      <c r="A1455" s="1">
        <v>89.8</v>
      </c>
      <c r="B1455" s="4">
        <f t="shared" si="132"/>
        <v>3.0112106620891754E-3</v>
      </c>
      <c r="C1455" s="4">
        <f t="shared" si="134"/>
        <v>2.8640925605028533E-3</v>
      </c>
      <c r="D1455" s="4"/>
      <c r="E1455" s="4"/>
      <c r="F1455" s="9">
        <f t="shared" si="136"/>
        <v>6.4303724552994734E-5</v>
      </c>
      <c r="G1455" s="9">
        <f t="shared" si="133"/>
        <v>0.35716507471825604</v>
      </c>
      <c r="H1455" s="4"/>
      <c r="I1455" s="11">
        <f t="shared" si="137"/>
        <v>6.9220793428719554E-5</v>
      </c>
      <c r="J1455" s="11">
        <f t="shared" si="135"/>
        <v>0.34424588908745779</v>
      </c>
    </row>
    <row r="1456" spans="1:10" x14ac:dyDescent="0.25">
      <c r="A1456" s="1">
        <v>90.06</v>
      </c>
      <c r="B1456" s="4">
        <f t="shared" si="132"/>
        <v>2.8911395652717943E-3</v>
      </c>
      <c r="C1456" s="4">
        <f t="shared" si="134"/>
        <v>2.7440214636854721E-3</v>
      </c>
      <c r="D1456" s="4"/>
      <c r="E1456" s="4"/>
      <c r="F1456" s="9">
        <f t="shared" si="136"/>
        <v>6.1465021015003318E-5</v>
      </c>
      <c r="G1456" s="9">
        <f t="shared" si="133"/>
        <v>0.35000438617986152</v>
      </c>
      <c r="H1456" s="4"/>
      <c r="I1456" s="11">
        <f t="shared" si="137"/>
        <v>6.7370059239652965E-5</v>
      </c>
      <c r="J1456" s="11">
        <f t="shared" si="135"/>
        <v>0.33431359635337776</v>
      </c>
    </row>
    <row r="1457" spans="1:10" x14ac:dyDescent="0.25">
      <c r="A1457" s="1">
        <v>90.37</v>
      </c>
      <c r="B1457" s="4">
        <f t="shared" si="132"/>
        <v>3.4362390404387906E-3</v>
      </c>
      <c r="C1457" s="4">
        <f t="shared" si="134"/>
        <v>3.2891209388524684E-3</v>
      </c>
      <c r="D1457" s="4"/>
      <c r="E1457" s="4"/>
      <c r="F1457" s="9">
        <f t="shared" si="136"/>
        <v>5.8932685791773031E-5</v>
      </c>
      <c r="G1457" s="9">
        <f t="shared" si="133"/>
        <v>0.4284515570820665</v>
      </c>
      <c r="H1457" s="4"/>
      <c r="I1457" s="11">
        <f t="shared" si="137"/>
        <v>6.5673506958975307E-5</v>
      </c>
      <c r="J1457" s="11">
        <f t="shared" si="135"/>
        <v>0.40586793176049091</v>
      </c>
    </row>
    <row r="1458" spans="1:10" x14ac:dyDescent="0.25">
      <c r="A1458" s="1">
        <v>91.4</v>
      </c>
      <c r="B1458" s="4">
        <f t="shared" si="132"/>
        <v>1.133312454623998E-2</v>
      </c>
      <c r="C1458" s="4">
        <f t="shared" si="134"/>
        <v>1.1186006444653658E-2</v>
      </c>
      <c r="D1458" s="4"/>
      <c r="E1458" s="4"/>
      <c r="F1458" s="9">
        <f t="shared" si="136"/>
        <v>6.2242388511176035E-5</v>
      </c>
      <c r="G1458" s="9">
        <f t="shared" si="133"/>
        <v>1.4178553954045081</v>
      </c>
      <c r="H1458" s="4"/>
      <c r="I1458" s="11">
        <f t="shared" si="137"/>
        <v>6.7457103955601046E-5</v>
      </c>
      <c r="J1458" s="11">
        <f t="shared" si="135"/>
        <v>1.3619501726212442</v>
      </c>
    </row>
    <row r="1459" spans="1:10" x14ac:dyDescent="0.25">
      <c r="A1459" s="1">
        <v>91.35</v>
      </c>
      <c r="B1459" s="4">
        <f t="shared" si="132"/>
        <v>-5.4719563608870579E-4</v>
      </c>
      <c r="C1459" s="4">
        <f t="shared" si="134"/>
        <v>-6.9431373767502795E-4</v>
      </c>
      <c r="D1459" s="4"/>
      <c r="E1459" s="4"/>
      <c r="F1459" s="9">
        <f t="shared" si="136"/>
        <v>5.9154372663933441E-5</v>
      </c>
      <c r="G1459" s="9">
        <f t="shared" si="133"/>
        <v>-9.0273926313448161E-2</v>
      </c>
      <c r="H1459" s="4"/>
      <c r="I1459" s="11">
        <f t="shared" si="137"/>
        <v>6.5447852983922751E-5</v>
      </c>
      <c r="J1459" s="11">
        <f t="shared" si="135"/>
        <v>-8.5823862537459564E-2</v>
      </c>
    </row>
    <row r="1460" spans="1:10" x14ac:dyDescent="0.25">
      <c r="A1460" s="1">
        <v>92</v>
      </c>
      <c r="B1460" s="4">
        <f t="shared" si="132"/>
        <v>7.0902942250246157E-3</v>
      </c>
      <c r="C1460" s="4">
        <f t="shared" si="134"/>
        <v>6.9431761234382931E-3</v>
      </c>
      <c r="D1460" s="4"/>
      <c r="E1460" s="4"/>
      <c r="F1460" s="9">
        <f t="shared" si="136"/>
        <v>5.8607038764790948E-5</v>
      </c>
      <c r="G1460" s="9">
        <f t="shared" si="133"/>
        <v>0.90694989050766595</v>
      </c>
      <c r="H1460" s="4"/>
      <c r="I1460" s="11">
        <f t="shared" si="137"/>
        <v>6.4930648234837583E-5</v>
      </c>
      <c r="J1460" s="11">
        <f t="shared" si="135"/>
        <v>0.86165480174973919</v>
      </c>
    </row>
    <row r="1461" spans="1:10" x14ac:dyDescent="0.25">
      <c r="A1461" s="1">
        <v>91.94</v>
      </c>
      <c r="B1461" s="4">
        <f t="shared" si="132"/>
        <v>-6.523866709584054E-4</v>
      </c>
      <c r="C1461" s="4">
        <f t="shared" si="134"/>
        <v>-7.9950477254472755E-4</v>
      </c>
      <c r="D1461" s="4"/>
      <c r="E1461" s="4"/>
      <c r="F1461" s="9">
        <f t="shared" si="136"/>
        <v>5.5708647220617489E-5</v>
      </c>
      <c r="G1461" s="9">
        <f t="shared" si="133"/>
        <v>-0.1071173337818732</v>
      </c>
      <c r="H1461" s="4"/>
      <c r="I1461" s="11">
        <f t="shared" si="137"/>
        <v>6.3001905024232113E-5</v>
      </c>
      <c r="J1461" s="11">
        <f t="shared" si="135"/>
        <v>-0.10072661044279775</v>
      </c>
    </row>
    <row r="1462" spans="1:10" x14ac:dyDescent="0.25">
      <c r="A1462" s="1">
        <v>93.2</v>
      </c>
      <c r="B1462" s="4">
        <f t="shared" si="132"/>
        <v>1.3611531313463678E-2</v>
      </c>
      <c r="C1462" s="4">
        <f t="shared" si="134"/>
        <v>1.3464413211877356E-2</v>
      </c>
      <c r="D1462" s="4"/>
      <c r="E1462" s="4"/>
      <c r="F1462" s="9">
        <f t="shared" si="136"/>
        <v>6.1987736016595491E-5</v>
      </c>
      <c r="G1462" s="9">
        <f t="shared" si="133"/>
        <v>1.7101513355113138</v>
      </c>
      <c r="H1462" s="4"/>
      <c r="I1462" s="11">
        <f t="shared" si="137"/>
        <v>6.6550560567710473E-5</v>
      </c>
      <c r="J1462" s="11">
        <f t="shared" si="135"/>
        <v>1.6504849643485591</v>
      </c>
    </row>
    <row r="1463" spans="1:10" x14ac:dyDescent="0.25">
      <c r="A1463" s="1">
        <v>94.57</v>
      </c>
      <c r="B1463" s="4">
        <f t="shared" si="132"/>
        <v>1.4592579335875133E-2</v>
      </c>
      <c r="C1463" s="4">
        <f t="shared" si="134"/>
        <v>1.444546123428881E-2</v>
      </c>
      <c r="D1463" s="4"/>
      <c r="E1463" s="4"/>
      <c r="F1463" s="9">
        <f t="shared" si="136"/>
        <v>6.9321916729332767E-5</v>
      </c>
      <c r="G1463" s="9">
        <f t="shared" si="133"/>
        <v>1.7349866282808464</v>
      </c>
      <c r="H1463" s="4"/>
      <c r="I1463" s="11">
        <f t="shared" si="137"/>
        <v>7.0814184258819374E-5</v>
      </c>
      <c r="J1463" s="11">
        <f t="shared" si="135"/>
        <v>1.7166086033576753</v>
      </c>
    </row>
    <row r="1464" spans="1:10" x14ac:dyDescent="0.25">
      <c r="A1464" s="1">
        <v>93.85</v>
      </c>
      <c r="B1464" s="4">
        <f t="shared" si="132"/>
        <v>-7.6425379949029704E-3</v>
      </c>
      <c r="C1464" s="4">
        <f t="shared" si="134"/>
        <v>-7.789656096489293E-3</v>
      </c>
      <c r="D1464" s="4"/>
      <c r="E1464" s="4"/>
      <c r="F1464" s="9">
        <f t="shared" si="136"/>
        <v>6.8889757997944777E-5</v>
      </c>
      <c r="G1464" s="9">
        <f t="shared" si="133"/>
        <v>-0.93851443115359934</v>
      </c>
      <c r="H1464" s="4"/>
      <c r="I1464" s="11">
        <f t="shared" si="137"/>
        <v>7.0510120994101986E-5</v>
      </c>
      <c r="J1464" s="11">
        <f t="shared" si="135"/>
        <v>-0.92766795462432661</v>
      </c>
    </row>
    <row r="1465" spans="1:10" x14ac:dyDescent="0.25">
      <c r="A1465" s="1">
        <v>92.52</v>
      </c>
      <c r="B1465" s="4">
        <f t="shared" si="132"/>
        <v>-1.4272925669279356E-2</v>
      </c>
      <c r="C1465" s="4">
        <f t="shared" si="134"/>
        <v>-1.4420043770865679E-2</v>
      </c>
      <c r="D1465" s="4"/>
      <c r="E1465" s="4"/>
      <c r="F1465" s="9">
        <f t="shared" si="136"/>
        <v>7.5842153215731643E-5</v>
      </c>
      <c r="G1465" s="9">
        <f t="shared" si="133"/>
        <v>-1.6558128606593361</v>
      </c>
      <c r="H1465" s="4"/>
      <c r="I1465" s="11">
        <f t="shared" si="137"/>
        <v>7.4632947234889402E-5</v>
      </c>
      <c r="J1465" s="11">
        <f t="shared" si="135"/>
        <v>-1.6691727367088434</v>
      </c>
    </row>
    <row r="1466" spans="1:10" x14ac:dyDescent="0.25">
      <c r="A1466" s="1">
        <v>90.97</v>
      </c>
      <c r="B1466" s="4">
        <f t="shared" si="132"/>
        <v>-1.6895055529267882E-2</v>
      </c>
      <c r="C1466" s="4">
        <f t="shared" si="134"/>
        <v>-1.7042173630854203E-2</v>
      </c>
      <c r="D1466" s="4"/>
      <c r="E1466" s="4"/>
      <c r="F1466" s="9">
        <f t="shared" si="136"/>
        <v>8.6571829658154184E-5</v>
      </c>
      <c r="G1466" s="9">
        <f t="shared" si="133"/>
        <v>-1.8316255270995911</v>
      </c>
      <c r="H1466" s="4"/>
      <c r="I1466" s="11">
        <f t="shared" si="137"/>
        <v>8.1107029279768193E-5</v>
      </c>
      <c r="J1466" s="11">
        <f t="shared" si="135"/>
        <v>-1.8923250495596384</v>
      </c>
    </row>
    <row r="1467" spans="1:10" x14ac:dyDescent="0.25">
      <c r="A1467" s="1">
        <v>92.59</v>
      </c>
      <c r="B1467" s="4">
        <f t="shared" si="132"/>
        <v>1.7651362625985292E-2</v>
      </c>
      <c r="C1467" s="4">
        <f t="shared" si="134"/>
        <v>1.7504244524398971E-2</v>
      </c>
      <c r="D1467" s="4"/>
      <c r="E1467" s="4"/>
      <c r="F1467" s="9">
        <f t="shared" si="136"/>
        <v>9.7563166993744056E-5</v>
      </c>
      <c r="G1467" s="9">
        <f t="shared" si="133"/>
        <v>1.7721497867092326</v>
      </c>
      <c r="H1467" s="4"/>
      <c r="I1467" s="11">
        <f t="shared" si="137"/>
        <v>8.78657756924737E-5</v>
      </c>
      <c r="J1467" s="11">
        <f t="shared" si="135"/>
        <v>1.8673834171599015</v>
      </c>
    </row>
    <row r="1468" spans="1:10" x14ac:dyDescent="0.25">
      <c r="A1468" s="1">
        <v>92.02</v>
      </c>
      <c r="B1468" s="4">
        <f t="shared" si="132"/>
        <v>-6.1751997326332563E-3</v>
      </c>
      <c r="C1468" s="4">
        <f t="shared" si="134"/>
        <v>-6.3223178342195789E-3</v>
      </c>
      <c r="D1468" s="4"/>
      <c r="E1468" s="4"/>
      <c r="F1468" s="9">
        <f t="shared" si="136"/>
        <v>9.4683593783901403E-5</v>
      </c>
      <c r="G1468" s="9">
        <f t="shared" si="133"/>
        <v>-0.64973903345779804</v>
      </c>
      <c r="H1468" s="4"/>
      <c r="I1468" s="11">
        <f t="shared" si="137"/>
        <v>8.6428953505606211E-5</v>
      </c>
      <c r="J1468" s="11">
        <f t="shared" si="135"/>
        <v>-0.68005916448506776</v>
      </c>
    </row>
    <row r="1469" spans="1:10" x14ac:dyDescent="0.25">
      <c r="A1469" s="1">
        <v>92.78</v>
      </c>
      <c r="B1469" s="4">
        <f t="shared" si="132"/>
        <v>8.2251545962752429E-3</v>
      </c>
      <c r="C1469" s="4">
        <f t="shared" si="134"/>
        <v>8.0780364946889203E-3</v>
      </c>
      <c r="D1469" s="4"/>
      <c r="E1469" s="4"/>
      <c r="F1469" s="9">
        <f t="shared" si="136"/>
        <v>9.3212147775182636E-5</v>
      </c>
      <c r="G1469" s="9">
        <f t="shared" si="133"/>
        <v>0.83669958460584237</v>
      </c>
      <c r="H1469" s="4"/>
      <c r="I1469" s="11">
        <f t="shared" si="137"/>
        <v>8.5793725108723807E-5</v>
      </c>
      <c r="J1469" s="11">
        <f t="shared" si="135"/>
        <v>0.87212361916310932</v>
      </c>
    </row>
    <row r="1470" spans="1:10" x14ac:dyDescent="0.25">
      <c r="A1470" s="1">
        <v>92.46</v>
      </c>
      <c r="B1470" s="4">
        <f t="shared" si="132"/>
        <v>-3.4549807635182819E-3</v>
      </c>
      <c r="C1470" s="4">
        <f t="shared" si="134"/>
        <v>-3.602098865104604E-3</v>
      </c>
      <c r="D1470" s="4"/>
      <c r="E1470" s="4"/>
      <c r="F1470" s="9">
        <f t="shared" si="136"/>
        <v>8.92002961981229E-5</v>
      </c>
      <c r="G1470" s="9">
        <f t="shared" si="133"/>
        <v>-0.38139279137160859</v>
      </c>
      <c r="H1470" s="4"/>
      <c r="I1470" s="11">
        <f t="shared" si="137"/>
        <v>8.360916684248173E-5</v>
      </c>
      <c r="J1470" s="11">
        <f t="shared" si="135"/>
        <v>-0.39393873015600456</v>
      </c>
    </row>
    <row r="1471" spans="1:10" x14ac:dyDescent="0.25">
      <c r="A1471" s="1">
        <v>92.46</v>
      </c>
      <c r="B1471" s="4">
        <f t="shared" si="132"/>
        <v>0</v>
      </c>
      <c r="C1471" s="4">
        <f t="shared" si="134"/>
        <v>-1.4711810158632218E-4</v>
      </c>
      <c r="D1471" s="4"/>
      <c r="E1471" s="4"/>
      <c r="F1471" s="9">
        <f t="shared" si="136"/>
        <v>8.4741363575007469E-5</v>
      </c>
      <c r="G1471" s="9">
        <f t="shared" si="133"/>
        <v>-1.5981531242690705E-2</v>
      </c>
      <c r="H1471" s="4"/>
      <c r="I1471" s="11">
        <f t="shared" si="137"/>
        <v>8.1101541149281712E-5</v>
      </c>
      <c r="J1471" s="11">
        <f t="shared" si="135"/>
        <v>-1.6336219441952418E-2</v>
      </c>
    </row>
    <row r="1472" spans="1:10" x14ac:dyDescent="0.25">
      <c r="A1472" s="1">
        <v>93.24</v>
      </c>
      <c r="B1472" s="4">
        <f t="shared" si="132"/>
        <v>8.4006956074769192E-3</v>
      </c>
      <c r="C1472" s="4">
        <f t="shared" si="134"/>
        <v>8.2535775058905966E-3</v>
      </c>
      <c r="D1472" s="4"/>
      <c r="E1472" s="4"/>
      <c r="F1472" s="9">
        <f t="shared" si="136"/>
        <v>8.3910372478544266E-5</v>
      </c>
      <c r="G1472" s="9">
        <f t="shared" si="133"/>
        <v>0.90101995498904319</v>
      </c>
      <c r="H1472" s="4"/>
      <c r="I1472" s="11">
        <f t="shared" si="137"/>
        <v>8.0712141164175559E-5</v>
      </c>
      <c r="J1472" s="11">
        <f t="shared" si="135"/>
        <v>0.91869806070920002</v>
      </c>
    </row>
    <row r="1473" spans="1:10" x14ac:dyDescent="0.25">
      <c r="A1473" s="1">
        <v>92.75</v>
      </c>
      <c r="B1473" s="4">
        <f t="shared" si="132"/>
        <v>-5.2691126800117711E-3</v>
      </c>
      <c r="C1473" s="4">
        <f t="shared" si="134"/>
        <v>-5.4162307815980937E-3</v>
      </c>
      <c r="D1473" s="4"/>
      <c r="E1473" s="4"/>
      <c r="F1473" s="9">
        <f t="shared" si="136"/>
        <v>8.1181631648593585E-5</v>
      </c>
      <c r="G1473" s="9">
        <f t="shared" si="133"/>
        <v>-0.60112982103431467</v>
      </c>
      <c r="H1473" s="4"/>
      <c r="I1473" s="11">
        <f t="shared" si="137"/>
        <v>7.917084360563621E-5</v>
      </c>
      <c r="J1473" s="11">
        <f t="shared" si="135"/>
        <v>-0.6087157301603433</v>
      </c>
    </row>
    <row r="1474" spans="1:10" x14ac:dyDescent="0.25">
      <c r="A1474" s="1">
        <v>92.28</v>
      </c>
      <c r="B1474" s="4">
        <f t="shared" ref="B1474:B1537" si="138">LN(A1474/A1473)</f>
        <v>-5.0802681819916125E-3</v>
      </c>
      <c r="C1474" s="4">
        <f t="shared" si="134"/>
        <v>-5.2273862835779351E-3</v>
      </c>
      <c r="D1474" s="4"/>
      <c r="E1474" s="4"/>
      <c r="F1474" s="9">
        <f t="shared" si="136"/>
        <v>7.8488828434050849E-5</v>
      </c>
      <c r="G1474" s="9">
        <f t="shared" ref="G1474:G1537" si="139">C1474/SQRT(F1474)</f>
        <v>-0.59003893527067097</v>
      </c>
      <c r="H1474" s="4"/>
      <c r="I1474" s="11">
        <f t="shared" si="137"/>
        <v>7.7615485318199278E-5</v>
      </c>
      <c r="J1474" s="11">
        <f t="shared" si="135"/>
        <v>-0.59334926025887069</v>
      </c>
    </row>
    <row r="1475" spans="1:10" x14ac:dyDescent="0.25">
      <c r="A1475" s="1">
        <v>90.97</v>
      </c>
      <c r="B1475" s="4">
        <f t="shared" si="138"/>
        <v>-1.4297651471582398E-2</v>
      </c>
      <c r="C1475" s="4">
        <f t="shared" ref="C1475:C1538" si="140">B1475-$D$2</f>
        <v>-1.444476957316872E-2</v>
      </c>
      <c r="D1475" s="4"/>
      <c r="E1475" s="4"/>
      <c r="F1475" s="9">
        <f t="shared" si="136"/>
        <v>8.499695541344535E-5</v>
      </c>
      <c r="G1475" s="9">
        <f t="shared" si="139"/>
        <v>-1.5667832985908385</v>
      </c>
      <c r="H1475" s="4"/>
      <c r="I1475" s="11">
        <f t="shared" si="137"/>
        <v>8.1546561799311534E-5</v>
      </c>
      <c r="J1475" s="11">
        <f t="shared" ref="J1475:J1538" si="141">C1475/SQRT(I1475)</f>
        <v>-1.5995867234088825</v>
      </c>
    </row>
    <row r="1476" spans="1:10" x14ac:dyDescent="0.25">
      <c r="A1476" s="1">
        <v>90.38</v>
      </c>
      <c r="B1476" s="4">
        <f t="shared" si="138"/>
        <v>-6.5067778508368854E-3</v>
      </c>
      <c r="C1476" s="4">
        <f t="shared" si="140"/>
        <v>-6.653895952423208E-3</v>
      </c>
      <c r="D1476" s="4"/>
      <c r="E1476" s="4"/>
      <c r="F1476" s="9">
        <f t="shared" ref="F1476:F1539" si="142">(1-$E$2)*C1476^2+$E$2*F1475</f>
        <v>8.2960824210056777E-5</v>
      </c>
      <c r="G1476" s="9">
        <f t="shared" si="139"/>
        <v>-0.73053239033428119</v>
      </c>
      <c r="H1476" s="4"/>
      <c r="I1476" s="11">
        <f t="shared" ref="I1476:I1539" si="143">(1-$H$2)*C1476^2+$H$2*I1475</f>
        <v>8.0428394885702408E-5</v>
      </c>
      <c r="J1476" s="11">
        <f t="shared" si="141"/>
        <v>-0.74194430342615836</v>
      </c>
    </row>
    <row r="1477" spans="1:10" x14ac:dyDescent="0.25">
      <c r="A1477" s="1">
        <v>87.45</v>
      </c>
      <c r="B1477" s="4">
        <f t="shared" si="138"/>
        <v>-3.2955802518522447E-2</v>
      </c>
      <c r="C1477" s="4">
        <f t="shared" si="140"/>
        <v>-3.3102920620108771E-2</v>
      </c>
      <c r="D1477" s="4"/>
      <c r="E1477" s="4"/>
      <c r="F1477" s="9">
        <f t="shared" si="142"/>
        <v>1.3360295067861512E-4</v>
      </c>
      <c r="G1477" s="9">
        <f t="shared" si="139"/>
        <v>-2.8639028898815462</v>
      </c>
      <c r="H1477" s="4"/>
      <c r="I1477" s="11">
        <f t="shared" si="143"/>
        <v>1.1088964364656804E-4</v>
      </c>
      <c r="J1477" s="11">
        <f t="shared" si="141"/>
        <v>-3.1435532300104034</v>
      </c>
    </row>
    <row r="1478" spans="1:10" x14ac:dyDescent="0.25">
      <c r="A1478" s="1">
        <v>88.13</v>
      </c>
      <c r="B1478" s="4">
        <f t="shared" si="138"/>
        <v>7.7457956469579852E-3</v>
      </c>
      <c r="C1478" s="4">
        <f t="shared" si="140"/>
        <v>7.5986775453716626E-3</v>
      </c>
      <c r="D1478" s="4"/>
      <c r="E1478" s="4"/>
      <c r="F1478" s="9">
        <f t="shared" si="142"/>
        <v>1.2980979816661114E-4</v>
      </c>
      <c r="G1478" s="9">
        <f t="shared" si="139"/>
        <v>0.66693618048902925</v>
      </c>
      <c r="H1478" s="4"/>
      <c r="I1478" s="11">
        <f t="shared" si="143"/>
        <v>1.0929515135032706E-4</v>
      </c>
      <c r="J1478" s="11">
        <f t="shared" si="141"/>
        <v>0.72683790418202887</v>
      </c>
    </row>
    <row r="1479" spans="1:10" x14ac:dyDescent="0.25">
      <c r="A1479" s="1">
        <v>87.58</v>
      </c>
      <c r="B1479" s="4">
        <f t="shared" si="138"/>
        <v>-6.2603357383167191E-3</v>
      </c>
      <c r="C1479" s="4">
        <f t="shared" si="140"/>
        <v>-6.4074538399030417E-3</v>
      </c>
      <c r="D1479" s="4"/>
      <c r="E1479" s="4"/>
      <c r="F1479" s="9">
        <f t="shared" si="142"/>
        <v>1.2537208149380498E-4</v>
      </c>
      <c r="G1479" s="9">
        <f t="shared" si="139"/>
        <v>-0.57224903370438862</v>
      </c>
      <c r="H1479" s="4"/>
      <c r="I1479" s="11">
        <f t="shared" si="143"/>
        <v>1.072479607511319E-4</v>
      </c>
      <c r="J1479" s="11">
        <f t="shared" si="141"/>
        <v>-0.61871545518075799</v>
      </c>
    </row>
    <row r="1480" spans="1:10" x14ac:dyDescent="0.25">
      <c r="A1480" s="1">
        <v>85.77</v>
      </c>
      <c r="B1480" s="4">
        <f t="shared" si="138"/>
        <v>-2.0883366370922175E-2</v>
      </c>
      <c r="C1480" s="4">
        <f t="shared" si="140"/>
        <v>-2.1030484472508496E-2</v>
      </c>
      <c r="D1480" s="4"/>
      <c r="E1480" s="4"/>
      <c r="F1480" s="9">
        <f t="shared" si="142"/>
        <v>1.4121754127653579E-4</v>
      </c>
      <c r="G1480" s="9">
        <f t="shared" si="139"/>
        <v>-1.7697216122213908</v>
      </c>
      <c r="H1480" s="4"/>
      <c r="I1480" s="11">
        <f t="shared" si="143"/>
        <v>1.1729896024305059E-4</v>
      </c>
      <c r="J1480" s="11">
        <f t="shared" si="141"/>
        <v>-1.9417897141883431</v>
      </c>
    </row>
    <row r="1481" spans="1:10" x14ac:dyDescent="0.25">
      <c r="A1481" s="1">
        <v>82.73</v>
      </c>
      <c r="B1481" s="4">
        <f t="shared" si="138"/>
        <v>-3.6087001800238501E-2</v>
      </c>
      <c r="C1481" s="4">
        <f t="shared" si="140"/>
        <v>-3.6234119901824825E-2</v>
      </c>
      <c r="D1481" s="4"/>
      <c r="E1481" s="4"/>
      <c r="F1481" s="9">
        <f t="shared" si="142"/>
        <v>1.9980223646569995E-4</v>
      </c>
      <c r="G1481" s="9">
        <f t="shared" si="139"/>
        <v>-2.5634068737533897</v>
      </c>
      <c r="H1481" s="4"/>
      <c r="I1481" s="11">
        <f t="shared" si="143"/>
        <v>1.5316733478755364E-4</v>
      </c>
      <c r="J1481" s="11">
        <f t="shared" si="141"/>
        <v>-2.927754380270196</v>
      </c>
    </row>
    <row r="1482" spans="1:10" x14ac:dyDescent="0.25">
      <c r="A1482" s="1">
        <v>85.58</v>
      </c>
      <c r="B1482" s="4">
        <f t="shared" si="138"/>
        <v>3.3869317786579187E-2</v>
      </c>
      <c r="C1482" s="4">
        <f t="shared" si="140"/>
        <v>3.3722199684992862E-2</v>
      </c>
      <c r="D1482" s="4"/>
      <c r="E1482" s="4"/>
      <c r="F1482" s="9">
        <f t="shared" si="142"/>
        <v>2.4667146222214165E-4</v>
      </c>
      <c r="G1482" s="9">
        <f t="shared" si="139"/>
        <v>2.147120614452545</v>
      </c>
      <c r="H1482" s="4"/>
      <c r="I1482" s="11">
        <f t="shared" si="143"/>
        <v>1.8268791729176304E-4</v>
      </c>
      <c r="J1482" s="11">
        <f t="shared" si="141"/>
        <v>2.4949450410289034</v>
      </c>
    </row>
    <row r="1483" spans="1:10" x14ac:dyDescent="0.25">
      <c r="A1483" s="1">
        <v>84.36</v>
      </c>
      <c r="B1483" s="4">
        <f t="shared" si="138"/>
        <v>-1.4358255378096881E-2</v>
      </c>
      <c r="C1483" s="4">
        <f t="shared" si="140"/>
        <v>-1.4505373479683203E-2</v>
      </c>
      <c r="D1483" s="4"/>
      <c r="E1483" s="4"/>
      <c r="F1483" s="9">
        <f t="shared" si="142"/>
        <v>2.4485818210028942E-4</v>
      </c>
      <c r="G1483" s="9">
        <f t="shared" si="139"/>
        <v>-0.92698264840070688</v>
      </c>
      <c r="H1483" s="4"/>
      <c r="I1483" s="11">
        <f t="shared" si="143"/>
        <v>1.8351945556656306E-4</v>
      </c>
      <c r="J1483" s="11">
        <f t="shared" si="141"/>
        <v>-1.0707494482310935</v>
      </c>
    </row>
    <row r="1484" spans="1:10" x14ac:dyDescent="0.25">
      <c r="A1484" s="1">
        <v>85.71</v>
      </c>
      <c r="B1484" s="4">
        <f t="shared" si="138"/>
        <v>1.5876149300217381E-2</v>
      </c>
      <c r="C1484" s="4">
        <f t="shared" si="140"/>
        <v>1.572903119863106E-2</v>
      </c>
      <c r="D1484" s="4"/>
      <c r="E1484" s="4"/>
      <c r="F1484" s="9">
        <f t="shared" si="142"/>
        <v>2.4498539411765043E-4</v>
      </c>
      <c r="G1484" s="9">
        <f t="shared" si="139"/>
        <v>1.0049208973471779</v>
      </c>
      <c r="H1484" s="4"/>
      <c r="I1484" s="11">
        <f t="shared" si="143"/>
        <v>1.8543594457299145E-4</v>
      </c>
      <c r="J1484" s="11">
        <f t="shared" si="141"/>
        <v>1.1550612474897086</v>
      </c>
    </row>
    <row r="1485" spans="1:10" x14ac:dyDescent="0.25">
      <c r="A1485" s="1">
        <v>86.76</v>
      </c>
      <c r="B1485" s="4">
        <f t="shared" si="138"/>
        <v>1.2176181047882458E-2</v>
      </c>
      <c r="C1485" s="4">
        <f t="shared" si="140"/>
        <v>1.2029062946296135E-2</v>
      </c>
      <c r="D1485" s="4"/>
      <c r="E1485" s="4"/>
      <c r="F1485" s="9">
        <f t="shared" si="142"/>
        <v>2.3997104218006566E-4</v>
      </c>
      <c r="G1485" s="9">
        <f t="shared" si="139"/>
        <v>0.77651952225565246</v>
      </c>
      <c r="H1485" s="4"/>
      <c r="I1485" s="11">
        <f t="shared" si="143"/>
        <v>1.8421381689678036E-4</v>
      </c>
      <c r="J1485" s="11">
        <f t="shared" si="141"/>
        <v>0.88627948546065727</v>
      </c>
    </row>
    <row r="1486" spans="1:10" x14ac:dyDescent="0.25">
      <c r="A1486" s="1">
        <v>87.2</v>
      </c>
      <c r="B1486" s="4">
        <f t="shared" si="138"/>
        <v>5.0586449562602977E-3</v>
      </c>
      <c r="C1486" s="4">
        <f t="shared" si="140"/>
        <v>4.9115268546739751E-3</v>
      </c>
      <c r="D1486" s="4"/>
      <c r="E1486" s="4"/>
      <c r="F1486" s="9">
        <f t="shared" si="142"/>
        <v>2.2917864487327156E-4</v>
      </c>
      <c r="G1486" s="9">
        <f t="shared" si="139"/>
        <v>0.32443630711154836</v>
      </c>
      <c r="H1486" s="4"/>
      <c r="I1486" s="11">
        <f t="shared" si="143"/>
        <v>1.7941109527120245E-4</v>
      </c>
      <c r="J1486" s="11">
        <f t="shared" si="141"/>
        <v>0.36668392737951888</v>
      </c>
    </row>
    <row r="1487" spans="1:10" x14ac:dyDescent="0.25">
      <c r="A1487" s="1">
        <v>84.9</v>
      </c>
      <c r="B1487" s="4">
        <f t="shared" si="138"/>
        <v>-2.6730237597632291E-2</v>
      </c>
      <c r="C1487" s="4">
        <f t="shared" si="140"/>
        <v>-2.6877355699218612E-2</v>
      </c>
      <c r="D1487" s="4"/>
      <c r="E1487" s="4"/>
      <c r="F1487" s="9">
        <f t="shared" si="142"/>
        <v>2.5383932509872399E-4</v>
      </c>
      <c r="G1487" s="9">
        <f t="shared" si="139"/>
        <v>-1.686968940447372</v>
      </c>
      <c r="H1487" s="4"/>
      <c r="I1487" s="11">
        <f t="shared" si="143"/>
        <v>1.9570052989453595E-4</v>
      </c>
      <c r="J1487" s="11">
        <f t="shared" si="141"/>
        <v>-1.9212794522524508</v>
      </c>
    </row>
    <row r="1488" spans="1:10" x14ac:dyDescent="0.25">
      <c r="A1488" s="1">
        <v>85.3</v>
      </c>
      <c r="B1488" s="4">
        <f t="shared" si="138"/>
        <v>4.7003611803316143E-3</v>
      </c>
      <c r="C1488" s="4">
        <f t="shared" si="140"/>
        <v>4.5532430787452918E-3</v>
      </c>
      <c r="D1488" s="4"/>
      <c r="E1488" s="4"/>
      <c r="F1488" s="9">
        <f t="shared" si="142"/>
        <v>2.421839599704949E-4</v>
      </c>
      <c r="G1488" s="9">
        <f t="shared" si="139"/>
        <v>0.29258236633400642</v>
      </c>
      <c r="H1488" s="4"/>
      <c r="I1488" s="11">
        <f t="shared" si="143"/>
        <v>1.9045147467372414E-4</v>
      </c>
      <c r="J1488" s="11">
        <f t="shared" si="141"/>
        <v>0.32993521091026423</v>
      </c>
    </row>
    <row r="1489" spans="1:10" x14ac:dyDescent="0.25">
      <c r="A1489" s="1">
        <v>85.94</v>
      </c>
      <c r="B1489" s="4">
        <f t="shared" si="138"/>
        <v>7.4749238492156506E-3</v>
      </c>
      <c r="C1489" s="4">
        <f t="shared" si="140"/>
        <v>7.327805747629328E-3</v>
      </c>
      <c r="D1489" s="4"/>
      <c r="E1489" s="4"/>
      <c r="F1489" s="9">
        <f t="shared" si="142"/>
        <v>2.3275959882571961E-4</v>
      </c>
      <c r="G1489" s="9">
        <f t="shared" si="139"/>
        <v>0.48030836256489495</v>
      </c>
      <c r="H1489" s="4"/>
      <c r="I1489" s="11">
        <f t="shared" si="143"/>
        <v>1.8634883254576209E-4</v>
      </c>
      <c r="J1489" s="11">
        <f t="shared" si="141"/>
        <v>0.53679765503590537</v>
      </c>
    </row>
    <row r="1490" spans="1:10" x14ac:dyDescent="0.25">
      <c r="A1490" s="1">
        <v>85.46</v>
      </c>
      <c r="B1490" s="4">
        <f t="shared" si="138"/>
        <v>-5.6009481309701615E-3</v>
      </c>
      <c r="C1490" s="4">
        <f t="shared" si="140"/>
        <v>-5.7480662325564841E-3</v>
      </c>
      <c r="D1490" s="4"/>
      <c r="E1490" s="4"/>
      <c r="F1490" s="9">
        <f t="shared" si="142"/>
        <v>2.2277363215512643E-4</v>
      </c>
      <c r="G1490" s="9">
        <f t="shared" si="139"/>
        <v>-0.38511450017347215</v>
      </c>
      <c r="H1490" s="4"/>
      <c r="I1490" s="11">
        <f t="shared" si="143"/>
        <v>1.817495755318049E-4</v>
      </c>
      <c r="J1490" s="11">
        <f t="shared" si="141"/>
        <v>-0.42636845034492649</v>
      </c>
    </row>
    <row r="1491" spans="1:10" x14ac:dyDescent="0.25">
      <c r="A1491" s="1">
        <v>86.32</v>
      </c>
      <c r="B1491" s="4">
        <f t="shared" si="138"/>
        <v>1.0012890734000399E-2</v>
      </c>
      <c r="C1491" s="4">
        <f t="shared" si="140"/>
        <v>9.8657726324140761E-3</v>
      </c>
      <c r="D1491" s="4"/>
      <c r="E1491" s="4"/>
      <c r="F1491" s="9">
        <f t="shared" si="142"/>
        <v>2.1650162402909464E-4</v>
      </c>
      <c r="G1491" s="9">
        <f t="shared" si="139"/>
        <v>0.67050268796305657</v>
      </c>
      <c r="H1491" s="4"/>
      <c r="I1491" s="11">
        <f t="shared" si="143"/>
        <v>1.7921709235488547E-4</v>
      </c>
      <c r="J1491" s="11">
        <f t="shared" si="141"/>
        <v>0.73695571135342297</v>
      </c>
    </row>
    <row r="1492" spans="1:10" x14ac:dyDescent="0.25">
      <c r="A1492" s="1">
        <v>86.6</v>
      </c>
      <c r="B1492" s="4">
        <f t="shared" si="138"/>
        <v>3.2384946185102757E-3</v>
      </c>
      <c r="C1492" s="4">
        <f t="shared" si="140"/>
        <v>3.0913765169239536E-3</v>
      </c>
      <c r="D1492" s="4"/>
      <c r="E1492" s="4"/>
      <c r="F1492" s="9">
        <f t="shared" si="142"/>
        <v>2.0615437326610935E-4</v>
      </c>
      <c r="G1492" s="9">
        <f t="shared" si="139"/>
        <v>0.21530574957623766</v>
      </c>
      <c r="H1492" s="4"/>
      <c r="I1492" s="11">
        <f t="shared" si="143"/>
        <v>1.7412727784732056E-4</v>
      </c>
      <c r="J1492" s="11">
        <f t="shared" si="141"/>
        <v>0.23427098211830075</v>
      </c>
    </row>
    <row r="1493" spans="1:10" x14ac:dyDescent="0.25">
      <c r="A1493" s="1">
        <v>87.82</v>
      </c>
      <c r="B1493" s="4">
        <f t="shared" si="138"/>
        <v>1.3989449565181883E-2</v>
      </c>
      <c r="C1493" s="4">
        <f t="shared" si="140"/>
        <v>1.3842331463595561E-2</v>
      </c>
      <c r="D1493" s="4"/>
      <c r="E1493" s="4"/>
      <c r="F1493" s="9">
        <f t="shared" si="142"/>
        <v>2.0542716162020628E-4</v>
      </c>
      <c r="G1493" s="9">
        <f t="shared" si="139"/>
        <v>0.96578467932637124</v>
      </c>
      <c r="H1493" s="4"/>
      <c r="I1493" s="11">
        <f t="shared" si="143"/>
        <v>1.7465176372234237E-4</v>
      </c>
      <c r="J1493" s="11">
        <f t="shared" si="141"/>
        <v>1.0474245687150785</v>
      </c>
    </row>
    <row r="1494" spans="1:10" x14ac:dyDescent="0.25">
      <c r="A1494" s="1">
        <v>87.75</v>
      </c>
      <c r="B1494" s="4">
        <f t="shared" si="138"/>
        <v>-7.9740278759609696E-4</v>
      </c>
      <c r="C1494" s="4">
        <f t="shared" si="140"/>
        <v>-9.4452088918241912E-4</v>
      </c>
      <c r="D1494" s="4"/>
      <c r="E1494" s="4"/>
      <c r="F1494" s="9">
        <f t="shared" si="142"/>
        <v>1.9520040952470104E-4</v>
      </c>
      <c r="G1494" s="9">
        <f t="shared" si="139"/>
        <v>-6.760381506829688E-2</v>
      </c>
      <c r="H1494" s="4"/>
      <c r="I1494" s="11">
        <f t="shared" si="143"/>
        <v>1.6943897440197515E-4</v>
      </c>
      <c r="J1494" s="11">
        <f t="shared" si="141"/>
        <v>-7.2561275838326569E-2</v>
      </c>
    </row>
    <row r="1495" spans="1:10" x14ac:dyDescent="0.25">
      <c r="A1495" s="1">
        <v>87.05</v>
      </c>
      <c r="B1495" s="4">
        <f t="shared" si="138"/>
        <v>-8.0091961317771895E-3</v>
      </c>
      <c r="C1495" s="4">
        <f t="shared" si="140"/>
        <v>-8.1563142333635121E-3</v>
      </c>
      <c r="D1495" s="4"/>
      <c r="E1495" s="4"/>
      <c r="F1495" s="9">
        <f t="shared" si="142"/>
        <v>1.887666621421344E-4</v>
      </c>
      <c r="G1495" s="9">
        <f t="shared" si="139"/>
        <v>-0.59365113296776273</v>
      </c>
      <c r="H1495" s="4"/>
      <c r="I1495" s="11">
        <f t="shared" si="143"/>
        <v>1.6635156902611694E-4</v>
      </c>
      <c r="J1495" s="11">
        <f t="shared" si="141"/>
        <v>-0.63238345425770182</v>
      </c>
    </row>
    <row r="1496" spans="1:10" x14ac:dyDescent="0.25">
      <c r="A1496" s="1">
        <v>85.7</v>
      </c>
      <c r="B1496" s="4">
        <f t="shared" si="138"/>
        <v>-1.5629840610463932E-2</v>
      </c>
      <c r="C1496" s="4">
        <f t="shared" si="140"/>
        <v>-1.5776958712050253E-2</v>
      </c>
      <c r="D1496" s="4"/>
      <c r="E1496" s="4"/>
      <c r="F1496" s="9">
        <f t="shared" si="142"/>
        <v>1.9177395034511462E-4</v>
      </c>
      <c r="G1496" s="9">
        <f t="shared" si="139"/>
        <v>-1.139274775433502</v>
      </c>
      <c r="H1496" s="4"/>
      <c r="I1496" s="11">
        <f t="shared" si="143"/>
        <v>1.6882839474138557E-4</v>
      </c>
      <c r="J1496" s="11">
        <f t="shared" si="141"/>
        <v>-1.2142288387251934</v>
      </c>
    </row>
    <row r="1497" spans="1:10" x14ac:dyDescent="0.25">
      <c r="A1497" s="1">
        <v>84.99</v>
      </c>
      <c r="B1497" s="4">
        <f t="shared" si="138"/>
        <v>-8.3192230931992701E-3</v>
      </c>
      <c r="C1497" s="4">
        <f t="shared" si="140"/>
        <v>-8.4663411947855927E-3</v>
      </c>
      <c r="D1497" s="4"/>
      <c r="E1497" s="4"/>
      <c r="F1497" s="9">
        <f t="shared" si="142"/>
        <v>1.8576919948918506E-4</v>
      </c>
      <c r="G1497" s="9">
        <f t="shared" si="139"/>
        <v>-0.62116776716731914</v>
      </c>
      <c r="H1497" s="4"/>
      <c r="I1497" s="11">
        <f t="shared" si="143"/>
        <v>1.6591391089593971E-4</v>
      </c>
      <c r="J1497" s="11">
        <f t="shared" si="141"/>
        <v>-0.65728597624885232</v>
      </c>
    </row>
    <row r="1498" spans="1:10" x14ac:dyDescent="0.25">
      <c r="A1498" s="1">
        <v>84</v>
      </c>
      <c r="B1498" s="4">
        <f t="shared" si="138"/>
        <v>-1.1716803667221229E-2</v>
      </c>
      <c r="C1498" s="4">
        <f t="shared" si="140"/>
        <v>-1.1863921768807552E-2</v>
      </c>
      <c r="D1498" s="4"/>
      <c r="E1498" s="4"/>
      <c r="F1498" s="9">
        <f t="shared" si="142"/>
        <v>1.8351837150154508E-4</v>
      </c>
      <c r="G1498" s="9">
        <f t="shared" si="139"/>
        <v>-0.87576684774552305</v>
      </c>
      <c r="H1498" s="4"/>
      <c r="I1498" s="11">
        <f t="shared" si="143"/>
        <v>1.651590727611531E-4</v>
      </c>
      <c r="J1498" s="11">
        <f t="shared" si="141"/>
        <v>-0.92316016536636947</v>
      </c>
    </row>
    <row r="1499" spans="1:10" x14ac:dyDescent="0.25">
      <c r="A1499" s="1">
        <v>84.45</v>
      </c>
      <c r="B1499" s="4">
        <f t="shared" si="138"/>
        <v>5.342844410495446E-3</v>
      </c>
      <c r="C1499" s="4">
        <f t="shared" si="140"/>
        <v>5.1957263089091234E-3</v>
      </c>
      <c r="D1499" s="4"/>
      <c r="E1499" s="4"/>
      <c r="F1499" s="9">
        <f t="shared" si="142"/>
        <v>1.7569223152032233E-4</v>
      </c>
      <c r="G1499" s="9">
        <f t="shared" si="139"/>
        <v>0.39198548580707382</v>
      </c>
      <c r="H1499" s="4"/>
      <c r="I1499" s="11">
        <f t="shared" si="143"/>
        <v>1.6101416773463121E-4</v>
      </c>
      <c r="J1499" s="11">
        <f t="shared" si="141"/>
        <v>0.40946258158234217</v>
      </c>
    </row>
    <row r="1500" spans="1:10" x14ac:dyDescent="0.25">
      <c r="A1500" s="1">
        <v>85.24</v>
      </c>
      <c r="B1500" s="4">
        <f t="shared" si="138"/>
        <v>9.3111639766072264E-3</v>
      </c>
      <c r="C1500" s="4">
        <f t="shared" si="140"/>
        <v>9.1640458750209038E-3</v>
      </c>
      <c r="D1500" s="4"/>
      <c r="E1500" s="4"/>
      <c r="F1500" s="9">
        <f t="shared" si="142"/>
        <v>1.7110660678428059E-4</v>
      </c>
      <c r="G1500" s="9">
        <f t="shared" si="139"/>
        <v>0.7005737573697588</v>
      </c>
      <c r="H1500" s="4"/>
      <c r="I1500" s="11">
        <f t="shared" si="143"/>
        <v>1.587031348065769E-4</v>
      </c>
      <c r="J1500" s="11">
        <f t="shared" si="141"/>
        <v>0.7274355175004027</v>
      </c>
    </row>
    <row r="1501" spans="1:10" x14ac:dyDescent="0.25">
      <c r="A1501" s="1">
        <v>86.25</v>
      </c>
      <c r="B1501" s="4">
        <f t="shared" si="138"/>
        <v>1.1779248681052817E-2</v>
      </c>
      <c r="C1501" s="4">
        <f t="shared" si="140"/>
        <v>1.1632130579466495E-2</v>
      </c>
      <c r="D1501" s="4"/>
      <c r="E1501" s="4"/>
      <c r="F1501" s="9">
        <f t="shared" si="142"/>
        <v>1.6931659953595455E-4</v>
      </c>
      <c r="G1501" s="9">
        <f t="shared" si="139"/>
        <v>0.8939423247574908</v>
      </c>
      <c r="H1501" s="4"/>
      <c r="I1501" s="11">
        <f t="shared" si="143"/>
        <v>1.5800123461691239E-4</v>
      </c>
      <c r="J1501" s="11">
        <f t="shared" si="141"/>
        <v>0.92539900575654421</v>
      </c>
    </row>
    <row r="1502" spans="1:10" x14ac:dyDescent="0.25">
      <c r="A1502" s="1">
        <v>87</v>
      </c>
      <c r="B1502" s="4">
        <f t="shared" si="138"/>
        <v>8.6580627431145311E-3</v>
      </c>
      <c r="C1502" s="4">
        <f t="shared" si="140"/>
        <v>8.5109446415282085E-3</v>
      </c>
      <c r="D1502" s="4"/>
      <c r="E1502" s="4"/>
      <c r="F1502" s="9">
        <f t="shared" si="142"/>
        <v>1.6447257849371469E-4</v>
      </c>
      <c r="G1502" s="9">
        <f t="shared" si="139"/>
        <v>0.66363764754970689</v>
      </c>
      <c r="H1502" s="4"/>
      <c r="I1502" s="11">
        <f t="shared" si="143"/>
        <v>1.5543428293913976E-4</v>
      </c>
      <c r="J1502" s="11">
        <f t="shared" si="141"/>
        <v>0.68265984641854816</v>
      </c>
    </row>
    <row r="1503" spans="1:10" x14ac:dyDescent="0.25">
      <c r="A1503" s="1">
        <v>86.43</v>
      </c>
      <c r="B1503" s="4">
        <f t="shared" si="138"/>
        <v>-6.573280890036802E-3</v>
      </c>
      <c r="C1503" s="4">
        <f t="shared" si="140"/>
        <v>-6.7203989916231246E-3</v>
      </c>
      <c r="D1503" s="4"/>
      <c r="E1503" s="4"/>
      <c r="F1503" s="9">
        <f t="shared" si="142"/>
        <v>1.5850713769935941E-4</v>
      </c>
      <c r="G1503" s="9">
        <f t="shared" si="139"/>
        <v>-0.53379026143320252</v>
      </c>
      <c r="H1503" s="4"/>
      <c r="I1503" s="11">
        <f t="shared" si="143"/>
        <v>1.5212616732916386E-4</v>
      </c>
      <c r="J1503" s="11">
        <f t="shared" si="141"/>
        <v>-0.54487025010942713</v>
      </c>
    </row>
    <row r="1504" spans="1:10" x14ac:dyDescent="0.25">
      <c r="A1504" s="1">
        <v>86.5</v>
      </c>
      <c r="B1504" s="4">
        <f t="shared" si="138"/>
        <v>8.0957617328680927E-4</v>
      </c>
      <c r="C1504" s="4">
        <f t="shared" si="140"/>
        <v>6.6245807170048712E-4</v>
      </c>
      <c r="D1504" s="4"/>
      <c r="E1504" s="4"/>
      <c r="F1504" s="9">
        <f t="shared" si="142"/>
        <v>1.5060372334922949E-4</v>
      </c>
      <c r="G1504" s="9">
        <f t="shared" si="139"/>
        <v>5.3980952270722117E-2</v>
      </c>
      <c r="H1504" s="4"/>
      <c r="I1504" s="11">
        <f t="shared" si="143"/>
        <v>1.4757554783019177E-4</v>
      </c>
      <c r="J1504" s="11">
        <f t="shared" si="141"/>
        <v>5.4531970872656883E-2</v>
      </c>
    </row>
    <row r="1505" spans="1:10" x14ac:dyDescent="0.25">
      <c r="A1505" s="1">
        <v>86.5</v>
      </c>
      <c r="B1505" s="4">
        <f t="shared" si="138"/>
        <v>0</v>
      </c>
      <c r="C1505" s="4">
        <f t="shared" si="140"/>
        <v>-1.4711810158632218E-4</v>
      </c>
      <c r="D1505" s="4"/>
      <c r="E1505" s="4"/>
      <c r="F1505" s="9">
        <f t="shared" si="142"/>
        <v>1.4307461936855875E-4</v>
      </c>
      <c r="G1505" s="9">
        <f t="shared" si="139"/>
        <v>-1.229942511174437E-2</v>
      </c>
      <c r="H1505" s="4"/>
      <c r="I1505" s="11">
        <f t="shared" si="143"/>
        <v>1.4314893070736044E-4</v>
      </c>
      <c r="J1505" s="11">
        <f t="shared" si="141"/>
        <v>-1.2296232264302856E-2</v>
      </c>
    </row>
    <row r="1506" spans="1:10" x14ac:dyDescent="0.25">
      <c r="A1506" s="1">
        <v>86.44</v>
      </c>
      <c r="B1506" s="4">
        <f t="shared" si="138"/>
        <v>-6.9388229914846744E-4</v>
      </c>
      <c r="C1506" s="4">
        <f t="shared" si="140"/>
        <v>-8.410004007347896E-4</v>
      </c>
      <c r="D1506" s="4"/>
      <c r="E1506" s="4"/>
      <c r="F1506" s="9">
        <f t="shared" si="142"/>
        <v>1.3595625248383263E-4</v>
      </c>
      <c r="G1506" s="9">
        <f t="shared" si="139"/>
        <v>-7.2126790965678325E-2</v>
      </c>
      <c r="H1506" s="4"/>
      <c r="I1506" s="11">
        <f t="shared" si="143"/>
        <v>1.388756812363607E-4</v>
      </c>
      <c r="J1506" s="11">
        <f t="shared" si="141"/>
        <v>-7.1364643655392482E-2</v>
      </c>
    </row>
    <row r="1507" spans="1:10" x14ac:dyDescent="0.25">
      <c r="A1507" s="1">
        <v>86.66</v>
      </c>
      <c r="B1507" s="4">
        <f t="shared" si="138"/>
        <v>2.5418846730781209E-3</v>
      </c>
      <c r="C1507" s="4">
        <f t="shared" si="140"/>
        <v>2.3947665714917988E-3</v>
      </c>
      <c r="D1507" s="4"/>
      <c r="E1507" s="4"/>
      <c r="F1507" s="9">
        <f t="shared" si="142"/>
        <v>1.2944518520623772E-4</v>
      </c>
      <c r="G1507" s="9">
        <f t="shared" si="139"/>
        <v>0.21048455647770625</v>
      </c>
      <c r="H1507" s="4"/>
      <c r="I1507" s="11">
        <f t="shared" si="143"/>
        <v>1.348814580072279E-4</v>
      </c>
      <c r="J1507" s="11">
        <f t="shared" si="141"/>
        <v>0.20619924049528049</v>
      </c>
    </row>
    <row r="1508" spans="1:10" x14ac:dyDescent="0.25">
      <c r="A1508" s="1">
        <v>85.5</v>
      </c>
      <c r="B1508" s="4">
        <f t="shared" si="138"/>
        <v>-1.3476040369048757E-2</v>
      </c>
      <c r="C1508" s="4">
        <f t="shared" si="140"/>
        <v>-1.3623158470635079E-2</v>
      </c>
      <c r="D1508" s="4"/>
      <c r="E1508" s="4"/>
      <c r="F1508" s="9">
        <f t="shared" si="142"/>
        <v>1.3225244828172765E-4</v>
      </c>
      <c r="G1508" s="9">
        <f t="shared" si="139"/>
        <v>-1.1846115106817146</v>
      </c>
      <c r="H1508" s="4"/>
      <c r="I1508" s="11">
        <f t="shared" si="143"/>
        <v>1.3640272766849215E-4</v>
      </c>
      <c r="J1508" s="11">
        <f t="shared" si="141"/>
        <v>-1.1664504124708923</v>
      </c>
    </row>
    <row r="1509" spans="1:10" x14ac:dyDescent="0.25">
      <c r="A1509" s="1">
        <v>85.05</v>
      </c>
      <c r="B1509" s="4">
        <f t="shared" si="138"/>
        <v>-5.2770571008437812E-3</v>
      </c>
      <c r="C1509" s="4">
        <f t="shared" si="140"/>
        <v>-5.4241752024301038E-3</v>
      </c>
      <c r="D1509" s="4"/>
      <c r="E1509" s="4"/>
      <c r="F1509" s="9">
        <f t="shared" si="142"/>
        <v>1.2711090969897416E-4</v>
      </c>
      <c r="G1509" s="9">
        <f t="shared" si="139"/>
        <v>-0.48110768644841251</v>
      </c>
      <c r="H1509" s="4"/>
      <c r="I1509" s="11">
        <f t="shared" si="143"/>
        <v>1.3319329613723711E-4</v>
      </c>
      <c r="J1509" s="11">
        <f t="shared" si="141"/>
        <v>-0.46999422935548946</v>
      </c>
    </row>
    <row r="1510" spans="1:10" x14ac:dyDescent="0.25">
      <c r="A1510" s="1">
        <v>85.98</v>
      </c>
      <c r="B1510" s="4">
        <f t="shared" si="138"/>
        <v>1.0875392226264725E-2</v>
      </c>
      <c r="C1510" s="4">
        <f t="shared" si="140"/>
        <v>1.0728274124678402E-2</v>
      </c>
      <c r="D1510" s="4"/>
      <c r="E1510" s="4"/>
      <c r="F1510" s="9">
        <f t="shared" si="142"/>
        <v>1.2651015749873766E-4</v>
      </c>
      <c r="G1510" s="9">
        <f t="shared" si="139"/>
        <v>0.95382162322080732</v>
      </c>
      <c r="H1510" s="4"/>
      <c r="I1510" s="11">
        <f t="shared" si="143"/>
        <v>1.3265037322394732E-4</v>
      </c>
      <c r="J1510" s="11">
        <f t="shared" si="141"/>
        <v>0.93148448112219695</v>
      </c>
    </row>
    <row r="1511" spans="1:10" x14ac:dyDescent="0.25">
      <c r="A1511" s="1">
        <v>85.96</v>
      </c>
      <c r="B1511" s="4">
        <f t="shared" si="138"/>
        <v>-2.326392938259086E-4</v>
      </c>
      <c r="C1511" s="4">
        <f t="shared" si="140"/>
        <v>-3.7975739541223078E-4</v>
      </c>
      <c r="D1511" s="4"/>
      <c r="E1511" s="4"/>
      <c r="F1511" s="9">
        <f t="shared" si="142"/>
        <v>1.2019186040776928E-4</v>
      </c>
      <c r="G1511" s="9">
        <f t="shared" si="139"/>
        <v>-3.4639268433368738E-2</v>
      </c>
      <c r="H1511" s="4"/>
      <c r="I1511" s="11">
        <f t="shared" si="143"/>
        <v>1.2867518849761001E-4</v>
      </c>
      <c r="J1511" s="11">
        <f t="shared" si="141"/>
        <v>-3.3477948236489807E-2</v>
      </c>
    </row>
    <row r="1512" spans="1:10" x14ac:dyDescent="0.25">
      <c r="A1512" s="1">
        <v>87.19</v>
      </c>
      <c r="B1512" s="4">
        <f t="shared" si="138"/>
        <v>1.4207573665413973E-2</v>
      </c>
      <c r="C1512" s="4">
        <f t="shared" si="140"/>
        <v>1.4060455563827651E-2</v>
      </c>
      <c r="D1512" s="4"/>
      <c r="E1512" s="4"/>
      <c r="F1512" s="9">
        <f t="shared" si="142"/>
        <v>1.2406708792049942E-4</v>
      </c>
      <c r="G1512" s="9">
        <f t="shared" si="139"/>
        <v>1.2623247514621854</v>
      </c>
      <c r="H1512" s="4"/>
      <c r="I1512" s="11">
        <f t="shared" si="143"/>
        <v>1.3074582516255288E-4</v>
      </c>
      <c r="J1512" s="11">
        <f t="shared" si="141"/>
        <v>1.2296612205653805</v>
      </c>
    </row>
    <row r="1513" spans="1:10" x14ac:dyDescent="0.25">
      <c r="A1513" s="1">
        <v>86.88</v>
      </c>
      <c r="B1513" s="4">
        <f t="shared" si="138"/>
        <v>-3.5617892540984303E-3</v>
      </c>
      <c r="C1513" s="4">
        <f t="shared" si="140"/>
        <v>-3.7089073556847525E-3</v>
      </c>
      <c r="D1513" s="4"/>
      <c r="E1513" s="4"/>
      <c r="F1513" s="9">
        <f t="shared" si="142"/>
        <v>1.1855153321312706E-4</v>
      </c>
      <c r="G1513" s="9">
        <f t="shared" si="139"/>
        <v>-0.3406374537415725</v>
      </c>
      <c r="H1513" s="4"/>
      <c r="I1513" s="11">
        <f t="shared" si="143"/>
        <v>1.2723613022086786E-4</v>
      </c>
      <c r="J1513" s="11">
        <f t="shared" si="141"/>
        <v>-0.32880677635971489</v>
      </c>
    </row>
    <row r="1514" spans="1:10" x14ac:dyDescent="0.25">
      <c r="A1514" s="1">
        <v>86.13</v>
      </c>
      <c r="B1514" s="4">
        <f t="shared" si="138"/>
        <v>-8.6700733845430297E-3</v>
      </c>
      <c r="C1514" s="4">
        <f t="shared" si="140"/>
        <v>-8.8171914861293523E-3</v>
      </c>
      <c r="D1514" s="4"/>
      <c r="E1514" s="4"/>
      <c r="F1514" s="9">
        <f t="shared" si="142"/>
        <v>1.165110998376243E-4</v>
      </c>
      <c r="G1514" s="9">
        <f t="shared" si="139"/>
        <v>-0.81685810334702613</v>
      </c>
      <c r="H1514" s="4"/>
      <c r="I1514" s="11">
        <f t="shared" si="143"/>
        <v>1.2575133228533397E-4</v>
      </c>
      <c r="J1514" s="11">
        <f t="shared" si="141"/>
        <v>-0.7862741090354487</v>
      </c>
    </row>
    <row r="1515" spans="1:10" x14ac:dyDescent="0.25">
      <c r="A1515" s="1">
        <v>87.07</v>
      </c>
      <c r="B1515" s="4">
        <f t="shared" si="138"/>
        <v>1.0854610039442015E-2</v>
      </c>
      <c r="C1515" s="4">
        <f t="shared" si="140"/>
        <v>1.0707491937855692E-2</v>
      </c>
      <c r="D1515" s="4"/>
      <c r="E1515" s="4"/>
      <c r="F1515" s="9">
        <f t="shared" si="142"/>
        <v>1.1641806402570532E-4</v>
      </c>
      <c r="G1515" s="9">
        <f t="shared" si="139"/>
        <v>0.9923790094609134</v>
      </c>
      <c r="H1515" s="4"/>
      <c r="I1515" s="11">
        <f t="shared" si="143"/>
        <v>1.254183038247513E-4</v>
      </c>
      <c r="J1515" s="11">
        <f t="shared" si="141"/>
        <v>0.95610875401824957</v>
      </c>
    </row>
    <row r="1516" spans="1:10" x14ac:dyDescent="0.25">
      <c r="A1516" s="1">
        <v>87.81</v>
      </c>
      <c r="B1516" s="4">
        <f t="shared" si="138"/>
        <v>8.4629965313800931E-3</v>
      </c>
      <c r="C1516" s="4">
        <f t="shared" si="140"/>
        <v>8.3158784297937705E-3</v>
      </c>
      <c r="D1516" s="4"/>
      <c r="E1516" s="4"/>
      <c r="F1516" s="9">
        <f t="shared" si="142"/>
        <v>1.1405485252737552E-4</v>
      </c>
      <c r="G1516" s="9">
        <f t="shared" si="139"/>
        <v>0.77866606488389523</v>
      </c>
      <c r="H1516" s="4"/>
      <c r="I1516" s="11">
        <f t="shared" si="143"/>
        <v>1.2373036973178204E-4</v>
      </c>
      <c r="J1516" s="11">
        <f t="shared" si="141"/>
        <v>0.74760117690256633</v>
      </c>
    </row>
    <row r="1517" spans="1:10" x14ac:dyDescent="0.25">
      <c r="A1517" s="1">
        <v>87.21</v>
      </c>
      <c r="B1517" s="4">
        <f t="shared" si="138"/>
        <v>-6.8563861330100534E-3</v>
      </c>
      <c r="C1517" s="4">
        <f t="shared" si="140"/>
        <v>-7.003504234596376E-3</v>
      </c>
      <c r="D1517" s="4"/>
      <c r="E1517" s="4"/>
      <c r="F1517" s="9">
        <f t="shared" si="142"/>
        <v>1.108045634792072E-4</v>
      </c>
      <c r="G1517" s="9">
        <f t="shared" si="139"/>
        <v>-0.66532918131060015</v>
      </c>
      <c r="H1517" s="4"/>
      <c r="I1517" s="11">
        <f t="shared" si="143"/>
        <v>1.2148993078674887E-4</v>
      </c>
      <c r="J1517" s="11">
        <f t="shared" si="141"/>
        <v>-0.63539713645049034</v>
      </c>
    </row>
    <row r="1518" spans="1:10" x14ac:dyDescent="0.25">
      <c r="A1518" s="1">
        <v>87.33</v>
      </c>
      <c r="B1518" s="4">
        <f t="shared" si="138"/>
        <v>1.3750431867473672E-3</v>
      </c>
      <c r="C1518" s="4">
        <f t="shared" si="140"/>
        <v>1.227925085161045E-3</v>
      </c>
      <c r="D1518" s="4"/>
      <c r="E1518" s="4"/>
      <c r="F1518" s="9">
        <f t="shared" si="142"/>
        <v>1.0533972530598522E-4</v>
      </c>
      <c r="G1518" s="9">
        <f t="shared" si="139"/>
        <v>0.11963982823705327</v>
      </c>
      <c r="H1518" s="4"/>
      <c r="I1518" s="11">
        <f t="shared" si="143"/>
        <v>1.1789046686358944E-4</v>
      </c>
      <c r="J1518" s="11">
        <f t="shared" si="141"/>
        <v>0.11309216752228886</v>
      </c>
    </row>
    <row r="1519" spans="1:10" x14ac:dyDescent="0.25">
      <c r="A1519" s="1">
        <v>87.45</v>
      </c>
      <c r="B1519" s="4">
        <f t="shared" si="138"/>
        <v>1.3731550389696069E-3</v>
      </c>
      <c r="C1519" s="4">
        <f t="shared" si="140"/>
        <v>1.2260369373832847E-3</v>
      </c>
      <c r="D1519" s="4"/>
      <c r="E1519" s="4"/>
      <c r="F1519" s="9">
        <f t="shared" si="142"/>
        <v>1.0014789736927737E-4</v>
      </c>
      <c r="G1519" s="9">
        <f t="shared" si="139"/>
        <v>0.12251313036275625</v>
      </c>
      <c r="H1519" s="4"/>
      <c r="I1519" s="11">
        <f t="shared" si="143"/>
        <v>1.1439884785483659E-4</v>
      </c>
      <c r="J1519" s="11">
        <f t="shared" si="141"/>
        <v>0.11462853164939783</v>
      </c>
    </row>
    <row r="1520" spans="1:10" x14ac:dyDescent="0.25">
      <c r="A1520" s="1">
        <v>87.16</v>
      </c>
      <c r="B1520" s="4">
        <f t="shared" si="138"/>
        <v>-3.32169138819203E-3</v>
      </c>
      <c r="C1520" s="4">
        <f t="shared" si="140"/>
        <v>-3.4688094897783522E-3</v>
      </c>
      <c r="D1520" s="4"/>
      <c r="E1520" s="4"/>
      <c r="F1520" s="9">
        <f t="shared" si="142"/>
        <v>9.5742134464632319E-5</v>
      </c>
      <c r="G1520" s="9">
        <f t="shared" si="139"/>
        <v>-0.35451033117754255</v>
      </c>
      <c r="H1520" s="4"/>
      <c r="I1520" s="11">
        <f t="shared" si="143"/>
        <v>1.1132786159748279E-4</v>
      </c>
      <c r="J1520" s="11">
        <f t="shared" si="141"/>
        <v>-0.32875965427200465</v>
      </c>
    </row>
    <row r="1521" spans="1:10" x14ac:dyDescent="0.25">
      <c r="A1521" s="1">
        <v>85.49</v>
      </c>
      <c r="B1521" s="4">
        <f t="shared" si="138"/>
        <v>-1.9346100038276852E-2</v>
      </c>
      <c r="C1521" s="4">
        <f t="shared" si="140"/>
        <v>-1.9493218139863173E-2</v>
      </c>
      <c r="D1521" s="4"/>
      <c r="E1521" s="4"/>
      <c r="F1521" s="9">
        <f t="shared" si="142"/>
        <v>1.0995430541381525E-4</v>
      </c>
      <c r="G1521" s="9">
        <f t="shared" si="139"/>
        <v>-1.8589915816482041</v>
      </c>
      <c r="H1521" s="4"/>
      <c r="I1521" s="11">
        <f t="shared" si="143"/>
        <v>1.1938759235300703E-4</v>
      </c>
      <c r="J1521" s="11">
        <f t="shared" si="141"/>
        <v>-1.7840373640622067</v>
      </c>
    </row>
    <row r="1522" spans="1:10" x14ac:dyDescent="0.25">
      <c r="A1522" s="1">
        <v>85.04</v>
      </c>
      <c r="B1522" s="4">
        <f t="shared" si="138"/>
        <v>-5.2776760044497394E-3</v>
      </c>
      <c r="C1522" s="4">
        <f t="shared" si="140"/>
        <v>-5.424794106036062E-3</v>
      </c>
      <c r="D1522" s="4"/>
      <c r="E1522" s="4"/>
      <c r="F1522" s="9">
        <f t="shared" si="142"/>
        <v>1.0592800969776866E-4</v>
      </c>
      <c r="G1522" s="9">
        <f t="shared" si="139"/>
        <v>-0.52708159727248316</v>
      </c>
      <c r="H1522" s="4"/>
      <c r="I1522" s="11">
        <f t="shared" si="143"/>
        <v>1.1668881631520333E-4</v>
      </c>
      <c r="J1522" s="11">
        <f t="shared" si="141"/>
        <v>-0.50219067282530738</v>
      </c>
    </row>
    <row r="1523" spans="1:10" x14ac:dyDescent="0.25">
      <c r="A1523" s="1">
        <v>85.74</v>
      </c>
      <c r="B1523" s="4">
        <f t="shared" si="138"/>
        <v>8.1977271361383941E-3</v>
      </c>
      <c r="C1523" s="4">
        <f t="shared" si="140"/>
        <v>8.0506090345520715E-3</v>
      </c>
      <c r="D1523" s="4"/>
      <c r="E1523" s="4"/>
      <c r="F1523" s="9">
        <f t="shared" si="142"/>
        <v>1.038722245042408E-4</v>
      </c>
      <c r="G1523" s="9">
        <f t="shared" si="139"/>
        <v>0.78991256126681419</v>
      </c>
      <c r="H1523" s="4"/>
      <c r="I1523" s="11">
        <f t="shared" si="143"/>
        <v>1.1513252100056358E-4</v>
      </c>
      <c r="J1523" s="11">
        <f t="shared" si="141"/>
        <v>0.75029098651029602</v>
      </c>
    </row>
    <row r="1524" spans="1:10" x14ac:dyDescent="0.25">
      <c r="A1524" s="1">
        <v>86.08</v>
      </c>
      <c r="B1524" s="4">
        <f t="shared" si="138"/>
        <v>3.9576352436431856E-3</v>
      </c>
      <c r="C1524" s="4">
        <f t="shared" si="140"/>
        <v>3.8105171420568635E-3</v>
      </c>
      <c r="D1524" s="4"/>
      <c r="E1524" s="4"/>
      <c r="F1524" s="9">
        <f t="shared" si="142"/>
        <v>9.9404615323524215E-5</v>
      </c>
      <c r="G1524" s="9">
        <f t="shared" si="139"/>
        <v>0.38219116658928737</v>
      </c>
      <c r="H1524" s="4"/>
      <c r="I1524" s="11">
        <f t="shared" si="143"/>
        <v>1.1211414659724394E-4</v>
      </c>
      <c r="J1524" s="11">
        <f t="shared" si="141"/>
        <v>0.35987668552474084</v>
      </c>
    </row>
    <row r="1525" spans="1:10" x14ac:dyDescent="0.25">
      <c r="A1525" s="1">
        <v>85.65</v>
      </c>
      <c r="B1525" s="4">
        <f t="shared" si="138"/>
        <v>-5.0078716433452925E-3</v>
      </c>
      <c r="C1525" s="4">
        <f t="shared" si="140"/>
        <v>-5.1549897449316151E-3</v>
      </c>
      <c r="D1525" s="4"/>
      <c r="E1525" s="4"/>
      <c r="F1525" s="9">
        <f t="shared" si="142"/>
        <v>9.5763080520865513E-5</v>
      </c>
      <c r="G1525" s="9">
        <f t="shared" si="139"/>
        <v>-0.52677936158076144</v>
      </c>
      <c r="H1525" s="4"/>
      <c r="I1525" s="11">
        <f t="shared" si="143"/>
        <v>1.0954793977743712E-4</v>
      </c>
      <c r="J1525" s="11">
        <f t="shared" si="141"/>
        <v>-0.49252207270749487</v>
      </c>
    </row>
    <row r="1526" spans="1:10" x14ac:dyDescent="0.25">
      <c r="A1526" s="1">
        <v>85.73</v>
      </c>
      <c r="B1526" s="4">
        <f t="shared" si="138"/>
        <v>9.3359792053564574E-4</v>
      </c>
      <c r="C1526" s="4">
        <f t="shared" si="140"/>
        <v>7.8647981894932359E-4</v>
      </c>
      <c r="D1526" s="4"/>
      <c r="E1526" s="4"/>
      <c r="F1526" s="9">
        <f t="shared" si="142"/>
        <v>9.1005854020102955E-5</v>
      </c>
      <c r="G1526" s="9">
        <f t="shared" si="139"/>
        <v>8.2442835132574346E-2</v>
      </c>
      <c r="H1526" s="4"/>
      <c r="I1526" s="11">
        <f t="shared" si="143"/>
        <v>1.0628005809928243E-4</v>
      </c>
      <c r="J1526" s="11">
        <f t="shared" si="141"/>
        <v>7.6288959485937391E-2</v>
      </c>
    </row>
    <row r="1527" spans="1:10" x14ac:dyDescent="0.25">
      <c r="A1527" s="1">
        <v>85.17</v>
      </c>
      <c r="B1527" s="4">
        <f t="shared" si="138"/>
        <v>-6.5535635376750808E-3</v>
      </c>
      <c r="C1527" s="4">
        <f t="shared" si="140"/>
        <v>-6.7006816392614034E-3</v>
      </c>
      <c r="D1527" s="4"/>
      <c r="E1527" s="4"/>
      <c r="F1527" s="9">
        <f t="shared" si="142"/>
        <v>8.8700518040634561E-5</v>
      </c>
      <c r="G1527" s="9">
        <f t="shared" si="139"/>
        <v>-0.71146887614475662</v>
      </c>
      <c r="H1527" s="4"/>
      <c r="I1527" s="11">
        <f t="shared" si="143"/>
        <v>1.04438630389226E-4</v>
      </c>
      <c r="J1527" s="11">
        <f t="shared" si="141"/>
        <v>-0.65567466108878991</v>
      </c>
    </row>
    <row r="1528" spans="1:10" x14ac:dyDescent="0.25">
      <c r="A1528" s="1">
        <v>86.16</v>
      </c>
      <c r="B1528" s="4">
        <f t="shared" si="138"/>
        <v>1.1556773695143557E-2</v>
      </c>
      <c r="C1528" s="4">
        <f t="shared" si="140"/>
        <v>1.1409655593557234E-2</v>
      </c>
      <c r="D1528" s="4"/>
      <c r="E1528" s="4"/>
      <c r="F1528" s="9">
        <f t="shared" si="142"/>
        <v>9.0774504176782431E-5</v>
      </c>
      <c r="G1528" s="9">
        <f t="shared" si="139"/>
        <v>1.1975415550667201</v>
      </c>
      <c r="H1528" s="4"/>
      <c r="I1528" s="11">
        <f t="shared" si="143"/>
        <v>1.0521087870045698E-4</v>
      </c>
      <c r="J1528" s="11">
        <f t="shared" si="141"/>
        <v>1.1123519265573816</v>
      </c>
    </row>
    <row r="1529" spans="1:10" x14ac:dyDescent="0.25">
      <c r="A1529" s="1">
        <v>85.3</v>
      </c>
      <c r="B1529" s="4">
        <f t="shared" si="138"/>
        <v>-1.0031578350499688E-2</v>
      </c>
      <c r="C1529" s="4">
        <f t="shared" si="140"/>
        <v>-1.017869645208601E-2</v>
      </c>
      <c r="D1529" s="4"/>
      <c r="E1529" s="4"/>
      <c r="F1529" s="9">
        <f t="shared" si="142"/>
        <v>9.1416072041128725E-5</v>
      </c>
      <c r="G1529" s="9">
        <f t="shared" si="139"/>
        <v>-1.0645863288376982</v>
      </c>
      <c r="H1529" s="4"/>
      <c r="I1529" s="11">
        <f t="shared" si="143"/>
        <v>1.0516272818335451E-4</v>
      </c>
      <c r="J1529" s="11">
        <f t="shared" si="141"/>
        <v>-0.99257021997824268</v>
      </c>
    </row>
    <row r="1530" spans="1:10" x14ac:dyDescent="0.25">
      <c r="A1530" s="1">
        <v>86.25</v>
      </c>
      <c r="B1530" s="4">
        <f t="shared" si="138"/>
        <v>1.1075601413835821E-2</v>
      </c>
      <c r="C1530" s="4">
        <f t="shared" si="140"/>
        <v>1.0928483312249498E-2</v>
      </c>
      <c r="D1530" s="4"/>
      <c r="E1530" s="4"/>
      <c r="F1530" s="9">
        <f t="shared" si="142"/>
        <v>9.2816855814378078E-5</v>
      </c>
      <c r="G1530" s="9">
        <f t="shared" si="139"/>
        <v>1.1343484113869835</v>
      </c>
      <c r="H1530" s="4"/>
      <c r="I1530" s="11">
        <f t="shared" si="143"/>
        <v>1.0559079876303735E-4</v>
      </c>
      <c r="J1530" s="11">
        <f t="shared" si="141"/>
        <v>1.0635229249255218</v>
      </c>
    </row>
    <row r="1531" spans="1:10" x14ac:dyDescent="0.25">
      <c r="A1531" s="1">
        <v>85.35</v>
      </c>
      <c r="B1531" s="4">
        <f t="shared" si="138"/>
        <v>-1.0489606671019547E-2</v>
      </c>
      <c r="C1531" s="4">
        <f t="shared" si="140"/>
        <v>-1.063672477260587E-2</v>
      </c>
      <c r="D1531" s="4"/>
      <c r="E1531" s="4"/>
      <c r="F1531" s="9">
        <f t="shared" si="142"/>
        <v>9.3833008718067549E-5</v>
      </c>
      <c r="G1531" s="9">
        <f t="shared" si="139"/>
        <v>-1.0980701881674448</v>
      </c>
      <c r="H1531" s="4"/>
      <c r="I1531" s="11">
        <f t="shared" si="143"/>
        <v>1.0581727221679126E-4</v>
      </c>
      <c r="J1531" s="11">
        <f t="shared" si="141"/>
        <v>-1.0340216713507162</v>
      </c>
    </row>
    <row r="1532" spans="1:10" x14ac:dyDescent="0.25">
      <c r="A1532" s="1">
        <v>84.2</v>
      </c>
      <c r="B1532" s="4">
        <f t="shared" si="138"/>
        <v>-1.3565527992168477E-2</v>
      </c>
      <c r="C1532" s="4">
        <f t="shared" si="140"/>
        <v>-1.3712646093754799E-2</v>
      </c>
      <c r="D1532" s="4"/>
      <c r="E1532" s="4"/>
      <c r="F1532" s="9">
        <f t="shared" si="142"/>
        <v>9.8543191426792611E-5</v>
      </c>
      <c r="G1532" s="9">
        <f t="shared" si="139"/>
        <v>-1.3813634349269279</v>
      </c>
      <c r="H1532" s="4"/>
      <c r="I1532" s="11">
        <f t="shared" si="143"/>
        <v>1.0828385393706458E-4</v>
      </c>
      <c r="J1532" s="11">
        <f t="shared" si="141"/>
        <v>-1.3177693903448993</v>
      </c>
    </row>
    <row r="1533" spans="1:10" x14ac:dyDescent="0.25">
      <c r="A1533" s="1">
        <v>83.42</v>
      </c>
      <c r="B1533" s="4">
        <f t="shared" si="138"/>
        <v>-9.30683247948191E-3</v>
      </c>
      <c r="C1533" s="4">
        <f t="shared" si="140"/>
        <v>-9.4539505810682326E-3</v>
      </c>
      <c r="D1533" s="4"/>
      <c r="E1533" s="4"/>
      <c r="F1533" s="9">
        <f t="shared" si="142"/>
        <v>9.8084890934916992E-5</v>
      </c>
      <c r="G1533" s="9">
        <f t="shared" si="139"/>
        <v>-0.95457986826690888</v>
      </c>
      <c r="H1533" s="4"/>
      <c r="I1533" s="11">
        <f t="shared" si="143"/>
        <v>1.0771665376663107E-4</v>
      </c>
      <c r="J1533" s="11">
        <f t="shared" si="141"/>
        <v>-0.91090251467396854</v>
      </c>
    </row>
    <row r="1534" spans="1:10" x14ac:dyDescent="0.25">
      <c r="A1534" s="1">
        <v>81.92</v>
      </c>
      <c r="B1534" s="4">
        <f t="shared" si="138"/>
        <v>-1.8144927477601568E-2</v>
      </c>
      <c r="C1534" s="4">
        <f t="shared" si="140"/>
        <v>-1.8292045579187888E-2</v>
      </c>
      <c r="D1534" s="4"/>
      <c r="E1534" s="4"/>
      <c r="F1534" s="9">
        <f t="shared" si="142"/>
        <v>1.0991059296172551E-4</v>
      </c>
      <c r="G1534" s="9">
        <f t="shared" si="139"/>
        <v>-1.7447873321384262</v>
      </c>
      <c r="H1534" s="4"/>
      <c r="I1534" s="11">
        <f t="shared" si="143"/>
        <v>1.1452312209776476E-4</v>
      </c>
      <c r="J1534" s="11">
        <f t="shared" si="141"/>
        <v>-1.7092897380859973</v>
      </c>
    </row>
    <row r="1535" spans="1:10" x14ac:dyDescent="0.25">
      <c r="A1535" s="1">
        <v>81.209999999999994</v>
      </c>
      <c r="B1535" s="4">
        <f t="shared" si="138"/>
        <v>-8.7047689968782604E-3</v>
      </c>
      <c r="C1535" s="4">
        <f t="shared" si="140"/>
        <v>-8.851887098464583E-3</v>
      </c>
      <c r="D1535" s="4"/>
      <c r="E1535" s="4"/>
      <c r="F1535" s="9">
        <f t="shared" si="142"/>
        <v>1.0833285857383741E-4</v>
      </c>
      <c r="G1535" s="9">
        <f t="shared" si="139"/>
        <v>-0.85046366679697172</v>
      </c>
      <c r="H1535" s="4"/>
      <c r="I1535" s="11">
        <f t="shared" si="143"/>
        <v>1.1343810559095073E-4</v>
      </c>
      <c r="J1535" s="11">
        <f t="shared" si="141"/>
        <v>-0.83110593464320681</v>
      </c>
    </row>
    <row r="1536" spans="1:10" x14ac:dyDescent="0.25">
      <c r="A1536" s="1">
        <v>81.77</v>
      </c>
      <c r="B1536" s="4">
        <f t="shared" si="138"/>
        <v>6.8720358795665206E-3</v>
      </c>
      <c r="C1536" s="4">
        <f t="shared" si="140"/>
        <v>6.724917777980198E-3</v>
      </c>
      <c r="D1536" s="4"/>
      <c r="E1536" s="4"/>
      <c r="F1536" s="9">
        <f t="shared" si="142"/>
        <v>1.0517744160117525E-4</v>
      </c>
      <c r="G1536" s="9">
        <f t="shared" si="139"/>
        <v>0.65573094247395547</v>
      </c>
      <c r="H1536" s="4"/>
      <c r="I1536" s="11">
        <f t="shared" si="143"/>
        <v>1.1139169799684003E-4</v>
      </c>
      <c r="J1536" s="11">
        <f t="shared" si="141"/>
        <v>0.6371776982700933</v>
      </c>
    </row>
    <row r="1537" spans="1:10" x14ac:dyDescent="0.25">
      <c r="A1537" s="1">
        <v>82.62</v>
      </c>
      <c r="B1537" s="4">
        <f t="shared" si="138"/>
        <v>1.0341353794732751E-2</v>
      </c>
      <c r="C1537" s="4">
        <f t="shared" si="140"/>
        <v>1.0194235693146429E-2</v>
      </c>
      <c r="D1537" s="4"/>
      <c r="E1537" s="4"/>
      <c r="F1537" s="9">
        <f t="shared" si="142"/>
        <v>1.0511469158948751E-4</v>
      </c>
      <c r="G1537" s="9">
        <f t="shared" si="139"/>
        <v>0.99431263959878546</v>
      </c>
      <c r="H1537" s="4"/>
      <c r="I1537" s="11">
        <f t="shared" si="143"/>
        <v>1.1116762029795745E-4</v>
      </c>
      <c r="J1537" s="11">
        <f t="shared" si="141"/>
        <v>0.96686427988648049</v>
      </c>
    </row>
    <row r="1538" spans="1:10" x14ac:dyDescent="0.25">
      <c r="A1538" s="1">
        <v>81.97</v>
      </c>
      <c r="B1538" s="4">
        <f t="shared" ref="B1538:B1601" si="144">LN(A1538/A1537)</f>
        <v>-7.8984553036792124E-3</v>
      </c>
      <c r="C1538" s="4">
        <f t="shared" si="140"/>
        <v>-8.045573405265535E-3</v>
      </c>
      <c r="D1538" s="4"/>
      <c r="E1538" s="4"/>
      <c r="F1538" s="9">
        <f t="shared" si="142"/>
        <v>1.0309551958098893E-4</v>
      </c>
      <c r="G1538" s="9">
        <f t="shared" ref="G1538:G1601" si="145">C1538/SQRT(F1538)</f>
        <v>-0.79238656914923788</v>
      </c>
      <c r="H1538" s="4"/>
      <c r="I1538" s="11">
        <f t="shared" si="143"/>
        <v>1.097745292316042E-4</v>
      </c>
      <c r="J1538" s="11">
        <f t="shared" si="141"/>
        <v>-0.76790272705644858</v>
      </c>
    </row>
    <row r="1539" spans="1:10" x14ac:dyDescent="0.25">
      <c r="A1539" s="1">
        <v>80.72</v>
      </c>
      <c r="B1539" s="4">
        <f t="shared" si="144"/>
        <v>-1.5366950619585755E-2</v>
      </c>
      <c r="C1539" s="4">
        <f t="shared" ref="C1539:C1602" si="146">B1539-$D$2</f>
        <v>-1.5514068721172078E-2</v>
      </c>
      <c r="D1539" s="4"/>
      <c r="E1539" s="4"/>
      <c r="F1539" s="9">
        <f t="shared" si="142"/>
        <v>1.0997506001620199E-4</v>
      </c>
      <c r="G1539" s="9">
        <f t="shared" si="145"/>
        <v>-1.4793761301180179</v>
      </c>
      <c r="H1539" s="4"/>
      <c r="I1539" s="11">
        <f t="shared" si="143"/>
        <v>1.1370188320321358E-4</v>
      </c>
      <c r="J1539" s="11">
        <f t="shared" ref="J1539:J1602" si="147">C1539/SQRT(I1539)</f>
        <v>-1.454929273139324</v>
      </c>
    </row>
    <row r="1540" spans="1:10" x14ac:dyDescent="0.25">
      <c r="A1540" s="1">
        <v>81.23</v>
      </c>
      <c r="B1540" s="4">
        <f t="shared" si="144"/>
        <v>6.298261017509005E-3</v>
      </c>
      <c r="C1540" s="4">
        <f t="shared" si="146"/>
        <v>6.1511429159226824E-3</v>
      </c>
      <c r="D1540" s="4"/>
      <c r="E1540" s="4"/>
      <c r="F1540" s="9">
        <f t="shared" ref="F1540:F1603" si="148">(1-$E$2)*C1540^2+$E$2*F1539</f>
        <v>1.0636813497399717E-4</v>
      </c>
      <c r="G1540" s="9">
        <f t="shared" si="145"/>
        <v>0.59641704312981747</v>
      </c>
      <c r="H1540" s="4"/>
      <c r="I1540" s="11">
        <f t="shared" ref="I1540:I1603" si="149">(1-$H$2)*C1540^2+$H$2*I1539</f>
        <v>1.1142592348228035E-4</v>
      </c>
      <c r="J1540" s="11">
        <f t="shared" si="147"/>
        <v>0.58272371987488181</v>
      </c>
    </row>
    <row r="1541" spans="1:10" x14ac:dyDescent="0.25">
      <c r="A1541" s="1">
        <v>81.23</v>
      </c>
      <c r="B1541" s="4">
        <f t="shared" si="144"/>
        <v>0</v>
      </c>
      <c r="C1541" s="4">
        <f t="shared" si="146"/>
        <v>-1.4711810158632218E-4</v>
      </c>
      <c r="D1541" s="4"/>
      <c r="E1541" s="4"/>
      <c r="F1541" s="9">
        <f t="shared" si="148"/>
        <v>1.0105081041208803E-4</v>
      </c>
      <c r="G1541" s="9">
        <f t="shared" si="145"/>
        <v>-1.4635117436969724E-2</v>
      </c>
      <c r="H1541" s="4"/>
      <c r="I1541" s="11">
        <f t="shared" si="149"/>
        <v>1.0808379508988637E-4</v>
      </c>
      <c r="J1541" s="11">
        <f t="shared" si="147"/>
        <v>-1.4150957264388735E-2</v>
      </c>
    </row>
    <row r="1542" spans="1:10" x14ac:dyDescent="0.25">
      <c r="A1542" s="1">
        <v>83.71</v>
      </c>
      <c r="B1542" s="4">
        <f t="shared" si="144"/>
        <v>3.0073807609102391E-2</v>
      </c>
      <c r="C1542" s="4">
        <f t="shared" si="146"/>
        <v>2.992668950751607E-2</v>
      </c>
      <c r="D1542" s="4"/>
      <c r="E1542" s="4"/>
      <c r="F1542" s="9">
        <f t="shared" si="148"/>
        <v>1.4077860713544729E-4</v>
      </c>
      <c r="G1542" s="9">
        <f t="shared" si="145"/>
        <v>2.5222628647575376</v>
      </c>
      <c r="H1542" s="4"/>
      <c r="I1542" s="11">
        <f t="shared" si="149"/>
        <v>1.3170948358356797E-4</v>
      </c>
      <c r="J1542" s="11">
        <f t="shared" si="147"/>
        <v>2.6076551311730136</v>
      </c>
    </row>
    <row r="1543" spans="1:10" x14ac:dyDescent="0.25">
      <c r="A1543" s="1">
        <v>85.85</v>
      </c>
      <c r="B1543" s="4">
        <f t="shared" si="144"/>
        <v>2.5243142671519624E-2</v>
      </c>
      <c r="C1543" s="4">
        <f t="shared" si="146"/>
        <v>2.5096024569933303E-2</v>
      </c>
      <c r="D1543" s="4"/>
      <c r="E1543" s="4"/>
      <c r="F1543" s="9">
        <f t="shared" si="148"/>
        <v>1.6523019923940974E-4</v>
      </c>
      <c r="G1543" s="9">
        <f t="shared" si="145"/>
        <v>1.9523614222231191</v>
      </c>
      <c r="H1543" s="4"/>
      <c r="I1543" s="11">
        <f t="shared" si="149"/>
        <v>1.4665251255250182E-4</v>
      </c>
      <c r="J1543" s="11">
        <f t="shared" si="147"/>
        <v>2.0723360256585956</v>
      </c>
    </row>
    <row r="1544" spans="1:10" x14ac:dyDescent="0.25">
      <c r="A1544" s="1">
        <v>85.62</v>
      </c>
      <c r="B1544" s="4">
        <f t="shared" si="144"/>
        <v>-2.6826866266843595E-3</v>
      </c>
      <c r="C1544" s="4">
        <f t="shared" si="146"/>
        <v>-2.8298047282706816E-3</v>
      </c>
      <c r="D1544" s="4"/>
      <c r="E1544" s="4"/>
      <c r="F1544" s="9">
        <f t="shared" si="148"/>
        <v>1.573690790174464E-4</v>
      </c>
      <c r="G1544" s="9">
        <f t="shared" si="145"/>
        <v>-0.2255780127178367</v>
      </c>
      <c r="H1544" s="4"/>
      <c r="I1544" s="11">
        <f t="shared" si="149"/>
        <v>1.4249317101993104E-4</v>
      </c>
      <c r="J1544" s="11">
        <f t="shared" si="147"/>
        <v>-0.23706063438469224</v>
      </c>
    </row>
    <row r="1545" spans="1:10" x14ac:dyDescent="0.25">
      <c r="A1545" s="1">
        <v>85.58</v>
      </c>
      <c r="B1545" s="4">
        <f t="shared" si="144"/>
        <v>-4.6728972812939263E-4</v>
      </c>
      <c r="C1545" s="4">
        <f t="shared" si="146"/>
        <v>-6.1440782971571484E-4</v>
      </c>
      <c r="D1545" s="4"/>
      <c r="E1545" s="4"/>
      <c r="F1545" s="9">
        <f t="shared" si="148"/>
        <v>1.4951949991563488E-4</v>
      </c>
      <c r="G1545" s="9">
        <f t="shared" si="145"/>
        <v>-5.0246732309525366E-2</v>
      </c>
      <c r="H1545" s="4"/>
      <c r="I1545" s="11">
        <f t="shared" si="149"/>
        <v>1.3822970079876957E-4</v>
      </c>
      <c r="J1545" s="11">
        <f t="shared" si="147"/>
        <v>-5.2258393832365919E-2</v>
      </c>
    </row>
    <row r="1546" spans="1:10" x14ac:dyDescent="0.25">
      <c r="A1546" s="1">
        <v>86.12</v>
      </c>
      <c r="B1546" s="4">
        <f t="shared" si="144"/>
        <v>6.2900615074915345E-3</v>
      </c>
      <c r="C1546" s="4">
        <f t="shared" si="146"/>
        <v>6.1429434059052119E-3</v>
      </c>
      <c r="D1546" s="4"/>
      <c r="E1546" s="4"/>
      <c r="F1546" s="9">
        <f t="shared" si="148"/>
        <v>1.4393031260426082E-4</v>
      </c>
      <c r="G1546" s="9">
        <f t="shared" si="145"/>
        <v>0.51203586286674008</v>
      </c>
      <c r="H1546" s="4"/>
      <c r="I1546" s="11">
        <f t="shared" si="149"/>
        <v>1.3521488238545109E-4</v>
      </c>
      <c r="J1546" s="11">
        <f t="shared" si="147"/>
        <v>0.52828011885498383</v>
      </c>
    </row>
    <row r="1547" spans="1:10" x14ac:dyDescent="0.25">
      <c r="A1547" s="1">
        <v>84.63</v>
      </c>
      <c r="B1547" s="4">
        <f t="shared" si="144"/>
        <v>-1.7452858814147831E-2</v>
      </c>
      <c r="C1547" s="4">
        <f t="shared" si="146"/>
        <v>-1.7599976915734152E-2</v>
      </c>
      <c r="D1547" s="4"/>
      <c r="E1547" s="4"/>
      <c r="F1547" s="9">
        <f t="shared" si="148"/>
        <v>1.5222175634576655E-4</v>
      </c>
      <c r="G1547" s="9">
        <f t="shared" si="145"/>
        <v>-1.4265064310706557</v>
      </c>
      <c r="H1547" s="4"/>
      <c r="I1547" s="11">
        <f t="shared" si="149"/>
        <v>1.4045121153691883E-4</v>
      </c>
      <c r="J1547" s="11">
        <f t="shared" si="147"/>
        <v>-1.4850783036966162</v>
      </c>
    </row>
    <row r="1548" spans="1:10" x14ac:dyDescent="0.25">
      <c r="A1548" s="1">
        <v>84.1</v>
      </c>
      <c r="B1548" s="4">
        <f t="shared" si="144"/>
        <v>-6.282246703112236E-3</v>
      </c>
      <c r="C1548" s="4">
        <f t="shared" si="146"/>
        <v>-6.4293648046985586E-3</v>
      </c>
      <c r="D1548" s="4"/>
      <c r="E1548" s="4"/>
      <c r="F1548" s="9">
        <f t="shared" si="148"/>
        <v>1.4667750511807305E-4</v>
      </c>
      <c r="G1548" s="9">
        <f t="shared" si="145"/>
        <v>-0.5308677113963941</v>
      </c>
      <c r="H1548" s="4"/>
      <c r="I1548" s="11">
        <f t="shared" si="149"/>
        <v>1.3747777714456815E-4</v>
      </c>
      <c r="J1548" s="11">
        <f t="shared" si="147"/>
        <v>-0.54834238637835397</v>
      </c>
    </row>
    <row r="1549" spans="1:10" x14ac:dyDescent="0.25">
      <c r="A1549" s="1">
        <v>81.5</v>
      </c>
      <c r="B1549" s="4">
        <f t="shared" si="144"/>
        <v>-3.1403546732085293E-2</v>
      </c>
      <c r="C1549" s="4">
        <f t="shared" si="146"/>
        <v>-3.1550664833671617E-2</v>
      </c>
      <c r="D1549" s="4"/>
      <c r="E1549" s="4"/>
      <c r="F1549" s="9">
        <f t="shared" si="148"/>
        <v>1.8911585243450358E-4</v>
      </c>
      <c r="G1549" s="9">
        <f t="shared" si="145"/>
        <v>-2.2942701134923391</v>
      </c>
      <c r="H1549" s="4"/>
      <c r="I1549" s="11">
        <f t="shared" si="149"/>
        <v>1.632167773736316E-4</v>
      </c>
      <c r="J1549" s="11">
        <f t="shared" si="147"/>
        <v>-2.4695971526804232</v>
      </c>
    </row>
    <row r="1550" spans="1:10" x14ac:dyDescent="0.25">
      <c r="A1550" s="1">
        <v>82.84</v>
      </c>
      <c r="B1550" s="4">
        <f t="shared" si="144"/>
        <v>1.6308016280566467E-2</v>
      </c>
      <c r="C1550" s="4">
        <f t="shared" si="146"/>
        <v>1.6160898178980147E-2</v>
      </c>
      <c r="D1550" s="4"/>
      <c r="E1550" s="4"/>
      <c r="F1550" s="9">
        <f t="shared" si="148"/>
        <v>1.927187913103466E-4</v>
      </c>
      <c r="G1550" s="9">
        <f t="shared" si="145"/>
        <v>1.1641353104650332</v>
      </c>
      <c r="H1550" s="4"/>
      <c r="I1550" s="11">
        <f t="shared" si="149"/>
        <v>1.6615551295096358E-4</v>
      </c>
      <c r="J1550" s="11">
        <f t="shared" si="147"/>
        <v>1.2537418308787305</v>
      </c>
    </row>
    <row r="1551" spans="1:10" x14ac:dyDescent="0.25">
      <c r="A1551" s="1">
        <v>81.62</v>
      </c>
      <c r="B1551" s="4">
        <f t="shared" si="144"/>
        <v>-1.4836706549723751E-2</v>
      </c>
      <c r="C1551" s="4">
        <f t="shared" si="146"/>
        <v>-1.4983824651310073E-2</v>
      </c>
      <c r="D1551" s="4"/>
      <c r="E1551" s="4"/>
      <c r="F1551" s="9">
        <f t="shared" si="148"/>
        <v>1.9430860180388962E-4</v>
      </c>
      <c r="G1551" s="9">
        <f t="shared" si="145"/>
        <v>-1.0749213000121334</v>
      </c>
      <c r="H1551" s="4"/>
      <c r="I1551" s="11">
        <f t="shared" si="149"/>
        <v>1.6790629759787088E-4</v>
      </c>
      <c r="J1551" s="11">
        <f t="shared" si="147"/>
        <v>-1.1563496928537076</v>
      </c>
    </row>
    <row r="1552" spans="1:10" x14ac:dyDescent="0.25">
      <c r="A1552" s="1">
        <v>79.900000000000006</v>
      </c>
      <c r="B1552" s="4">
        <f t="shared" si="144"/>
        <v>-2.1298477205430676E-2</v>
      </c>
      <c r="C1552" s="4">
        <f t="shared" si="146"/>
        <v>-2.1445595307016996E-2</v>
      </c>
      <c r="D1552" s="4"/>
      <c r="E1552" s="4"/>
      <c r="F1552" s="9">
        <f t="shared" si="148"/>
        <v>2.0758884961731263E-4</v>
      </c>
      <c r="G1552" s="9">
        <f t="shared" si="145"/>
        <v>-1.4884563226126604</v>
      </c>
      <c r="H1552" s="4"/>
      <c r="I1552" s="11">
        <f t="shared" si="149"/>
        <v>1.7666651541210527E-4</v>
      </c>
      <c r="J1552" s="11">
        <f t="shared" si="147"/>
        <v>-1.6134703343414372</v>
      </c>
    </row>
    <row r="1553" spans="1:10" x14ac:dyDescent="0.25">
      <c r="A1553" s="1">
        <v>81.62</v>
      </c>
      <c r="B1553" s="4">
        <f t="shared" si="144"/>
        <v>2.1298477205430658E-2</v>
      </c>
      <c r="C1553" s="4">
        <f t="shared" si="146"/>
        <v>2.1151359103844337E-2</v>
      </c>
      <c r="D1553" s="4"/>
      <c r="E1553" s="4"/>
      <c r="F1553" s="9">
        <f t="shared" si="148"/>
        <v>2.1957840673343594E-4</v>
      </c>
      <c r="G1553" s="9">
        <f t="shared" si="145"/>
        <v>1.4273926755987478</v>
      </c>
      <c r="H1553" s="4"/>
      <c r="I1553" s="11">
        <f t="shared" si="149"/>
        <v>1.8478791970793549E-4</v>
      </c>
      <c r="J1553" s="11">
        <f t="shared" si="147"/>
        <v>1.5559709717494783</v>
      </c>
    </row>
    <row r="1554" spans="1:10" x14ac:dyDescent="0.25">
      <c r="A1554" s="1">
        <v>80.78</v>
      </c>
      <c r="B1554" s="4">
        <f t="shared" si="144"/>
        <v>-1.0344919842392886E-2</v>
      </c>
      <c r="C1554" s="4">
        <f t="shared" si="146"/>
        <v>-1.0492037943979208E-2</v>
      </c>
      <c r="D1554" s="4"/>
      <c r="E1554" s="4"/>
      <c r="F1554" s="9">
        <f t="shared" si="148"/>
        <v>2.1410362940765912E-4</v>
      </c>
      <c r="G1554" s="9">
        <f t="shared" si="145"/>
        <v>-0.71704735450844126</v>
      </c>
      <c r="H1554" s="4"/>
      <c r="I1554" s="11">
        <f t="shared" si="149"/>
        <v>1.825467679232344E-4</v>
      </c>
      <c r="J1554" s="11">
        <f t="shared" si="147"/>
        <v>-0.77655599812559861</v>
      </c>
    </row>
    <row r="1555" spans="1:10" x14ac:dyDescent="0.25">
      <c r="A1555" s="1">
        <v>82</v>
      </c>
      <c r="B1555" s="4">
        <f t="shared" si="144"/>
        <v>1.4989837128986305E-2</v>
      </c>
      <c r="C1555" s="4">
        <f t="shared" si="146"/>
        <v>1.4842719027399982E-2</v>
      </c>
      <c r="D1555" s="4"/>
      <c r="E1555" s="4"/>
      <c r="F1555" s="9">
        <f t="shared" si="148"/>
        <v>2.1441376334359322E-4</v>
      </c>
      <c r="G1555" s="9">
        <f t="shared" si="145"/>
        <v>1.0136479270641523</v>
      </c>
      <c r="H1555" s="4"/>
      <c r="I1555" s="11">
        <f t="shared" si="149"/>
        <v>1.8367955412932759E-4</v>
      </c>
      <c r="J1555" s="11">
        <f t="shared" si="147"/>
        <v>1.0951738315887891</v>
      </c>
    </row>
    <row r="1556" spans="1:10" x14ac:dyDescent="0.25">
      <c r="A1556" s="1">
        <v>80.78</v>
      </c>
      <c r="B1556" s="4">
        <f t="shared" si="144"/>
        <v>-1.4989837128986319E-2</v>
      </c>
      <c r="C1556" s="4">
        <f t="shared" si="146"/>
        <v>-1.5136955230572641E-2</v>
      </c>
      <c r="D1556" s="4"/>
      <c r="E1556" s="4"/>
      <c r="F1556" s="9">
        <f t="shared" si="148"/>
        <v>2.1514944585903159E-4</v>
      </c>
      <c r="G1556" s="9">
        <f t="shared" si="145"/>
        <v>-1.0319731799707881</v>
      </c>
      <c r="H1556" s="4"/>
      <c r="I1556" s="11">
        <f t="shared" si="149"/>
        <v>1.8504298991501859E-4</v>
      </c>
      <c r="J1556" s="11">
        <f t="shared" si="147"/>
        <v>-1.1127617988242471</v>
      </c>
    </row>
    <row r="1557" spans="1:10" x14ac:dyDescent="0.25">
      <c r="A1557" s="1">
        <v>80.86</v>
      </c>
      <c r="B1557" s="4">
        <f t="shared" si="144"/>
        <v>9.8985407735796365E-4</v>
      </c>
      <c r="C1557" s="4">
        <f t="shared" si="146"/>
        <v>8.4273597577164149E-4</v>
      </c>
      <c r="D1557" s="4"/>
      <c r="E1557" s="4"/>
      <c r="F1557" s="9">
        <f t="shared" si="148"/>
        <v>2.0442748376232298E-4</v>
      </c>
      <c r="G1557" s="9">
        <f t="shared" si="145"/>
        <v>5.8941596155249867E-2</v>
      </c>
      <c r="H1557" s="4"/>
      <c r="I1557" s="11">
        <f t="shared" si="149"/>
        <v>1.7951300633531383E-4</v>
      </c>
      <c r="J1557" s="11">
        <f t="shared" si="147"/>
        <v>6.2898975822796022E-2</v>
      </c>
    </row>
    <row r="1558" spans="1:10" x14ac:dyDescent="0.25">
      <c r="A1558" s="1">
        <v>79.42</v>
      </c>
      <c r="B1558" s="4">
        <f t="shared" si="144"/>
        <v>-1.7969038509519426E-2</v>
      </c>
      <c r="C1558" s="4">
        <f t="shared" si="146"/>
        <v>-1.8116156611105747E-2</v>
      </c>
      <c r="D1558" s="4"/>
      <c r="E1558" s="4"/>
      <c r="F1558" s="9">
        <f t="shared" si="148"/>
        <v>2.1061586609211235E-4</v>
      </c>
      <c r="G1558" s="9">
        <f t="shared" si="145"/>
        <v>-1.2483044660151255</v>
      </c>
      <c r="H1558" s="4"/>
      <c r="I1558" s="11">
        <f t="shared" si="149"/>
        <v>1.8397347005599774E-4</v>
      </c>
      <c r="J1558" s="11">
        <f t="shared" si="147"/>
        <v>-1.3356370769135977</v>
      </c>
    </row>
    <row r="1559" spans="1:10" x14ac:dyDescent="0.25">
      <c r="A1559" s="1">
        <v>79.099999999999994</v>
      </c>
      <c r="B1559" s="4">
        <f t="shared" si="144"/>
        <v>-4.0373509294973188E-3</v>
      </c>
      <c r="C1559" s="4">
        <f t="shared" si="146"/>
        <v>-4.1844690310836414E-3</v>
      </c>
      <c r="D1559" s="4"/>
      <c r="E1559" s="4"/>
      <c r="F1559" s="9">
        <f t="shared" si="148"/>
        <v>2.0096056184111164E-4</v>
      </c>
      <c r="G1559" s="9">
        <f t="shared" si="145"/>
        <v>-0.29517864846149217</v>
      </c>
      <c r="H1559" s="4"/>
      <c r="I1559" s="11">
        <f t="shared" si="149"/>
        <v>1.7897955938648075E-4</v>
      </c>
      <c r="J1559" s="11">
        <f t="shared" si="147"/>
        <v>-0.31277975903405419</v>
      </c>
    </row>
    <row r="1560" spans="1:10" x14ac:dyDescent="0.25">
      <c r="A1560" s="1">
        <v>78.8</v>
      </c>
      <c r="B1560" s="4">
        <f t="shared" si="144"/>
        <v>-3.7998779097746745E-3</v>
      </c>
      <c r="C1560" s="4">
        <f t="shared" si="146"/>
        <v>-3.9469960113609967E-3</v>
      </c>
      <c r="D1560" s="4"/>
      <c r="E1560" s="4"/>
      <c r="F1560" s="9">
        <f t="shared" si="148"/>
        <v>1.9169147262474104E-4</v>
      </c>
      <c r="G1560" s="9">
        <f t="shared" si="145"/>
        <v>-0.28507904196367606</v>
      </c>
      <c r="H1560" s="4"/>
      <c r="I1560" s="11">
        <f t="shared" si="149"/>
        <v>1.7407753593029731E-4</v>
      </c>
      <c r="J1560" s="11">
        <f t="shared" si="147"/>
        <v>-0.29915434994160672</v>
      </c>
    </row>
    <row r="1561" spans="1:10" x14ac:dyDescent="0.25">
      <c r="A1561" s="1">
        <v>77.010000000000005</v>
      </c>
      <c r="B1561" s="4">
        <f t="shared" si="144"/>
        <v>-2.297771331267463E-2</v>
      </c>
      <c r="C1561" s="4">
        <f t="shared" si="146"/>
        <v>-2.312483141426095E-2</v>
      </c>
      <c r="D1561" s="4"/>
      <c r="E1561" s="4"/>
      <c r="F1561" s="9">
        <f t="shared" si="148"/>
        <v>2.0884479039040351E-4</v>
      </c>
      <c r="G1561" s="9">
        <f t="shared" si="145"/>
        <v>-1.600172314475238</v>
      </c>
      <c r="H1561" s="4"/>
      <c r="I1561" s="11">
        <f t="shared" si="149"/>
        <v>1.8489794469052809E-4</v>
      </c>
      <c r="J1561" s="11">
        <f t="shared" si="147"/>
        <v>-1.7006405630883621</v>
      </c>
    </row>
    <row r="1562" spans="1:10" x14ac:dyDescent="0.25">
      <c r="A1562" s="1">
        <v>76.900000000000006</v>
      </c>
      <c r="B1562" s="4">
        <f t="shared" si="144"/>
        <v>-1.4294070395603838E-3</v>
      </c>
      <c r="C1562" s="4">
        <f t="shared" si="146"/>
        <v>-1.5765251411467059E-3</v>
      </c>
      <c r="D1562" s="4"/>
      <c r="E1562" s="4"/>
      <c r="F1562" s="9">
        <f t="shared" si="148"/>
        <v>1.9852682244691673E-4</v>
      </c>
      <c r="G1562" s="9">
        <f t="shared" si="145"/>
        <v>-0.11189000807233067</v>
      </c>
      <c r="H1562" s="4"/>
      <c r="I1562" s="11">
        <f t="shared" si="149"/>
        <v>1.7942556929543226E-4</v>
      </c>
      <c r="J1562" s="11">
        <f t="shared" si="147"/>
        <v>-0.11769519545894326</v>
      </c>
    </row>
    <row r="1563" spans="1:10" x14ac:dyDescent="0.25">
      <c r="A1563" s="1">
        <v>78.569999999999993</v>
      </c>
      <c r="B1563" s="4">
        <f t="shared" si="144"/>
        <v>2.1484070676131818E-2</v>
      </c>
      <c r="C1563" s="4">
        <f t="shared" si="146"/>
        <v>2.1336952574545497E-2</v>
      </c>
      <c r="D1563" s="4"/>
      <c r="E1563" s="4"/>
      <c r="F1563" s="9">
        <f t="shared" si="148"/>
        <v>2.113637585829911E-4</v>
      </c>
      <c r="G1563" s="9">
        <f t="shared" si="145"/>
        <v>1.4676318575428056</v>
      </c>
      <c r="H1563" s="4"/>
      <c r="I1563" s="11">
        <f t="shared" si="149"/>
        <v>1.8770076857162139E-4</v>
      </c>
      <c r="J1563" s="11">
        <f t="shared" si="147"/>
        <v>1.5573971171631296</v>
      </c>
    </row>
    <row r="1564" spans="1:10" x14ac:dyDescent="0.25">
      <c r="A1564" s="1">
        <v>77.52</v>
      </c>
      <c r="B1564" s="4">
        <f t="shared" si="144"/>
        <v>-1.3453979605219418E-2</v>
      </c>
      <c r="C1564" s="4">
        <f t="shared" si="146"/>
        <v>-1.360109770680574E-2</v>
      </c>
      <c r="D1564" s="4"/>
      <c r="E1564" s="4"/>
      <c r="F1564" s="9">
        <f t="shared" si="148"/>
        <v>2.1004506359534537E-4</v>
      </c>
      <c r="G1564" s="9">
        <f t="shared" si="145"/>
        <v>-0.93846422323484091</v>
      </c>
      <c r="H1564" s="4"/>
      <c r="I1564" s="11">
        <f t="shared" si="149"/>
        <v>1.8761944127937505E-4</v>
      </c>
      <c r="J1564" s="11">
        <f t="shared" si="147"/>
        <v>-0.99296751630341906</v>
      </c>
    </row>
    <row r="1565" spans="1:10" x14ac:dyDescent="0.25">
      <c r="A1565" s="1">
        <v>77.42</v>
      </c>
      <c r="B1565" s="4">
        <f t="shared" si="144"/>
        <v>-1.290822433008724E-3</v>
      </c>
      <c r="C1565" s="4">
        <f t="shared" si="146"/>
        <v>-1.4379405345950461E-3</v>
      </c>
      <c r="D1565" s="4"/>
      <c r="E1565" s="4"/>
      <c r="F1565" s="9">
        <f t="shared" si="148"/>
        <v>1.9964619406462965E-4</v>
      </c>
      <c r="G1565" s="9">
        <f t="shared" si="145"/>
        <v>-0.10176780527446812</v>
      </c>
      <c r="H1565" s="4"/>
      <c r="I1565" s="11">
        <f t="shared" si="149"/>
        <v>1.8205288823042474E-4</v>
      </c>
      <c r="J1565" s="11">
        <f t="shared" si="147"/>
        <v>-0.10657176039864517</v>
      </c>
    </row>
    <row r="1566" spans="1:10" x14ac:dyDescent="0.25">
      <c r="A1566" s="1">
        <v>79.37</v>
      </c>
      <c r="B1566" s="4">
        <f t="shared" si="144"/>
        <v>2.4875317953282152E-2</v>
      </c>
      <c r="C1566" s="4">
        <f t="shared" si="146"/>
        <v>2.4728199851695831E-2</v>
      </c>
      <c r="D1566" s="4"/>
      <c r="E1566" s="4"/>
      <c r="F1566" s="9">
        <f t="shared" si="148"/>
        <v>2.2023807775666866E-4</v>
      </c>
      <c r="G1566" s="9">
        <f t="shared" si="145"/>
        <v>1.6662735407169822</v>
      </c>
      <c r="H1566" s="4"/>
      <c r="I1566" s="11">
        <f t="shared" si="149"/>
        <v>1.9493581762067429E-4</v>
      </c>
      <c r="J1566" s="11">
        <f t="shared" si="147"/>
        <v>1.77111466889102</v>
      </c>
    </row>
    <row r="1567" spans="1:10" x14ac:dyDescent="0.25">
      <c r="A1567" s="1">
        <v>79</v>
      </c>
      <c r="B1567" s="4">
        <f t="shared" si="144"/>
        <v>-4.6726106357627192E-3</v>
      </c>
      <c r="C1567" s="4">
        <f t="shared" si="146"/>
        <v>-4.8197287373490418E-3</v>
      </c>
      <c r="D1567" s="4"/>
      <c r="E1567" s="4"/>
      <c r="F1567" s="9">
        <f t="shared" si="148"/>
        <v>2.1038766312391665E-4</v>
      </c>
      <c r="G1567" s="9">
        <f t="shared" si="145"/>
        <v>-0.33228631937138847</v>
      </c>
      <c r="H1567" s="4"/>
      <c r="I1567" s="11">
        <f t="shared" si="149"/>
        <v>1.897846366451029E-4</v>
      </c>
      <c r="J1567" s="11">
        <f t="shared" si="147"/>
        <v>-0.34985820993702338</v>
      </c>
    </row>
    <row r="1568" spans="1:10" x14ac:dyDescent="0.25">
      <c r="A1568" s="1">
        <v>79</v>
      </c>
      <c r="B1568" s="4">
        <f t="shared" si="144"/>
        <v>0</v>
      </c>
      <c r="C1568" s="4">
        <f t="shared" si="146"/>
        <v>-1.4711810158632218E-4</v>
      </c>
      <c r="D1568" s="4"/>
      <c r="E1568" s="4"/>
      <c r="F1568" s="9">
        <f t="shared" si="148"/>
        <v>1.9986936215451155E-4</v>
      </c>
      <c r="G1568" s="9">
        <f t="shared" si="145"/>
        <v>-1.0406219897231679E-2</v>
      </c>
      <c r="H1568" s="4"/>
      <c r="I1568" s="11">
        <f t="shared" si="149"/>
        <v>1.8409174685782423E-4</v>
      </c>
      <c r="J1568" s="11">
        <f t="shared" si="147"/>
        <v>-1.0842987390633687E-2</v>
      </c>
    </row>
    <row r="1569" spans="1:10" x14ac:dyDescent="0.25">
      <c r="A1569" s="1">
        <v>80.27</v>
      </c>
      <c r="B1569" s="4">
        <f t="shared" si="144"/>
        <v>1.5948099676463944E-2</v>
      </c>
      <c r="C1569" s="4">
        <f t="shared" si="146"/>
        <v>1.5800981574877623E-2</v>
      </c>
      <c r="D1569" s="4"/>
      <c r="E1569" s="4"/>
      <c r="F1569" s="9">
        <f t="shared" si="148"/>
        <v>2.0235944498326708E-4</v>
      </c>
      <c r="G1569" s="9">
        <f t="shared" si="145"/>
        <v>1.1107653583480357</v>
      </c>
      <c r="H1569" s="4"/>
      <c r="I1569" s="11">
        <f t="shared" si="149"/>
        <v>1.8605912501397815E-4</v>
      </c>
      <c r="J1569" s="11">
        <f t="shared" si="147"/>
        <v>1.1584000818247067</v>
      </c>
    </row>
    <row r="1570" spans="1:10" x14ac:dyDescent="0.25">
      <c r="A1570" s="1">
        <v>80.099999999999994</v>
      </c>
      <c r="B1570" s="4">
        <f t="shared" si="144"/>
        <v>-2.1200980691719689E-3</v>
      </c>
      <c r="C1570" s="4">
        <f t="shared" si="146"/>
        <v>-2.267216170758291E-3</v>
      </c>
      <c r="D1570" s="4"/>
      <c r="E1570" s="4"/>
      <c r="F1570" s="9">
        <f t="shared" si="148"/>
        <v>1.9249848619235109E-4</v>
      </c>
      <c r="G1570" s="9">
        <f t="shared" si="145"/>
        <v>-0.16341024126631479</v>
      </c>
      <c r="H1570" s="4"/>
      <c r="I1570" s="11">
        <f t="shared" si="149"/>
        <v>1.8063155933850723E-4</v>
      </c>
      <c r="J1570" s="11">
        <f t="shared" si="147"/>
        <v>-0.1686926322553331</v>
      </c>
    </row>
    <row r="1571" spans="1:10" x14ac:dyDescent="0.25">
      <c r="A1571" s="1">
        <v>80.400000000000006</v>
      </c>
      <c r="B1571" s="4">
        <f t="shared" si="144"/>
        <v>3.7383221106073792E-3</v>
      </c>
      <c r="C1571" s="4">
        <f t="shared" si="146"/>
        <v>3.5912040090210571E-3</v>
      </c>
      <c r="D1571" s="4"/>
      <c r="E1571" s="4"/>
      <c r="F1571" s="9">
        <f t="shared" si="148"/>
        <v>1.8351839919445397E-4</v>
      </c>
      <c r="G1571" s="9">
        <f t="shared" si="145"/>
        <v>0.26509422757371454</v>
      </c>
      <c r="H1571" s="4"/>
      <c r="I1571" s="11">
        <f t="shared" si="149"/>
        <v>1.7559951494538426E-4</v>
      </c>
      <c r="J1571" s="11">
        <f t="shared" si="147"/>
        <v>0.27100569742015496</v>
      </c>
    </row>
    <row r="1572" spans="1:10" x14ac:dyDescent="0.25">
      <c r="A1572" s="1">
        <v>77.95</v>
      </c>
      <c r="B1572" s="4">
        <f t="shared" si="144"/>
        <v>-3.0946580681135146E-2</v>
      </c>
      <c r="C1572" s="4">
        <f t="shared" si="146"/>
        <v>-3.1093698782721467E-2</v>
      </c>
      <c r="D1572" s="4"/>
      <c r="E1572" s="4"/>
      <c r="F1572" s="9">
        <f t="shared" si="148"/>
        <v>2.2268338443426203E-4</v>
      </c>
      <c r="G1572" s="9">
        <f t="shared" si="145"/>
        <v>-2.0836678001080822</v>
      </c>
      <c r="H1572" s="4"/>
      <c r="I1572" s="11">
        <f t="shared" si="149"/>
        <v>1.9933607261674117E-4</v>
      </c>
      <c r="J1572" s="11">
        <f t="shared" si="147"/>
        <v>-2.2023150079761229</v>
      </c>
    </row>
    <row r="1573" spans="1:10" x14ac:dyDescent="0.25">
      <c r="A1573" s="1">
        <v>77.95</v>
      </c>
      <c r="B1573" s="4">
        <f t="shared" si="144"/>
        <v>0</v>
      </c>
      <c r="C1573" s="4">
        <f t="shared" si="146"/>
        <v>-1.4711810158632218E-4</v>
      </c>
      <c r="D1573" s="4"/>
      <c r="E1573" s="4"/>
      <c r="F1573" s="9">
        <f t="shared" si="148"/>
        <v>2.1155029739933966E-4</v>
      </c>
      <c r="G1573" s="9">
        <f t="shared" si="145"/>
        <v>-1.0114846397406131E-2</v>
      </c>
      <c r="H1573" s="4"/>
      <c r="I1573" s="11">
        <f t="shared" si="149"/>
        <v>1.9335663975031335E-4</v>
      </c>
      <c r="J1573" s="11">
        <f t="shared" si="147"/>
        <v>-1.0580021910334617E-2</v>
      </c>
    </row>
    <row r="1574" spans="1:10" x14ac:dyDescent="0.25">
      <c r="A1574" s="1">
        <v>78.930000000000007</v>
      </c>
      <c r="B1574" s="4">
        <f t="shared" si="144"/>
        <v>1.2493788216525688E-2</v>
      </c>
      <c r="C1574" s="4">
        <f t="shared" si="146"/>
        <v>1.2346670114939366E-2</v>
      </c>
      <c r="D1574" s="4"/>
      <c r="E1574" s="4"/>
      <c r="F1574" s="9">
        <f t="shared" si="148"/>
        <v>2.085947956757295E-4</v>
      </c>
      <c r="G1574" s="9">
        <f t="shared" si="145"/>
        <v>0.85486612921736627</v>
      </c>
      <c r="H1574" s="4"/>
      <c r="I1574" s="11">
        <f t="shared" si="149"/>
        <v>1.9212914844561805E-4</v>
      </c>
      <c r="J1574" s="11">
        <f t="shared" si="147"/>
        <v>0.89074463580023144</v>
      </c>
    </row>
    <row r="1575" spans="1:10" x14ac:dyDescent="0.25">
      <c r="A1575" s="1">
        <v>79.680000000000007</v>
      </c>
      <c r="B1575" s="4">
        <f t="shared" si="144"/>
        <v>9.4572295560318067E-3</v>
      </c>
      <c r="C1575" s="4">
        <f t="shared" si="146"/>
        <v>9.3101114544454841E-3</v>
      </c>
      <c r="D1575" s="4"/>
      <c r="E1575" s="4"/>
      <c r="F1575" s="9">
        <f t="shared" si="148"/>
        <v>2.0249896465665288E-4</v>
      </c>
      <c r="G1575" s="9">
        <f t="shared" si="145"/>
        <v>0.65424961621849276</v>
      </c>
      <c r="H1575" s="4"/>
      <c r="I1575" s="11">
        <f t="shared" si="149"/>
        <v>1.8896561925107542E-4</v>
      </c>
      <c r="J1575" s="11">
        <f t="shared" si="147"/>
        <v>0.67727256351277632</v>
      </c>
    </row>
    <row r="1576" spans="1:10" x14ac:dyDescent="0.25">
      <c r="A1576" s="1">
        <v>79.239999999999995</v>
      </c>
      <c r="B1576" s="4">
        <f t="shared" si="144"/>
        <v>-5.5373914459927939E-3</v>
      </c>
      <c r="C1576" s="4">
        <f t="shared" si="146"/>
        <v>-5.6845095475791165E-3</v>
      </c>
      <c r="D1576" s="4"/>
      <c r="E1576" s="4"/>
      <c r="F1576" s="9">
        <f t="shared" si="148"/>
        <v>1.9398969886364614E-4</v>
      </c>
      <c r="G1576" s="9">
        <f t="shared" si="145"/>
        <v>-0.4081348365889132</v>
      </c>
      <c r="H1576" s="4"/>
      <c r="I1576" s="11">
        <f t="shared" si="149"/>
        <v>1.8426606013743869E-4</v>
      </c>
      <c r="J1576" s="11">
        <f t="shared" si="147"/>
        <v>-0.41876495044240847</v>
      </c>
    </row>
    <row r="1577" spans="1:10" x14ac:dyDescent="0.25">
      <c r="A1577" s="1">
        <v>78.73</v>
      </c>
      <c r="B1577" s="4">
        <f t="shared" si="144"/>
        <v>-6.4569446339742525E-3</v>
      </c>
      <c r="C1577" s="4">
        <f t="shared" si="146"/>
        <v>-6.6040627355605751E-3</v>
      </c>
      <c r="D1577" s="4"/>
      <c r="E1577" s="4"/>
      <c r="F1577" s="9">
        <f t="shared" si="148"/>
        <v>1.8647089615122481E-4</v>
      </c>
      <c r="G1577" s="9">
        <f t="shared" si="145"/>
        <v>-0.48362156847800941</v>
      </c>
      <c r="H1577" s="4"/>
      <c r="I1577" s="11">
        <f t="shared" si="149"/>
        <v>1.8004648767177214E-4</v>
      </c>
      <c r="J1577" s="11">
        <f t="shared" si="147"/>
        <v>-0.49217422193345101</v>
      </c>
    </row>
    <row r="1578" spans="1:10" x14ac:dyDescent="0.25">
      <c r="A1578" s="1">
        <v>78.3</v>
      </c>
      <c r="B1578" s="4">
        <f t="shared" si="144"/>
        <v>-5.4766741996184467E-3</v>
      </c>
      <c r="C1578" s="4">
        <f t="shared" si="146"/>
        <v>-5.6237923012047693E-3</v>
      </c>
      <c r="D1578" s="4"/>
      <c r="E1578" s="4"/>
      <c r="F1578" s="9">
        <f t="shared" si="148"/>
        <v>1.7872870333601805E-4</v>
      </c>
      <c r="G1578" s="9">
        <f t="shared" si="145"/>
        <v>-0.42066087472799024</v>
      </c>
      <c r="H1578" s="4"/>
      <c r="I1578" s="11">
        <f t="shared" si="149"/>
        <v>1.7559390423703167E-4</v>
      </c>
      <c r="J1578" s="11">
        <f t="shared" si="147"/>
        <v>-0.42439919870376319</v>
      </c>
    </row>
    <row r="1579" spans="1:10" x14ac:dyDescent="0.25">
      <c r="A1579" s="1">
        <v>78.56</v>
      </c>
      <c r="B1579" s="4">
        <f t="shared" si="144"/>
        <v>3.315061049453177E-3</v>
      </c>
      <c r="C1579" s="4">
        <f t="shared" si="146"/>
        <v>3.1679429478668549E-3</v>
      </c>
      <c r="D1579" s="4"/>
      <c r="E1579" s="4"/>
      <c r="F1579" s="9">
        <f t="shared" si="148"/>
        <v>1.7029406129526409E-4</v>
      </c>
      <c r="G1579" s="9">
        <f t="shared" si="145"/>
        <v>0.24276026349257418</v>
      </c>
      <c r="H1579" s="4"/>
      <c r="I1579" s="11">
        <f t="shared" si="149"/>
        <v>1.706271629855489E-4</v>
      </c>
      <c r="J1579" s="11">
        <f t="shared" si="147"/>
        <v>0.2425231870586172</v>
      </c>
    </row>
    <row r="1580" spans="1:10" x14ac:dyDescent="0.25">
      <c r="A1580" s="1">
        <v>77.3</v>
      </c>
      <c r="B1580" s="4">
        <f t="shared" si="144"/>
        <v>-1.6168708452834274E-2</v>
      </c>
      <c r="C1580" s="4">
        <f t="shared" si="146"/>
        <v>-1.6315826554420595E-2</v>
      </c>
      <c r="D1580" s="4"/>
      <c r="E1580" s="4"/>
      <c r="F1580" s="9">
        <f t="shared" si="148"/>
        <v>1.7508966803819769E-4</v>
      </c>
      <c r="G1580" s="9">
        <f t="shared" si="145"/>
        <v>-1.2330446983854113</v>
      </c>
      <c r="H1580" s="4"/>
      <c r="I1580" s="11">
        <f t="shared" si="149"/>
        <v>1.7349453398060052E-4</v>
      </c>
      <c r="J1580" s="11">
        <f t="shared" si="147"/>
        <v>-1.23870012534953</v>
      </c>
    </row>
    <row r="1581" spans="1:10" x14ac:dyDescent="0.25">
      <c r="A1581" s="1">
        <v>75.95</v>
      </c>
      <c r="B1581" s="4">
        <f t="shared" si="144"/>
        <v>-1.7618726551594313E-2</v>
      </c>
      <c r="C1581" s="4">
        <f t="shared" si="146"/>
        <v>-1.7765844653180634E-2</v>
      </c>
      <c r="D1581" s="4"/>
      <c r="E1581" s="4"/>
      <c r="F1581" s="9">
        <f t="shared" si="148"/>
        <v>1.8211644644833516E-4</v>
      </c>
      <c r="G1581" s="9">
        <f t="shared" si="145"/>
        <v>-1.3164709388958227</v>
      </c>
      <c r="H1581" s="4"/>
      <c r="I1581" s="11">
        <f t="shared" si="149"/>
        <v>1.777584550484109E-4</v>
      </c>
      <c r="J1581" s="11">
        <f t="shared" si="147"/>
        <v>-1.3325107664889575</v>
      </c>
    </row>
    <row r="1582" spans="1:10" x14ac:dyDescent="0.25">
      <c r="A1582" s="1">
        <v>74</v>
      </c>
      <c r="B1582" s="4">
        <f t="shared" si="144"/>
        <v>-2.6010135837612108E-2</v>
      </c>
      <c r="C1582" s="4">
        <f t="shared" si="146"/>
        <v>-2.6157253939198429E-2</v>
      </c>
      <c r="D1582" s="4"/>
      <c r="E1582" s="4"/>
      <c r="F1582" s="9">
        <f t="shared" si="148"/>
        <v>2.0722072080790402E-4</v>
      </c>
      <c r="G1582" s="9">
        <f t="shared" si="145"/>
        <v>-1.8170863191434234</v>
      </c>
      <c r="H1582" s="4"/>
      <c r="I1582" s="11">
        <f t="shared" si="149"/>
        <v>1.9295175940614993E-4</v>
      </c>
      <c r="J1582" s="11">
        <f t="shared" si="147"/>
        <v>-1.8830756914586149</v>
      </c>
    </row>
    <row r="1583" spans="1:10" x14ac:dyDescent="0.25">
      <c r="A1583" s="1">
        <v>74.099999999999994</v>
      </c>
      <c r="B1583" s="4">
        <f t="shared" si="144"/>
        <v>1.3504390978713249E-3</v>
      </c>
      <c r="C1583" s="4">
        <f t="shared" si="146"/>
        <v>1.2033209962850028E-3</v>
      </c>
      <c r="D1583" s="4"/>
      <c r="E1583" s="4"/>
      <c r="F1583" s="9">
        <f t="shared" si="148"/>
        <v>1.9693208383851383E-4</v>
      </c>
      <c r="G1583" s="9">
        <f t="shared" si="145"/>
        <v>8.5747853323743031E-2</v>
      </c>
      <c r="H1583" s="4"/>
      <c r="I1583" s="11">
        <f t="shared" si="149"/>
        <v>1.8720664606656844E-4</v>
      </c>
      <c r="J1583" s="11">
        <f t="shared" si="147"/>
        <v>8.7946966311630431E-2</v>
      </c>
    </row>
    <row r="1584" spans="1:10" x14ac:dyDescent="0.25">
      <c r="A1584" s="1">
        <v>72.400000000000006</v>
      </c>
      <c r="B1584" s="4">
        <f t="shared" si="144"/>
        <v>-2.3209232910370404E-2</v>
      </c>
      <c r="C1584" s="4">
        <f t="shared" si="146"/>
        <v>-2.3356351011956725E-2</v>
      </c>
      <c r="D1584" s="4"/>
      <c r="E1584" s="4"/>
      <c r="F1584" s="9">
        <f t="shared" si="148"/>
        <v>2.1436143627627475E-4</v>
      </c>
      <c r="G1584" s="9">
        <f t="shared" si="145"/>
        <v>-1.5952606927735933</v>
      </c>
      <c r="H1584" s="4"/>
      <c r="I1584" s="11">
        <f t="shared" si="149"/>
        <v>1.9795602066238337E-4</v>
      </c>
      <c r="J1584" s="11">
        <f t="shared" si="147"/>
        <v>-1.660047962462208</v>
      </c>
    </row>
    <row r="1585" spans="1:10" x14ac:dyDescent="0.25">
      <c r="A1585" s="1">
        <v>70.400000000000006</v>
      </c>
      <c r="B1585" s="4">
        <f t="shared" si="144"/>
        <v>-2.8013036227674006E-2</v>
      </c>
      <c r="C1585" s="4">
        <f t="shared" si="146"/>
        <v>-2.8160154329260327E-2</v>
      </c>
      <c r="D1585" s="4"/>
      <c r="E1585" s="4"/>
      <c r="F1585" s="9">
        <f t="shared" si="148"/>
        <v>2.4329307905484901E-4</v>
      </c>
      <c r="G1585" s="9">
        <f t="shared" si="145"/>
        <v>-1.8053863443878675</v>
      </c>
      <c r="H1585" s="4"/>
      <c r="I1585" s="11">
        <f t="shared" si="149"/>
        <v>2.1580716879794466E-4</v>
      </c>
      <c r="J1585" s="11">
        <f t="shared" si="147"/>
        <v>-1.9169116507619999</v>
      </c>
    </row>
    <row r="1586" spans="1:10" x14ac:dyDescent="0.25">
      <c r="A1586" s="1">
        <v>71.349999999999994</v>
      </c>
      <c r="B1586" s="4">
        <f t="shared" si="144"/>
        <v>1.3404080758848648E-2</v>
      </c>
      <c r="C1586" s="4">
        <f t="shared" si="146"/>
        <v>1.3256962657262325E-2</v>
      </c>
      <c r="D1586" s="4"/>
      <c r="E1586" s="4"/>
      <c r="F1586" s="9">
        <f t="shared" si="148"/>
        <v>2.3991577804690896E-4</v>
      </c>
      <c r="G1586" s="9">
        <f t="shared" si="145"/>
        <v>0.8558834484244805</v>
      </c>
      <c r="H1586" s="4"/>
      <c r="I1586" s="11">
        <f t="shared" si="149"/>
        <v>2.1460536550088773E-4</v>
      </c>
      <c r="J1586" s="11">
        <f t="shared" si="147"/>
        <v>0.90494825100416099</v>
      </c>
    </row>
    <row r="1587" spans="1:10" x14ac:dyDescent="0.25">
      <c r="A1587" s="1">
        <v>70.400000000000006</v>
      </c>
      <c r="B1587" s="4">
        <f t="shared" si="144"/>
        <v>-1.340408075884855E-2</v>
      </c>
      <c r="C1587" s="4">
        <f t="shared" si="146"/>
        <v>-1.3551198860434873E-2</v>
      </c>
      <c r="D1587" s="4"/>
      <c r="E1587" s="4"/>
      <c r="F1587" s="9">
        <f t="shared" si="148"/>
        <v>2.3710173867231608E-4</v>
      </c>
      <c r="G1587" s="9">
        <f t="shared" si="145"/>
        <v>-0.8800560829958487</v>
      </c>
      <c r="H1587" s="4"/>
      <c r="I1587" s="11">
        <f t="shared" si="149"/>
        <v>2.1367625425251262E-4</v>
      </c>
      <c r="J1587" s="11">
        <f t="shared" si="147"/>
        <v>-0.92704237797805178</v>
      </c>
    </row>
    <row r="1588" spans="1:10" x14ac:dyDescent="0.25">
      <c r="A1588" s="1">
        <v>71.5</v>
      </c>
      <c r="B1588" s="4">
        <f t="shared" si="144"/>
        <v>1.5504186535965254E-2</v>
      </c>
      <c r="C1588" s="4">
        <f t="shared" si="146"/>
        <v>1.5357068434378932E-2</v>
      </c>
      <c r="D1588" s="4"/>
      <c r="E1588" s="4"/>
      <c r="F1588" s="9">
        <f t="shared" si="148"/>
        <v>2.3703862928361018E-4</v>
      </c>
      <c r="G1588" s="9">
        <f t="shared" si="145"/>
        <v>0.99746750425338548</v>
      </c>
      <c r="H1588" s="4"/>
      <c r="I1588" s="11">
        <f t="shared" si="149"/>
        <v>2.1434115315188316E-4</v>
      </c>
      <c r="J1588" s="11">
        <f t="shared" si="147"/>
        <v>1.0489518135206282</v>
      </c>
    </row>
    <row r="1589" spans="1:10" x14ac:dyDescent="0.25">
      <c r="A1589" s="1">
        <v>72.55</v>
      </c>
      <c r="B1589" s="4">
        <f t="shared" si="144"/>
        <v>1.4578529630234951E-2</v>
      </c>
      <c r="C1589" s="4">
        <f t="shared" si="146"/>
        <v>1.4431411528648628E-2</v>
      </c>
      <c r="D1589" s="4"/>
      <c r="E1589" s="4"/>
      <c r="F1589" s="9">
        <f t="shared" si="148"/>
        <v>2.3559997975489027E-4</v>
      </c>
      <c r="G1589" s="9">
        <f t="shared" si="145"/>
        <v>0.94020203506827604</v>
      </c>
      <c r="H1589" s="4"/>
      <c r="I1589" s="11">
        <f t="shared" si="149"/>
        <v>2.1415888771860302E-4</v>
      </c>
      <c r="J1589" s="11">
        <f t="shared" si="147"/>
        <v>0.98614496119566641</v>
      </c>
    </row>
    <row r="1590" spans="1:10" x14ac:dyDescent="0.25">
      <c r="A1590" s="1">
        <v>69.88</v>
      </c>
      <c r="B1590" s="4">
        <f t="shared" si="144"/>
        <v>-3.7496494064341086E-2</v>
      </c>
      <c r="C1590" s="4">
        <f t="shared" si="146"/>
        <v>-3.7643612165927411E-2</v>
      </c>
      <c r="D1590" s="4"/>
      <c r="E1590" s="4"/>
      <c r="F1590" s="9">
        <f t="shared" si="148"/>
        <v>2.9467205761208372E-4</v>
      </c>
      <c r="G1590" s="9">
        <f t="shared" si="145"/>
        <v>-2.1929150720071355</v>
      </c>
      <c r="H1590" s="4"/>
      <c r="I1590" s="11">
        <f t="shared" si="149"/>
        <v>2.5024536719400769E-4</v>
      </c>
      <c r="J1590" s="11">
        <f t="shared" si="147"/>
        <v>-2.3796235992666426</v>
      </c>
    </row>
    <row r="1591" spans="1:10" x14ac:dyDescent="0.25">
      <c r="A1591" s="1">
        <v>71.7</v>
      </c>
      <c r="B1591" s="4">
        <f t="shared" si="144"/>
        <v>2.5711262339719061E-2</v>
      </c>
      <c r="C1591" s="4">
        <f t="shared" si="146"/>
        <v>2.556414423813274E-2</v>
      </c>
      <c r="D1591" s="4"/>
      <c r="E1591" s="4"/>
      <c r="F1591" s="9">
        <f t="shared" si="148"/>
        <v>3.1261472826288236E-4</v>
      </c>
      <c r="G1591" s="9">
        <f t="shared" si="145"/>
        <v>1.4458609942443239</v>
      </c>
      <c r="H1591" s="4"/>
      <c r="I1591" s="11">
        <f t="shared" si="149"/>
        <v>2.6234377029702913E-4</v>
      </c>
      <c r="J1591" s="11">
        <f t="shared" si="147"/>
        <v>1.5783229858117906</v>
      </c>
    </row>
    <row r="1592" spans="1:10" x14ac:dyDescent="0.25">
      <c r="A1592" s="1">
        <v>71.989999999999995</v>
      </c>
      <c r="B1592" s="4">
        <f t="shared" si="144"/>
        <v>4.0364728756368366E-3</v>
      </c>
      <c r="C1592" s="4">
        <f t="shared" si="146"/>
        <v>3.8893547740505145E-3</v>
      </c>
      <c r="D1592" s="4"/>
      <c r="E1592" s="4"/>
      <c r="F1592" s="9">
        <f t="shared" si="148"/>
        <v>2.9774034587765969E-4</v>
      </c>
      <c r="G1592" s="9">
        <f t="shared" si="145"/>
        <v>0.22540249323832642</v>
      </c>
      <c r="H1592" s="4"/>
      <c r="I1592" s="11">
        <f t="shared" si="149"/>
        <v>2.5492726960487115E-4</v>
      </c>
      <c r="J1592" s="11">
        <f t="shared" si="147"/>
        <v>0.24359558492291639</v>
      </c>
    </row>
    <row r="1593" spans="1:10" x14ac:dyDescent="0.25">
      <c r="A1593" s="1">
        <v>74.599999999999994</v>
      </c>
      <c r="B1593" s="4">
        <f t="shared" si="144"/>
        <v>3.5613286728503557E-2</v>
      </c>
      <c r="C1593" s="4">
        <f t="shared" si="146"/>
        <v>3.5466168626917233E-2</v>
      </c>
      <c r="D1593" s="4"/>
      <c r="E1593" s="4"/>
      <c r="F1593" s="9">
        <f t="shared" si="148"/>
        <v>3.4574578443742317E-4</v>
      </c>
      <c r="G1593" s="9">
        <f t="shared" si="145"/>
        <v>1.9073738659894397</v>
      </c>
      <c r="H1593" s="4"/>
      <c r="I1593" s="11">
        <f t="shared" si="149"/>
        <v>2.8501492502891289E-4</v>
      </c>
      <c r="J1593" s="11">
        <f t="shared" si="147"/>
        <v>2.1007795118174926</v>
      </c>
    </row>
    <row r="1594" spans="1:10" x14ac:dyDescent="0.25">
      <c r="A1594" s="1">
        <v>74.47</v>
      </c>
      <c r="B1594" s="4">
        <f t="shared" si="144"/>
        <v>-1.7441474871608986E-3</v>
      </c>
      <c r="C1594" s="4">
        <f t="shared" si="146"/>
        <v>-1.8912655887472207E-3</v>
      </c>
      <c r="D1594" s="4"/>
      <c r="E1594" s="4"/>
      <c r="F1594" s="9">
        <f t="shared" si="148"/>
        <v>3.2863733949191099E-4</v>
      </c>
      <c r="G1594" s="9">
        <f t="shared" si="145"/>
        <v>-0.1043263630729046</v>
      </c>
      <c r="H1594" s="4"/>
      <c r="I1594" s="11">
        <f t="shared" si="149"/>
        <v>2.7657178384386089E-4</v>
      </c>
      <c r="J1594" s="11">
        <f t="shared" si="147"/>
        <v>-0.11372307266253129</v>
      </c>
    </row>
    <row r="1595" spans="1:10" x14ac:dyDescent="0.25">
      <c r="A1595" s="1">
        <v>72</v>
      </c>
      <c r="B1595" s="4">
        <f t="shared" si="144"/>
        <v>-3.3730240706498847E-2</v>
      </c>
      <c r="C1595" s="4">
        <f t="shared" si="146"/>
        <v>-3.3877358808085171E-2</v>
      </c>
      <c r="D1595" s="4"/>
      <c r="E1595" s="4"/>
      <c r="F1595" s="9">
        <f t="shared" si="148"/>
        <v>3.6958924450790278E-4</v>
      </c>
      <c r="G1595" s="9">
        <f t="shared" si="145"/>
        <v>-1.7621784335226565</v>
      </c>
      <c r="H1595" s="4"/>
      <c r="I1595" s="11">
        <f t="shared" si="149"/>
        <v>3.0270489352289743E-4</v>
      </c>
      <c r="J1595" s="11">
        <f t="shared" si="147"/>
        <v>-1.947151856393756</v>
      </c>
    </row>
    <row r="1596" spans="1:10" x14ac:dyDescent="0.25">
      <c r="A1596" s="1">
        <v>71.7</v>
      </c>
      <c r="B1596" s="4">
        <f t="shared" si="144"/>
        <v>-4.1753714104806215E-3</v>
      </c>
      <c r="C1596" s="4">
        <f t="shared" si="146"/>
        <v>-4.3224895120669441E-3</v>
      </c>
      <c r="D1596" s="4"/>
      <c r="E1596" s="4"/>
      <c r="F1596" s="9">
        <f t="shared" si="148"/>
        <v>3.5204397806160405E-4</v>
      </c>
      <c r="G1596" s="9">
        <f t="shared" si="145"/>
        <v>-0.23037507428946485</v>
      </c>
      <c r="H1596" s="4"/>
      <c r="I1596" s="11">
        <f t="shared" si="149"/>
        <v>2.9418426418466835E-4</v>
      </c>
      <c r="J1596" s="11">
        <f t="shared" si="147"/>
        <v>-0.25201374539089233</v>
      </c>
    </row>
    <row r="1597" spans="1:10" x14ac:dyDescent="0.25">
      <c r="A1597" s="1">
        <v>69</v>
      </c>
      <c r="B1597" s="4">
        <f t="shared" si="144"/>
        <v>-3.838424300831534E-2</v>
      </c>
      <c r="C1597" s="4">
        <f t="shared" si="146"/>
        <v>-3.8531361109901664E-2</v>
      </c>
      <c r="D1597" s="4"/>
      <c r="E1597" s="4"/>
      <c r="F1597" s="9">
        <f t="shared" si="148"/>
        <v>4.0867506860760598E-4</v>
      </c>
      <c r="G1597" s="9">
        <f t="shared" si="145"/>
        <v>-1.906010454918232</v>
      </c>
      <c r="H1597" s="4"/>
      <c r="I1597" s="11">
        <f t="shared" si="149"/>
        <v>3.2989870992857764E-4</v>
      </c>
      <c r="J1597" s="11">
        <f t="shared" si="147"/>
        <v>-2.1214072170889304</v>
      </c>
    </row>
    <row r="1598" spans="1:10" x14ac:dyDescent="0.25">
      <c r="A1598" s="1">
        <v>68.25</v>
      </c>
      <c r="B1598" s="4">
        <f t="shared" si="144"/>
        <v>-1.0929070532190317E-2</v>
      </c>
      <c r="C1598" s="4">
        <f t="shared" si="146"/>
        <v>-1.107618863377664E-2</v>
      </c>
      <c r="D1598" s="4"/>
      <c r="E1598" s="4"/>
      <c r="F1598" s="9">
        <f t="shared" si="148"/>
        <v>3.9437541290977585E-4</v>
      </c>
      <c r="G1598" s="9">
        <f t="shared" si="145"/>
        <v>-0.55774466879675988</v>
      </c>
      <c r="H1598" s="4"/>
      <c r="I1598" s="11">
        <f t="shared" si="149"/>
        <v>3.2368220727025038E-4</v>
      </c>
      <c r="J1598" s="11">
        <f t="shared" si="147"/>
        <v>-0.61564581261994877</v>
      </c>
    </row>
    <row r="1599" spans="1:10" x14ac:dyDescent="0.25">
      <c r="A1599" s="1">
        <v>70.010000000000005</v>
      </c>
      <c r="B1599" s="4">
        <f t="shared" si="144"/>
        <v>2.5460654924037138E-2</v>
      </c>
      <c r="C1599" s="4">
        <f t="shared" si="146"/>
        <v>2.5313536822450817E-2</v>
      </c>
      <c r="D1599" s="4"/>
      <c r="E1599" s="4"/>
      <c r="F1599" s="9">
        <f t="shared" si="148"/>
        <v>4.0669539958736569E-4</v>
      </c>
      <c r="G1599" s="9">
        <f t="shared" si="145"/>
        <v>1.2552152279716584</v>
      </c>
      <c r="H1599" s="4"/>
      <c r="I1599" s="11">
        <f t="shared" si="149"/>
        <v>3.3319499544599005E-4</v>
      </c>
      <c r="J1599" s="11">
        <f t="shared" si="147"/>
        <v>1.3867673063411523</v>
      </c>
    </row>
    <row r="1600" spans="1:10" x14ac:dyDescent="0.25">
      <c r="A1600" s="1">
        <v>71.849999999999994</v>
      </c>
      <c r="B1600" s="4">
        <f t="shared" si="144"/>
        <v>2.594252353592761E-2</v>
      </c>
      <c r="C1600" s="4">
        <f t="shared" si="146"/>
        <v>2.5795405434341289E-2</v>
      </c>
      <c r="D1600" s="4"/>
      <c r="E1600" s="4"/>
      <c r="F1600" s="9">
        <f t="shared" si="148"/>
        <v>4.1963077668409962E-4</v>
      </c>
      <c r="G1600" s="9">
        <f t="shared" si="145"/>
        <v>1.2592405251006484</v>
      </c>
      <c r="H1600" s="4"/>
      <c r="I1600" s="11">
        <f t="shared" si="149"/>
        <v>3.4316123382827166E-4</v>
      </c>
      <c r="J1600" s="11">
        <f t="shared" si="147"/>
        <v>1.3924937284937098</v>
      </c>
    </row>
    <row r="1601" spans="1:10" x14ac:dyDescent="0.25">
      <c r="A1601" s="1">
        <v>73.05</v>
      </c>
      <c r="B1601" s="4">
        <f t="shared" si="144"/>
        <v>1.6563525671674642E-2</v>
      </c>
      <c r="C1601" s="4">
        <f t="shared" si="146"/>
        <v>1.6416407570088321E-2</v>
      </c>
      <c r="D1601" s="4"/>
      <c r="E1601" s="4"/>
      <c r="F1601" s="9">
        <f t="shared" si="148"/>
        <v>4.1212415972525731E-4</v>
      </c>
      <c r="G1601" s="9">
        <f t="shared" si="145"/>
        <v>0.80865651245325465</v>
      </c>
      <c r="H1601" s="4"/>
      <c r="I1601" s="11">
        <f t="shared" si="149"/>
        <v>3.4095134993864109E-4</v>
      </c>
      <c r="J1601" s="11">
        <f t="shared" si="147"/>
        <v>0.88906173484494089</v>
      </c>
    </row>
    <row r="1602" spans="1:10" x14ac:dyDescent="0.25">
      <c r="A1602" s="1">
        <v>74.150000000000006</v>
      </c>
      <c r="B1602" s="4">
        <f t="shared" ref="B1602:B1665" si="150">LN(A1602/A1601)</f>
        <v>1.494593038723265E-2</v>
      </c>
      <c r="C1602" s="4">
        <f t="shared" si="146"/>
        <v>1.4798812285646328E-2</v>
      </c>
      <c r="D1602" s="4"/>
      <c r="E1602" s="4"/>
      <c r="F1602" s="9">
        <f t="shared" si="148"/>
        <v>4.0246819399228427E-4</v>
      </c>
      <c r="G1602" s="9">
        <f t="shared" ref="G1602:G1665" si="151">C1602/SQRT(F1602)</f>
        <v>0.73766822895749973</v>
      </c>
      <c r="H1602" s="4"/>
      <c r="I1602" s="11">
        <f t="shared" si="149"/>
        <v>3.3729295479245576E-4</v>
      </c>
      <c r="J1602" s="11">
        <f t="shared" si="147"/>
        <v>0.80579251045690181</v>
      </c>
    </row>
    <row r="1603" spans="1:10" x14ac:dyDescent="0.25">
      <c r="A1603" s="1">
        <v>74.75</v>
      </c>
      <c r="B1603" s="4">
        <f t="shared" si="150"/>
        <v>8.0591436868546525E-3</v>
      </c>
      <c r="C1603" s="4">
        <f t="shared" ref="C1603:C1666" si="152">B1603-$D$2</f>
        <v>7.9120255852683299E-3</v>
      </c>
      <c r="D1603" s="4"/>
      <c r="E1603" s="4"/>
      <c r="F1603" s="9">
        <f t="shared" si="148"/>
        <v>3.8547479173576708E-4</v>
      </c>
      <c r="G1603" s="9">
        <f t="shared" si="151"/>
        <v>0.40298575226396172</v>
      </c>
      <c r="H1603" s="4"/>
      <c r="I1603" s="11">
        <f t="shared" si="149"/>
        <v>3.2905217061454027E-4</v>
      </c>
      <c r="J1603" s="11">
        <f t="shared" ref="J1603:J1666" si="153">C1603/SQRT(I1603)</f>
        <v>0.43616950960135853</v>
      </c>
    </row>
    <row r="1604" spans="1:10" x14ac:dyDescent="0.25">
      <c r="A1604" s="1">
        <v>74.22</v>
      </c>
      <c r="B1604" s="4">
        <f t="shared" si="150"/>
        <v>-7.1155566383443065E-3</v>
      </c>
      <c r="C1604" s="4">
        <f t="shared" si="152"/>
        <v>-7.2626747399306291E-3</v>
      </c>
      <c r="D1604" s="4"/>
      <c r="E1604" s="4"/>
      <c r="F1604" s="9">
        <f t="shared" ref="F1604:F1667" si="154">(1-$E$2)*C1604^2+$E$2*F1603</f>
        <v>3.6883837436788003E-4</v>
      </c>
      <c r="G1604" s="9">
        <f t="shared" si="151"/>
        <v>-0.3781625737051576</v>
      </c>
      <c r="H1604" s="4"/>
      <c r="I1604" s="11">
        <f t="shared" ref="I1604:I1667" si="155">(1-$H$2)*C1604^2+$H$2*I1603</f>
        <v>3.2076299882744484E-4</v>
      </c>
      <c r="J1604" s="11">
        <f t="shared" si="153"/>
        <v>-0.40551270182852461</v>
      </c>
    </row>
    <row r="1605" spans="1:10" x14ac:dyDescent="0.25">
      <c r="A1605" s="1">
        <v>73.75</v>
      </c>
      <c r="B1605" s="4">
        <f t="shared" si="150"/>
        <v>-6.3526604125223179E-3</v>
      </c>
      <c r="C1605" s="4">
        <f t="shared" si="152"/>
        <v>-6.4997785141086405E-3</v>
      </c>
      <c r="D1605" s="4"/>
      <c r="E1605" s="4"/>
      <c r="F1605" s="9">
        <f t="shared" si="154"/>
        <v>3.5250881168610946E-4</v>
      </c>
      <c r="G1605" s="9">
        <f t="shared" si="151"/>
        <v>-0.34618924303831727</v>
      </c>
      <c r="H1605" s="4"/>
      <c r="I1605" s="11">
        <f t="shared" si="155"/>
        <v>3.1240752248459558E-4</v>
      </c>
      <c r="J1605" s="11">
        <f t="shared" si="153"/>
        <v>-0.36773741301668877</v>
      </c>
    </row>
    <row r="1606" spans="1:10" x14ac:dyDescent="0.25">
      <c r="A1606" s="1">
        <v>72.75</v>
      </c>
      <c r="B1606" s="4">
        <f t="shared" si="150"/>
        <v>-1.365208916832732E-2</v>
      </c>
      <c r="C1606" s="4">
        <f t="shared" si="152"/>
        <v>-1.3799207269913643E-2</v>
      </c>
      <c r="D1606" s="4"/>
      <c r="E1606" s="4"/>
      <c r="F1606" s="9">
        <f t="shared" si="154"/>
        <v>3.4440427716570584E-4</v>
      </c>
      <c r="G1606" s="9">
        <f t="shared" si="151"/>
        <v>-0.74356659348717147</v>
      </c>
      <c r="H1606" s="4"/>
      <c r="I1606" s="11">
        <f t="shared" si="155"/>
        <v>3.0874784044839881E-4</v>
      </c>
      <c r="J1606" s="11">
        <f t="shared" si="153"/>
        <v>-0.78532997405636096</v>
      </c>
    </row>
    <row r="1607" spans="1:10" x14ac:dyDescent="0.25">
      <c r="A1607" s="1">
        <v>70.45</v>
      </c>
      <c r="B1607" s="4">
        <f t="shared" si="150"/>
        <v>-3.2125667706912671E-2</v>
      </c>
      <c r="C1607" s="4">
        <f t="shared" si="152"/>
        <v>-3.2272785808498995E-2</v>
      </c>
      <c r="D1607" s="4"/>
      <c r="E1607" s="4"/>
      <c r="F1607" s="9">
        <f t="shared" si="154"/>
        <v>3.7926069849948327E-4</v>
      </c>
      <c r="G1607" s="9">
        <f t="shared" si="151"/>
        <v>-1.657171803830259</v>
      </c>
      <c r="H1607" s="4"/>
      <c r="I1607" s="11">
        <f t="shared" si="155"/>
        <v>3.307313863501845E-4</v>
      </c>
      <c r="J1607" s="11">
        <f t="shared" si="153"/>
        <v>-1.7745929422231383</v>
      </c>
    </row>
    <row r="1608" spans="1:10" x14ac:dyDescent="0.25">
      <c r="A1608" s="1">
        <v>72.3</v>
      </c>
      <c r="B1608" s="4">
        <f t="shared" si="150"/>
        <v>2.5920890820029612E-2</v>
      </c>
      <c r="C1608" s="4">
        <f t="shared" si="152"/>
        <v>2.5773772718443291E-2</v>
      </c>
      <c r="D1608" s="4"/>
      <c r="E1608" s="4"/>
      <c r="F1608" s="9">
        <f t="shared" si="154"/>
        <v>3.9351203158160771E-4</v>
      </c>
      <c r="G1608" s="9">
        <f t="shared" si="151"/>
        <v>1.2992687315147129</v>
      </c>
      <c r="H1608" s="4"/>
      <c r="I1608" s="11">
        <f t="shared" si="155"/>
        <v>3.4073806556393817E-4</v>
      </c>
      <c r="J1608" s="11">
        <f t="shared" si="153"/>
        <v>1.3962644082670592</v>
      </c>
    </row>
    <row r="1609" spans="1:10" x14ac:dyDescent="0.25">
      <c r="A1609" s="1">
        <v>72.650000000000006</v>
      </c>
      <c r="B1609" s="4">
        <f t="shared" si="150"/>
        <v>4.8292608515731117E-3</v>
      </c>
      <c r="C1609" s="4">
        <f t="shared" si="152"/>
        <v>4.6821427499867891E-3</v>
      </c>
      <c r="D1609" s="4"/>
      <c r="E1609" s="4"/>
      <c r="F1609" s="9">
        <f t="shared" si="154"/>
        <v>3.7493255303908997E-4</v>
      </c>
      <c r="G1609" s="9">
        <f t="shared" si="151"/>
        <v>0.24180655840471785</v>
      </c>
      <c r="H1609" s="4"/>
      <c r="I1609" s="11">
        <f t="shared" si="155"/>
        <v>3.3117359741895766E-4</v>
      </c>
      <c r="J1609" s="11">
        <f t="shared" si="153"/>
        <v>0.25728638062366049</v>
      </c>
    </row>
    <row r="1610" spans="1:10" x14ac:dyDescent="0.25">
      <c r="A1610" s="1">
        <v>74.099999999999994</v>
      </c>
      <c r="B1610" s="4">
        <f t="shared" si="150"/>
        <v>1.9762142285749171E-2</v>
      </c>
      <c r="C1610" s="4">
        <f t="shared" si="152"/>
        <v>1.961502418416285E-2</v>
      </c>
      <c r="D1610" s="4"/>
      <c r="E1610" s="4"/>
      <c r="F1610" s="9">
        <f t="shared" si="154"/>
        <v>3.7542338407440011E-4</v>
      </c>
      <c r="G1610" s="9">
        <f t="shared" si="151"/>
        <v>1.0123441740209673</v>
      </c>
      <c r="H1610" s="4"/>
      <c r="I1610" s="11">
        <f t="shared" si="155"/>
        <v>3.3278086470874772E-4</v>
      </c>
      <c r="J1610" s="11">
        <f t="shared" si="153"/>
        <v>1.0752505539791679</v>
      </c>
    </row>
    <row r="1611" spans="1:10" x14ac:dyDescent="0.25">
      <c r="A1611" s="1">
        <v>74.099999999999994</v>
      </c>
      <c r="B1611" s="4">
        <f t="shared" si="150"/>
        <v>0</v>
      </c>
      <c r="C1611" s="4">
        <f t="shared" si="152"/>
        <v>-1.4711810158632218E-4</v>
      </c>
      <c r="D1611" s="4"/>
      <c r="E1611" s="4"/>
      <c r="F1611" s="9">
        <f t="shared" si="154"/>
        <v>3.5665329705747076E-4</v>
      </c>
      <c r="G1611" s="9">
        <f t="shared" si="151"/>
        <v>-7.7900992443387341E-3</v>
      </c>
      <c r="H1611" s="4"/>
      <c r="I1611" s="11">
        <f t="shared" si="155"/>
        <v>3.2279808807955971E-4</v>
      </c>
      <c r="J1611" s="11">
        <f t="shared" si="153"/>
        <v>-8.1884298963716198E-3</v>
      </c>
    </row>
    <row r="1612" spans="1:10" x14ac:dyDescent="0.25">
      <c r="A1612" s="1">
        <v>75.099999999999994</v>
      </c>
      <c r="B1612" s="4">
        <f t="shared" si="150"/>
        <v>1.3405026468047764E-2</v>
      </c>
      <c r="C1612" s="4">
        <f t="shared" si="152"/>
        <v>1.3257908366461442E-2</v>
      </c>
      <c r="D1612" s="4"/>
      <c r="E1612" s="4"/>
      <c r="F1612" s="9">
        <f t="shared" si="154"/>
        <v>3.4760923891727163E-4</v>
      </c>
      <c r="G1612" s="9">
        <f t="shared" si="151"/>
        <v>0.7110978369945461</v>
      </c>
      <c r="H1612" s="4"/>
      <c r="I1612" s="11">
        <f t="shared" si="155"/>
        <v>3.1838730946477759E-4</v>
      </c>
      <c r="J1612" s="11">
        <f t="shared" si="153"/>
        <v>0.74301424233965985</v>
      </c>
    </row>
    <row r="1613" spans="1:10" x14ac:dyDescent="0.25">
      <c r="A1613" s="1">
        <v>73.3</v>
      </c>
      <c r="B1613" s="4">
        <f t="shared" si="150"/>
        <v>-2.4259949877483249E-2</v>
      </c>
      <c r="C1613" s="4">
        <f t="shared" si="152"/>
        <v>-2.440706797906957E-2</v>
      </c>
      <c r="D1613" s="4"/>
      <c r="E1613" s="4"/>
      <c r="F1613" s="9">
        <f t="shared" si="154"/>
        <v>3.6001402533815418E-4</v>
      </c>
      <c r="G1613" s="9">
        <f t="shared" si="151"/>
        <v>-1.2863403731417693</v>
      </c>
      <c r="H1613" s="4"/>
      <c r="I1613" s="11">
        <f t="shared" si="155"/>
        <v>3.2670683920088192E-4</v>
      </c>
      <c r="J1613" s="11">
        <f t="shared" si="153"/>
        <v>-1.3503193706657446</v>
      </c>
    </row>
    <row r="1614" spans="1:10" x14ac:dyDescent="0.25">
      <c r="A1614" s="1">
        <v>73.75</v>
      </c>
      <c r="B1614" s="4">
        <f t="shared" si="150"/>
        <v>6.1203863273234516E-3</v>
      </c>
      <c r="C1614" s="4">
        <f t="shared" si="152"/>
        <v>5.973268225737129E-3</v>
      </c>
      <c r="D1614" s="4"/>
      <c r="E1614" s="4"/>
      <c r="F1614" s="9">
        <f t="shared" si="154"/>
        <v>3.4379732073607649E-4</v>
      </c>
      <c r="G1614" s="9">
        <f t="shared" si="151"/>
        <v>0.3221519562917014</v>
      </c>
      <c r="H1614" s="4"/>
      <c r="I1614" s="11">
        <f t="shared" si="155"/>
        <v>3.1797603202375347E-4</v>
      </c>
      <c r="J1614" s="11">
        <f t="shared" si="153"/>
        <v>0.33497687299951673</v>
      </c>
    </row>
    <row r="1615" spans="1:10" x14ac:dyDescent="0.25">
      <c r="A1615" s="1">
        <v>72.37</v>
      </c>
      <c r="B1615" s="4">
        <f t="shared" si="150"/>
        <v>-1.8889146341892853E-2</v>
      </c>
      <c r="C1615" s="4">
        <f t="shared" si="152"/>
        <v>-1.9036264443479174E-2</v>
      </c>
      <c r="D1615" s="4"/>
      <c r="E1615" s="4"/>
      <c r="F1615" s="9">
        <f t="shared" si="154"/>
        <v>3.4472642289737614E-4</v>
      </c>
      <c r="G1615" s="9">
        <f t="shared" si="151"/>
        <v>-1.0252846201542449</v>
      </c>
      <c r="H1615" s="4"/>
      <c r="I1615" s="11">
        <f t="shared" si="155"/>
        <v>3.1930813198190292E-4</v>
      </c>
      <c r="J1615" s="11">
        <f t="shared" si="153"/>
        <v>-1.0653118051961543</v>
      </c>
    </row>
    <row r="1616" spans="1:10" x14ac:dyDescent="0.25">
      <c r="A1616" s="1">
        <v>71</v>
      </c>
      <c r="B1616" s="4">
        <f t="shared" si="150"/>
        <v>-1.911197183672091E-2</v>
      </c>
      <c r="C1616" s="4">
        <f t="shared" si="152"/>
        <v>-1.9259089938307231E-2</v>
      </c>
      <c r="D1616" s="4"/>
      <c r="E1616" s="4"/>
      <c r="F1616" s="9">
        <f t="shared" si="154"/>
        <v>3.4603572901509765E-4</v>
      </c>
      <c r="G1616" s="9">
        <f t="shared" si="151"/>
        <v>-1.0353216356043276</v>
      </c>
      <c r="H1616" s="4"/>
      <c r="I1616" s="11">
        <f t="shared" si="155"/>
        <v>3.2085626438000005E-4</v>
      </c>
      <c r="J1616" s="11">
        <f t="shared" si="153"/>
        <v>-1.0751783230198857</v>
      </c>
    </row>
    <row r="1617" spans="1:10" x14ac:dyDescent="0.25">
      <c r="A1617" s="1">
        <v>72.28</v>
      </c>
      <c r="B1617" s="4">
        <f t="shared" si="150"/>
        <v>1.7867588682712255E-2</v>
      </c>
      <c r="C1617" s="4">
        <f t="shared" si="152"/>
        <v>1.7720470581125934E-2</v>
      </c>
      <c r="D1617" s="4"/>
      <c r="E1617" s="4"/>
      <c r="F1617" s="9">
        <f t="shared" si="154"/>
        <v>3.4443469644517027E-4</v>
      </c>
      <c r="G1617" s="9">
        <f t="shared" si="151"/>
        <v>0.95482065234873614</v>
      </c>
      <c r="H1617" s="4"/>
      <c r="I1617" s="11">
        <f t="shared" si="155"/>
        <v>3.2065102877709651E-4</v>
      </c>
      <c r="J1617" s="11">
        <f t="shared" si="153"/>
        <v>0.98959828029895058</v>
      </c>
    </row>
    <row r="1618" spans="1:10" x14ac:dyDescent="0.25">
      <c r="A1618" s="1">
        <v>72.41</v>
      </c>
      <c r="B1618" s="4">
        <f t="shared" si="150"/>
        <v>1.7969456767016347E-3</v>
      </c>
      <c r="C1618" s="4">
        <f t="shared" si="152"/>
        <v>1.6498275751153126E-3</v>
      </c>
      <c r="D1618" s="4"/>
      <c r="E1618" s="4"/>
      <c r="F1618" s="9">
        <f t="shared" si="154"/>
        <v>3.2734905817429226E-4</v>
      </c>
      <c r="G1618" s="9">
        <f t="shared" si="151"/>
        <v>9.1187017285679767E-2</v>
      </c>
      <c r="H1618" s="4"/>
      <c r="I1618" s="11">
        <f t="shared" si="155"/>
        <v>3.1111315584461197E-4</v>
      </c>
      <c r="J1618" s="11">
        <f t="shared" si="153"/>
        <v>9.3536124121755673E-2</v>
      </c>
    </row>
    <row r="1619" spans="1:10" x14ac:dyDescent="0.25">
      <c r="A1619" s="1">
        <v>73.739999999999995</v>
      </c>
      <c r="B1619" s="4">
        <f t="shared" si="150"/>
        <v>1.8200981405269091E-2</v>
      </c>
      <c r="C1619" s="4">
        <f t="shared" si="152"/>
        <v>1.805386330368277E-2</v>
      </c>
      <c r="D1619" s="4"/>
      <c r="E1619" s="4"/>
      <c r="F1619" s="9">
        <f t="shared" si="154"/>
        <v>3.272787042749808E-4</v>
      </c>
      <c r="G1619" s="9">
        <f t="shared" si="151"/>
        <v>0.99795573042239627</v>
      </c>
      <c r="H1619" s="4"/>
      <c r="I1619" s="11">
        <f t="shared" si="155"/>
        <v>3.1155802057491555E-4</v>
      </c>
      <c r="J1619" s="11">
        <f t="shared" si="153"/>
        <v>1.0228234627966726</v>
      </c>
    </row>
    <row r="1620" spans="1:10" x14ac:dyDescent="0.25">
      <c r="A1620" s="1">
        <v>74.09</v>
      </c>
      <c r="B1620" s="4">
        <f t="shared" si="150"/>
        <v>4.7351776225672314E-3</v>
      </c>
      <c r="C1620" s="4">
        <f t="shared" si="152"/>
        <v>4.5880595209809088E-3</v>
      </c>
      <c r="D1620" s="4"/>
      <c r="E1620" s="4"/>
      <c r="F1620" s="9">
        <f t="shared" si="154"/>
        <v>3.1196728356963497E-4</v>
      </c>
      <c r="G1620" s="9">
        <f t="shared" si="151"/>
        <v>0.25976134103486131</v>
      </c>
      <c r="H1620" s="4"/>
      <c r="I1620" s="11">
        <f t="shared" si="155"/>
        <v>3.0284278866271001E-4</v>
      </c>
      <c r="J1620" s="11">
        <f t="shared" si="153"/>
        <v>0.26364553765451099</v>
      </c>
    </row>
    <row r="1621" spans="1:10" x14ac:dyDescent="0.25">
      <c r="A1621" s="1">
        <v>73.95</v>
      </c>
      <c r="B1621" s="4">
        <f t="shared" si="150"/>
        <v>-1.8913812717566978E-3</v>
      </c>
      <c r="C1621" s="4">
        <f t="shared" si="152"/>
        <v>-2.0384993733430202E-3</v>
      </c>
      <c r="D1621" s="4"/>
      <c r="E1621" s="4"/>
      <c r="F1621" s="9">
        <f t="shared" si="154"/>
        <v>2.9657669337590921E-4</v>
      </c>
      <c r="G1621" s="9">
        <f t="shared" si="151"/>
        <v>-0.11837011591159766</v>
      </c>
      <c r="H1621" s="4"/>
      <c r="I1621" s="11">
        <f t="shared" si="155"/>
        <v>2.9388216939368227E-4</v>
      </c>
      <c r="J1621" s="11">
        <f t="shared" si="153"/>
        <v>-0.11891152908362602</v>
      </c>
    </row>
    <row r="1622" spans="1:10" x14ac:dyDescent="0.25">
      <c r="A1622" s="1">
        <v>76.25</v>
      </c>
      <c r="B1622" s="4">
        <f t="shared" si="150"/>
        <v>3.0628226330712226E-2</v>
      </c>
      <c r="C1622" s="4">
        <f t="shared" si="152"/>
        <v>3.0481108229125906E-2</v>
      </c>
      <c r="D1622" s="4"/>
      <c r="E1622" s="4"/>
      <c r="F1622" s="9">
        <f t="shared" si="154"/>
        <v>3.2820275665089812E-4</v>
      </c>
      <c r="G1622" s="9">
        <f t="shared" si="151"/>
        <v>1.6825176964306727</v>
      </c>
      <c r="H1622" s="4"/>
      <c r="I1622" s="11">
        <f t="shared" si="155"/>
        <v>3.129386430781424E-4</v>
      </c>
      <c r="J1622" s="11">
        <f t="shared" si="153"/>
        <v>1.7230629947640059</v>
      </c>
    </row>
    <row r="1623" spans="1:10" x14ac:dyDescent="0.25">
      <c r="A1623" s="1">
        <v>77.8</v>
      </c>
      <c r="B1623" s="4">
        <f t="shared" si="150"/>
        <v>2.0124015696824971E-2</v>
      </c>
      <c r="C1623" s="4">
        <f t="shared" si="152"/>
        <v>1.997689759523865E-2</v>
      </c>
      <c r="D1623" s="4"/>
      <c r="E1623" s="4"/>
      <c r="F1623" s="9">
        <f t="shared" si="154"/>
        <v>3.3174644069488581E-4</v>
      </c>
      <c r="G1623" s="9">
        <f t="shared" si="151"/>
        <v>1.0967935993634068</v>
      </c>
      <c r="H1623" s="4"/>
      <c r="I1623" s="11">
        <f t="shared" si="155"/>
        <v>3.1552277691171768E-4</v>
      </c>
      <c r="J1623" s="11">
        <f t="shared" si="153"/>
        <v>1.1246378238069481</v>
      </c>
    </row>
    <row r="1624" spans="1:10" x14ac:dyDescent="0.25">
      <c r="A1624" s="1">
        <v>76.849999999999994</v>
      </c>
      <c r="B1624" s="4">
        <f t="shared" si="150"/>
        <v>-1.2285961199741088E-2</v>
      </c>
      <c r="C1624" s="4">
        <f t="shared" si="152"/>
        <v>-1.2433079301327411E-2</v>
      </c>
      <c r="D1624" s="4"/>
      <c r="E1624" s="4"/>
      <c r="F1624" s="9">
        <f t="shared" si="154"/>
        <v>3.2288819170579633E-4</v>
      </c>
      <c r="G1624" s="9">
        <f t="shared" si="151"/>
        <v>-0.69191480330904986</v>
      </c>
      <c r="H1624" s="4"/>
      <c r="I1624" s="11">
        <f t="shared" si="155"/>
        <v>3.1069453743175907E-4</v>
      </c>
      <c r="J1624" s="11">
        <f t="shared" si="153"/>
        <v>-0.70536173312054473</v>
      </c>
    </row>
    <row r="1625" spans="1:10" x14ac:dyDescent="0.25">
      <c r="A1625" s="1">
        <v>76.87</v>
      </c>
      <c r="B1625" s="4">
        <f t="shared" si="150"/>
        <v>2.6021337643578724E-4</v>
      </c>
      <c r="C1625" s="4">
        <f t="shared" si="152"/>
        <v>1.1309527484946506E-4</v>
      </c>
      <c r="D1625" s="4"/>
      <c r="E1625" s="4"/>
      <c r="F1625" s="9">
        <f t="shared" si="154"/>
        <v>3.0674442164756616E-4</v>
      </c>
      <c r="G1625" s="9">
        <f t="shared" si="151"/>
        <v>6.4573767190962148E-3</v>
      </c>
      <c r="H1625" s="4"/>
      <c r="I1625" s="11">
        <f t="shared" si="155"/>
        <v>3.0137408502504211E-4</v>
      </c>
      <c r="J1625" s="11">
        <f t="shared" si="153"/>
        <v>6.5146562965964442E-3</v>
      </c>
    </row>
    <row r="1626" spans="1:10" x14ac:dyDescent="0.25">
      <c r="A1626" s="1">
        <v>77.53</v>
      </c>
      <c r="B1626" s="4">
        <f t="shared" si="150"/>
        <v>8.5492748698270966E-3</v>
      </c>
      <c r="C1626" s="4">
        <f t="shared" si="152"/>
        <v>8.402156768240774E-3</v>
      </c>
      <c r="D1626" s="4"/>
      <c r="E1626" s="4"/>
      <c r="F1626" s="9">
        <f t="shared" si="154"/>
        <v>2.9493701248309252E-4</v>
      </c>
      <c r="G1626" s="9">
        <f t="shared" si="151"/>
        <v>0.48924471390477814</v>
      </c>
      <c r="H1626" s="4"/>
      <c r="I1626" s="11">
        <f t="shared" si="155"/>
        <v>2.9445074962503368E-4</v>
      </c>
      <c r="J1626" s="11">
        <f t="shared" si="153"/>
        <v>0.48964852234329254</v>
      </c>
    </row>
    <row r="1627" spans="1:10" x14ac:dyDescent="0.25">
      <c r="A1627" s="1">
        <v>75.569999999999993</v>
      </c>
      <c r="B1627" s="4">
        <f t="shared" si="150"/>
        <v>-2.5605579198239289E-2</v>
      </c>
      <c r="C1627" s="4">
        <f t="shared" si="152"/>
        <v>-2.575269729982561E-2</v>
      </c>
      <c r="D1627" s="4"/>
      <c r="E1627" s="4"/>
      <c r="F1627" s="9">
        <f t="shared" si="154"/>
        <v>3.1335023276976017E-4</v>
      </c>
      <c r="G1627" s="9">
        <f t="shared" si="151"/>
        <v>-1.4548148059305499</v>
      </c>
      <c r="H1627" s="4"/>
      <c r="I1627" s="11">
        <f t="shared" si="155"/>
        <v>3.0551326968277604E-4</v>
      </c>
      <c r="J1627" s="11">
        <f t="shared" si="153"/>
        <v>-1.4733559593411178</v>
      </c>
    </row>
    <row r="1628" spans="1:10" x14ac:dyDescent="0.25">
      <c r="A1628" s="1">
        <v>76</v>
      </c>
      <c r="B1628" s="4">
        <f t="shared" si="150"/>
        <v>5.6739612537026196E-3</v>
      </c>
      <c r="C1628" s="4">
        <f t="shared" si="152"/>
        <v>5.526843152116297E-3</v>
      </c>
      <c r="D1628" s="4"/>
      <c r="E1628" s="4"/>
      <c r="F1628" s="9">
        <f t="shared" si="154"/>
        <v>2.9921002089267691E-4</v>
      </c>
      <c r="G1628" s="9">
        <f t="shared" si="151"/>
        <v>0.31951339698443409</v>
      </c>
      <c r="H1628" s="4"/>
      <c r="I1628" s="11">
        <f t="shared" si="155"/>
        <v>2.9726425144913565E-4</v>
      </c>
      <c r="J1628" s="11">
        <f t="shared" si="153"/>
        <v>0.3205573929754259</v>
      </c>
    </row>
    <row r="1629" spans="1:10" x14ac:dyDescent="0.25">
      <c r="A1629" s="1">
        <v>76.72</v>
      </c>
      <c r="B1629" s="4">
        <f t="shared" si="150"/>
        <v>9.4290902888516867E-3</v>
      </c>
      <c r="C1629" s="4">
        <f t="shared" si="152"/>
        <v>9.2819721872653641E-3</v>
      </c>
      <c r="D1629" s="4"/>
      <c r="E1629" s="4"/>
      <c r="F1629" s="9">
        <f t="shared" si="154"/>
        <v>2.8855727023230148E-4</v>
      </c>
      <c r="G1629" s="9">
        <f t="shared" si="151"/>
        <v>0.54641706260712664</v>
      </c>
      <c r="H1629" s="4"/>
      <c r="I1629" s="11">
        <f t="shared" si="155"/>
        <v>2.9093097413621658E-4</v>
      </c>
      <c r="J1629" s="11">
        <f t="shared" si="153"/>
        <v>0.54418339053729181</v>
      </c>
    </row>
    <row r="1630" spans="1:10" x14ac:dyDescent="0.25">
      <c r="A1630" s="1">
        <v>76.47</v>
      </c>
      <c r="B1630" s="4">
        <f t="shared" si="150"/>
        <v>-3.2639235190489693E-3</v>
      </c>
      <c r="C1630" s="4">
        <f t="shared" si="152"/>
        <v>-3.4110416206352915E-3</v>
      </c>
      <c r="D1630" s="4"/>
      <c r="E1630" s="4"/>
      <c r="F1630" s="9">
        <f t="shared" si="154"/>
        <v>2.7471116696757168E-4</v>
      </c>
      <c r="G1630" s="9">
        <f t="shared" si="151"/>
        <v>-0.20580165442100495</v>
      </c>
      <c r="H1630" s="4"/>
      <c r="I1630" s="11">
        <f t="shared" si="155"/>
        <v>2.8255210106026128E-4</v>
      </c>
      <c r="J1630" s="11">
        <f t="shared" si="153"/>
        <v>-0.20292602488074332</v>
      </c>
    </row>
    <row r="1631" spans="1:10" x14ac:dyDescent="0.25">
      <c r="A1631" s="1">
        <v>78.5</v>
      </c>
      <c r="B1631" s="4">
        <f t="shared" si="150"/>
        <v>2.620011773222895E-2</v>
      </c>
      <c r="C1631" s="4">
        <f t="shared" si="152"/>
        <v>2.6052999630642629E-2</v>
      </c>
      <c r="D1631" s="4"/>
      <c r="E1631" s="4"/>
      <c r="F1631" s="9">
        <f t="shared" si="154"/>
        <v>2.9491354810690632E-4</v>
      </c>
      <c r="G1631" s="9">
        <f t="shared" si="151"/>
        <v>1.5170865960326041</v>
      </c>
      <c r="H1631" s="4"/>
      <c r="I1631" s="11">
        <f t="shared" si="155"/>
        <v>2.9443830172108139E-4</v>
      </c>
      <c r="J1631" s="11">
        <f t="shared" si="153"/>
        <v>1.5183104504336791</v>
      </c>
    </row>
    <row r="1632" spans="1:10" x14ac:dyDescent="0.25">
      <c r="A1632" s="1">
        <v>79.22</v>
      </c>
      <c r="B1632" s="4">
        <f t="shared" si="150"/>
        <v>9.1301674054077488E-3</v>
      </c>
      <c r="C1632" s="4">
        <f t="shared" si="152"/>
        <v>8.9830493038214262E-3</v>
      </c>
      <c r="D1632" s="4"/>
      <c r="E1632" s="4"/>
      <c r="F1632" s="9">
        <f t="shared" si="154"/>
        <v>2.8420262944130534E-4</v>
      </c>
      <c r="G1632" s="9">
        <f t="shared" si="151"/>
        <v>0.5328558492685378</v>
      </c>
      <c r="H1632" s="4"/>
      <c r="I1632" s="11">
        <f t="shared" si="155"/>
        <v>2.8802600791329554E-4</v>
      </c>
      <c r="J1632" s="11">
        <f t="shared" si="153"/>
        <v>0.52930735746049795</v>
      </c>
    </row>
    <row r="1633" spans="1:10" x14ac:dyDescent="0.25">
      <c r="A1633" s="1">
        <v>79.2</v>
      </c>
      <c r="B1633" s="4">
        <f t="shared" si="150"/>
        <v>-2.5249337339032296E-4</v>
      </c>
      <c r="C1633" s="4">
        <f t="shared" si="152"/>
        <v>-3.9961147497664517E-4</v>
      </c>
      <c r="D1633" s="4"/>
      <c r="E1633" s="4"/>
      <c r="F1633" s="9">
        <f t="shared" si="154"/>
        <v>2.7000048243578669E-4</v>
      </c>
      <c r="G1633" s="9">
        <f t="shared" si="151"/>
        <v>-2.4319558170994904E-2</v>
      </c>
      <c r="H1633" s="4"/>
      <c r="I1633" s="11">
        <f t="shared" si="155"/>
        <v>2.7939001835582469E-4</v>
      </c>
      <c r="J1633" s="11">
        <f t="shared" si="153"/>
        <v>-2.3907408788940949E-2</v>
      </c>
    </row>
    <row r="1634" spans="1:10" x14ac:dyDescent="0.25">
      <c r="A1634" s="1">
        <v>79.23</v>
      </c>
      <c r="B1634" s="4">
        <f t="shared" si="150"/>
        <v>3.7871615677046903E-4</v>
      </c>
      <c r="C1634" s="4">
        <f t="shared" si="152"/>
        <v>2.3159805518414684E-4</v>
      </c>
      <c r="D1634" s="4"/>
      <c r="E1634" s="4"/>
      <c r="F1634" s="9">
        <f t="shared" si="154"/>
        <v>2.565031401969556E-4</v>
      </c>
      <c r="G1634" s="9">
        <f t="shared" si="151"/>
        <v>1.4460674981344313E-2</v>
      </c>
      <c r="H1634" s="4"/>
      <c r="I1634" s="11">
        <f t="shared" si="155"/>
        <v>2.7100992693492493E-4</v>
      </c>
      <c r="J1634" s="11">
        <f t="shared" si="153"/>
        <v>1.4068322277153357E-2</v>
      </c>
    </row>
    <row r="1635" spans="1:10" x14ac:dyDescent="0.25">
      <c r="A1635" s="1">
        <v>80.8</v>
      </c>
      <c r="B1635" s="4">
        <f t="shared" si="150"/>
        <v>1.9621950549899021E-2</v>
      </c>
      <c r="C1635" s="4">
        <f t="shared" si="152"/>
        <v>1.94748324483127E-2</v>
      </c>
      <c r="D1635" s="4"/>
      <c r="E1635" s="4"/>
      <c r="F1635" s="9">
        <f t="shared" si="154"/>
        <v>2.6264143813160048E-4</v>
      </c>
      <c r="G1635" s="9">
        <f t="shared" si="151"/>
        <v>1.2016890560876055</v>
      </c>
      <c r="H1635" s="4"/>
      <c r="I1635" s="11">
        <f t="shared" si="155"/>
        <v>2.7425770209357276E-4</v>
      </c>
      <c r="J1635" s="11">
        <f t="shared" si="153"/>
        <v>1.1759647761940528</v>
      </c>
    </row>
    <row r="1636" spans="1:10" x14ac:dyDescent="0.25">
      <c r="A1636" s="1">
        <v>79.900000000000006</v>
      </c>
      <c r="B1636" s="4">
        <f t="shared" si="150"/>
        <v>-1.120111275482061E-2</v>
      </c>
      <c r="C1636" s="4">
        <f t="shared" si="152"/>
        <v>-1.1348230856406932E-2</v>
      </c>
      <c r="D1636" s="4"/>
      <c r="E1636" s="4"/>
      <c r="F1636" s="9">
        <f t="shared" si="154"/>
        <v>2.5594848340353577E-4</v>
      </c>
      <c r="G1636" s="9">
        <f t="shared" si="151"/>
        <v>-0.70933580431644894</v>
      </c>
      <c r="H1636" s="4"/>
      <c r="I1636" s="11">
        <f t="shared" si="155"/>
        <v>2.6989344133787472E-4</v>
      </c>
      <c r="J1636" s="11">
        <f t="shared" si="153"/>
        <v>-0.69076765965072884</v>
      </c>
    </row>
    <row r="1637" spans="1:10" x14ac:dyDescent="0.25">
      <c r="A1637" s="1">
        <v>80.36</v>
      </c>
      <c r="B1637" s="4">
        <f t="shared" si="150"/>
        <v>5.7406871745045015E-3</v>
      </c>
      <c r="C1637" s="4">
        <f t="shared" si="152"/>
        <v>5.5935690729181789E-3</v>
      </c>
      <c r="D1637" s="4"/>
      <c r="E1637" s="4"/>
      <c r="F1637" s="9">
        <f t="shared" si="154"/>
        <v>2.4471545998203429E-4</v>
      </c>
      <c r="G1637" s="9">
        <f t="shared" si="151"/>
        <v>0.35756771725883885</v>
      </c>
      <c r="H1637" s="4"/>
      <c r="I1637" s="11">
        <f t="shared" si="155"/>
        <v>2.6273527854694365E-4</v>
      </c>
      <c r="J1637" s="11">
        <f t="shared" si="153"/>
        <v>0.34508796207939624</v>
      </c>
    </row>
    <row r="1638" spans="1:10" x14ac:dyDescent="0.25">
      <c r="A1638" s="1">
        <v>80.25</v>
      </c>
      <c r="B1638" s="4">
        <f t="shared" si="150"/>
        <v>-1.3697779366083839E-3</v>
      </c>
      <c r="C1638" s="4">
        <f t="shared" si="152"/>
        <v>-1.5168960381947061E-3</v>
      </c>
      <c r="D1638" s="4"/>
      <c r="E1638" s="4"/>
      <c r="F1638" s="9">
        <f t="shared" si="154"/>
        <v>2.3259473566246712E-4</v>
      </c>
      <c r="G1638" s="9">
        <f t="shared" si="151"/>
        <v>-9.9461699676980528E-2</v>
      </c>
      <c r="H1638" s="4"/>
      <c r="I1638" s="11">
        <f t="shared" si="155"/>
        <v>2.5492224939825604E-4</v>
      </c>
      <c r="J1638" s="11">
        <f t="shared" si="153"/>
        <v>-9.5006199621426951E-2</v>
      </c>
    </row>
    <row r="1639" spans="1:10" x14ac:dyDescent="0.25">
      <c r="A1639" s="1">
        <v>79.709999999999994</v>
      </c>
      <c r="B1639" s="4">
        <f t="shared" si="150"/>
        <v>-6.7517135702934994E-3</v>
      </c>
      <c r="C1639" s="4">
        <f t="shared" si="152"/>
        <v>-6.898831671879822E-3</v>
      </c>
      <c r="D1639" s="4"/>
      <c r="E1639" s="4"/>
      <c r="F1639" s="9">
        <f t="shared" si="154"/>
        <v>2.2334469280119035E-4</v>
      </c>
      <c r="G1639" s="9">
        <f t="shared" si="151"/>
        <v>-0.46162330921094091</v>
      </c>
      <c r="H1639" s="4"/>
      <c r="I1639" s="11">
        <f t="shared" si="155"/>
        <v>2.4870239826941631E-4</v>
      </c>
      <c r="J1639" s="11">
        <f t="shared" si="153"/>
        <v>-0.43745719295662561</v>
      </c>
    </row>
    <row r="1640" spans="1:10" x14ac:dyDescent="0.25">
      <c r="A1640" s="1">
        <v>79.13</v>
      </c>
      <c r="B1640" s="4">
        <f t="shared" si="150"/>
        <v>-7.3029788187297722E-3</v>
      </c>
      <c r="C1640" s="4">
        <f t="shared" si="152"/>
        <v>-7.4500969203160948E-3</v>
      </c>
      <c r="D1640" s="4"/>
      <c r="E1640" s="4"/>
      <c r="F1640" s="9">
        <f t="shared" si="154"/>
        <v>2.1495265536723601E-4</v>
      </c>
      <c r="G1640" s="9">
        <f t="shared" si="151"/>
        <v>-0.50814834495892269</v>
      </c>
      <c r="H1640" s="4"/>
      <c r="I1640" s="11">
        <f t="shared" si="155"/>
        <v>2.4290644464499691E-4</v>
      </c>
      <c r="J1640" s="11">
        <f t="shared" si="153"/>
        <v>-0.47801596755180353</v>
      </c>
    </row>
    <row r="1641" spans="1:10" x14ac:dyDescent="0.25">
      <c r="A1641" s="1">
        <v>77.5</v>
      </c>
      <c r="B1641" s="4">
        <f t="shared" si="150"/>
        <v>-2.0814133261800632E-2</v>
      </c>
      <c r="C1641" s="4">
        <f t="shared" si="152"/>
        <v>-2.0961251363386953E-2</v>
      </c>
      <c r="D1641" s="4"/>
      <c r="E1641" s="4"/>
      <c r="F1641" s="9">
        <f t="shared" si="154"/>
        <v>2.2617372553482878E-4</v>
      </c>
      <c r="G1641" s="9">
        <f t="shared" si="151"/>
        <v>-1.3937861033030581</v>
      </c>
      <c r="H1641" s="4"/>
      <c r="I1641" s="11">
        <f t="shared" si="155"/>
        <v>2.4880047306721976E-4</v>
      </c>
      <c r="J1641" s="11">
        <f t="shared" si="153"/>
        <v>-1.328897869293503</v>
      </c>
    </row>
    <row r="1642" spans="1:10" x14ac:dyDescent="0.25">
      <c r="A1642" s="1">
        <v>76.209999999999994</v>
      </c>
      <c r="B1642" s="4">
        <f t="shared" si="150"/>
        <v>-1.678524868127532E-2</v>
      </c>
      <c r="C1642" s="4">
        <f t="shared" si="152"/>
        <v>-1.6932366782861641E-2</v>
      </c>
      <c r="D1642" s="4"/>
      <c r="E1642" s="4"/>
      <c r="F1642" s="9">
        <f t="shared" si="154"/>
        <v>2.2920029150155514E-4</v>
      </c>
      <c r="G1642" s="9">
        <f t="shared" si="151"/>
        <v>-1.1184332882250247</v>
      </c>
      <c r="H1642" s="4"/>
      <c r="I1642" s="11">
        <f t="shared" si="155"/>
        <v>2.4993761022128387E-4</v>
      </c>
      <c r="J1642" s="11">
        <f t="shared" si="153"/>
        <v>-1.0710305552820747</v>
      </c>
    </row>
    <row r="1643" spans="1:10" x14ac:dyDescent="0.25">
      <c r="A1643" s="1">
        <v>76</v>
      </c>
      <c r="B1643" s="4">
        <f t="shared" si="150"/>
        <v>-2.7593473916949001E-3</v>
      </c>
      <c r="C1643" s="4">
        <f t="shared" si="152"/>
        <v>-2.9064654932812223E-3</v>
      </c>
      <c r="D1643" s="4"/>
      <c r="E1643" s="4"/>
      <c r="F1643" s="9">
        <f t="shared" si="154"/>
        <v>2.1816265400965908E-4</v>
      </c>
      <c r="G1643" s="9">
        <f t="shared" si="151"/>
        <v>-0.19677728631026695</v>
      </c>
      <c r="H1643" s="4"/>
      <c r="I1643" s="11">
        <f t="shared" si="155"/>
        <v>2.4269290816455438E-4</v>
      </c>
      <c r="J1643" s="11">
        <f t="shared" si="153"/>
        <v>-0.18656777333155045</v>
      </c>
    </row>
    <row r="1644" spans="1:10" x14ac:dyDescent="0.25">
      <c r="A1644" s="1">
        <v>76.2</v>
      </c>
      <c r="B1644" s="4">
        <f t="shared" si="150"/>
        <v>2.62812240626963E-3</v>
      </c>
      <c r="C1644" s="4">
        <f t="shared" si="152"/>
        <v>2.4810043046833079E-3</v>
      </c>
      <c r="D1644" s="4"/>
      <c r="E1644" s="4"/>
      <c r="F1644" s="9">
        <f t="shared" si="154"/>
        <v>2.0756229042716897E-4</v>
      </c>
      <c r="G1644" s="9">
        <f t="shared" si="151"/>
        <v>0.1722079871709549</v>
      </c>
      <c r="H1644" s="4"/>
      <c r="I1644" s="11">
        <f t="shared" si="155"/>
        <v>2.3559678239041347E-4</v>
      </c>
      <c r="J1644" s="11">
        <f t="shared" si="153"/>
        <v>0.16163776635122501</v>
      </c>
    </row>
    <row r="1645" spans="1:10" x14ac:dyDescent="0.25">
      <c r="A1645" s="1">
        <v>73.739999999999995</v>
      </c>
      <c r="B1645" s="4">
        <f t="shared" si="150"/>
        <v>-3.2816069886602212E-2</v>
      </c>
      <c r="C1645" s="4">
        <f t="shared" si="152"/>
        <v>-3.2963187988188536E-2</v>
      </c>
      <c r="D1645" s="4"/>
      <c r="E1645" s="4"/>
      <c r="F1645" s="9">
        <f t="shared" si="154"/>
        <v>2.5151276402304341E-4</v>
      </c>
      <c r="G1645" s="9">
        <f t="shared" si="151"/>
        <v>-2.0784959961449103</v>
      </c>
      <c r="H1645" s="4"/>
      <c r="I1645" s="11">
        <f t="shared" si="155"/>
        <v>2.6112603178904078E-4</v>
      </c>
      <c r="J1645" s="11">
        <f t="shared" si="153"/>
        <v>-2.0398776645720149</v>
      </c>
    </row>
    <row r="1646" spans="1:10" x14ac:dyDescent="0.25">
      <c r="A1646" s="1">
        <v>74.650000000000006</v>
      </c>
      <c r="B1646" s="4">
        <f t="shared" si="150"/>
        <v>1.2265131179201168E-2</v>
      </c>
      <c r="C1646" s="4">
        <f t="shared" si="152"/>
        <v>1.2118013077614846E-2</v>
      </c>
      <c r="D1646" s="4"/>
      <c r="E1646" s="4"/>
      <c r="F1646" s="9">
        <f t="shared" si="154"/>
        <v>2.4627943786935348E-4</v>
      </c>
      <c r="G1646" s="9">
        <f t="shared" si="151"/>
        <v>0.77217785059944055</v>
      </c>
      <c r="H1646" s="4"/>
      <c r="I1646" s="11">
        <f t="shared" si="155"/>
        <v>2.5769763806384686E-4</v>
      </c>
      <c r="J1646" s="11">
        <f t="shared" si="153"/>
        <v>0.75487700795638146</v>
      </c>
    </row>
    <row r="1647" spans="1:10" x14ac:dyDescent="0.25">
      <c r="A1647" s="1">
        <v>75.3</v>
      </c>
      <c r="B1647" s="4">
        <f t="shared" si="150"/>
        <v>8.6696108206484081E-3</v>
      </c>
      <c r="C1647" s="4">
        <f t="shared" si="152"/>
        <v>8.5224927190620855E-3</v>
      </c>
      <c r="D1647" s="4"/>
      <c r="E1647" s="4"/>
      <c r="F1647" s="9">
        <f t="shared" si="154"/>
        <v>2.375971100832091E-4</v>
      </c>
      <c r="G1647" s="9">
        <f t="shared" si="151"/>
        <v>0.55289932773802164</v>
      </c>
      <c r="H1647" s="4"/>
      <c r="I1647" s="11">
        <f t="shared" si="155"/>
        <v>2.5214569538632541E-4</v>
      </c>
      <c r="J1647" s="11">
        <f t="shared" si="153"/>
        <v>0.53671144908176704</v>
      </c>
    </row>
    <row r="1648" spans="1:10" x14ac:dyDescent="0.25">
      <c r="A1648" s="1">
        <v>75</v>
      </c>
      <c r="B1648" s="4">
        <f t="shared" si="150"/>
        <v>-3.9920212695374498E-3</v>
      </c>
      <c r="C1648" s="4">
        <f t="shared" si="152"/>
        <v>-4.1391393711237724E-3</v>
      </c>
      <c r="D1648" s="4"/>
      <c r="E1648" s="4"/>
      <c r="F1648" s="9">
        <f t="shared" si="154"/>
        <v>2.2657387831572797E-4</v>
      </c>
      <c r="G1648" s="9">
        <f t="shared" si="151"/>
        <v>-0.27498254726954963</v>
      </c>
      <c r="H1648" s="4"/>
      <c r="I1648" s="11">
        <f t="shared" si="155"/>
        <v>2.4509529876674325E-4</v>
      </c>
      <c r="J1648" s="11">
        <f t="shared" si="153"/>
        <v>-0.26438849914745577</v>
      </c>
    </row>
    <row r="1649" spans="1:10" x14ac:dyDescent="0.25">
      <c r="A1649" s="1">
        <v>74.8</v>
      </c>
      <c r="B1649" s="4">
        <f t="shared" si="150"/>
        <v>-2.6702285558789208E-3</v>
      </c>
      <c r="C1649" s="4">
        <f t="shared" si="152"/>
        <v>-2.8173466574652429E-3</v>
      </c>
      <c r="D1649" s="4"/>
      <c r="E1649" s="4"/>
      <c r="F1649" s="9">
        <f t="shared" si="154"/>
        <v>2.1564205650935809E-4</v>
      </c>
      <c r="G1649" s="9">
        <f t="shared" si="151"/>
        <v>-0.19185519134911685</v>
      </c>
      <c r="H1649" s="4"/>
      <c r="I1649" s="11">
        <f t="shared" si="155"/>
        <v>2.3798056306939086E-4</v>
      </c>
      <c r="J1649" s="11">
        <f t="shared" si="153"/>
        <v>-0.18262891699159772</v>
      </c>
    </row>
    <row r="1650" spans="1:10" x14ac:dyDescent="0.25">
      <c r="A1650" s="1">
        <v>75.900000000000006</v>
      </c>
      <c r="B1650" s="4">
        <f t="shared" si="150"/>
        <v>1.4598799421152851E-2</v>
      </c>
      <c r="C1650" s="4">
        <f t="shared" si="152"/>
        <v>1.4451681319566529E-2</v>
      </c>
      <c r="D1650" s="4"/>
      <c r="E1650" s="4"/>
      <c r="F1650" s="9">
        <f t="shared" si="154"/>
        <v>2.1530250833200556E-4</v>
      </c>
      <c r="G1650" s="9">
        <f t="shared" si="151"/>
        <v>0.98490384164762901</v>
      </c>
      <c r="H1650" s="4"/>
      <c r="I1650" s="11">
        <f t="shared" si="155"/>
        <v>2.3710667896617837E-4</v>
      </c>
      <c r="J1650" s="11">
        <f t="shared" si="153"/>
        <v>0.93852637597491717</v>
      </c>
    </row>
    <row r="1651" spans="1:10" x14ac:dyDescent="0.25">
      <c r="A1651" s="1">
        <v>75.349999999999994</v>
      </c>
      <c r="B1651" s="4">
        <f t="shared" si="150"/>
        <v>-7.2727593290799206E-3</v>
      </c>
      <c r="C1651" s="4">
        <f t="shared" si="152"/>
        <v>-7.4198774306662432E-3</v>
      </c>
      <c r="D1651" s="4"/>
      <c r="E1651" s="4"/>
      <c r="F1651" s="9">
        <f t="shared" si="154"/>
        <v>2.072901119697108E-4</v>
      </c>
      <c r="G1651" s="9">
        <f t="shared" si="151"/>
        <v>-0.5153561204249596</v>
      </c>
      <c r="H1651" s="4"/>
      <c r="I1651" s="11">
        <f t="shared" si="155"/>
        <v>2.3164511602977633E-4</v>
      </c>
      <c r="J1651" s="11">
        <f t="shared" si="153"/>
        <v>-0.48751182820490463</v>
      </c>
    </row>
    <row r="1652" spans="1:10" x14ac:dyDescent="0.25">
      <c r="A1652" s="1">
        <v>75.69</v>
      </c>
      <c r="B1652" s="4">
        <f t="shared" si="150"/>
        <v>4.5021262485716741E-3</v>
      </c>
      <c r="C1652" s="4">
        <f t="shared" si="152"/>
        <v>4.3550081469853515E-3</v>
      </c>
      <c r="D1652" s="4"/>
      <c r="E1652" s="4"/>
      <c r="F1652" s="9">
        <f t="shared" si="154"/>
        <v>1.9787391116924067E-4</v>
      </c>
      <c r="G1652" s="9">
        <f t="shared" si="151"/>
        <v>0.30959554504463821</v>
      </c>
      <c r="H1652" s="4"/>
      <c r="I1652" s="11">
        <f t="shared" si="155"/>
        <v>2.2526474542769229E-4</v>
      </c>
      <c r="J1652" s="11">
        <f t="shared" si="153"/>
        <v>0.29016321690806007</v>
      </c>
    </row>
    <row r="1653" spans="1:10" x14ac:dyDescent="0.25">
      <c r="A1653" s="1">
        <v>77.05</v>
      </c>
      <c r="B1653" s="4">
        <f t="shared" si="150"/>
        <v>1.7808510445048588E-2</v>
      </c>
      <c r="C1653" s="4">
        <f t="shared" si="152"/>
        <v>1.7661392343462267E-2</v>
      </c>
      <c r="D1653" s="4"/>
      <c r="E1653" s="4"/>
      <c r="F1653" s="9">
        <f t="shared" si="154"/>
        <v>2.0357645458626402E-4</v>
      </c>
      <c r="G1653" s="9">
        <f t="shared" si="151"/>
        <v>1.2378304590695381</v>
      </c>
      <c r="H1653" s="4"/>
      <c r="I1653" s="11">
        <f t="shared" si="155"/>
        <v>2.2786454645015275E-4</v>
      </c>
      <c r="J1653" s="11">
        <f t="shared" si="153"/>
        <v>1.1700018789714541</v>
      </c>
    </row>
    <row r="1654" spans="1:10" x14ac:dyDescent="0.25">
      <c r="A1654" s="1">
        <v>74.3</v>
      </c>
      <c r="B1654" s="4">
        <f t="shared" si="150"/>
        <v>-3.6343610042411295E-2</v>
      </c>
      <c r="C1654" s="4">
        <f t="shared" si="152"/>
        <v>-3.6490728143997619E-2</v>
      </c>
      <c r="D1654" s="4"/>
      <c r="E1654" s="4"/>
      <c r="F1654" s="9">
        <f t="shared" si="154"/>
        <v>2.5997629388090787E-4</v>
      </c>
      <c r="G1654" s="9">
        <f t="shared" si="151"/>
        <v>-2.2631620671009252</v>
      </c>
      <c r="H1654" s="4"/>
      <c r="I1654" s="11">
        <f t="shared" si="155"/>
        <v>2.6097580727102242E-4</v>
      </c>
      <c r="J1654" s="11">
        <f t="shared" si="153"/>
        <v>-2.2588240580675452</v>
      </c>
    </row>
    <row r="1655" spans="1:10" x14ac:dyDescent="0.25">
      <c r="A1655" s="1">
        <v>72.83</v>
      </c>
      <c r="B1655" s="4">
        <f t="shared" si="150"/>
        <v>-1.9982993493889732E-2</v>
      </c>
      <c r="C1655" s="4">
        <f t="shared" si="152"/>
        <v>-2.0130111595476053E-2</v>
      </c>
      <c r="D1655" s="4"/>
      <c r="E1655" s="4"/>
      <c r="F1655" s="9">
        <f t="shared" si="154"/>
        <v>2.6723854882917844E-4</v>
      </c>
      <c r="G1655" s="9">
        <f t="shared" si="151"/>
        <v>-1.2313928572448711</v>
      </c>
      <c r="H1655" s="4"/>
      <c r="I1655" s="11">
        <f t="shared" si="155"/>
        <v>2.6530317483828132E-4</v>
      </c>
      <c r="J1655" s="11">
        <f t="shared" si="153"/>
        <v>-1.2358761717552404</v>
      </c>
    </row>
    <row r="1656" spans="1:10" x14ac:dyDescent="0.25">
      <c r="A1656" s="1">
        <v>71.790000000000006</v>
      </c>
      <c r="B1656" s="4">
        <f t="shared" si="150"/>
        <v>-1.4382767641432046E-2</v>
      </c>
      <c r="C1656" s="4">
        <f t="shared" si="152"/>
        <v>-1.4529885743018368E-2</v>
      </c>
      <c r="D1656" s="4"/>
      <c r="E1656" s="4"/>
      <c r="F1656" s="9">
        <f t="shared" si="154"/>
        <v>2.6443250037297791E-4</v>
      </c>
      <c r="G1656" s="9">
        <f t="shared" si="151"/>
        <v>-0.89352104001511667</v>
      </c>
      <c r="H1656" s="4"/>
      <c r="I1656" s="11">
        <f t="shared" si="155"/>
        <v>2.6367760698428795E-4</v>
      </c>
      <c r="J1656" s="11">
        <f t="shared" si="153"/>
        <v>-0.89479917479971116</v>
      </c>
    </row>
    <row r="1657" spans="1:10" x14ac:dyDescent="0.25">
      <c r="A1657" s="1">
        <v>72.540000000000006</v>
      </c>
      <c r="B1657" s="4">
        <f t="shared" si="150"/>
        <v>1.0392943266364715E-2</v>
      </c>
      <c r="C1657" s="4">
        <f t="shared" si="152"/>
        <v>1.0245825164778392E-2</v>
      </c>
      <c r="D1657" s="4"/>
      <c r="E1657" s="4"/>
      <c r="F1657" s="9">
        <f t="shared" si="154"/>
        <v>2.5645972201968927E-4</v>
      </c>
      <c r="G1657" s="9">
        <f t="shared" si="151"/>
        <v>0.63978986662432824</v>
      </c>
      <c r="H1657" s="4"/>
      <c r="I1657" s="11">
        <f t="shared" si="155"/>
        <v>2.5891658677397548E-4</v>
      </c>
      <c r="J1657" s="11">
        <f t="shared" si="153"/>
        <v>0.63674714177594882</v>
      </c>
    </row>
    <row r="1658" spans="1:10" x14ac:dyDescent="0.25">
      <c r="A1658" s="1">
        <v>70.09</v>
      </c>
      <c r="B1658" s="4">
        <f t="shared" si="150"/>
        <v>-3.4358003342522959E-2</v>
      </c>
      <c r="C1658" s="4">
        <f t="shared" si="152"/>
        <v>-3.4505121444109284E-2</v>
      </c>
      <c r="D1658" s="4"/>
      <c r="E1658" s="4"/>
      <c r="F1658" s="9">
        <f t="shared" si="154"/>
        <v>3.0316690621234134E-4</v>
      </c>
      <c r="G1658" s="9">
        <f t="shared" si="151"/>
        <v>-1.9817216972901537</v>
      </c>
      <c r="H1658" s="4"/>
      <c r="I1658" s="11">
        <f t="shared" si="155"/>
        <v>2.8686719134693819E-4</v>
      </c>
      <c r="J1658" s="11">
        <f t="shared" si="153"/>
        <v>-2.0372443386691059</v>
      </c>
    </row>
    <row r="1659" spans="1:10" x14ac:dyDescent="0.25">
      <c r="A1659" s="1">
        <v>70.53</v>
      </c>
      <c r="B1659" s="4">
        <f t="shared" si="150"/>
        <v>6.2580207078544135E-3</v>
      </c>
      <c r="C1659" s="4">
        <f t="shared" si="152"/>
        <v>6.1109026062680909E-3</v>
      </c>
      <c r="D1659" s="4"/>
      <c r="E1659" s="4"/>
      <c r="F1659" s="9">
        <f t="shared" si="154"/>
        <v>2.8987571743488893E-4</v>
      </c>
      <c r="G1659" s="9">
        <f t="shared" si="151"/>
        <v>0.35892147502630917</v>
      </c>
      <c r="H1659" s="4"/>
      <c r="I1659" s="11">
        <f t="shared" si="155"/>
        <v>2.793814695264289E-4</v>
      </c>
      <c r="J1659" s="11">
        <f t="shared" si="153"/>
        <v>0.36560031683691036</v>
      </c>
    </row>
    <row r="1660" spans="1:10" x14ac:dyDescent="0.25">
      <c r="A1660" s="1">
        <v>70.290000000000006</v>
      </c>
      <c r="B1660" s="4">
        <f t="shared" si="150"/>
        <v>-3.4086100322738297E-3</v>
      </c>
      <c r="C1660" s="4">
        <f t="shared" si="152"/>
        <v>-3.5557281338601519E-3</v>
      </c>
      <c r="D1660" s="4"/>
      <c r="E1660" s="4"/>
      <c r="F1660" s="9">
        <f t="shared" si="154"/>
        <v>2.7601409169124074E-4</v>
      </c>
      <c r="G1660" s="9">
        <f t="shared" si="151"/>
        <v>-0.21402421873618568</v>
      </c>
      <c r="H1660" s="4"/>
      <c r="I1660" s="11">
        <f t="shared" si="155"/>
        <v>2.7137932151749376E-4</v>
      </c>
      <c r="J1660" s="11">
        <f t="shared" si="153"/>
        <v>-0.21584409498964435</v>
      </c>
    </row>
    <row r="1661" spans="1:10" x14ac:dyDescent="0.25">
      <c r="A1661" s="1">
        <v>70.3</v>
      </c>
      <c r="B1661" s="4">
        <f t="shared" si="150"/>
        <v>1.4225762880518171E-4</v>
      </c>
      <c r="C1661" s="4">
        <f t="shared" si="152"/>
        <v>-4.8604727811404674E-6</v>
      </c>
      <c r="D1661" s="4"/>
      <c r="E1661" s="4"/>
      <c r="F1661" s="9">
        <f t="shared" si="154"/>
        <v>2.6221338828788851E-4</v>
      </c>
      <c r="G1661" s="9">
        <f t="shared" si="151"/>
        <v>-3.0015880258120535E-4</v>
      </c>
      <c r="H1661" s="4"/>
      <c r="I1661" s="11">
        <f t="shared" si="155"/>
        <v>2.632379425806948E-4</v>
      </c>
      <c r="J1661" s="11">
        <f t="shared" si="153"/>
        <v>-2.9957410569906532E-4</v>
      </c>
    </row>
    <row r="1662" spans="1:10" x14ac:dyDescent="0.25">
      <c r="A1662" s="1">
        <v>72.819999999999993</v>
      </c>
      <c r="B1662" s="4">
        <f t="shared" si="150"/>
        <v>3.5218843930668119E-2</v>
      </c>
      <c r="C1662" s="4">
        <f t="shared" si="152"/>
        <v>3.5071725829081794E-2</v>
      </c>
      <c r="D1662" s="4"/>
      <c r="E1662" s="4"/>
      <c r="F1662" s="9">
        <f t="shared" si="154"/>
        <v>3.1060401650500827E-4</v>
      </c>
      <c r="G1662" s="9">
        <f t="shared" si="151"/>
        <v>1.9900024161602947</v>
      </c>
      <c r="H1662" s="4"/>
      <c r="I1662" s="11">
        <f t="shared" si="155"/>
        <v>2.9224158288218246E-4</v>
      </c>
      <c r="J1662" s="11">
        <f t="shared" si="153"/>
        <v>2.0515690168962801</v>
      </c>
    </row>
    <row r="1663" spans="1:10" x14ac:dyDescent="0.25">
      <c r="A1663" s="1">
        <v>71.75</v>
      </c>
      <c r="B1663" s="4">
        <f t="shared" si="150"/>
        <v>-1.4802788107556756E-2</v>
      </c>
      <c r="C1663" s="4">
        <f t="shared" si="152"/>
        <v>-1.4949906209143079E-2</v>
      </c>
      <c r="D1663" s="4"/>
      <c r="E1663" s="4"/>
      <c r="F1663" s="9">
        <f t="shared" si="154"/>
        <v>3.0624880046286658E-4</v>
      </c>
      <c r="G1663" s="9">
        <f t="shared" si="151"/>
        <v>-0.85428202785963425</v>
      </c>
      <c r="H1663" s="4"/>
      <c r="I1663" s="11">
        <f t="shared" si="155"/>
        <v>2.9017932626558221E-4</v>
      </c>
      <c r="J1663" s="11">
        <f t="shared" si="153"/>
        <v>-0.87761741794419768</v>
      </c>
    </row>
    <row r="1664" spans="1:10" x14ac:dyDescent="0.25">
      <c r="A1664" s="1">
        <v>71.349999999999994</v>
      </c>
      <c r="B1664" s="4">
        <f t="shared" si="150"/>
        <v>-5.5905107168851996E-3</v>
      </c>
      <c r="C1664" s="4">
        <f t="shared" si="152"/>
        <v>-5.7376288184715222E-3</v>
      </c>
      <c r="D1664" s="4"/>
      <c r="E1664" s="4"/>
      <c r="F1664" s="9">
        <f t="shared" si="154"/>
        <v>2.9258237966265098E-4</v>
      </c>
      <c r="G1664" s="9">
        <f t="shared" si="151"/>
        <v>-0.3354349918611117</v>
      </c>
      <c r="H1664" s="4"/>
      <c r="I1664" s="11">
        <f t="shared" si="155"/>
        <v>2.8246155801137139E-4</v>
      </c>
      <c r="J1664" s="11">
        <f t="shared" si="153"/>
        <v>-0.34139155524496678</v>
      </c>
    </row>
    <row r="1665" spans="1:10" x14ac:dyDescent="0.25">
      <c r="A1665" s="1">
        <v>69.989999999999995</v>
      </c>
      <c r="B1665" s="4">
        <f t="shared" si="150"/>
        <v>-1.9244969221397124E-2</v>
      </c>
      <c r="C1665" s="4">
        <f t="shared" si="152"/>
        <v>-1.9392087322983444E-2</v>
      </c>
      <c r="D1665" s="4"/>
      <c r="E1665" s="4"/>
      <c r="F1665" s="9">
        <f t="shared" si="154"/>
        <v>2.9675591321662922E-4</v>
      </c>
      <c r="G1665" s="9">
        <f t="shared" si="151"/>
        <v>-1.1257057057345483</v>
      </c>
      <c r="H1665" s="4"/>
      <c r="I1665" s="11">
        <f t="shared" si="155"/>
        <v>2.8526930279329672E-4</v>
      </c>
      <c r="J1665" s="11">
        <f t="shared" si="153"/>
        <v>-1.1481457902461445</v>
      </c>
    </row>
    <row r="1666" spans="1:10" x14ac:dyDescent="0.25">
      <c r="A1666" s="1">
        <v>68.650000000000006</v>
      </c>
      <c r="B1666" s="4">
        <f t="shared" ref="B1666:B1729" si="156">LN(A1666/A1665)</f>
        <v>-1.9331242487468096E-2</v>
      </c>
      <c r="C1666" s="4">
        <f t="shared" si="152"/>
        <v>-1.9478360589054416E-2</v>
      </c>
      <c r="D1666" s="4"/>
      <c r="E1666" s="4"/>
      <c r="F1666" s="9">
        <f t="shared" si="154"/>
        <v>3.0088844411765918E-4</v>
      </c>
      <c r="G1666" s="9">
        <f t="shared" ref="G1666:G1729" si="157">C1666/SQRT(F1666)</f>
        <v>-1.1229221462226024</v>
      </c>
      <c r="H1666" s="4"/>
      <c r="I1666" s="11">
        <f t="shared" si="155"/>
        <v>2.8809341964661467E-4</v>
      </c>
      <c r="J1666" s="11">
        <f t="shared" si="153"/>
        <v>-1.1475872963901517</v>
      </c>
    </row>
    <row r="1667" spans="1:10" x14ac:dyDescent="0.25">
      <c r="A1667" s="1">
        <v>67.05</v>
      </c>
      <c r="B1667" s="4">
        <f t="shared" si="156"/>
        <v>-2.3582522486292661E-2</v>
      </c>
      <c r="C1667" s="4">
        <f t="shared" ref="C1667:C1730" si="158">B1667-$D$2</f>
        <v>-2.3729640587878981E-2</v>
      </c>
      <c r="D1667" s="4"/>
      <c r="E1667" s="4"/>
      <c r="F1667" s="9">
        <f t="shared" si="154"/>
        <v>3.139988140332719E-4</v>
      </c>
      <c r="G1667" s="9">
        <f t="shared" si="157"/>
        <v>-1.3391436198155777</v>
      </c>
      <c r="H1667" s="4"/>
      <c r="I1667" s="11">
        <f t="shared" si="155"/>
        <v>2.9634349233011365E-4</v>
      </c>
      <c r="J1667" s="11">
        <f t="shared" ref="J1667:J1730" si="159">C1667/SQRT(I1667)</f>
        <v>-1.3784577615618301</v>
      </c>
    </row>
    <row r="1668" spans="1:10" x14ac:dyDescent="0.25">
      <c r="A1668" s="1">
        <v>66.55</v>
      </c>
      <c r="B1668" s="4">
        <f t="shared" si="156"/>
        <v>-7.485064886566856E-3</v>
      </c>
      <c r="C1668" s="4">
        <f t="shared" si="158"/>
        <v>-7.6321829881531786E-3</v>
      </c>
      <c r="D1668" s="4"/>
      <c r="E1668" s="4"/>
      <c r="F1668" s="9">
        <f t="shared" ref="F1668:F1731" si="160">(1-$E$2)*C1668^2+$E$2*F1667</f>
        <v>3.0121138418984103E-4</v>
      </c>
      <c r="G1668" s="9">
        <f t="shared" si="157"/>
        <v>-0.43975732629380404</v>
      </c>
      <c r="H1668" s="4"/>
      <c r="I1668" s="11">
        <f t="shared" ref="I1668:I1731" si="161">(1-$H$2)*C1668^2+$H$2*I1667</f>
        <v>2.8920069407514988E-4</v>
      </c>
      <c r="J1668" s="11">
        <f t="shared" si="159"/>
        <v>-0.44879613581941469</v>
      </c>
    </row>
    <row r="1669" spans="1:10" x14ac:dyDescent="0.25">
      <c r="A1669" s="1">
        <v>66.55</v>
      </c>
      <c r="B1669" s="4">
        <f t="shared" si="156"/>
        <v>0</v>
      </c>
      <c r="C1669" s="4">
        <f t="shared" si="158"/>
        <v>-1.4711810158632218E-4</v>
      </c>
      <c r="D1669" s="4"/>
      <c r="E1669" s="4"/>
      <c r="F1669" s="9">
        <f t="shared" si="160"/>
        <v>2.8615189716713968E-4</v>
      </c>
      <c r="G1669" s="9">
        <f t="shared" si="157"/>
        <v>-8.6969665023207045E-3</v>
      </c>
      <c r="H1669" s="4"/>
      <c r="I1669" s="11">
        <f t="shared" si="161"/>
        <v>2.805253225649698E-4</v>
      </c>
      <c r="J1669" s="11">
        <f t="shared" si="159"/>
        <v>-8.7837522322806953E-3</v>
      </c>
    </row>
    <row r="1670" spans="1:10" x14ac:dyDescent="0.25">
      <c r="A1670" s="1">
        <v>67.819999999999993</v>
      </c>
      <c r="B1670" s="4">
        <f t="shared" si="156"/>
        <v>1.8903591856371825E-2</v>
      </c>
      <c r="C1670" s="4">
        <f t="shared" si="158"/>
        <v>1.8756473754785504E-2</v>
      </c>
      <c r="D1670" s="4"/>
      <c r="E1670" s="4"/>
      <c r="F1670" s="9">
        <f t="shared" si="160"/>
        <v>2.894345676944806E-4</v>
      </c>
      <c r="G1670" s="9">
        <f t="shared" si="157"/>
        <v>1.1024933903539929</v>
      </c>
      <c r="H1670" s="4"/>
      <c r="I1670" s="11">
        <f t="shared" si="161"/>
        <v>2.8266372211943939E-4</v>
      </c>
      <c r="J1670" s="11">
        <f t="shared" si="159"/>
        <v>1.1156196547655026</v>
      </c>
    </row>
    <row r="1671" spans="1:10" x14ac:dyDescent="0.25">
      <c r="A1671" s="1">
        <v>65.27</v>
      </c>
      <c r="B1671" s="4">
        <f t="shared" si="156"/>
        <v>-3.8324624050366435E-2</v>
      </c>
      <c r="C1671" s="4">
        <f t="shared" si="158"/>
        <v>-3.8471742151952759E-2</v>
      </c>
      <c r="D1671" s="4"/>
      <c r="E1671" s="4"/>
      <c r="F1671" s="9">
        <f t="shared" si="160"/>
        <v>3.4896658652007354E-4</v>
      </c>
      <c r="G1671" s="9">
        <f t="shared" si="157"/>
        <v>-2.0594437318063221</v>
      </c>
      <c r="H1671" s="4"/>
      <c r="I1671" s="11">
        <f t="shared" si="161"/>
        <v>3.1858605878204638E-4</v>
      </c>
      <c r="J1671" s="11">
        <f t="shared" si="159"/>
        <v>-2.1554029338461143</v>
      </c>
    </row>
    <row r="1672" spans="1:10" x14ac:dyDescent="0.25">
      <c r="A1672" s="1">
        <v>65.75</v>
      </c>
      <c r="B1672" s="4">
        <f t="shared" si="156"/>
        <v>7.3271584107479151E-3</v>
      </c>
      <c r="C1672" s="4">
        <f t="shared" si="158"/>
        <v>7.1800403091615925E-3</v>
      </c>
      <c r="D1672" s="4"/>
      <c r="E1672" s="4"/>
      <c r="F1672" s="9">
        <f t="shared" si="160"/>
        <v>3.3409590613612909E-4</v>
      </c>
      <c r="G1672" s="9">
        <f t="shared" si="157"/>
        <v>0.39281793239555735</v>
      </c>
      <c r="H1672" s="4"/>
      <c r="I1672" s="11">
        <f t="shared" si="161"/>
        <v>3.1057506638382053E-4</v>
      </c>
      <c r="J1672" s="11">
        <f t="shared" si="159"/>
        <v>0.4074211675876005</v>
      </c>
    </row>
    <row r="1673" spans="1:10" x14ac:dyDescent="0.25">
      <c r="A1673" s="1">
        <v>68.83</v>
      </c>
      <c r="B1673" s="4">
        <f t="shared" si="156"/>
        <v>4.5780025352398834E-2</v>
      </c>
      <c r="C1673" s="4">
        <f t="shared" si="158"/>
        <v>4.563290725081251E-2</v>
      </c>
      <c r="D1673" s="4"/>
      <c r="E1673" s="4"/>
      <c r="F1673" s="9">
        <f t="shared" si="160"/>
        <v>4.2150922203738558E-4</v>
      </c>
      <c r="G1673" s="9">
        <f t="shared" si="157"/>
        <v>2.222668004990862</v>
      </c>
      <c r="H1673" s="4"/>
      <c r="I1673" s="11">
        <f t="shared" si="161"/>
        <v>3.6372868111714365E-4</v>
      </c>
      <c r="J1673" s="11">
        <f t="shared" si="159"/>
        <v>2.3927061420637403</v>
      </c>
    </row>
    <row r="1674" spans="1:10" x14ac:dyDescent="0.25">
      <c r="A1674" s="1">
        <v>69.38</v>
      </c>
      <c r="B1674" s="4">
        <f t="shared" si="156"/>
        <v>7.9589451313306966E-3</v>
      </c>
      <c r="C1674" s="4">
        <f t="shared" si="158"/>
        <v>7.811827029744374E-3</v>
      </c>
      <c r="D1674" s="4"/>
      <c r="E1674" s="4"/>
      <c r="F1674" s="9">
        <f t="shared" si="160"/>
        <v>4.0348499301264852E-4</v>
      </c>
      <c r="G1674" s="9">
        <f t="shared" si="157"/>
        <v>0.38890087949437668</v>
      </c>
      <c r="H1674" s="4"/>
      <c r="I1674" s="11">
        <f t="shared" si="161"/>
        <v>3.5464755992990868E-4</v>
      </c>
      <c r="J1674" s="11">
        <f t="shared" si="159"/>
        <v>0.4148146925111163</v>
      </c>
    </row>
    <row r="1675" spans="1:10" x14ac:dyDescent="0.25">
      <c r="A1675" s="1">
        <v>70.02</v>
      </c>
      <c r="B1675" s="4">
        <f t="shared" si="156"/>
        <v>9.1822739849159295E-3</v>
      </c>
      <c r="C1675" s="4">
        <f t="shared" si="158"/>
        <v>9.035155883329607E-3</v>
      </c>
      <c r="D1675" s="4"/>
      <c r="E1675" s="4"/>
      <c r="F1675" s="9">
        <f t="shared" si="160"/>
        <v>3.8739244545381936E-4</v>
      </c>
      <c r="G1675" s="9">
        <f t="shared" si="157"/>
        <v>0.45905008927973956</v>
      </c>
      <c r="H1675" s="4"/>
      <c r="I1675" s="11">
        <f t="shared" si="161"/>
        <v>3.4645715438709338E-4</v>
      </c>
      <c r="J1675" s="11">
        <f t="shared" si="159"/>
        <v>0.48541241846157335</v>
      </c>
    </row>
    <row r="1676" spans="1:10" x14ac:dyDescent="0.25">
      <c r="A1676" s="1">
        <v>69.510000000000005</v>
      </c>
      <c r="B1676" s="4">
        <f t="shared" si="156"/>
        <v>-7.3102884141249182E-3</v>
      </c>
      <c r="C1676" s="4">
        <f t="shared" si="158"/>
        <v>-7.4574065157112408E-3</v>
      </c>
      <c r="D1676" s="4"/>
      <c r="E1676" s="4"/>
      <c r="F1676" s="9">
        <f t="shared" si="160"/>
        <v>3.7080346877815698E-4</v>
      </c>
      <c r="G1676" s="9">
        <f t="shared" si="157"/>
        <v>-0.38727184428791711</v>
      </c>
      <c r="H1676" s="4"/>
      <c r="I1676" s="11">
        <f t="shared" si="161"/>
        <v>3.3773182711369776E-4</v>
      </c>
      <c r="J1676" s="11">
        <f t="shared" si="159"/>
        <v>-0.40579045102226019</v>
      </c>
    </row>
    <row r="1677" spans="1:10" x14ac:dyDescent="0.25">
      <c r="A1677" s="1">
        <v>67.69</v>
      </c>
      <c r="B1677" s="4">
        <f t="shared" si="156"/>
        <v>-2.6532168591878347E-2</v>
      </c>
      <c r="C1677" s="4">
        <f t="shared" si="158"/>
        <v>-2.6679286693464668E-2</v>
      </c>
      <c r="D1677" s="4"/>
      <c r="E1677" s="4"/>
      <c r="F1677" s="9">
        <f t="shared" si="160"/>
        <v>3.8785251226285317E-4</v>
      </c>
      <c r="G1677" s="9">
        <f t="shared" si="157"/>
        <v>-1.3546930711282741</v>
      </c>
      <c r="H1677" s="4"/>
      <c r="I1677" s="11">
        <f t="shared" si="161"/>
        <v>3.4895340245444926E-4</v>
      </c>
      <c r="J1677" s="11">
        <f t="shared" si="159"/>
        <v>-1.4282048229638993</v>
      </c>
    </row>
    <row r="1678" spans="1:10" x14ac:dyDescent="0.25">
      <c r="A1678" s="1">
        <v>69.62</v>
      </c>
      <c r="B1678" s="4">
        <f t="shared" si="156"/>
        <v>2.811342386277671E-2</v>
      </c>
      <c r="C1678" s="4">
        <f t="shared" si="158"/>
        <v>2.7966305761190389E-2</v>
      </c>
      <c r="D1678" s="4"/>
      <c r="E1678" s="4"/>
      <c r="F1678" s="9">
        <f t="shared" si="160"/>
        <v>4.0756559954613006E-4</v>
      </c>
      <c r="G1678" s="9">
        <f t="shared" si="157"/>
        <v>1.385276099753769</v>
      </c>
      <c r="H1678" s="4"/>
      <c r="I1678" s="11">
        <f t="shared" si="161"/>
        <v>3.6194822811866752E-4</v>
      </c>
      <c r="J1678" s="11">
        <f t="shared" si="159"/>
        <v>1.4699815169408594</v>
      </c>
    </row>
    <row r="1679" spans="1:10" x14ac:dyDescent="0.25">
      <c r="A1679" s="1">
        <v>72.12</v>
      </c>
      <c r="B1679" s="4">
        <f t="shared" si="156"/>
        <v>3.527951595182361E-2</v>
      </c>
      <c r="C1679" s="4">
        <f t="shared" si="158"/>
        <v>3.5132397850237286E-2</v>
      </c>
      <c r="D1679" s="4"/>
      <c r="E1679" s="4"/>
      <c r="F1679" s="9">
        <f t="shared" si="160"/>
        <v>4.4890158850419148E-4</v>
      </c>
      <c r="G1679" s="9">
        <f t="shared" si="157"/>
        <v>1.6581820940415386</v>
      </c>
      <c r="H1679" s="4"/>
      <c r="I1679" s="11">
        <f t="shared" si="161"/>
        <v>3.8811834263632829E-4</v>
      </c>
      <c r="J1679" s="11">
        <f t="shared" si="159"/>
        <v>1.7833053320719927</v>
      </c>
    </row>
    <row r="1680" spans="1:10" x14ac:dyDescent="0.25">
      <c r="A1680" s="1">
        <v>71.77</v>
      </c>
      <c r="B1680" s="4">
        <f t="shared" si="156"/>
        <v>-4.8648368931361041E-3</v>
      </c>
      <c r="C1680" s="4">
        <f t="shared" si="158"/>
        <v>-5.0119549947224267E-3</v>
      </c>
      <c r="D1680" s="4"/>
      <c r="E1680" s="4"/>
      <c r="F1680" s="9">
        <f t="shared" si="160"/>
        <v>4.2771249372243806E-4</v>
      </c>
      <c r="G1680" s="9">
        <f t="shared" si="157"/>
        <v>-0.24234339873489635</v>
      </c>
      <c r="H1680" s="4"/>
      <c r="I1680" s="11">
        <f t="shared" si="161"/>
        <v>3.7722838314331212E-4</v>
      </c>
      <c r="J1680" s="11">
        <f t="shared" si="159"/>
        <v>-0.25805066433645496</v>
      </c>
    </row>
    <row r="1681" spans="1:10" x14ac:dyDescent="0.25">
      <c r="A1681" s="1">
        <v>73.569999999999993</v>
      </c>
      <c r="B1681" s="4">
        <f t="shared" si="156"/>
        <v>2.4770772502192485E-2</v>
      </c>
      <c r="C1681" s="4">
        <f t="shared" si="158"/>
        <v>2.4623654400606165E-2</v>
      </c>
      <c r="D1681" s="4"/>
      <c r="E1681" s="4"/>
      <c r="F1681" s="9">
        <f t="shared" si="160"/>
        <v>4.3664308683834073E-4</v>
      </c>
      <c r="G1681" s="9">
        <f t="shared" si="157"/>
        <v>1.1783904462049699</v>
      </c>
      <c r="H1681" s="4"/>
      <c r="I1681" s="11">
        <f t="shared" si="161"/>
        <v>3.841012623302275E-4</v>
      </c>
      <c r="J1681" s="11">
        <f t="shared" si="159"/>
        <v>1.2564049531759405</v>
      </c>
    </row>
    <row r="1682" spans="1:10" x14ac:dyDescent="0.25">
      <c r="A1682" s="1">
        <v>69.36</v>
      </c>
      <c r="B1682" s="4">
        <f t="shared" si="156"/>
        <v>-5.892700147188662E-2</v>
      </c>
      <c r="C1682" s="4">
        <f t="shared" si="158"/>
        <v>-5.9074119573472944E-2</v>
      </c>
      <c r="D1682" s="4"/>
      <c r="E1682" s="4"/>
      <c r="F1682" s="9">
        <f t="shared" si="160"/>
        <v>5.8929851266547283E-4</v>
      </c>
      <c r="G1682" s="9">
        <f t="shared" si="157"/>
        <v>-2.4334901082370362</v>
      </c>
      <c r="H1682" s="4"/>
      <c r="I1682" s="11">
        <f t="shared" si="161"/>
        <v>4.772707725617501E-4</v>
      </c>
      <c r="J1682" s="11">
        <f t="shared" si="159"/>
        <v>-2.70405074819061</v>
      </c>
    </row>
    <row r="1683" spans="1:10" x14ac:dyDescent="0.25">
      <c r="A1683" s="1">
        <v>69.58</v>
      </c>
      <c r="B1683" s="4">
        <f t="shared" si="156"/>
        <v>3.1668372515096278E-3</v>
      </c>
      <c r="C1683" s="4">
        <f t="shared" si="158"/>
        <v>3.0197191499233057E-3</v>
      </c>
      <c r="D1683" s="4"/>
      <c r="E1683" s="4"/>
      <c r="F1683" s="9">
        <f t="shared" si="160"/>
        <v>5.6028952221941978E-4</v>
      </c>
      <c r="G1683" s="9">
        <f t="shared" si="157"/>
        <v>0.12757345065368272</v>
      </c>
      <c r="H1683" s="4"/>
      <c r="I1683" s="11">
        <f t="shared" si="161"/>
        <v>4.6322621049722996E-4</v>
      </c>
      <c r="J1683" s="11">
        <f t="shared" si="159"/>
        <v>0.14030397995242724</v>
      </c>
    </row>
    <row r="1684" spans="1:10" x14ac:dyDescent="0.25">
      <c r="A1684" s="1">
        <v>68.38</v>
      </c>
      <c r="B1684" s="4">
        <f t="shared" si="156"/>
        <v>-1.7396785512640747E-2</v>
      </c>
      <c r="C1684" s="4">
        <f t="shared" si="158"/>
        <v>-1.7543903614227068E-2</v>
      </c>
      <c r="D1684" s="4"/>
      <c r="E1684" s="4"/>
      <c r="F1684" s="9">
        <f t="shared" si="160"/>
        <v>5.4766447380971326E-4</v>
      </c>
      <c r="G1684" s="9">
        <f t="shared" si="157"/>
        <v>-0.7496679562184394</v>
      </c>
      <c r="H1684" s="4"/>
      <c r="I1684" s="11">
        <f t="shared" si="161"/>
        <v>4.5856308080307169E-4</v>
      </c>
      <c r="J1684" s="11">
        <f t="shared" si="159"/>
        <v>-0.81926931571378203</v>
      </c>
    </row>
    <row r="1685" spans="1:10" x14ac:dyDescent="0.25">
      <c r="A1685" s="1">
        <v>66.31</v>
      </c>
      <c r="B1685" s="4">
        <f t="shared" si="156"/>
        <v>-3.0739668830378868E-2</v>
      </c>
      <c r="C1685" s="4">
        <f t="shared" si="158"/>
        <v>-3.0886786931965188E-2</v>
      </c>
      <c r="D1685" s="4"/>
      <c r="E1685" s="4"/>
      <c r="F1685" s="9">
        <f t="shared" si="160"/>
        <v>5.6798093046825837E-4</v>
      </c>
      <c r="G1685" s="9">
        <f t="shared" si="157"/>
        <v>-1.296002546155975</v>
      </c>
      <c r="H1685" s="4"/>
      <c r="I1685" s="11">
        <f t="shared" si="161"/>
        <v>4.7342599658839804E-4</v>
      </c>
      <c r="J1685" s="11">
        <f t="shared" si="159"/>
        <v>-1.4195368834032747</v>
      </c>
    </row>
    <row r="1686" spans="1:10" x14ac:dyDescent="0.25">
      <c r="A1686" s="1">
        <v>65.11</v>
      </c>
      <c r="B1686" s="4">
        <f t="shared" si="156"/>
        <v>-1.8262568132005604E-2</v>
      </c>
      <c r="C1686" s="4">
        <f t="shared" si="158"/>
        <v>-1.8409686233591925E-2</v>
      </c>
      <c r="D1686" s="4"/>
      <c r="E1686" s="4"/>
      <c r="F1686" s="9">
        <f t="shared" si="160"/>
        <v>5.565277113058106E-4</v>
      </c>
      <c r="G1686" s="9">
        <f t="shared" si="157"/>
        <v>-0.78037435607667227</v>
      </c>
      <c r="H1686" s="4"/>
      <c r="I1686" s="11">
        <f t="shared" si="161"/>
        <v>4.6939071310732523E-4</v>
      </c>
      <c r="J1686" s="11">
        <f t="shared" si="159"/>
        <v>-0.84972645624942289</v>
      </c>
    </row>
    <row r="1687" spans="1:10" x14ac:dyDescent="0.25">
      <c r="A1687" s="1">
        <v>65.95</v>
      </c>
      <c r="B1687" s="4">
        <f t="shared" si="156"/>
        <v>1.2818731914552864E-2</v>
      </c>
      <c r="C1687" s="4">
        <f t="shared" si="158"/>
        <v>1.2671613812966541E-2</v>
      </c>
      <c r="D1687" s="4"/>
      <c r="E1687" s="4"/>
      <c r="F1687" s="9">
        <f t="shared" si="160"/>
        <v>5.3672981557176833E-4</v>
      </c>
      <c r="G1687" s="9">
        <f t="shared" si="157"/>
        <v>0.54695811232860736</v>
      </c>
      <c r="H1687" s="4"/>
      <c r="I1687" s="11">
        <f t="shared" si="161"/>
        <v>4.6012608561285436E-4</v>
      </c>
      <c r="J1687" s="11">
        <f t="shared" si="159"/>
        <v>0.59073608585282145</v>
      </c>
    </row>
    <row r="1688" spans="1:10" x14ac:dyDescent="0.25">
      <c r="A1688" s="1">
        <v>66.5</v>
      </c>
      <c r="B1688" s="4">
        <f t="shared" si="156"/>
        <v>8.3050684984848737E-3</v>
      </c>
      <c r="C1688" s="4">
        <f t="shared" si="158"/>
        <v>8.1579503968985511E-3</v>
      </c>
      <c r="D1688" s="4"/>
      <c r="E1688" s="4"/>
      <c r="F1688" s="9">
        <f t="shared" si="160"/>
        <v>5.1322093252709276E-4</v>
      </c>
      <c r="G1688" s="9">
        <f t="shared" si="157"/>
        <v>0.36010477453466816</v>
      </c>
      <c r="H1688" s="4"/>
      <c r="I1688" s="11">
        <f t="shared" si="161"/>
        <v>4.4831886768481643E-4</v>
      </c>
      <c r="J1688" s="11">
        <f t="shared" si="159"/>
        <v>0.38528983560992669</v>
      </c>
    </row>
    <row r="1689" spans="1:10" x14ac:dyDescent="0.25">
      <c r="A1689" s="1">
        <v>66.75</v>
      </c>
      <c r="B1689" s="4">
        <f t="shared" si="156"/>
        <v>3.7523496185503718E-3</v>
      </c>
      <c r="C1689" s="4">
        <f t="shared" si="158"/>
        <v>3.6052315169640497E-3</v>
      </c>
      <c r="D1689" s="4"/>
      <c r="E1689" s="4"/>
      <c r="F1689" s="9">
        <f t="shared" si="160"/>
        <v>4.8820977061528364E-4</v>
      </c>
      <c r="G1689" s="9">
        <f t="shared" si="157"/>
        <v>0.16316609717877456</v>
      </c>
      <c r="H1689" s="4"/>
      <c r="I1689" s="11">
        <f t="shared" si="161"/>
        <v>4.3525923248299923E-4</v>
      </c>
      <c r="J1689" s="11">
        <f t="shared" si="159"/>
        <v>0.17280613747996953</v>
      </c>
    </row>
    <row r="1690" spans="1:10" x14ac:dyDescent="0.25">
      <c r="A1690" s="1">
        <v>67.89</v>
      </c>
      <c r="B1690" s="4">
        <f t="shared" si="156"/>
        <v>1.6934451033196882E-2</v>
      </c>
      <c r="C1690" s="4">
        <f t="shared" si="158"/>
        <v>1.6787332931610562E-2</v>
      </c>
      <c r="D1690" s="4"/>
      <c r="E1690" s="4"/>
      <c r="F1690" s="9">
        <f t="shared" si="160"/>
        <v>4.7789000943235623E-4</v>
      </c>
      <c r="G1690" s="9">
        <f t="shared" si="157"/>
        <v>0.76792309292956107</v>
      </c>
      <c r="H1690" s="4"/>
      <c r="I1690" s="11">
        <f t="shared" si="161"/>
        <v>4.3065589191721137E-4</v>
      </c>
      <c r="J1690" s="11">
        <f t="shared" si="159"/>
        <v>0.80894036552938575</v>
      </c>
    </row>
    <row r="1691" spans="1:10" x14ac:dyDescent="0.25">
      <c r="A1691" s="1">
        <v>69.739999999999995</v>
      </c>
      <c r="B1691" s="4">
        <f t="shared" si="156"/>
        <v>2.6885292933949225E-2</v>
      </c>
      <c r="C1691" s="4">
        <f t="shared" si="158"/>
        <v>2.6738174832362904E-2</v>
      </c>
      <c r="D1691" s="4"/>
      <c r="E1691" s="4"/>
      <c r="F1691" s="9">
        <f t="shared" si="160"/>
        <v>4.8974200862903871E-4</v>
      </c>
      <c r="G1691" s="9">
        <f t="shared" si="157"/>
        <v>1.2082257286712883</v>
      </c>
      <c r="H1691" s="4"/>
      <c r="I1691" s="11">
        <f t="shared" si="161"/>
        <v>4.3918411496067516E-4</v>
      </c>
      <c r="J1691" s="11">
        <f t="shared" si="159"/>
        <v>1.2758759375274529</v>
      </c>
    </row>
    <row r="1692" spans="1:10" x14ac:dyDescent="0.25">
      <c r="A1692" s="1">
        <v>69.739999999999995</v>
      </c>
      <c r="B1692" s="4">
        <f t="shared" si="156"/>
        <v>0</v>
      </c>
      <c r="C1692" s="4">
        <f t="shared" si="158"/>
        <v>-1.4711810158632218E-4</v>
      </c>
      <c r="D1692" s="4"/>
      <c r="E1692" s="4"/>
      <c r="F1692" s="9">
        <f t="shared" si="160"/>
        <v>4.6525599038437746E-4</v>
      </c>
      <c r="G1692" s="9">
        <f t="shared" si="157"/>
        <v>-6.8205614385542642E-3</v>
      </c>
      <c r="H1692" s="4"/>
      <c r="I1692" s="11">
        <f t="shared" si="161"/>
        <v>4.2600924082392935E-4</v>
      </c>
      <c r="J1692" s="11">
        <f t="shared" si="159"/>
        <v>-7.1278180041313413E-3</v>
      </c>
    </row>
    <row r="1693" spans="1:10" x14ac:dyDescent="0.25">
      <c r="A1693" s="1">
        <v>68.58</v>
      </c>
      <c r="B1693" s="4">
        <f t="shared" si="156"/>
        <v>-1.6773094212730759E-2</v>
      </c>
      <c r="C1693" s="4">
        <f t="shared" si="158"/>
        <v>-1.692021231431708E-2</v>
      </c>
      <c r="D1693" s="4"/>
      <c r="E1693" s="4"/>
      <c r="F1693" s="9">
        <f t="shared" si="160"/>
        <v>4.5630787010323695E-4</v>
      </c>
      <c r="G1693" s="9">
        <f t="shared" si="157"/>
        <v>-0.79209419156850192</v>
      </c>
      <c r="H1693" s="4"/>
      <c r="I1693" s="11">
        <f t="shared" si="161"/>
        <v>4.2181777114205847E-4</v>
      </c>
      <c r="J1693" s="11">
        <f t="shared" si="159"/>
        <v>-0.82384094370368588</v>
      </c>
    </row>
    <row r="1694" spans="1:10" x14ac:dyDescent="0.25">
      <c r="A1694" s="1">
        <v>66.48</v>
      </c>
      <c r="B1694" s="4">
        <f t="shared" si="156"/>
        <v>-3.1099796487581457E-2</v>
      </c>
      <c r="C1694" s="4">
        <f t="shared" si="158"/>
        <v>-3.1246914589167778E-2</v>
      </c>
      <c r="D1694" s="4"/>
      <c r="E1694" s="4"/>
      <c r="F1694" s="9">
        <f t="shared" si="160"/>
        <v>4.8231096016521243E-4</v>
      </c>
      <c r="G1694" s="9">
        <f t="shared" si="157"/>
        <v>-1.4227990769827861</v>
      </c>
      <c r="H1694" s="4"/>
      <c r="I1694" s="11">
        <f t="shared" si="161"/>
        <v>4.3845432814807914E-4</v>
      </c>
      <c r="J1694" s="11">
        <f t="shared" si="159"/>
        <v>-1.492261586275472</v>
      </c>
    </row>
    <row r="1695" spans="1:10" x14ac:dyDescent="0.25">
      <c r="A1695" s="1">
        <v>65.5</v>
      </c>
      <c r="B1695" s="4">
        <f t="shared" si="156"/>
        <v>-1.4851007905986579E-2</v>
      </c>
      <c r="C1695" s="4">
        <f t="shared" si="158"/>
        <v>-1.4998126007572901E-2</v>
      </c>
      <c r="D1695" s="4"/>
      <c r="E1695" s="4"/>
      <c r="F1695" s="9">
        <f t="shared" si="160"/>
        <v>4.6944260134390353E-4</v>
      </c>
      <c r="G1695" s="9">
        <f t="shared" si="157"/>
        <v>-0.69222255922919074</v>
      </c>
      <c r="H1695" s="4"/>
      <c r="I1695" s="11">
        <f t="shared" si="161"/>
        <v>4.3204901181580777E-4</v>
      </c>
      <c r="J1695" s="11">
        <f t="shared" si="159"/>
        <v>-0.72155674365655742</v>
      </c>
    </row>
    <row r="1696" spans="1:10" x14ac:dyDescent="0.25">
      <c r="A1696" s="1">
        <v>65.7</v>
      </c>
      <c r="B1696" s="4">
        <f t="shared" si="156"/>
        <v>3.0487828493587312E-3</v>
      </c>
      <c r="C1696" s="4">
        <f t="shared" si="158"/>
        <v>2.9016647477724091E-3</v>
      </c>
      <c r="D1696" s="4"/>
      <c r="E1696" s="4"/>
      <c r="F1696" s="9">
        <f t="shared" si="160"/>
        <v>4.4639145419213158E-4</v>
      </c>
      <c r="G1696" s="9">
        <f t="shared" si="157"/>
        <v>0.13733755063288963</v>
      </c>
      <c r="H1696" s="4"/>
      <c r="I1696" s="11">
        <f t="shared" si="161"/>
        <v>4.1934013121058746E-4</v>
      </c>
      <c r="J1696" s="11">
        <f t="shared" si="159"/>
        <v>0.14169809779261253</v>
      </c>
    </row>
    <row r="1697" spans="1:10" x14ac:dyDescent="0.25">
      <c r="A1697" s="1">
        <v>65.7</v>
      </c>
      <c r="B1697" s="4">
        <f t="shared" si="156"/>
        <v>0</v>
      </c>
      <c r="C1697" s="4">
        <f t="shared" si="158"/>
        <v>-1.4711810158632218E-4</v>
      </c>
      <c r="D1697" s="4"/>
      <c r="E1697" s="4"/>
      <c r="F1697" s="9">
        <f t="shared" si="160"/>
        <v>4.2407296366931568E-4</v>
      </c>
      <c r="G1697" s="9">
        <f t="shared" si="157"/>
        <v>-7.1440719441366977E-3</v>
      </c>
      <c r="H1697" s="4"/>
      <c r="I1697" s="11">
        <f t="shared" si="161"/>
        <v>4.0676057658634425E-4</v>
      </c>
      <c r="J1697" s="11">
        <f t="shared" si="159"/>
        <v>-7.2945194225224035E-3</v>
      </c>
    </row>
    <row r="1698" spans="1:10" x14ac:dyDescent="0.25">
      <c r="A1698" s="1">
        <v>65.150000000000006</v>
      </c>
      <c r="B1698" s="4">
        <f t="shared" si="156"/>
        <v>-8.4066219197106752E-3</v>
      </c>
      <c r="C1698" s="4">
        <f t="shared" si="158"/>
        <v>-8.5537400212969978E-3</v>
      </c>
      <c r="D1698" s="4"/>
      <c r="E1698" s="4"/>
      <c r="F1698" s="9">
        <f t="shared" si="160"/>
        <v>4.0652763890344681E-4</v>
      </c>
      <c r="G1698" s="9">
        <f t="shared" si="157"/>
        <v>-0.42423940747272176</v>
      </c>
      <c r="H1698" s="4"/>
      <c r="I1698" s="11">
        <f t="shared" si="161"/>
        <v>3.9675275333931205E-4</v>
      </c>
      <c r="J1698" s="11">
        <f t="shared" si="159"/>
        <v>-0.42943364939231432</v>
      </c>
    </row>
    <row r="1699" spans="1:10" x14ac:dyDescent="0.25">
      <c r="A1699" s="1">
        <v>63.04</v>
      </c>
      <c r="B1699" s="4">
        <f t="shared" si="156"/>
        <v>-3.2922858021230489E-2</v>
      </c>
      <c r="C1699" s="4">
        <f t="shared" si="158"/>
        <v>-3.3069976122816813E-2</v>
      </c>
      <c r="D1699" s="4"/>
      <c r="E1699" s="4"/>
      <c r="F1699" s="9">
        <f t="shared" si="160"/>
        <v>4.408824229964582E-4</v>
      </c>
      <c r="G1699" s="9">
        <f t="shared" si="157"/>
        <v>-1.5749707367832093</v>
      </c>
      <c r="H1699" s="4"/>
      <c r="I1699" s="11">
        <f t="shared" si="161"/>
        <v>4.1765887036204297E-4</v>
      </c>
      <c r="J1699" s="11">
        <f t="shared" si="159"/>
        <v>-1.6181658316170202</v>
      </c>
    </row>
    <row r="1700" spans="1:10" x14ac:dyDescent="0.25">
      <c r="A1700" s="1">
        <v>61.04</v>
      </c>
      <c r="B1700" s="4">
        <f t="shared" si="156"/>
        <v>-3.2240058573422131E-2</v>
      </c>
      <c r="C1700" s="4">
        <f t="shared" si="158"/>
        <v>-3.2387176675008456E-2</v>
      </c>
      <c r="D1700" s="4"/>
      <c r="E1700" s="4"/>
      <c r="F1700" s="9">
        <f t="shared" si="160"/>
        <v>4.7128476249554585E-4</v>
      </c>
      <c r="G1700" s="9">
        <f t="shared" si="157"/>
        <v>-1.4918714096644532</v>
      </c>
      <c r="H1700" s="4"/>
      <c r="I1700" s="11">
        <f t="shared" si="161"/>
        <v>4.3659698064052807E-4</v>
      </c>
      <c r="J1700" s="11">
        <f t="shared" si="159"/>
        <v>-1.5500036698667217</v>
      </c>
    </row>
    <row r="1701" spans="1:10" x14ac:dyDescent="0.25">
      <c r="A1701" s="1">
        <v>61.61</v>
      </c>
      <c r="B1701" s="4">
        <f t="shared" si="156"/>
        <v>9.2948080502777697E-3</v>
      </c>
      <c r="C1701" s="4">
        <f t="shared" si="158"/>
        <v>9.1476899486914471E-3</v>
      </c>
      <c r="D1701" s="4"/>
      <c r="E1701" s="4"/>
      <c r="F1701" s="9">
        <f t="shared" si="160"/>
        <v>4.5190453594063805E-4</v>
      </c>
      <c r="G1701" s="9">
        <f t="shared" si="157"/>
        <v>0.43031658623287611</v>
      </c>
      <c r="H1701" s="4"/>
      <c r="I1701" s="11">
        <f t="shared" si="161"/>
        <v>4.2600947816323392E-4</v>
      </c>
      <c r="J1701" s="11">
        <f t="shared" si="159"/>
        <v>0.44320209577471598</v>
      </c>
    </row>
    <row r="1702" spans="1:10" x14ac:dyDescent="0.25">
      <c r="A1702" s="1">
        <v>59.37</v>
      </c>
      <c r="B1702" s="4">
        <f t="shared" si="156"/>
        <v>-3.7035146743895311E-2</v>
      </c>
      <c r="C1702" s="4">
        <f t="shared" si="158"/>
        <v>-3.7182264845481636E-2</v>
      </c>
      <c r="D1702" s="4"/>
      <c r="E1702" s="4"/>
      <c r="F1702" s="9">
        <f t="shared" si="160"/>
        <v>4.9843535009558315E-4</v>
      </c>
      <c r="G1702" s="9">
        <f t="shared" si="157"/>
        <v>-1.6654493219740267</v>
      </c>
      <c r="H1702" s="4"/>
      <c r="I1702" s="11">
        <f t="shared" si="161"/>
        <v>4.5470481838952314E-4</v>
      </c>
      <c r="J1702" s="11">
        <f t="shared" si="159"/>
        <v>-1.7436971664474468</v>
      </c>
    </row>
    <row r="1703" spans="1:10" x14ac:dyDescent="0.25">
      <c r="A1703" s="1">
        <v>60.54</v>
      </c>
      <c r="B1703" s="4">
        <f t="shared" si="156"/>
        <v>1.951525531098865E-2</v>
      </c>
      <c r="C1703" s="4">
        <f t="shared" si="158"/>
        <v>1.9368137209402329E-2</v>
      </c>
      <c r="D1703" s="4"/>
      <c r="E1703" s="4"/>
      <c r="F1703" s="9">
        <f t="shared" si="160"/>
        <v>4.9226981953891572E-4</v>
      </c>
      <c r="G1703" s="9">
        <f t="shared" si="157"/>
        <v>0.87294372575063617</v>
      </c>
      <c r="H1703" s="4"/>
      <c r="I1703" s="11">
        <f t="shared" si="161"/>
        <v>4.5231741600670449E-4</v>
      </c>
      <c r="J1703" s="11">
        <f t="shared" si="159"/>
        <v>0.91068083704011571</v>
      </c>
    </row>
    <row r="1704" spans="1:10" x14ac:dyDescent="0.25">
      <c r="A1704" s="1">
        <v>61.34</v>
      </c>
      <c r="B1704" s="4">
        <f t="shared" si="156"/>
        <v>1.3127855092532868E-2</v>
      </c>
      <c r="C1704" s="4">
        <f t="shared" si="158"/>
        <v>1.2980736990946545E-2</v>
      </c>
      <c r="D1704" s="4"/>
      <c r="E1704" s="4"/>
      <c r="F1704" s="9">
        <f t="shared" si="160"/>
        <v>4.760813052033763E-4</v>
      </c>
      <c r="G1704" s="9">
        <f t="shared" si="157"/>
        <v>0.59492029772026755</v>
      </c>
      <c r="H1704" s="4"/>
      <c r="I1704" s="11">
        <f t="shared" si="161"/>
        <v>4.4380287951134719E-4</v>
      </c>
      <c r="J1704" s="11">
        <f t="shared" si="159"/>
        <v>0.61617531062640396</v>
      </c>
    </row>
    <row r="1705" spans="1:10" x14ac:dyDescent="0.25">
      <c r="A1705" s="1">
        <v>61.24</v>
      </c>
      <c r="B1705" s="4">
        <f t="shared" si="156"/>
        <v>-1.6315878966225118E-3</v>
      </c>
      <c r="C1705" s="4">
        <f t="shared" si="158"/>
        <v>-1.778705998208834E-3</v>
      </c>
      <c r="D1705" s="4"/>
      <c r="E1705" s="4"/>
      <c r="F1705" s="9">
        <f t="shared" si="160"/>
        <v>4.5243542969461068E-4</v>
      </c>
      <c r="G1705" s="9">
        <f t="shared" si="157"/>
        <v>-8.3623023554451517E-2</v>
      </c>
      <c r="H1705" s="4"/>
      <c r="I1705" s="11">
        <f t="shared" si="161"/>
        <v>4.3058370697684865E-4</v>
      </c>
      <c r="J1705" s="11">
        <f t="shared" si="159"/>
        <v>-8.5718660025445023E-2</v>
      </c>
    </row>
    <row r="1706" spans="1:10" x14ac:dyDescent="0.25">
      <c r="A1706" s="1">
        <v>61.07</v>
      </c>
      <c r="B1706" s="4">
        <f t="shared" si="156"/>
        <v>-2.7798235544396824E-3</v>
      </c>
      <c r="C1706" s="4">
        <f t="shared" si="158"/>
        <v>-2.9269416560260045E-3</v>
      </c>
      <c r="D1706" s="4"/>
      <c r="E1706" s="4"/>
      <c r="F1706" s="9">
        <f t="shared" si="160"/>
        <v>4.3024200758276916E-4</v>
      </c>
      <c r="G1706" s="9">
        <f t="shared" si="157"/>
        <v>-0.14110995710877344</v>
      </c>
      <c r="H1706" s="4"/>
      <c r="I1706" s="11">
        <f t="shared" si="161"/>
        <v>4.1792320539127664E-4</v>
      </c>
      <c r="J1706" s="11">
        <f t="shared" si="159"/>
        <v>-0.14317454856157455</v>
      </c>
    </row>
    <row r="1707" spans="1:10" x14ac:dyDescent="0.25">
      <c r="A1707" s="1">
        <v>59.48</v>
      </c>
      <c r="B1707" s="4">
        <f t="shared" si="156"/>
        <v>-2.6380625643089167E-2</v>
      </c>
      <c r="C1707" s="4">
        <f t="shared" si="158"/>
        <v>-2.6527743744675487E-2</v>
      </c>
      <c r="D1707" s="4"/>
      <c r="E1707" s="4"/>
      <c r="F1707" s="9">
        <f t="shared" si="160"/>
        <v>4.4391596661278918E-4</v>
      </c>
      <c r="G1707" s="9">
        <f t="shared" si="157"/>
        <v>-1.2590701584347708</v>
      </c>
      <c r="H1707" s="4"/>
      <c r="I1707" s="11">
        <f t="shared" si="161"/>
        <v>4.2649714487503343E-4</v>
      </c>
      <c r="J1707" s="11">
        <f t="shared" si="159"/>
        <v>-1.2845240784802385</v>
      </c>
    </row>
    <row r="1708" spans="1:10" x14ac:dyDescent="0.25">
      <c r="A1708" s="1">
        <v>60.25</v>
      </c>
      <c r="B1708" s="4">
        <f t="shared" si="156"/>
        <v>1.2862450778810011E-2</v>
      </c>
      <c r="C1708" s="4">
        <f t="shared" si="158"/>
        <v>1.2715332677223688E-2</v>
      </c>
      <c r="D1708" s="4"/>
      <c r="E1708" s="4"/>
      <c r="F1708" s="9">
        <f t="shared" si="160"/>
        <v>4.2980415253677335E-4</v>
      </c>
      <c r="G1708" s="9">
        <f t="shared" si="157"/>
        <v>0.61332748024434214</v>
      </c>
      <c r="H1708" s="4"/>
      <c r="I1708" s="11">
        <f t="shared" si="161"/>
        <v>4.1855262108155661E-4</v>
      </c>
      <c r="J1708" s="11">
        <f t="shared" si="159"/>
        <v>0.62151654518993182</v>
      </c>
    </row>
    <row r="1709" spans="1:10" x14ac:dyDescent="0.25">
      <c r="A1709" s="1">
        <v>59.52</v>
      </c>
      <c r="B1709" s="4">
        <f t="shared" si="156"/>
        <v>-1.2190181845927885E-2</v>
      </c>
      <c r="C1709" s="4">
        <f t="shared" si="158"/>
        <v>-1.2337299947514207E-2</v>
      </c>
      <c r="D1709" s="4"/>
      <c r="E1709" s="4"/>
      <c r="F1709" s="9">
        <f t="shared" si="160"/>
        <v>4.1592439340968138E-4</v>
      </c>
      <c r="G1709" s="9">
        <f t="shared" si="157"/>
        <v>-0.60494087141148778</v>
      </c>
      <c r="H1709" s="4"/>
      <c r="I1709" s="11">
        <f t="shared" si="161"/>
        <v>4.1056231154895797E-4</v>
      </c>
      <c r="J1709" s="11">
        <f t="shared" si="159"/>
        <v>-0.60887842229321698</v>
      </c>
    </row>
    <row r="1710" spans="1:10" x14ac:dyDescent="0.25">
      <c r="A1710" s="1">
        <v>59.02</v>
      </c>
      <c r="B1710" s="4">
        <f t="shared" si="156"/>
        <v>-8.4360210100430932E-3</v>
      </c>
      <c r="C1710" s="4">
        <f t="shared" si="158"/>
        <v>-8.5831391116294158E-3</v>
      </c>
      <c r="D1710" s="4"/>
      <c r="E1710" s="4"/>
      <c r="F1710" s="9">
        <f t="shared" si="160"/>
        <v>3.9881168758967644E-4</v>
      </c>
      <c r="G1710" s="9">
        <f t="shared" si="157"/>
        <v>-0.42979584510542851</v>
      </c>
      <c r="H1710" s="4"/>
      <c r="I1710" s="11">
        <f t="shared" si="161"/>
        <v>4.0045555051277672E-4</v>
      </c>
      <c r="J1710" s="11">
        <f t="shared" si="159"/>
        <v>-0.42891278578211228</v>
      </c>
    </row>
    <row r="1711" spans="1:10" x14ac:dyDescent="0.25">
      <c r="A1711" s="1">
        <v>59.02</v>
      </c>
      <c r="B1711" s="4">
        <f t="shared" si="156"/>
        <v>0</v>
      </c>
      <c r="C1711" s="4">
        <f t="shared" si="158"/>
        <v>-1.4711810158632218E-4</v>
      </c>
      <c r="D1711" s="4"/>
      <c r="E1711" s="4"/>
      <c r="F1711" s="9">
        <f t="shared" si="160"/>
        <v>3.7887218539698329E-4</v>
      </c>
      <c r="G1711" s="9">
        <f t="shared" si="157"/>
        <v>-7.5582238575723198E-3</v>
      </c>
      <c r="H1711" s="4"/>
      <c r="I1711" s="11">
        <f t="shared" si="161"/>
        <v>3.8844253330946784E-4</v>
      </c>
      <c r="J1711" s="11">
        <f t="shared" si="159"/>
        <v>-7.4645343899838899E-3</v>
      </c>
    </row>
    <row r="1712" spans="1:10" x14ac:dyDescent="0.25">
      <c r="A1712" s="1">
        <v>61.01</v>
      </c>
      <c r="B1712" s="4">
        <f t="shared" si="156"/>
        <v>3.3161415648967588E-2</v>
      </c>
      <c r="C1712" s="4">
        <f t="shared" si="158"/>
        <v>3.3014297547381263E-2</v>
      </c>
      <c r="D1712" s="4"/>
      <c r="E1712" s="4"/>
      <c r="F1712" s="9">
        <f t="shared" si="160"/>
        <v>4.1442576825448537E-4</v>
      </c>
      <c r="G1712" s="9">
        <f t="shared" si="157"/>
        <v>1.6217305034236988</v>
      </c>
      <c r="H1712" s="4"/>
      <c r="I1712" s="11">
        <f t="shared" si="161"/>
        <v>4.0948757258659456E-4</v>
      </c>
      <c r="J1712" s="11">
        <f t="shared" si="159"/>
        <v>1.6314797892138693</v>
      </c>
    </row>
    <row r="1713" spans="1:10" x14ac:dyDescent="0.25">
      <c r="A1713" s="1">
        <v>66</v>
      </c>
      <c r="B1713" s="4">
        <f t="shared" si="156"/>
        <v>7.8616956862664483E-2</v>
      </c>
      <c r="C1713" s="4">
        <f t="shared" si="158"/>
        <v>7.8469838761078159E-2</v>
      </c>
      <c r="D1713" s="4"/>
      <c r="E1713" s="4"/>
      <c r="F1713" s="9">
        <f t="shared" si="160"/>
        <v>7.0158025960124159E-4</v>
      </c>
      <c r="G1713" s="9">
        <f t="shared" si="157"/>
        <v>2.9625390243505065</v>
      </c>
      <c r="H1713" s="4"/>
      <c r="I1713" s="11">
        <f t="shared" si="161"/>
        <v>5.8192841326468506E-4</v>
      </c>
      <c r="J1713" s="11">
        <f t="shared" si="159"/>
        <v>3.2528795254580229</v>
      </c>
    </row>
    <row r="1714" spans="1:10" x14ac:dyDescent="0.25">
      <c r="A1714" s="1">
        <v>64.709999999999994</v>
      </c>
      <c r="B1714" s="4">
        <f t="shared" si="156"/>
        <v>-1.9738992957250942E-2</v>
      </c>
      <c r="C1714" s="4">
        <f t="shared" si="158"/>
        <v>-1.9886111058837263E-2</v>
      </c>
      <c r="D1714" s="4"/>
      <c r="E1714" s="4"/>
      <c r="F1714" s="9">
        <f t="shared" si="160"/>
        <v>6.8627411727339993E-4</v>
      </c>
      <c r="G1714" s="9">
        <f t="shared" si="157"/>
        <v>-0.75910359919751069</v>
      </c>
      <c r="H1714" s="4"/>
      <c r="I1714" s="11">
        <f t="shared" si="161"/>
        <v>5.7633428325807679E-4</v>
      </c>
      <c r="J1714" s="11">
        <f t="shared" si="159"/>
        <v>-0.82834762868378864</v>
      </c>
    </row>
    <row r="1715" spans="1:10" x14ac:dyDescent="0.25">
      <c r="A1715" s="1">
        <v>63.81</v>
      </c>
      <c r="B1715" s="4">
        <f t="shared" si="156"/>
        <v>-1.4005831188919099E-2</v>
      </c>
      <c r="C1715" s="4">
        <f t="shared" si="158"/>
        <v>-1.4152949290505422E-2</v>
      </c>
      <c r="D1715" s="4"/>
      <c r="E1715" s="4"/>
      <c r="F1715" s="9">
        <f t="shared" si="160"/>
        <v>6.6197571009071082E-4</v>
      </c>
      <c r="G1715" s="9">
        <f t="shared" si="157"/>
        <v>-0.5500800868046769</v>
      </c>
      <c r="H1715" s="4"/>
      <c r="I1715" s="11">
        <f t="shared" si="161"/>
        <v>5.6505343396892301E-4</v>
      </c>
      <c r="J1715" s="11">
        <f t="shared" si="159"/>
        <v>-0.59539089828504699</v>
      </c>
    </row>
    <row r="1716" spans="1:10" x14ac:dyDescent="0.25">
      <c r="A1716" s="1">
        <v>66.180000000000007</v>
      </c>
      <c r="B1716" s="4">
        <f t="shared" si="156"/>
        <v>3.6468384613210746E-2</v>
      </c>
      <c r="C1716" s="4">
        <f t="shared" si="158"/>
        <v>3.6321266511624421E-2</v>
      </c>
      <c r="D1716" s="4"/>
      <c r="E1716" s="4"/>
      <c r="F1716" s="9">
        <f t="shared" si="160"/>
        <v>6.9483864463659771E-4</v>
      </c>
      <c r="G1716" s="9">
        <f t="shared" si="157"/>
        <v>1.3779041291761622</v>
      </c>
      <c r="H1716" s="4"/>
      <c r="I1716" s="11">
        <f t="shared" si="161"/>
        <v>5.8767886298010882E-4</v>
      </c>
      <c r="J1716" s="11">
        <f t="shared" si="159"/>
        <v>1.4982729833748809</v>
      </c>
    </row>
    <row r="1717" spans="1:10" x14ac:dyDescent="0.25">
      <c r="A1717" s="1">
        <v>65.78</v>
      </c>
      <c r="B1717" s="4">
        <f t="shared" si="156"/>
        <v>-6.0624617325553166E-3</v>
      </c>
      <c r="C1717" s="4">
        <f t="shared" si="158"/>
        <v>-6.2095798341416392E-3</v>
      </c>
      <c r="D1717" s="4"/>
      <c r="E1717" s="4"/>
      <c r="F1717" s="9">
        <f t="shared" si="160"/>
        <v>6.6202465649059668E-4</v>
      </c>
      <c r="G1717" s="9">
        <f t="shared" si="157"/>
        <v>-0.24133767954776314</v>
      </c>
      <c r="H1717" s="4"/>
      <c r="I1717" s="11">
        <f t="shared" si="161"/>
        <v>5.712052635422029E-4</v>
      </c>
      <c r="J1717" s="11">
        <f t="shared" si="159"/>
        <v>-0.2598161330182161</v>
      </c>
    </row>
    <row r="1718" spans="1:10" x14ac:dyDescent="0.25">
      <c r="A1718" s="1">
        <v>64.239999999999995</v>
      </c>
      <c r="B1718" s="4">
        <f t="shared" si="156"/>
        <v>-2.3689771122404776E-2</v>
      </c>
      <c r="C1718" s="4">
        <f t="shared" si="158"/>
        <v>-2.3836889223991096E-2</v>
      </c>
      <c r="D1718" s="4"/>
      <c r="E1718" s="4"/>
      <c r="F1718" s="9">
        <f t="shared" si="160"/>
        <v>6.5733328805990803E-4</v>
      </c>
      <c r="G1718" s="9">
        <f t="shared" si="157"/>
        <v>-0.92972982973811247</v>
      </c>
      <c r="H1718" s="4"/>
      <c r="I1718" s="11">
        <f t="shared" si="161"/>
        <v>5.7111502427224141E-4</v>
      </c>
      <c r="J1718" s="11">
        <f t="shared" si="159"/>
        <v>-0.99744230813015033</v>
      </c>
    </row>
    <row r="1719" spans="1:10" x14ac:dyDescent="0.25">
      <c r="A1719" s="1">
        <v>65.77</v>
      </c>
      <c r="B1719" s="4">
        <f t="shared" si="156"/>
        <v>2.3537737674753346E-2</v>
      </c>
      <c r="C1719" s="4">
        <f t="shared" si="158"/>
        <v>2.3390619573167026E-2</v>
      </c>
      <c r="D1719" s="4"/>
      <c r="E1719" s="4"/>
      <c r="F1719" s="9">
        <f t="shared" si="160"/>
        <v>6.5182267785774393E-4</v>
      </c>
      <c r="G1719" s="9">
        <f t="shared" si="157"/>
        <v>0.91617195311930077</v>
      </c>
      <c r="H1719" s="4"/>
      <c r="I1719" s="11">
        <f t="shared" si="161"/>
        <v>5.7039520606457287E-4</v>
      </c>
      <c r="J1719" s="11">
        <f t="shared" si="159"/>
        <v>0.97938577577773278</v>
      </c>
    </row>
    <row r="1720" spans="1:10" x14ac:dyDescent="0.25">
      <c r="A1720" s="1">
        <v>68.33</v>
      </c>
      <c r="B1720" s="4">
        <f t="shared" si="156"/>
        <v>3.8185101479427372E-2</v>
      </c>
      <c r="C1720" s="4">
        <f t="shared" si="158"/>
        <v>3.8037983377841048E-2</v>
      </c>
      <c r="D1720" s="4"/>
      <c r="E1720" s="4"/>
      <c r="F1720" s="9">
        <f t="shared" si="160"/>
        <v>6.9157595293750239E-4</v>
      </c>
      <c r="G1720" s="9">
        <f t="shared" si="157"/>
        <v>1.446430404959999</v>
      </c>
      <c r="H1720" s="4"/>
      <c r="I1720" s="11">
        <f t="shared" si="161"/>
        <v>5.9668999526622303E-4</v>
      </c>
      <c r="J1720" s="11">
        <f t="shared" si="159"/>
        <v>1.5571953790314306</v>
      </c>
    </row>
    <row r="1721" spans="1:10" x14ac:dyDescent="0.25">
      <c r="A1721" s="1">
        <v>67.27</v>
      </c>
      <c r="B1721" s="4">
        <f t="shared" si="156"/>
        <v>-1.5634536755172526E-2</v>
      </c>
      <c r="C1721" s="4">
        <f t="shared" si="158"/>
        <v>-1.5781654856758847E-2</v>
      </c>
      <c r="D1721" s="4"/>
      <c r="E1721" s="4"/>
      <c r="F1721" s="9">
        <f t="shared" si="160"/>
        <v>6.6945018679152022E-4</v>
      </c>
      <c r="G1721" s="9">
        <f t="shared" si="157"/>
        <v>-0.60994883709530734</v>
      </c>
      <c r="H1721" s="4"/>
      <c r="I1721" s="11">
        <f t="shared" si="161"/>
        <v>5.8626111430877211E-4</v>
      </c>
      <c r="J1721" s="11">
        <f t="shared" si="159"/>
        <v>-0.65178895473635934</v>
      </c>
    </row>
    <row r="1722" spans="1:10" x14ac:dyDescent="0.25">
      <c r="A1722" s="1">
        <v>65.14</v>
      </c>
      <c r="B1722" s="4">
        <f t="shared" si="156"/>
        <v>-3.2175572189426939E-2</v>
      </c>
      <c r="C1722" s="4">
        <f t="shared" si="158"/>
        <v>-3.2322690291013263E-2</v>
      </c>
      <c r="D1722" s="4"/>
      <c r="E1722" s="4"/>
      <c r="F1722" s="9">
        <f t="shared" si="160"/>
        <v>6.882154928343824E-4</v>
      </c>
      <c r="G1722" s="9">
        <f t="shared" si="157"/>
        <v>-1.2320980731599473</v>
      </c>
      <c r="H1722" s="4"/>
      <c r="I1722" s="11">
        <f t="shared" si="161"/>
        <v>6.0001597010897185E-4</v>
      </c>
      <c r="J1722" s="11">
        <f t="shared" si="159"/>
        <v>-1.3195507444257755</v>
      </c>
    </row>
    <row r="1723" spans="1:10" x14ac:dyDescent="0.25">
      <c r="A1723" s="1">
        <v>63.89</v>
      </c>
      <c r="B1723" s="4">
        <f t="shared" si="156"/>
        <v>-1.937594523383554E-2</v>
      </c>
      <c r="C1723" s="4">
        <f t="shared" si="158"/>
        <v>-1.9523063335421861E-2</v>
      </c>
      <c r="D1723" s="4"/>
      <c r="E1723" s="4"/>
      <c r="F1723" s="9">
        <f t="shared" si="160"/>
        <v>6.7286221829260793E-4</v>
      </c>
      <c r="G1723" s="9">
        <f t="shared" si="157"/>
        <v>-0.75263583375244925</v>
      </c>
      <c r="H1723" s="4"/>
      <c r="I1723" s="11">
        <f t="shared" si="161"/>
        <v>5.9344999106566943E-4</v>
      </c>
      <c r="J1723" s="11">
        <f t="shared" si="159"/>
        <v>-0.80141210755900516</v>
      </c>
    </row>
    <row r="1724" spans="1:10" x14ac:dyDescent="0.25">
      <c r="A1724" s="1">
        <v>65.430000000000007</v>
      </c>
      <c r="B1724" s="4">
        <f t="shared" si="156"/>
        <v>2.3818014267395608E-2</v>
      </c>
      <c r="C1724" s="4">
        <f t="shared" si="158"/>
        <v>2.3670896165809287E-2</v>
      </c>
      <c r="D1724" s="4"/>
      <c r="E1724" s="4"/>
      <c r="F1724" s="9">
        <f t="shared" si="160"/>
        <v>6.6723467364260378E-4</v>
      </c>
      <c r="G1724" s="9">
        <f t="shared" si="157"/>
        <v>0.91637956702692258</v>
      </c>
      <c r="H1724" s="4"/>
      <c r="I1724" s="11">
        <f t="shared" si="161"/>
        <v>5.9245583109247509E-4</v>
      </c>
      <c r="J1724" s="11">
        <f t="shared" si="159"/>
        <v>0.97249350892607556</v>
      </c>
    </row>
    <row r="1725" spans="1:10" x14ac:dyDescent="0.25">
      <c r="A1725" s="1">
        <v>63.4</v>
      </c>
      <c r="B1725" s="4">
        <f t="shared" si="156"/>
        <v>-3.1517007438467297E-2</v>
      </c>
      <c r="C1725" s="4">
        <f t="shared" si="158"/>
        <v>-3.1664125540053621E-2</v>
      </c>
      <c r="D1725" s="4"/>
      <c r="E1725" s="4"/>
      <c r="F1725" s="9">
        <f t="shared" si="160"/>
        <v>6.8400378227128744E-4</v>
      </c>
      <c r="G1725" s="9">
        <f t="shared" si="157"/>
        <v>-1.2107047523162688</v>
      </c>
      <c r="H1725" s="4"/>
      <c r="I1725" s="11">
        <f t="shared" si="161"/>
        <v>6.0476066154618912E-4</v>
      </c>
      <c r="J1725" s="11">
        <f t="shared" si="159"/>
        <v>-1.2875844763519904</v>
      </c>
    </row>
    <row r="1726" spans="1:10" x14ac:dyDescent="0.25">
      <c r="A1726" s="1">
        <v>62.13</v>
      </c>
      <c r="B1726" s="4">
        <f t="shared" si="156"/>
        <v>-2.0234897367577651E-2</v>
      </c>
      <c r="C1726" s="4">
        <f t="shared" si="158"/>
        <v>-2.0382015469163971E-2</v>
      </c>
      <c r="D1726" s="4"/>
      <c r="E1726" s="4"/>
      <c r="F1726" s="9">
        <f t="shared" si="160"/>
        <v>6.70574920886985E-4</v>
      </c>
      <c r="G1726" s="9">
        <f t="shared" si="157"/>
        <v>-0.78708833018469904</v>
      </c>
      <c r="H1726" s="4"/>
      <c r="I1726" s="11">
        <f t="shared" si="161"/>
        <v>5.9908063833736061E-4</v>
      </c>
      <c r="J1726" s="11">
        <f t="shared" si="159"/>
        <v>-0.83273052549463411</v>
      </c>
    </row>
    <row r="1727" spans="1:10" x14ac:dyDescent="0.25">
      <c r="A1727" s="1">
        <v>64.09</v>
      </c>
      <c r="B1727" s="4">
        <f t="shared" si="156"/>
        <v>3.105938144053311E-2</v>
      </c>
      <c r="C1727" s="4">
        <f t="shared" si="158"/>
        <v>3.091226333894679E-2</v>
      </c>
      <c r="D1727" s="4"/>
      <c r="E1727" s="4"/>
      <c r="F1727" s="9">
        <f t="shared" si="160"/>
        <v>6.8482457607945552E-4</v>
      </c>
      <c r="G1727" s="9">
        <f t="shared" si="157"/>
        <v>1.1812481349029771</v>
      </c>
      <c r="H1727" s="4"/>
      <c r="I1727" s="11">
        <f t="shared" si="161"/>
        <v>6.0977525992933154E-4</v>
      </c>
      <c r="J1727" s="11">
        <f t="shared" si="159"/>
        <v>1.2518315833185005</v>
      </c>
    </row>
    <row r="1728" spans="1:10" x14ac:dyDescent="0.25">
      <c r="A1728" s="1">
        <v>64.39</v>
      </c>
      <c r="B1728" s="4">
        <f t="shared" si="156"/>
        <v>4.6699960339566648E-3</v>
      </c>
      <c r="C1728" s="4">
        <f t="shared" si="158"/>
        <v>4.5228779323703422E-3</v>
      </c>
      <c r="D1728" s="4"/>
      <c r="E1728" s="4"/>
      <c r="F1728" s="9">
        <f t="shared" si="160"/>
        <v>6.5160616851503883E-4</v>
      </c>
      <c r="G1728" s="9">
        <f t="shared" si="157"/>
        <v>0.17718309079523525</v>
      </c>
      <c r="H1728" s="4"/>
      <c r="I1728" s="11">
        <f t="shared" si="161"/>
        <v>5.9209569487518523E-4</v>
      </c>
      <c r="J1728" s="11">
        <f t="shared" si="159"/>
        <v>0.18587411558069428</v>
      </c>
    </row>
    <row r="1729" spans="1:10" x14ac:dyDescent="0.25">
      <c r="A1729" s="1">
        <v>63.91</v>
      </c>
      <c r="B1729" s="4">
        <f t="shared" si="156"/>
        <v>-7.4824978879018183E-3</v>
      </c>
      <c r="C1729" s="4">
        <f t="shared" si="158"/>
        <v>-7.6296159894881409E-3</v>
      </c>
      <c r="D1729" s="4"/>
      <c r="E1729" s="4"/>
      <c r="F1729" s="9">
        <f t="shared" si="160"/>
        <v>6.2193641209663949E-4</v>
      </c>
      <c r="G1729" s="9">
        <f t="shared" si="157"/>
        <v>-0.30593536859494264</v>
      </c>
      <c r="H1729" s="4"/>
      <c r="I1729" s="11">
        <f t="shared" si="161"/>
        <v>5.7607915523334122E-4</v>
      </c>
      <c r="J1729" s="11">
        <f t="shared" si="159"/>
        <v>-0.31787882516253335</v>
      </c>
    </row>
    <row r="1730" spans="1:10" x14ac:dyDescent="0.25">
      <c r="A1730" s="1">
        <v>63.65</v>
      </c>
      <c r="B1730" s="4">
        <f t="shared" ref="B1730:B1793" si="162">LN(A1730/A1729)</f>
        <v>-4.076518658774877E-3</v>
      </c>
      <c r="C1730" s="4">
        <f t="shared" si="158"/>
        <v>-4.2236367603611996E-3</v>
      </c>
      <c r="D1730" s="4"/>
      <c r="E1730" s="4"/>
      <c r="F1730" s="9">
        <f t="shared" si="160"/>
        <v>5.9173154686598117E-4</v>
      </c>
      <c r="G1730" s="9">
        <f t="shared" ref="G1730:G1793" si="163">C1730/SQRT(F1730)</f>
        <v>-0.17362977378585723</v>
      </c>
      <c r="H1730" s="4"/>
      <c r="I1730" s="11">
        <f t="shared" si="161"/>
        <v>5.5933195380084521E-4</v>
      </c>
      <c r="J1730" s="11">
        <f t="shared" si="159"/>
        <v>-0.17858778293282104</v>
      </c>
    </row>
    <row r="1731" spans="1:10" x14ac:dyDescent="0.25">
      <c r="A1731" s="1">
        <v>63.65</v>
      </c>
      <c r="B1731" s="4">
        <f t="shared" si="162"/>
        <v>0</v>
      </c>
      <c r="C1731" s="4">
        <f t="shared" ref="C1731:C1794" si="164">B1731-$D$2</f>
        <v>-1.4711810158632218E-4</v>
      </c>
      <c r="D1731" s="4"/>
      <c r="E1731" s="4"/>
      <c r="F1731" s="9">
        <f t="shared" si="160"/>
        <v>5.6214605170947277E-4</v>
      </c>
      <c r="G1731" s="9">
        <f t="shared" si="163"/>
        <v>-6.2049963415477458E-3</v>
      </c>
      <c r="H1731" s="4"/>
      <c r="I1731" s="11">
        <f t="shared" si="161"/>
        <v>5.4255264449889421E-4</v>
      </c>
      <c r="J1731" s="11">
        <f t="shared" ref="J1731:J1794" si="165">C1731/SQRT(I1731)</f>
        <v>-6.3160443343429386E-3</v>
      </c>
    </row>
    <row r="1732" spans="1:10" x14ac:dyDescent="0.25">
      <c r="A1732" s="1">
        <v>62.54</v>
      </c>
      <c r="B1732" s="4">
        <f t="shared" si="162"/>
        <v>-1.7592972973720269E-2</v>
      </c>
      <c r="C1732" s="4">
        <f t="shared" si="164"/>
        <v>-1.774009107530659E-2</v>
      </c>
      <c r="D1732" s="4"/>
      <c r="E1732" s="4"/>
      <c r="F1732" s="9">
        <f t="shared" ref="F1732:F1795" si="166">(1-$E$2)*C1732^2+$E$2*F1731</f>
        <v>5.4977429069200774E-4</v>
      </c>
      <c r="G1732" s="9">
        <f t="shared" si="163"/>
        <v>-0.75659528702336698</v>
      </c>
      <c r="H1732" s="4"/>
      <c r="I1732" s="11">
        <f t="shared" ref="I1732:I1795" si="167">(1-$H$2)*C1732^2+$H$2*I1731</f>
        <v>5.357173901047326E-4</v>
      </c>
      <c r="J1732" s="11">
        <f t="shared" si="165"/>
        <v>-0.76645731408064754</v>
      </c>
    </row>
    <row r="1733" spans="1:10" x14ac:dyDescent="0.25">
      <c r="A1733" s="1">
        <v>64</v>
      </c>
      <c r="B1733" s="4">
        <f t="shared" si="162"/>
        <v>2.3076731329976646E-2</v>
      </c>
      <c r="C1733" s="4">
        <f t="shared" si="164"/>
        <v>2.2929613228390325E-2</v>
      </c>
      <c r="D1733" s="4"/>
      <c r="E1733" s="4"/>
      <c r="F1733" s="9">
        <f t="shared" si="166"/>
        <v>5.4857393429758592E-4</v>
      </c>
      <c r="G1733" s="9">
        <f t="shared" si="163"/>
        <v>0.9789920050912051</v>
      </c>
      <c r="H1733" s="4"/>
      <c r="I1733" s="11">
        <f t="shared" si="167"/>
        <v>5.354188832856978E-4</v>
      </c>
      <c r="J1733" s="11">
        <f t="shared" si="165"/>
        <v>0.99094576792784972</v>
      </c>
    </row>
    <row r="1734" spans="1:10" x14ac:dyDescent="0.25">
      <c r="A1734" s="1">
        <v>62.55</v>
      </c>
      <c r="B1734" s="4">
        <f t="shared" si="162"/>
        <v>-2.2916846446751755E-2</v>
      </c>
      <c r="C1734" s="4">
        <f t="shared" si="164"/>
        <v>-2.3063964548338076E-2</v>
      </c>
      <c r="D1734" s="4"/>
      <c r="E1734" s="4"/>
      <c r="F1734" s="9">
        <f t="shared" si="166"/>
        <v>5.477425606170564E-4</v>
      </c>
      <c r="G1734" s="9">
        <f t="shared" si="163"/>
        <v>-0.98547524187963109</v>
      </c>
      <c r="H1734" s="4"/>
      <c r="I1734" s="11">
        <f t="shared" si="167"/>
        <v>5.3531471060773667E-4</v>
      </c>
      <c r="J1734" s="11">
        <f t="shared" si="165"/>
        <v>-0.99684898908628605</v>
      </c>
    </row>
    <row r="1735" spans="1:10" x14ac:dyDescent="0.25">
      <c r="A1735" s="1">
        <v>64.02</v>
      </c>
      <c r="B1735" s="4">
        <f t="shared" si="162"/>
        <v>2.3229297628796882E-2</v>
      </c>
      <c r="C1735" s="4">
        <f t="shared" si="164"/>
        <v>2.3082179527210561E-2</v>
      </c>
      <c r="D1735" s="4"/>
      <c r="E1735" s="4"/>
      <c r="F1735" s="9">
        <f t="shared" si="166"/>
        <v>5.4699478317252247E-4</v>
      </c>
      <c r="G1735" s="9">
        <f t="shared" si="163"/>
        <v>0.98692743616791168</v>
      </c>
      <c r="H1735" s="4"/>
      <c r="I1735" s="11">
        <f t="shared" si="167"/>
        <v>5.3523887964129595E-4</v>
      </c>
      <c r="J1735" s="11">
        <f t="shared" si="165"/>
        <v>0.99770692826176732</v>
      </c>
    </row>
    <row r="1736" spans="1:10" x14ac:dyDescent="0.25">
      <c r="A1736" s="1">
        <v>66</v>
      </c>
      <c r="B1736" s="4">
        <f t="shared" si="162"/>
        <v>3.0459207484708654E-2</v>
      </c>
      <c r="C1736" s="4">
        <f t="shared" si="164"/>
        <v>3.0312089383122333E-2</v>
      </c>
      <c r="D1736" s="4"/>
      <c r="E1736" s="4"/>
      <c r="F1736" s="9">
        <f t="shared" si="166"/>
        <v>5.6558618215241628E-4</v>
      </c>
      <c r="G1736" s="9">
        <f t="shared" si="163"/>
        <v>1.2745781747699536</v>
      </c>
      <c r="H1736" s="4"/>
      <c r="I1736" s="11">
        <f t="shared" si="167"/>
        <v>5.4674639613516902E-4</v>
      </c>
      <c r="J1736" s="11">
        <f t="shared" si="165"/>
        <v>1.2963518994544283</v>
      </c>
    </row>
    <row r="1737" spans="1:10" x14ac:dyDescent="0.25">
      <c r="A1737" s="1">
        <v>65.959999999999994</v>
      </c>
      <c r="B1737" s="4">
        <f t="shared" si="162"/>
        <v>-6.0624433502750675E-4</v>
      </c>
      <c r="C1737" s="4">
        <f t="shared" si="164"/>
        <v>-7.533624366138289E-4</v>
      </c>
      <c r="D1737" s="4"/>
      <c r="E1737" s="4"/>
      <c r="F1737" s="9">
        <f t="shared" si="166"/>
        <v>5.3733525079284038E-4</v>
      </c>
      <c r="G1737" s="9">
        <f t="shared" si="163"/>
        <v>-3.2499845454968951E-2</v>
      </c>
      <c r="H1737" s="4"/>
      <c r="I1737" s="11">
        <f t="shared" si="167"/>
        <v>5.3036103089994094E-4</v>
      </c>
      <c r="J1737" s="11">
        <f t="shared" si="165"/>
        <v>-3.271283318373281E-2</v>
      </c>
    </row>
    <row r="1738" spans="1:10" x14ac:dyDescent="0.25">
      <c r="A1738" s="1">
        <v>65.489999999999995</v>
      </c>
      <c r="B1738" s="4">
        <f t="shared" si="162"/>
        <v>-7.1510384614359096E-3</v>
      </c>
      <c r="C1738" s="4">
        <f t="shared" si="164"/>
        <v>-7.2981565630222322E-3</v>
      </c>
      <c r="D1738" s="4"/>
      <c r="E1738" s="4"/>
      <c r="F1738" s="9">
        <f t="shared" si="166"/>
        <v>5.131316427141175E-4</v>
      </c>
      <c r="G1738" s="9">
        <f t="shared" si="163"/>
        <v>-0.32218014858907051</v>
      </c>
      <c r="H1738" s="4"/>
      <c r="I1738" s="11">
        <f t="shared" si="167"/>
        <v>5.1604809264949416E-4</v>
      </c>
      <c r="J1738" s="11">
        <f t="shared" si="165"/>
        <v>-0.32126845680846844</v>
      </c>
    </row>
    <row r="1739" spans="1:10" x14ac:dyDescent="0.25">
      <c r="A1739" s="1">
        <v>64.13</v>
      </c>
      <c r="B1739" s="4">
        <f t="shared" si="162"/>
        <v>-2.0985186069190712E-2</v>
      </c>
      <c r="C1739" s="4">
        <f t="shared" si="164"/>
        <v>-2.1132304170777032E-2</v>
      </c>
      <c r="D1739" s="4"/>
      <c r="E1739" s="4"/>
      <c r="F1739" s="9">
        <f t="shared" si="166"/>
        <v>5.0980377455672363E-4</v>
      </c>
      <c r="G1739" s="9">
        <f t="shared" si="163"/>
        <v>-0.9359342273401875</v>
      </c>
      <c r="H1739" s="4"/>
      <c r="I1739" s="11">
        <f t="shared" si="167"/>
        <v>5.1396387825699652E-4</v>
      </c>
      <c r="J1739" s="11">
        <f t="shared" si="165"/>
        <v>-0.93213873268231728</v>
      </c>
    </row>
    <row r="1740" spans="1:10" x14ac:dyDescent="0.25">
      <c r="A1740" s="1">
        <v>63.01</v>
      </c>
      <c r="B1740" s="4">
        <f t="shared" si="162"/>
        <v>-1.7618829206807348E-2</v>
      </c>
      <c r="C1740" s="4">
        <f t="shared" si="164"/>
        <v>-1.7765947308393669E-2</v>
      </c>
      <c r="D1740" s="4"/>
      <c r="E1740" s="4"/>
      <c r="F1740" s="9">
        <f t="shared" si="166"/>
        <v>5.0009503001711844E-4</v>
      </c>
      <c r="G1740" s="9">
        <f t="shared" si="163"/>
        <v>-0.79444182509155892</v>
      </c>
      <c r="H1740" s="4"/>
      <c r="I1740" s="11">
        <f t="shared" si="167"/>
        <v>5.0801382842222522E-4</v>
      </c>
      <c r="J1740" s="11">
        <f t="shared" si="165"/>
        <v>-0.78822572130951896</v>
      </c>
    </row>
    <row r="1741" spans="1:10" x14ac:dyDescent="0.25">
      <c r="A1741" s="1">
        <v>63.347999999999999</v>
      </c>
      <c r="B1741" s="4">
        <f t="shared" si="162"/>
        <v>5.3498916755152807E-3</v>
      </c>
      <c r="C1741" s="4">
        <f t="shared" si="164"/>
        <v>5.2027735739289581E-3</v>
      </c>
      <c r="D1741" s="4"/>
      <c r="E1741" s="4"/>
      <c r="F1741" s="9">
        <f t="shared" si="166"/>
        <v>4.7644372115934118E-4</v>
      </c>
      <c r="G1741" s="9">
        <f t="shared" si="163"/>
        <v>0.23835766466361474</v>
      </c>
      <c r="H1741" s="4"/>
      <c r="I1741" s="11">
        <f t="shared" si="167"/>
        <v>4.9358547915540562E-4</v>
      </c>
      <c r="J1741" s="11">
        <f t="shared" si="165"/>
        <v>0.23418212275681646</v>
      </c>
    </row>
    <row r="1742" spans="1:10" x14ac:dyDescent="0.25">
      <c r="A1742" s="1">
        <v>62.84</v>
      </c>
      <c r="B1742" s="4">
        <f t="shared" si="162"/>
        <v>-8.0515222420589685E-3</v>
      </c>
      <c r="C1742" s="4">
        <f t="shared" si="164"/>
        <v>-8.1986403436452911E-3</v>
      </c>
      <c r="D1742" s="4"/>
      <c r="E1742" s="4"/>
      <c r="F1742" s="9">
        <f t="shared" si="166"/>
        <v>4.5598242027559651E-4</v>
      </c>
      <c r="G1742" s="9">
        <f t="shared" si="163"/>
        <v>-0.38394391198537275</v>
      </c>
      <c r="H1742" s="4"/>
      <c r="I1742" s="11">
        <f t="shared" si="167"/>
        <v>4.8079444588527688E-4</v>
      </c>
      <c r="J1742" s="11">
        <f t="shared" si="165"/>
        <v>-0.37390572449130688</v>
      </c>
    </row>
    <row r="1743" spans="1:10" x14ac:dyDescent="0.25">
      <c r="A1743" s="1">
        <v>62.78</v>
      </c>
      <c r="B1743" s="4">
        <f t="shared" si="162"/>
        <v>-9.5526197361293387E-4</v>
      </c>
      <c r="C1743" s="4">
        <f t="shared" si="164"/>
        <v>-1.1023800751992561E-3</v>
      </c>
      <c r="D1743" s="4"/>
      <c r="E1743" s="4"/>
      <c r="F1743" s="9">
        <f t="shared" si="166"/>
        <v>4.332440613533265E-4</v>
      </c>
      <c r="G1743" s="9">
        <f t="shared" si="163"/>
        <v>-5.2962081570051188E-2</v>
      </c>
      <c r="H1743" s="4"/>
      <c r="I1743" s="11">
        <f t="shared" si="167"/>
        <v>4.6640706976362446E-4</v>
      </c>
      <c r="J1743" s="11">
        <f t="shared" si="165"/>
        <v>-5.1044481023822336E-2</v>
      </c>
    </row>
    <row r="1744" spans="1:10" x14ac:dyDescent="0.25">
      <c r="A1744" s="1">
        <v>59.9</v>
      </c>
      <c r="B1744" s="4">
        <f t="shared" si="162"/>
        <v>-4.6960046292403877E-2</v>
      </c>
      <c r="C1744" s="4">
        <f t="shared" si="164"/>
        <v>-4.7107164393990202E-2</v>
      </c>
      <c r="D1744" s="4"/>
      <c r="E1744" s="4"/>
      <c r="F1744" s="9">
        <f t="shared" si="166"/>
        <v>5.225361051477812E-4</v>
      </c>
      <c r="G1744" s="9">
        <f t="shared" si="163"/>
        <v>-2.0607666188059284</v>
      </c>
      <c r="H1744" s="4"/>
      <c r="I1744" s="11">
        <f t="shared" si="167"/>
        <v>5.1898740578798833E-4</v>
      </c>
      <c r="J1744" s="11">
        <f t="shared" si="165"/>
        <v>-2.0678001060297984</v>
      </c>
    </row>
    <row r="1745" spans="1:10" x14ac:dyDescent="0.25">
      <c r="A1745" s="1">
        <v>60.5</v>
      </c>
      <c r="B1745" s="4">
        <f t="shared" si="162"/>
        <v>9.9668599153920744E-3</v>
      </c>
      <c r="C1745" s="4">
        <f t="shared" si="164"/>
        <v>9.8197418138057518E-3</v>
      </c>
      <c r="D1745" s="4"/>
      <c r="E1745" s="4"/>
      <c r="F1745" s="9">
        <f t="shared" si="166"/>
        <v>5.0123066635488238E-4</v>
      </c>
      <c r="G1745" s="9">
        <f t="shared" si="163"/>
        <v>0.43861275012899925</v>
      </c>
      <c r="H1745" s="4"/>
      <c r="I1745" s="11">
        <f t="shared" si="167"/>
        <v>5.0631060349304281E-4</v>
      </c>
      <c r="J1745" s="11">
        <f t="shared" si="165"/>
        <v>0.43640684902053622</v>
      </c>
    </row>
    <row r="1746" spans="1:10" x14ac:dyDescent="0.25">
      <c r="A1746" s="1">
        <v>59.52</v>
      </c>
      <c r="B1746" s="4">
        <f t="shared" si="162"/>
        <v>-1.6330974511959286E-2</v>
      </c>
      <c r="C1746" s="4">
        <f t="shared" si="164"/>
        <v>-1.6478092613545606E-2</v>
      </c>
      <c r="D1746" s="4"/>
      <c r="E1746" s="4"/>
      <c r="F1746" s="9">
        <f t="shared" si="166"/>
        <v>4.8974550984616754E-4</v>
      </c>
      <c r="G1746" s="9">
        <f t="shared" si="163"/>
        <v>-0.74459773016061437</v>
      </c>
      <c r="H1746" s="4"/>
      <c r="I1746" s="11">
        <f t="shared" si="167"/>
        <v>4.9926711147366912E-4</v>
      </c>
      <c r="J1746" s="11">
        <f t="shared" si="165"/>
        <v>-0.73746338111962784</v>
      </c>
    </row>
    <row r="1747" spans="1:10" x14ac:dyDescent="0.25">
      <c r="A1747" s="1">
        <v>63.75</v>
      </c>
      <c r="B1747" s="4">
        <f t="shared" si="162"/>
        <v>6.8656793513699077E-2</v>
      </c>
      <c r="C1747" s="4">
        <f t="shared" si="164"/>
        <v>6.8509675412112753E-2</v>
      </c>
      <c r="D1747" s="4"/>
      <c r="E1747" s="4"/>
      <c r="F1747" s="9">
        <f t="shared" si="166"/>
        <v>6.9993701560751168E-4</v>
      </c>
      <c r="G1747" s="9">
        <f t="shared" si="163"/>
        <v>2.5895388393169818</v>
      </c>
      <c r="H1747" s="4"/>
      <c r="I1747" s="11">
        <f t="shared" si="167"/>
        <v>6.2509636688165061E-4</v>
      </c>
      <c r="J1747" s="11">
        <f t="shared" si="165"/>
        <v>2.7401757748711955</v>
      </c>
    </row>
    <row r="1748" spans="1:10" x14ac:dyDescent="0.25">
      <c r="A1748" s="1">
        <v>62.375</v>
      </c>
      <c r="B1748" s="4">
        <f t="shared" si="162"/>
        <v>-2.1804629966852826E-2</v>
      </c>
      <c r="C1748" s="4">
        <f t="shared" si="164"/>
        <v>-2.1951748068439147E-2</v>
      </c>
      <c r="D1748" s="4"/>
      <c r="E1748" s="4"/>
      <c r="F1748" s="9">
        <f t="shared" si="166"/>
        <v>6.8903412699014717E-4</v>
      </c>
      <c r="G1748" s="9">
        <f t="shared" si="163"/>
        <v>-0.83627428677071536</v>
      </c>
      <c r="H1748" s="4"/>
      <c r="I1748" s="11">
        <f t="shared" si="167"/>
        <v>6.2079985317300772E-4</v>
      </c>
      <c r="J1748" s="11">
        <f t="shared" si="165"/>
        <v>-0.88103529521551716</v>
      </c>
    </row>
    <row r="1749" spans="1:10" x14ac:dyDescent="0.25">
      <c r="A1749" s="1">
        <v>63.16</v>
      </c>
      <c r="B1749" s="4">
        <f t="shared" si="162"/>
        <v>1.2506635315758647E-2</v>
      </c>
      <c r="C1749" s="4">
        <f t="shared" si="164"/>
        <v>1.2359517214172324E-2</v>
      </c>
      <c r="D1749" s="4"/>
      <c r="E1749" s="4"/>
      <c r="F1749" s="9">
        <f t="shared" si="166"/>
        <v>6.622203039290108E-4</v>
      </c>
      <c r="G1749" s="9">
        <f t="shared" si="163"/>
        <v>0.48028636843999545</v>
      </c>
      <c r="H1749" s="4"/>
      <c r="I1749" s="11">
        <f t="shared" si="167"/>
        <v>6.0675858755084011E-4</v>
      </c>
      <c r="J1749" s="11">
        <f t="shared" si="165"/>
        <v>0.50175711651989696</v>
      </c>
    </row>
    <row r="1750" spans="1:10" x14ac:dyDescent="0.25">
      <c r="A1750" s="1">
        <v>62.13</v>
      </c>
      <c r="B1750" s="4">
        <f t="shared" si="162"/>
        <v>-1.6442225311838726E-2</v>
      </c>
      <c r="C1750" s="4">
        <f t="shared" si="164"/>
        <v>-1.6589343413425047E-2</v>
      </c>
      <c r="D1750" s="4"/>
      <c r="E1750" s="4"/>
      <c r="F1750" s="9">
        <f t="shared" si="166"/>
        <v>6.4286960447698768E-4</v>
      </c>
      <c r="G1750" s="9">
        <f t="shared" si="163"/>
        <v>-0.65428618633335167</v>
      </c>
      <c r="H1750" s="4"/>
      <c r="I1750" s="11">
        <f t="shared" si="167"/>
        <v>5.9681201937097136E-4</v>
      </c>
      <c r="J1750" s="11">
        <f t="shared" si="165"/>
        <v>-0.67906354610268904</v>
      </c>
    </row>
    <row r="1751" spans="1:10" x14ac:dyDescent="0.25">
      <c r="A1751" s="1">
        <v>61.71</v>
      </c>
      <c r="B1751" s="4">
        <f t="shared" si="162"/>
        <v>-6.7829717426269864E-3</v>
      </c>
      <c r="C1751" s="4">
        <f t="shared" si="164"/>
        <v>-6.930089844213309E-3</v>
      </c>
      <c r="D1751" s="4"/>
      <c r="E1751" s="4"/>
      <c r="F1751" s="9">
        <f t="shared" si="166"/>
        <v>6.1312743151558172E-4</v>
      </c>
      <c r="G1751" s="9">
        <f t="shared" si="163"/>
        <v>-0.27987460360512617</v>
      </c>
      <c r="H1751" s="4"/>
      <c r="I1751" s="11">
        <f t="shared" si="167"/>
        <v>5.8034844314730819E-4</v>
      </c>
      <c r="J1751" s="11">
        <f t="shared" si="165"/>
        <v>-0.28766992037255812</v>
      </c>
    </row>
    <row r="1752" spans="1:10" x14ac:dyDescent="0.25">
      <c r="A1752" s="1">
        <v>64.86</v>
      </c>
      <c r="B1752" s="4">
        <f t="shared" si="162"/>
        <v>4.9785108546196347E-2</v>
      </c>
      <c r="C1752" s="4">
        <f t="shared" si="164"/>
        <v>4.9637990444610022E-2</v>
      </c>
      <c r="D1752" s="4"/>
      <c r="E1752" s="4"/>
      <c r="F1752" s="9">
        <f t="shared" si="166"/>
        <v>7.0566756470876249E-4</v>
      </c>
      <c r="G1752" s="9">
        <f t="shared" si="163"/>
        <v>1.8685903991901953</v>
      </c>
      <c r="H1752" s="4"/>
      <c r="I1752" s="11">
        <f t="shared" si="167"/>
        <v>6.368558927142649E-4</v>
      </c>
      <c r="J1752" s="11">
        <f t="shared" si="165"/>
        <v>1.9669512909506972</v>
      </c>
    </row>
    <row r="1753" spans="1:10" x14ac:dyDescent="0.25">
      <c r="A1753" s="1">
        <v>64.150000000000006</v>
      </c>
      <c r="B1753" s="4">
        <f t="shared" si="162"/>
        <v>-1.1007009817526368E-2</v>
      </c>
      <c r="C1753" s="4">
        <f t="shared" si="164"/>
        <v>-1.115412791911269E-2</v>
      </c>
      <c r="D1753" s="4"/>
      <c r="E1753" s="4"/>
      <c r="F1753" s="9">
        <f t="shared" si="166"/>
        <v>6.7660491495512081E-4</v>
      </c>
      <c r="G1753" s="9">
        <f t="shared" si="163"/>
        <v>-0.42881310232176134</v>
      </c>
      <c r="H1753" s="4"/>
      <c r="I1753" s="11">
        <f t="shared" si="167"/>
        <v>6.2148265302191489E-4</v>
      </c>
      <c r="J1753" s="11">
        <f t="shared" si="165"/>
        <v>-0.44742589479995432</v>
      </c>
    </row>
    <row r="1754" spans="1:10" x14ac:dyDescent="0.25">
      <c r="A1754" s="1">
        <v>66.83</v>
      </c>
      <c r="B1754" s="4">
        <f t="shared" si="162"/>
        <v>4.0927990461333129E-2</v>
      </c>
      <c r="C1754" s="4">
        <f t="shared" si="164"/>
        <v>4.0780872359746805E-2</v>
      </c>
      <c r="D1754" s="4"/>
      <c r="E1754" s="4"/>
      <c r="F1754" s="9">
        <f t="shared" si="166"/>
        <v>7.2592864672846281E-4</v>
      </c>
      <c r="G1754" s="9">
        <f t="shared" si="163"/>
        <v>1.5135945114372109</v>
      </c>
      <c r="H1754" s="4"/>
      <c r="I1754" s="11">
        <f t="shared" si="167"/>
        <v>6.5273055994391623E-4</v>
      </c>
      <c r="J1754" s="11">
        <f t="shared" si="165"/>
        <v>1.5962082039013348</v>
      </c>
    </row>
    <row r="1755" spans="1:10" x14ac:dyDescent="0.25">
      <c r="A1755" s="1">
        <v>66.83</v>
      </c>
      <c r="B1755" s="4">
        <f t="shared" si="162"/>
        <v>0</v>
      </c>
      <c r="C1755" s="4">
        <f t="shared" si="164"/>
        <v>-1.4711810158632218E-4</v>
      </c>
      <c r="D1755" s="4"/>
      <c r="E1755" s="4"/>
      <c r="F1755" s="9">
        <f t="shared" si="166"/>
        <v>6.8963329657883033E-4</v>
      </c>
      <c r="G1755" s="9">
        <f t="shared" si="163"/>
        <v>-5.6021792583918727E-3</v>
      </c>
      <c r="H1755" s="4"/>
      <c r="I1755" s="11">
        <f t="shared" si="167"/>
        <v>6.3314929245767316E-4</v>
      </c>
      <c r="J1755" s="11">
        <f t="shared" si="165"/>
        <v>-5.8467301407144961E-3</v>
      </c>
    </row>
    <row r="1756" spans="1:10" x14ac:dyDescent="0.25">
      <c r="A1756" s="1">
        <v>67.97</v>
      </c>
      <c r="B1756" s="4">
        <f t="shared" si="162"/>
        <v>1.691434983556811E-2</v>
      </c>
      <c r="C1756" s="4">
        <f t="shared" si="164"/>
        <v>1.6767231733981789E-2</v>
      </c>
      <c r="D1756" s="4"/>
      <c r="E1756" s="4"/>
      <c r="F1756" s="9">
        <f t="shared" si="166"/>
        <v>6.6920863475094117E-4</v>
      </c>
      <c r="G1756" s="9">
        <f t="shared" si="163"/>
        <v>0.64815757145490527</v>
      </c>
      <c r="H1756" s="4"/>
      <c r="I1756" s="11">
        <f t="shared" si="167"/>
        <v>6.2258901548457434E-4</v>
      </c>
      <c r="J1756" s="11">
        <f t="shared" si="165"/>
        <v>0.67198664125496366</v>
      </c>
    </row>
    <row r="1757" spans="1:10" x14ac:dyDescent="0.25">
      <c r="A1757" s="1">
        <v>67.75</v>
      </c>
      <c r="B1757" s="4">
        <f t="shared" si="162"/>
        <v>-3.241971598736505E-3</v>
      </c>
      <c r="C1757" s="4">
        <f t="shared" si="164"/>
        <v>-3.3890897003228272E-3</v>
      </c>
      <c r="D1757" s="4"/>
      <c r="E1757" s="4"/>
      <c r="F1757" s="9">
        <f t="shared" si="166"/>
        <v>6.3632249946323578E-4</v>
      </c>
      <c r="G1757" s="9">
        <f t="shared" si="163"/>
        <v>-0.13435208909838053</v>
      </c>
      <c r="H1757" s="4"/>
      <c r="I1757" s="11">
        <f t="shared" si="167"/>
        <v>6.0425592288994214E-4</v>
      </c>
      <c r="J1757" s="11">
        <f t="shared" si="165"/>
        <v>-0.13787089841339217</v>
      </c>
    </row>
    <row r="1758" spans="1:10" x14ac:dyDescent="0.25">
      <c r="A1758" s="1">
        <v>65.959999999999994</v>
      </c>
      <c r="B1758" s="4">
        <f t="shared" si="162"/>
        <v>-2.6775962068412193E-2</v>
      </c>
      <c r="C1758" s="4">
        <f t="shared" si="164"/>
        <v>-2.6923080169998514E-2</v>
      </c>
      <c r="D1758" s="4"/>
      <c r="E1758" s="4"/>
      <c r="F1758" s="9">
        <f t="shared" si="166"/>
        <v>6.4074898678208227E-4</v>
      </c>
      <c r="G1758" s="9">
        <f t="shared" si="163"/>
        <v>-1.0636060043193369</v>
      </c>
      <c r="H1758" s="4"/>
      <c r="I1758" s="11">
        <f t="shared" si="167"/>
        <v>6.0787381257844896E-4</v>
      </c>
      <c r="J1758" s="11">
        <f t="shared" si="165"/>
        <v>-1.0919884059010589</v>
      </c>
    </row>
    <row r="1759" spans="1:10" x14ac:dyDescent="0.25">
      <c r="A1759" s="1">
        <v>65.680000000000007</v>
      </c>
      <c r="B1759" s="4">
        <f t="shared" si="162"/>
        <v>-4.2540325472251329E-3</v>
      </c>
      <c r="C1759" s="4">
        <f t="shared" si="164"/>
        <v>-4.4011506488114555E-3</v>
      </c>
      <c r="D1759" s="4"/>
      <c r="E1759" s="4"/>
      <c r="F1759" s="9">
        <f t="shared" si="166"/>
        <v>6.0968004379465478E-4</v>
      </c>
      <c r="G1759" s="9">
        <f t="shared" si="163"/>
        <v>-0.17824413334045702</v>
      </c>
      <c r="H1759" s="4"/>
      <c r="I1759" s="11">
        <f t="shared" si="167"/>
        <v>5.9021870201210155E-4</v>
      </c>
      <c r="J1759" s="11">
        <f t="shared" si="165"/>
        <v>-0.18115893176211637</v>
      </c>
    </row>
    <row r="1760" spans="1:10" x14ac:dyDescent="0.25">
      <c r="A1760" s="1">
        <v>64.67</v>
      </c>
      <c r="B1760" s="4">
        <f t="shared" si="162"/>
        <v>-1.5497049685671414E-2</v>
      </c>
      <c r="C1760" s="4">
        <f t="shared" si="164"/>
        <v>-1.5644167787257735E-2</v>
      </c>
      <c r="D1760" s="4"/>
      <c r="E1760" s="4"/>
      <c r="F1760" s="9">
        <f t="shared" si="166"/>
        <v>5.9143304089271569E-4</v>
      </c>
      <c r="G1760" s="9">
        <f t="shared" si="163"/>
        <v>-0.64327944389769931</v>
      </c>
      <c r="H1760" s="4"/>
      <c r="I1760" s="11">
        <f t="shared" si="167"/>
        <v>5.7985434052441475E-4</v>
      </c>
      <c r="J1760" s="11">
        <f t="shared" si="165"/>
        <v>-0.6496702936580836</v>
      </c>
    </row>
    <row r="1761" spans="1:10" x14ac:dyDescent="0.25">
      <c r="A1761" s="1">
        <v>65.099999999999994</v>
      </c>
      <c r="B1761" s="4">
        <f t="shared" si="162"/>
        <v>6.6271337560219615E-3</v>
      </c>
      <c r="C1761" s="4">
        <f t="shared" si="164"/>
        <v>6.4800156544356389E-3</v>
      </c>
      <c r="D1761" s="4"/>
      <c r="E1761" s="4"/>
      <c r="F1761" s="9">
        <f t="shared" si="166"/>
        <v>5.6396091899216651E-4</v>
      </c>
      <c r="G1761" s="9">
        <f t="shared" si="163"/>
        <v>0.2728673355990584</v>
      </c>
      <c r="H1761" s="4"/>
      <c r="I1761" s="11">
        <f t="shared" si="167"/>
        <v>5.637184283951342E-4</v>
      </c>
      <c r="J1761" s="11">
        <f t="shared" si="165"/>
        <v>0.27292601795322041</v>
      </c>
    </row>
    <row r="1762" spans="1:10" x14ac:dyDescent="0.25">
      <c r="A1762" s="1">
        <v>68.3</v>
      </c>
      <c r="B1762" s="4">
        <f t="shared" si="162"/>
        <v>4.7985217362220903E-2</v>
      </c>
      <c r="C1762" s="4">
        <f t="shared" si="164"/>
        <v>4.7838099260634578E-2</v>
      </c>
      <c r="D1762" s="4"/>
      <c r="E1762" s="4"/>
      <c r="F1762" s="9">
        <f t="shared" si="166"/>
        <v>6.5018706008607456E-4</v>
      </c>
      <c r="G1762" s="9">
        <f t="shared" si="163"/>
        <v>1.8760946915711469</v>
      </c>
      <c r="H1762" s="4"/>
      <c r="I1762" s="11">
        <f t="shared" si="167"/>
        <v>6.1546138776939004E-4</v>
      </c>
      <c r="J1762" s="11">
        <f t="shared" si="165"/>
        <v>1.9282951535391495</v>
      </c>
    </row>
    <row r="1763" spans="1:10" x14ac:dyDescent="0.25">
      <c r="A1763" s="1">
        <v>68.59</v>
      </c>
      <c r="B1763" s="4">
        <f t="shared" si="162"/>
        <v>4.2369849344858343E-3</v>
      </c>
      <c r="C1763" s="4">
        <f t="shared" si="164"/>
        <v>4.0898668328995117E-3</v>
      </c>
      <c r="D1763" s="4"/>
      <c r="E1763" s="4"/>
      <c r="F1763" s="9">
        <f t="shared" si="166"/>
        <v>6.1851405761731339E-4</v>
      </c>
      <c r="G1763" s="9">
        <f t="shared" si="163"/>
        <v>0.16445019020444887</v>
      </c>
      <c r="H1763" s="4"/>
      <c r="I1763" s="11">
        <f t="shared" si="167"/>
        <v>5.9749935645763384E-4</v>
      </c>
      <c r="J1763" s="11">
        <f t="shared" si="165"/>
        <v>0.16731714543909429</v>
      </c>
    </row>
    <row r="1764" spans="1:10" x14ac:dyDescent="0.25">
      <c r="A1764" s="1">
        <v>69.989999999999995</v>
      </c>
      <c r="B1764" s="4">
        <f t="shared" si="162"/>
        <v>2.0205623190218125E-2</v>
      </c>
      <c r="C1764" s="4">
        <f t="shared" si="164"/>
        <v>2.0058505088631804E-2</v>
      </c>
      <c r="D1764" s="4"/>
      <c r="E1764" s="4"/>
      <c r="F1764" s="9">
        <f t="shared" si="166"/>
        <v>6.0770553605598112E-4</v>
      </c>
      <c r="G1764" s="9">
        <f t="shared" si="163"/>
        <v>0.81367686241061588</v>
      </c>
      <c r="H1764" s="4"/>
      <c r="I1764" s="11">
        <f t="shared" si="167"/>
        <v>5.9164468455562486E-4</v>
      </c>
      <c r="J1764" s="11">
        <f t="shared" si="165"/>
        <v>0.82464699250587503</v>
      </c>
    </row>
    <row r="1765" spans="1:10" x14ac:dyDescent="0.25">
      <c r="A1765" s="1">
        <v>68.849999999999994</v>
      </c>
      <c r="B1765" s="4">
        <f t="shared" si="162"/>
        <v>-1.6422149526784405E-2</v>
      </c>
      <c r="C1765" s="4">
        <f t="shared" si="164"/>
        <v>-1.6569267628370726E-2</v>
      </c>
      <c r="D1765" s="4"/>
      <c r="E1765" s="4"/>
      <c r="F1765" s="9">
        <f t="shared" si="166"/>
        <v>5.910472907402108E-4</v>
      </c>
      <c r="G1765" s="9">
        <f t="shared" si="163"/>
        <v>-0.68154132977691018</v>
      </c>
      <c r="H1765" s="4"/>
      <c r="I1765" s="11">
        <f t="shared" si="167"/>
        <v>5.8213156291117324E-4</v>
      </c>
      <c r="J1765" s="11">
        <f t="shared" si="165"/>
        <v>-0.68674062466965913</v>
      </c>
    </row>
    <row r="1766" spans="1:10" x14ac:dyDescent="0.25">
      <c r="A1766" s="1">
        <v>68.69</v>
      </c>
      <c r="B1766" s="4">
        <f t="shared" si="162"/>
        <v>-2.3265969488735546E-3</v>
      </c>
      <c r="C1766" s="4">
        <f t="shared" si="164"/>
        <v>-2.4737150504598768E-3</v>
      </c>
      <c r="D1766" s="4"/>
      <c r="E1766" s="4"/>
      <c r="F1766" s="9">
        <f t="shared" si="166"/>
        <v>5.6180088951074381E-4</v>
      </c>
      <c r="G1766" s="9">
        <f t="shared" si="163"/>
        <v>-0.10436586095860217</v>
      </c>
      <c r="H1766" s="4"/>
      <c r="I1766" s="11">
        <f t="shared" si="167"/>
        <v>5.6485119400836417E-4</v>
      </c>
      <c r="J1766" s="11">
        <f t="shared" si="165"/>
        <v>-0.10408368168075792</v>
      </c>
    </row>
    <row r="1767" spans="1:10" x14ac:dyDescent="0.25">
      <c r="A1767" s="1">
        <v>67.83</v>
      </c>
      <c r="B1767" s="4">
        <f t="shared" si="162"/>
        <v>-1.2599053267802064E-2</v>
      </c>
      <c r="C1767" s="4">
        <f t="shared" si="164"/>
        <v>-1.2746171369388387E-2</v>
      </c>
      <c r="D1767" s="4"/>
      <c r="E1767" s="4"/>
      <c r="F1767" s="9">
        <f t="shared" si="166"/>
        <v>5.4183408926409735E-4</v>
      </c>
      <c r="G1767" s="9">
        <f t="shared" si="163"/>
        <v>-0.54757875584235649</v>
      </c>
      <c r="H1767" s="4"/>
      <c r="I1767" s="11">
        <f t="shared" si="167"/>
        <v>5.5277960472544776E-4</v>
      </c>
      <c r="J1767" s="11">
        <f t="shared" si="165"/>
        <v>-0.54213038329637686</v>
      </c>
    </row>
    <row r="1768" spans="1:10" x14ac:dyDescent="0.25">
      <c r="A1768" s="1">
        <v>66.45</v>
      </c>
      <c r="B1768" s="4">
        <f t="shared" si="162"/>
        <v>-2.0554789798733764E-2</v>
      </c>
      <c r="C1768" s="4">
        <f t="shared" si="164"/>
        <v>-2.0701907900320084E-2</v>
      </c>
      <c r="D1768" s="4"/>
      <c r="E1768" s="4"/>
      <c r="F1768" s="9">
        <f t="shared" si="166"/>
        <v>5.3617083433655924E-4</v>
      </c>
      <c r="G1768" s="9">
        <f t="shared" si="163"/>
        <v>-0.8940437654077672</v>
      </c>
      <c r="H1768" s="4"/>
      <c r="I1768" s="11">
        <f t="shared" si="167"/>
        <v>5.4905328630508443E-4</v>
      </c>
      <c r="J1768" s="11">
        <f t="shared" si="165"/>
        <v>-0.88349302356853754</v>
      </c>
    </row>
    <row r="1769" spans="1:10" x14ac:dyDescent="0.25">
      <c r="A1769" s="1">
        <v>66.31</v>
      </c>
      <c r="B1769" s="4">
        <f t="shared" si="162"/>
        <v>-2.1090697784780939E-3</v>
      </c>
      <c r="C1769" s="4">
        <f t="shared" si="164"/>
        <v>-2.2561878800644161E-3</v>
      </c>
      <c r="D1769" s="4"/>
      <c r="E1769" s="4"/>
      <c r="F1769" s="9">
        <f t="shared" si="166"/>
        <v>5.0961681180723868E-4</v>
      </c>
      <c r="G1769" s="9">
        <f t="shared" si="163"/>
        <v>-9.9943231756714546E-2</v>
      </c>
      <c r="H1769" s="4"/>
      <c r="I1769" s="11">
        <f t="shared" si="167"/>
        <v>5.3273439922843643E-4</v>
      </c>
      <c r="J1769" s="11">
        <f t="shared" si="165"/>
        <v>-9.7750703501269298E-2</v>
      </c>
    </row>
    <row r="1770" spans="1:10" x14ac:dyDescent="0.25">
      <c r="A1770" s="1">
        <v>66.069999999999993</v>
      </c>
      <c r="B1770" s="4">
        <f t="shared" si="162"/>
        <v>-3.6259293389820499E-3</v>
      </c>
      <c r="C1770" s="4">
        <f t="shared" si="164"/>
        <v>-3.773047440568372E-3</v>
      </c>
      <c r="D1770" s="4"/>
      <c r="E1770" s="4"/>
      <c r="F1770" s="9">
        <f t="shared" si="166"/>
        <v>4.8484776556631569E-4</v>
      </c>
      <c r="G1770" s="9">
        <f t="shared" si="163"/>
        <v>-0.17135215339412735</v>
      </c>
      <c r="H1770" s="4"/>
      <c r="I1770" s="11">
        <f t="shared" si="167"/>
        <v>5.1717944386124668E-4</v>
      </c>
      <c r="J1770" s="11">
        <f t="shared" si="165"/>
        <v>-0.16590964667836502</v>
      </c>
    </row>
    <row r="1771" spans="1:10" x14ac:dyDescent="0.25">
      <c r="A1771" s="1">
        <v>65.709999999999994</v>
      </c>
      <c r="B1771" s="4">
        <f t="shared" si="162"/>
        <v>-5.4636651320177712E-3</v>
      </c>
      <c r="C1771" s="4">
        <f t="shared" si="164"/>
        <v>-5.6107832336040938E-3</v>
      </c>
      <c r="D1771" s="4"/>
      <c r="E1771" s="4"/>
      <c r="F1771" s="9">
        <f t="shared" si="166"/>
        <v>4.6217942171272454E-4</v>
      </c>
      <c r="G1771" s="9">
        <f t="shared" si="163"/>
        <v>-0.26098658705728117</v>
      </c>
      <c r="H1771" s="4"/>
      <c r="I1771" s="11">
        <f t="shared" si="167"/>
        <v>5.02608487200244E-4</v>
      </c>
      <c r="J1771" s="11">
        <f t="shared" si="165"/>
        <v>-0.25026987780430887</v>
      </c>
    </row>
    <row r="1772" spans="1:10" x14ac:dyDescent="0.25">
      <c r="A1772" s="1">
        <v>66.05</v>
      </c>
      <c r="B1772" s="4">
        <f t="shared" si="162"/>
        <v>5.1609100585578733E-3</v>
      </c>
      <c r="C1772" s="4">
        <f t="shared" si="164"/>
        <v>5.0137919569715507E-3</v>
      </c>
      <c r="D1772" s="4"/>
      <c r="E1772" s="4"/>
      <c r="F1772" s="9">
        <f t="shared" si="166"/>
        <v>4.403273561164779E-4</v>
      </c>
      <c r="G1772" s="9">
        <f t="shared" si="163"/>
        <v>0.23893428708708592</v>
      </c>
      <c r="H1772" s="4"/>
      <c r="I1772" s="11">
        <f t="shared" si="167"/>
        <v>4.8828437587787046E-4</v>
      </c>
      <c r="J1772" s="11">
        <f t="shared" si="165"/>
        <v>0.22689759642780849</v>
      </c>
    </row>
    <row r="1773" spans="1:10" x14ac:dyDescent="0.25">
      <c r="A1773" s="1">
        <v>68.900000000000006</v>
      </c>
      <c r="B1773" s="4">
        <f t="shared" si="162"/>
        <v>4.2244147051278678E-2</v>
      </c>
      <c r="C1773" s="4">
        <f t="shared" si="164"/>
        <v>4.2097028949692354E-2</v>
      </c>
      <c r="D1773" s="4"/>
      <c r="E1773" s="4"/>
      <c r="F1773" s="9">
        <f t="shared" si="166"/>
        <v>5.0691898063021589E-4</v>
      </c>
      <c r="G1773" s="9">
        <f t="shared" si="163"/>
        <v>1.8697440919556858</v>
      </c>
      <c r="H1773" s="4"/>
      <c r="I1773" s="11">
        <f t="shared" si="167"/>
        <v>5.268006399932715E-4</v>
      </c>
      <c r="J1773" s="11">
        <f t="shared" si="165"/>
        <v>1.8341223332160952</v>
      </c>
    </row>
    <row r="1774" spans="1:10" x14ac:dyDescent="0.25">
      <c r="A1774" s="1">
        <v>69.3</v>
      </c>
      <c r="B1774" s="4">
        <f t="shared" si="162"/>
        <v>5.788728176244525E-3</v>
      </c>
      <c r="C1774" s="4">
        <f t="shared" si="164"/>
        <v>5.6416100746582024E-3</v>
      </c>
      <c r="D1774" s="4"/>
      <c r="E1774" s="4"/>
      <c r="F1774" s="9">
        <f t="shared" si="166"/>
        <v>4.8316441981042932E-4</v>
      </c>
      <c r="G1774" s="9">
        <f t="shared" si="163"/>
        <v>0.25665846555260496</v>
      </c>
      <c r="H1774" s="4"/>
      <c r="I1774" s="11">
        <f t="shared" si="167"/>
        <v>5.1195145372050796E-4</v>
      </c>
      <c r="J1774" s="11">
        <f t="shared" si="165"/>
        <v>0.24933811730795427</v>
      </c>
    </row>
    <row r="1775" spans="1:10" x14ac:dyDescent="0.25">
      <c r="A1775" s="1">
        <v>69.37</v>
      </c>
      <c r="B1775" s="4">
        <f t="shared" si="162"/>
        <v>1.0095912013524963E-3</v>
      </c>
      <c r="C1775" s="4">
        <f t="shared" si="164"/>
        <v>8.6247309976617416E-4</v>
      </c>
      <c r="D1775" s="4"/>
      <c r="E1775" s="4"/>
      <c r="F1775" s="9">
        <f t="shared" si="166"/>
        <v>4.5904339181229882E-4</v>
      </c>
      <c r="G1775" s="9">
        <f t="shared" si="163"/>
        <v>4.0254894106331963E-2</v>
      </c>
      <c r="H1775" s="4"/>
      <c r="I1775" s="11">
        <f t="shared" si="167"/>
        <v>4.9661522590432731E-4</v>
      </c>
      <c r="J1775" s="11">
        <f t="shared" si="165"/>
        <v>3.8702190220949007E-2</v>
      </c>
    </row>
    <row r="1776" spans="1:10" x14ac:dyDescent="0.25">
      <c r="A1776" s="1">
        <v>68.680000000000007</v>
      </c>
      <c r="B1776" s="4">
        <f t="shared" si="162"/>
        <v>-9.996461367935125E-3</v>
      </c>
      <c r="C1776" s="4">
        <f t="shared" si="164"/>
        <v>-1.0143579469521448E-2</v>
      </c>
      <c r="D1776" s="4"/>
      <c r="E1776" s="4"/>
      <c r="F1776" s="9">
        <f t="shared" si="166"/>
        <v>4.4123583244440871E-4</v>
      </c>
      <c r="G1776" s="9">
        <f t="shared" si="163"/>
        <v>-0.48289849184733041</v>
      </c>
      <c r="H1776" s="4"/>
      <c r="I1776" s="11">
        <f t="shared" si="167"/>
        <v>4.8480353526083236E-4</v>
      </c>
      <c r="J1776" s="11">
        <f t="shared" si="165"/>
        <v>-0.46068953500918797</v>
      </c>
    </row>
    <row r="1777" spans="1:10" x14ac:dyDescent="0.25">
      <c r="A1777" s="1">
        <v>68.36</v>
      </c>
      <c r="B1777" s="4">
        <f t="shared" si="162"/>
        <v>-4.6701777818847377E-3</v>
      </c>
      <c r="C1777" s="4">
        <f t="shared" si="164"/>
        <v>-4.8172958834710603E-3</v>
      </c>
      <c r="D1777" s="4"/>
      <c r="E1777" s="4"/>
      <c r="F1777" s="9">
        <f t="shared" si="166"/>
        <v>4.2033435780363364E-4</v>
      </c>
      <c r="G1777" s="9">
        <f t="shared" si="163"/>
        <v>-0.23496646158510281</v>
      </c>
      <c r="H1777" s="4"/>
      <c r="I1777" s="11">
        <f t="shared" si="167"/>
        <v>4.709556193918746E-4</v>
      </c>
      <c r="J1777" s="11">
        <f t="shared" si="165"/>
        <v>-0.22197973589881539</v>
      </c>
    </row>
    <row r="1778" spans="1:10" x14ac:dyDescent="0.25">
      <c r="A1778" s="1">
        <v>69.150000000000006</v>
      </c>
      <c r="B1778" s="4">
        <f t="shared" si="162"/>
        <v>1.1490199863377267E-2</v>
      </c>
      <c r="C1778" s="4">
        <f t="shared" si="164"/>
        <v>1.1343081761790944E-2</v>
      </c>
      <c r="D1778" s="4"/>
      <c r="E1778" s="4"/>
      <c r="F1778" s="9">
        <f t="shared" si="166"/>
        <v>4.0575091510618562E-4</v>
      </c>
      <c r="G1778" s="9">
        <f t="shared" si="163"/>
        <v>0.56312046203577482</v>
      </c>
      <c r="H1778" s="4"/>
      <c r="I1778" s="11">
        <f t="shared" si="167"/>
        <v>4.606869159257586E-4</v>
      </c>
      <c r="J1778" s="11">
        <f t="shared" si="165"/>
        <v>0.52847947334863021</v>
      </c>
    </row>
    <row r="1779" spans="1:10" x14ac:dyDescent="0.25">
      <c r="A1779" s="1">
        <v>70.739999999999995</v>
      </c>
      <c r="B1779" s="4">
        <f t="shared" si="162"/>
        <v>2.2733125666567249E-2</v>
      </c>
      <c r="C1779" s="4">
        <f t="shared" si="164"/>
        <v>2.2586007564980928E-2</v>
      </c>
      <c r="D1779" s="4"/>
      <c r="E1779" s="4"/>
      <c r="F1779" s="9">
        <f t="shared" si="166"/>
        <v>4.1096975623714513E-4</v>
      </c>
      <c r="G1779" s="9">
        <f t="shared" si="163"/>
        <v>1.1141265862681833</v>
      </c>
      <c r="H1779" s="4"/>
      <c r="I1779" s="11">
        <f t="shared" si="167"/>
        <v>4.6217014057974709E-4</v>
      </c>
      <c r="J1779" s="11">
        <f t="shared" si="165"/>
        <v>1.0506027360125703</v>
      </c>
    </row>
    <row r="1780" spans="1:10" x14ac:dyDescent="0.25">
      <c r="A1780" s="1">
        <v>70.98</v>
      </c>
      <c r="B1780" s="4">
        <f t="shared" si="162"/>
        <v>3.3869634410158803E-3</v>
      </c>
      <c r="C1780" s="4">
        <f t="shared" si="164"/>
        <v>3.2398453394295581E-3</v>
      </c>
      <c r="D1780" s="4"/>
      <c r="E1780" s="4"/>
      <c r="F1780" s="9">
        <f t="shared" si="166"/>
        <v>3.9094609831645901E-4</v>
      </c>
      <c r="G1780" s="9">
        <f t="shared" si="163"/>
        <v>0.16385731614794496</v>
      </c>
      <c r="H1780" s="4"/>
      <c r="I1780" s="11">
        <f t="shared" si="167"/>
        <v>4.4861993429705735E-4</v>
      </c>
      <c r="J1780" s="11">
        <f t="shared" si="165"/>
        <v>0.15296250775507453</v>
      </c>
    </row>
    <row r="1781" spans="1:10" x14ac:dyDescent="0.25">
      <c r="A1781" s="1">
        <v>71.14</v>
      </c>
      <c r="B1781" s="4">
        <f t="shared" si="162"/>
        <v>2.2516193019587734E-3</v>
      </c>
      <c r="C1781" s="4">
        <f t="shared" si="164"/>
        <v>2.1045012003724512E-3</v>
      </c>
      <c r="D1781" s="4"/>
      <c r="E1781" s="4"/>
      <c r="F1781" s="9">
        <f t="shared" si="166"/>
        <v>3.716202396657545E-4</v>
      </c>
      <c r="G1781" s="9">
        <f t="shared" si="163"/>
        <v>0.10916904175786861</v>
      </c>
      <c r="H1781" s="4"/>
      <c r="I1781" s="11">
        <f t="shared" si="167"/>
        <v>4.3529420402721664E-4</v>
      </c>
      <c r="J1781" s="11">
        <f t="shared" si="165"/>
        <v>0.10086900469428663</v>
      </c>
    </row>
    <row r="1782" spans="1:10" x14ac:dyDescent="0.25">
      <c r="A1782" s="1">
        <v>70.11</v>
      </c>
      <c r="B1782" s="4">
        <f t="shared" si="162"/>
        <v>-1.4584329301432879E-2</v>
      </c>
      <c r="C1782" s="4">
        <f t="shared" si="164"/>
        <v>-1.4731447403019201E-2</v>
      </c>
      <c r="D1782" s="4"/>
      <c r="E1782" s="4"/>
      <c r="F1782" s="9">
        <f t="shared" si="166"/>
        <v>3.6389000481186284E-4</v>
      </c>
      <c r="G1782" s="9">
        <f t="shared" si="163"/>
        <v>-0.77225433727111836</v>
      </c>
      <c r="H1782" s="4"/>
      <c r="I1782" s="11">
        <f t="shared" si="167"/>
        <v>4.2874584418403779E-4</v>
      </c>
      <c r="J1782" s="11">
        <f t="shared" si="165"/>
        <v>-0.71145175949542128</v>
      </c>
    </row>
    <row r="1783" spans="1:10" x14ac:dyDescent="0.25">
      <c r="A1783" s="1">
        <v>68.88</v>
      </c>
      <c r="B1783" s="4">
        <f t="shared" si="162"/>
        <v>-1.7699577099400975E-2</v>
      </c>
      <c r="C1783" s="4">
        <f t="shared" si="164"/>
        <v>-1.7846695200987295E-2</v>
      </c>
      <c r="D1783" s="4"/>
      <c r="E1783" s="4"/>
      <c r="F1783" s="9">
        <f t="shared" si="166"/>
        <v>3.6162073105111683E-4</v>
      </c>
      <c r="G1783" s="9">
        <f t="shared" si="163"/>
        <v>-0.93849323538929186</v>
      </c>
      <c r="H1783" s="4"/>
      <c r="I1783" s="11">
        <f t="shared" si="167"/>
        <v>4.2543860474642496E-4</v>
      </c>
      <c r="J1783" s="11">
        <f t="shared" si="165"/>
        <v>-0.86524551869317112</v>
      </c>
    </row>
    <row r="1784" spans="1:10" x14ac:dyDescent="0.25">
      <c r="A1784" s="1">
        <v>70.5</v>
      </c>
      <c r="B1784" s="4">
        <f t="shared" si="162"/>
        <v>2.3246849698747692E-2</v>
      </c>
      <c r="C1784" s="4">
        <f t="shared" si="164"/>
        <v>2.3099731597161371E-2</v>
      </c>
      <c r="D1784" s="4"/>
      <c r="E1784" s="4"/>
      <c r="F1784" s="9">
        <f t="shared" si="166"/>
        <v>3.7021957449160574E-4</v>
      </c>
      <c r="G1784" s="9">
        <f t="shared" si="163"/>
        <v>1.2005416875037778</v>
      </c>
      <c r="H1784" s="4"/>
      <c r="I1784" s="11">
        <f t="shared" si="167"/>
        <v>4.2868337459985912E-4</v>
      </c>
      <c r="J1784" s="11">
        <f t="shared" si="165"/>
        <v>1.1156773422930066</v>
      </c>
    </row>
    <row r="1785" spans="1:10" x14ac:dyDescent="0.25">
      <c r="A1785" s="1">
        <v>70.62</v>
      </c>
      <c r="B1785" s="4">
        <f t="shared" si="162"/>
        <v>1.7006806820174724E-3</v>
      </c>
      <c r="C1785" s="4">
        <f t="shared" si="164"/>
        <v>1.5535625804311503E-3</v>
      </c>
      <c r="D1785" s="4"/>
      <c r="E1785" s="4"/>
      <c r="F1785" s="9">
        <f t="shared" si="166"/>
        <v>3.5182927360159126E-4</v>
      </c>
      <c r="G1785" s="9">
        <f t="shared" si="163"/>
        <v>8.2825252075290456E-2</v>
      </c>
      <c r="H1785" s="4"/>
      <c r="I1785" s="11">
        <f t="shared" si="167"/>
        <v>4.1589528006260283E-4</v>
      </c>
      <c r="J1785" s="11">
        <f t="shared" si="165"/>
        <v>7.6179261172135249E-2</v>
      </c>
    </row>
    <row r="1786" spans="1:10" x14ac:dyDescent="0.25">
      <c r="A1786" s="1">
        <v>70.45</v>
      </c>
      <c r="B1786" s="4">
        <f t="shared" si="162"/>
        <v>-2.4101521555511016E-3</v>
      </c>
      <c r="C1786" s="4">
        <f t="shared" si="164"/>
        <v>-2.5572702571374237E-3</v>
      </c>
      <c r="D1786" s="4"/>
      <c r="E1786" s="4"/>
      <c r="F1786" s="9">
        <f t="shared" si="166"/>
        <v>3.3456479147991365E-4</v>
      </c>
      <c r="G1786" s="9">
        <f t="shared" si="163"/>
        <v>-0.13980944441055435</v>
      </c>
      <c r="H1786" s="4"/>
      <c r="I1786" s="11">
        <f t="shared" si="167"/>
        <v>4.036146105957659E-4</v>
      </c>
      <c r="J1786" s="11">
        <f t="shared" si="165"/>
        <v>-0.1272896780360514</v>
      </c>
    </row>
    <row r="1787" spans="1:10" x14ac:dyDescent="0.25">
      <c r="A1787" s="1">
        <v>71.010000000000005</v>
      </c>
      <c r="B1787" s="4">
        <f t="shared" si="162"/>
        <v>7.9174738493131627E-3</v>
      </c>
      <c r="C1787" s="4">
        <f t="shared" si="164"/>
        <v>7.7703557477268401E-3</v>
      </c>
      <c r="D1787" s="4"/>
      <c r="E1787" s="4"/>
      <c r="F1787" s="9">
        <f t="shared" si="166"/>
        <v>3.2085547332822952E-4</v>
      </c>
      <c r="G1787" s="9">
        <f t="shared" si="163"/>
        <v>0.43379663253405343</v>
      </c>
      <c r="H1787" s="4"/>
      <c r="I1787" s="11">
        <f t="shared" si="167"/>
        <v>3.9331752513127989E-4</v>
      </c>
      <c r="J1787" s="11">
        <f t="shared" si="165"/>
        <v>0.39180435008611214</v>
      </c>
    </row>
    <row r="1788" spans="1:10" x14ac:dyDescent="0.25">
      <c r="A1788" s="1">
        <v>68.92</v>
      </c>
      <c r="B1788" s="4">
        <f t="shared" si="162"/>
        <v>-2.9874300534273486E-2</v>
      </c>
      <c r="C1788" s="4">
        <f t="shared" si="164"/>
        <v>-3.0021418635859807E-2</v>
      </c>
      <c r="D1788" s="4"/>
      <c r="E1788" s="4"/>
      <c r="F1788" s="9">
        <f t="shared" si="166"/>
        <v>3.4987697850729559E-4</v>
      </c>
      <c r="G1788" s="9">
        <f t="shared" si="163"/>
        <v>-1.6049944202367232</v>
      </c>
      <c r="H1788" s="4"/>
      <c r="I1788" s="11">
        <f t="shared" si="167"/>
        <v>4.0855656668462801E-4</v>
      </c>
      <c r="J1788" s="11">
        <f t="shared" si="165"/>
        <v>-1.4852689872128197</v>
      </c>
    </row>
    <row r="1789" spans="1:10" x14ac:dyDescent="0.25">
      <c r="A1789" s="1">
        <v>68.89</v>
      </c>
      <c r="B1789" s="4">
        <f t="shared" si="162"/>
        <v>-4.3538205462442494E-4</v>
      </c>
      <c r="C1789" s="4">
        <f t="shared" si="164"/>
        <v>-5.8250015621074715E-4</v>
      </c>
      <c r="D1789" s="4"/>
      <c r="E1789" s="4"/>
      <c r="F1789" s="9">
        <f t="shared" si="166"/>
        <v>3.3240009490353008E-4</v>
      </c>
      <c r="G1789" s="9">
        <f t="shared" si="163"/>
        <v>-3.1949603775924804E-2</v>
      </c>
      <c r="H1789" s="4"/>
      <c r="I1789" s="11">
        <f t="shared" si="167"/>
        <v>3.9631004887704871E-4</v>
      </c>
      <c r="J1789" s="11">
        <f t="shared" si="165"/>
        <v>-2.9260281766732614E-2</v>
      </c>
    </row>
    <row r="1790" spans="1:10" x14ac:dyDescent="0.25">
      <c r="A1790" s="1">
        <v>68.400000000000006</v>
      </c>
      <c r="B1790" s="4">
        <f t="shared" si="162"/>
        <v>-7.1382049765995924E-3</v>
      </c>
      <c r="C1790" s="4">
        <f t="shared" si="164"/>
        <v>-7.285323078185915E-3</v>
      </c>
      <c r="D1790" s="4"/>
      <c r="E1790" s="4"/>
      <c r="F1790" s="9">
        <f t="shared" si="166"/>
        <v>3.1843388677603093E-4</v>
      </c>
      <c r="G1790" s="9">
        <f t="shared" si="163"/>
        <v>-0.40826220518201523</v>
      </c>
      <c r="H1790" s="4"/>
      <c r="I1790" s="11">
        <f t="shared" si="167"/>
        <v>3.8601302538134372E-4</v>
      </c>
      <c r="J1790" s="11">
        <f t="shared" si="165"/>
        <v>-0.37080692500068452</v>
      </c>
    </row>
    <row r="1791" spans="1:10" x14ac:dyDescent="0.25">
      <c r="A1791" s="1">
        <v>69.86</v>
      </c>
      <c r="B1791" s="4">
        <f t="shared" si="162"/>
        <v>2.1120414750180946E-2</v>
      </c>
      <c r="C1791" s="4">
        <f t="shared" si="164"/>
        <v>2.0973296648594625E-2</v>
      </c>
      <c r="D1791" s="4"/>
      <c r="E1791" s="4"/>
      <c r="F1791" s="9">
        <f t="shared" si="166"/>
        <v>3.2450615105272687E-4</v>
      </c>
      <c r="G1791" s="9">
        <f t="shared" si="163"/>
        <v>1.1642740906834987</v>
      </c>
      <c r="H1791" s="4"/>
      <c r="I1791" s="11">
        <f t="shared" si="167"/>
        <v>3.876290097892019E-4</v>
      </c>
      <c r="J1791" s="11">
        <f t="shared" si="165"/>
        <v>1.0652672210479295</v>
      </c>
    </row>
    <row r="1792" spans="1:10" x14ac:dyDescent="0.25">
      <c r="A1792" s="1">
        <v>70.23</v>
      </c>
      <c r="B1792" s="4">
        <f t="shared" si="162"/>
        <v>5.2823307922431903E-3</v>
      </c>
      <c r="C1792" s="4">
        <f t="shared" si="164"/>
        <v>5.1352126906568677E-3</v>
      </c>
      <c r="D1792" s="4"/>
      <c r="E1792" s="4"/>
      <c r="F1792" s="9">
        <f t="shared" si="166"/>
        <v>3.0959936396900465E-4</v>
      </c>
      <c r="G1792" s="9">
        <f t="shared" si="163"/>
        <v>0.29184913203269269</v>
      </c>
      <c r="H1792" s="4"/>
      <c r="I1792" s="11">
        <f t="shared" si="167"/>
        <v>3.7679125177687432E-4</v>
      </c>
      <c r="J1792" s="11">
        <f t="shared" si="165"/>
        <v>0.26455016119343072</v>
      </c>
    </row>
    <row r="1793" spans="1:10" x14ac:dyDescent="0.25">
      <c r="A1793" s="1">
        <v>70.7</v>
      </c>
      <c r="B1793" s="4">
        <f t="shared" si="162"/>
        <v>6.6700027315980629E-3</v>
      </c>
      <c r="C1793" s="4">
        <f t="shared" si="164"/>
        <v>6.5228846300117403E-3</v>
      </c>
      <c r="D1793" s="4"/>
      <c r="E1793" s="4"/>
      <c r="F1793" s="9">
        <f t="shared" si="166"/>
        <v>2.9624679696537662E-4</v>
      </c>
      <c r="G1793" s="9">
        <f t="shared" si="163"/>
        <v>0.3789770104367523</v>
      </c>
      <c r="H1793" s="4"/>
      <c r="I1793" s="11">
        <f t="shared" si="167"/>
        <v>3.6676395494046138E-4</v>
      </c>
      <c r="J1793" s="11">
        <f t="shared" si="165"/>
        <v>0.34060135677451908</v>
      </c>
    </row>
    <row r="1794" spans="1:10" x14ac:dyDescent="0.25">
      <c r="A1794" s="1">
        <v>71.58</v>
      </c>
      <c r="B1794" s="4">
        <f t="shared" ref="B1794:B1857" si="168">LN(A1794/A1793)</f>
        <v>1.2370132435352529E-2</v>
      </c>
      <c r="C1794" s="4">
        <f t="shared" si="164"/>
        <v>1.2223014333766206E-2</v>
      </c>
      <c r="D1794" s="4"/>
      <c r="E1794" s="4"/>
      <c r="F1794" s="9">
        <f t="shared" si="166"/>
        <v>2.8890456108728052E-4</v>
      </c>
      <c r="G1794" s="9">
        <f t="shared" ref="G1794:G1857" si="169">C1794/SQRT(F1794)</f>
        <v>0.71911959343828824</v>
      </c>
      <c r="H1794" s="4"/>
      <c r="I1794" s="11">
        <f t="shared" si="167"/>
        <v>3.6024309867435119E-4</v>
      </c>
      <c r="J1794" s="11">
        <f t="shared" si="165"/>
        <v>0.64399202058996119</v>
      </c>
    </row>
    <row r="1795" spans="1:10" x14ac:dyDescent="0.25">
      <c r="A1795" s="1">
        <v>71.11</v>
      </c>
      <c r="B1795" s="4">
        <f t="shared" si="168"/>
        <v>-6.5877314424531725E-3</v>
      </c>
      <c r="C1795" s="4">
        <f t="shared" ref="C1795:C1858" si="170">B1795-$D$2</f>
        <v>-6.7348495440394951E-3</v>
      </c>
      <c r="D1795" s="4"/>
      <c r="E1795" s="4"/>
      <c r="F1795" s="9">
        <f t="shared" si="166"/>
        <v>2.7672724295195889E-4</v>
      </c>
      <c r="G1795" s="9">
        <f t="shared" si="169"/>
        <v>-0.40485726783331322</v>
      </c>
      <c r="H1795" s="4"/>
      <c r="I1795" s="11">
        <f t="shared" si="167"/>
        <v>3.507965516655461E-4</v>
      </c>
      <c r="J1795" s="11">
        <f t="shared" ref="J1795:J1858" si="171">C1795/SQRT(I1795)</f>
        <v>-0.3595839015413847</v>
      </c>
    </row>
    <row r="1796" spans="1:10" x14ac:dyDescent="0.25">
      <c r="A1796" s="1">
        <v>71.650000000000006</v>
      </c>
      <c r="B1796" s="4">
        <f t="shared" si="168"/>
        <v>7.5651803787544266E-3</v>
      </c>
      <c r="C1796" s="4">
        <f t="shared" si="170"/>
        <v>7.418062277168104E-3</v>
      </c>
      <c r="D1796" s="4"/>
      <c r="E1796" s="4"/>
      <c r="F1796" s="9">
        <f t="shared" ref="F1796:F1859" si="172">(1-$E$2)*C1796^2+$E$2*F1795</f>
        <v>2.6564226320175815E-4</v>
      </c>
      <c r="G1796" s="9">
        <f t="shared" si="169"/>
        <v>0.45513673450666814</v>
      </c>
      <c r="H1796" s="4"/>
      <c r="I1796" s="11">
        <f t="shared" ref="I1796:I1859" si="173">(1-$H$2)*C1796^2+$H$2*I1795</f>
        <v>3.4192348455401806E-4</v>
      </c>
      <c r="J1796" s="11">
        <f t="shared" si="171"/>
        <v>0.40116774722775383</v>
      </c>
    </row>
    <row r="1797" spans="1:10" x14ac:dyDescent="0.25">
      <c r="A1797" s="1">
        <v>70.17</v>
      </c>
      <c r="B1797" s="4">
        <f t="shared" si="168"/>
        <v>-2.087228500998357E-2</v>
      </c>
      <c r="C1797" s="4">
        <f t="shared" si="170"/>
        <v>-2.1019403111569891E-2</v>
      </c>
      <c r="D1797" s="4"/>
      <c r="E1797" s="4"/>
      <c r="F1797" s="9">
        <f t="shared" si="172"/>
        <v>2.7445091540000398E-4</v>
      </c>
      <c r="G1797" s="9">
        <f t="shared" si="169"/>
        <v>-1.2687850050782969</v>
      </c>
      <c r="H1797" s="4"/>
      <c r="I1797" s="11">
        <f t="shared" si="173"/>
        <v>3.4492023923239775E-4</v>
      </c>
      <c r="J1797" s="11">
        <f t="shared" si="171"/>
        <v>-1.1317774584681033</v>
      </c>
    </row>
    <row r="1798" spans="1:10" x14ac:dyDescent="0.25">
      <c r="A1798" s="1">
        <v>68.650000000000006</v>
      </c>
      <c r="B1798" s="4">
        <f t="shared" si="168"/>
        <v>-2.1899737050217222E-2</v>
      </c>
      <c r="C1798" s="4">
        <f t="shared" si="170"/>
        <v>-2.2046855151803543E-2</v>
      </c>
      <c r="D1798" s="4"/>
      <c r="E1798" s="4"/>
      <c r="F1798" s="9">
        <f t="shared" si="172"/>
        <v>2.8503156073423415E-4</v>
      </c>
      <c r="G1798" s="9">
        <f t="shared" si="169"/>
        <v>-1.3058706870502985</v>
      </c>
      <c r="H1798" s="4"/>
      <c r="I1798" s="11">
        <f t="shared" si="173"/>
        <v>3.4915454671796399E-4</v>
      </c>
      <c r="J1798" s="11">
        <f t="shared" si="171"/>
        <v>-1.1798798868511744</v>
      </c>
    </row>
    <row r="1799" spans="1:10" x14ac:dyDescent="0.25">
      <c r="A1799" s="1">
        <v>68.19</v>
      </c>
      <c r="B1799" s="4">
        <f t="shared" si="168"/>
        <v>-6.723205681418664E-3</v>
      </c>
      <c r="C1799" s="4">
        <f t="shared" si="170"/>
        <v>-6.8703237830049866E-3</v>
      </c>
      <c r="D1799" s="4"/>
      <c r="E1799" s="4"/>
      <c r="F1799" s="9">
        <f t="shared" si="172"/>
        <v>2.7314005014168866E-4</v>
      </c>
      <c r="G1799" s="9">
        <f t="shared" si="169"/>
        <v>-0.41570429583304597</v>
      </c>
      <c r="H1799" s="4"/>
      <c r="I1799" s="11">
        <f t="shared" si="173"/>
        <v>3.4009595078292478E-4</v>
      </c>
      <c r="J1799" s="11">
        <f t="shared" si="171"/>
        <v>-0.37254305726060372</v>
      </c>
    </row>
    <row r="1800" spans="1:10" x14ac:dyDescent="0.25">
      <c r="A1800" s="1">
        <v>67.75</v>
      </c>
      <c r="B1800" s="4">
        <f t="shared" si="168"/>
        <v>-6.4734667727512568E-3</v>
      </c>
      <c r="C1800" s="4">
        <f t="shared" si="170"/>
        <v>-6.6205848743375794E-3</v>
      </c>
      <c r="D1800" s="4"/>
      <c r="E1800" s="4"/>
      <c r="F1800" s="9">
        <f t="shared" si="172"/>
        <v>2.6167465483851961E-4</v>
      </c>
      <c r="G1800" s="9">
        <f t="shared" si="169"/>
        <v>-0.40927529244307892</v>
      </c>
      <c r="H1800" s="4"/>
      <c r="I1800" s="11">
        <f t="shared" si="173"/>
        <v>3.3120803658178626E-4</v>
      </c>
      <c r="J1800" s="11">
        <f t="shared" si="171"/>
        <v>-0.36378595210261377</v>
      </c>
    </row>
    <row r="1801" spans="1:10" x14ac:dyDescent="0.25">
      <c r="A1801" s="1">
        <v>67.75</v>
      </c>
      <c r="B1801" s="4">
        <f t="shared" si="168"/>
        <v>0</v>
      </c>
      <c r="C1801" s="4">
        <f t="shared" si="170"/>
        <v>-1.4711810158632218E-4</v>
      </c>
      <c r="D1801" s="4"/>
      <c r="E1801" s="4"/>
      <c r="F1801" s="9">
        <f t="shared" si="172"/>
        <v>2.4859200428338431E-4</v>
      </c>
      <c r="G1801" s="9">
        <f t="shared" si="169"/>
        <v>-9.3308784955491667E-3</v>
      </c>
      <c r="H1801" s="4"/>
      <c r="I1801" s="11">
        <f t="shared" si="173"/>
        <v>3.2127244479640711E-4</v>
      </c>
      <c r="J1801" s="11">
        <f t="shared" si="171"/>
        <v>-8.2078492821455046E-3</v>
      </c>
    </row>
    <row r="1802" spans="1:10" x14ac:dyDescent="0.25">
      <c r="A1802" s="1">
        <v>68.72</v>
      </c>
      <c r="B1802" s="4">
        <f t="shared" si="168"/>
        <v>1.4215817916189722E-2</v>
      </c>
      <c r="C1802" s="4">
        <f t="shared" si="170"/>
        <v>1.4068699814603399E-2</v>
      </c>
      <c r="D1802" s="4"/>
      <c r="E1802" s="4"/>
      <c r="F1802" s="9">
        <f t="shared" si="172"/>
        <v>2.460588197928862E-4</v>
      </c>
      <c r="G1802" s="9">
        <f t="shared" si="169"/>
        <v>0.89688032067877232</v>
      </c>
      <c r="H1802" s="4"/>
      <c r="I1802" s="11">
        <f t="shared" si="173"/>
        <v>3.1757212088671753E-4</v>
      </c>
      <c r="J1802" s="11">
        <f t="shared" si="171"/>
        <v>0.78946481381972788</v>
      </c>
    </row>
    <row r="1803" spans="1:10" x14ac:dyDescent="0.25">
      <c r="A1803" s="1">
        <v>69</v>
      </c>
      <c r="B1803" s="4">
        <f t="shared" si="168"/>
        <v>4.0662269212595747E-3</v>
      </c>
      <c r="C1803" s="4">
        <f t="shared" si="170"/>
        <v>3.9191088196732522E-3</v>
      </c>
      <c r="D1803" s="4"/>
      <c r="E1803" s="4"/>
      <c r="F1803" s="9">
        <f t="shared" si="172"/>
        <v>2.3452384950026393E-4</v>
      </c>
      <c r="G1803" s="9">
        <f t="shared" si="169"/>
        <v>0.25591386470036226</v>
      </c>
      <c r="H1803" s="4"/>
      <c r="I1803" s="11">
        <f t="shared" si="173"/>
        <v>3.0850573967832921E-4</v>
      </c>
      <c r="J1803" s="11">
        <f t="shared" si="171"/>
        <v>0.22312883518136045</v>
      </c>
    </row>
    <row r="1804" spans="1:10" x14ac:dyDescent="0.25">
      <c r="A1804" s="1">
        <v>69.72</v>
      </c>
      <c r="B1804" s="4">
        <f t="shared" si="168"/>
        <v>1.0380716054560818E-2</v>
      </c>
      <c r="C1804" s="4">
        <f t="shared" si="170"/>
        <v>1.0233597952974495E-2</v>
      </c>
      <c r="D1804" s="4"/>
      <c r="E1804" s="4"/>
      <c r="F1804" s="9">
        <f t="shared" si="172"/>
        <v>2.2803398337840691E-4</v>
      </c>
      <c r="G1804" s="9">
        <f t="shared" si="169"/>
        <v>0.67768607825435778</v>
      </c>
      <c r="H1804" s="4"/>
      <c r="I1804" s="11">
        <f t="shared" si="173"/>
        <v>3.0239236329987306E-4</v>
      </c>
      <c r="J1804" s="11">
        <f t="shared" si="171"/>
        <v>0.58849522216157246</v>
      </c>
    </row>
    <row r="1805" spans="1:10" x14ac:dyDescent="0.25">
      <c r="A1805" s="1">
        <v>69.44</v>
      </c>
      <c r="B1805" s="4">
        <f t="shared" si="168"/>
        <v>-4.0241502997254907E-3</v>
      </c>
      <c r="C1805" s="4">
        <f t="shared" si="170"/>
        <v>-4.1712684013118133E-3</v>
      </c>
      <c r="D1805" s="4"/>
      <c r="E1805" s="4"/>
      <c r="F1805" s="9">
        <f t="shared" si="172"/>
        <v>2.1750225821327569E-4</v>
      </c>
      <c r="G1805" s="9">
        <f t="shared" si="169"/>
        <v>-0.28283701838707032</v>
      </c>
      <c r="H1805" s="4"/>
      <c r="I1805" s="11">
        <f t="shared" si="173"/>
        <v>2.9384257680315032E-4</v>
      </c>
      <c r="J1805" s="11">
        <f t="shared" si="171"/>
        <v>-0.24333847030089265</v>
      </c>
    </row>
    <row r="1806" spans="1:10" x14ac:dyDescent="0.25">
      <c r="A1806" s="1">
        <v>68.47</v>
      </c>
      <c r="B1806" s="4">
        <f t="shared" si="168"/>
        <v>-1.4067377219123121E-2</v>
      </c>
      <c r="C1806" s="4">
        <f t="shared" si="170"/>
        <v>-1.4214495320709444E-2</v>
      </c>
      <c r="D1806" s="4"/>
      <c r="E1806" s="4"/>
      <c r="F1806" s="9">
        <f t="shared" si="172"/>
        <v>2.1672973916373543E-4</v>
      </c>
      <c r="G1806" s="9">
        <f t="shared" si="169"/>
        <v>-0.9655442696231924</v>
      </c>
      <c r="H1806" s="4"/>
      <c r="I1806" s="11">
        <f t="shared" si="173"/>
        <v>2.9108885581572992E-4</v>
      </c>
      <c r="J1806" s="11">
        <f t="shared" si="171"/>
        <v>-0.83314128419208067</v>
      </c>
    </row>
    <row r="1807" spans="1:10" x14ac:dyDescent="0.25">
      <c r="A1807" s="1">
        <v>68.52</v>
      </c>
      <c r="B1807" s="4">
        <f t="shared" si="168"/>
        <v>7.299803229475594E-4</v>
      </c>
      <c r="C1807" s="4">
        <f t="shared" si="170"/>
        <v>5.8286222136123725E-4</v>
      </c>
      <c r="D1807" s="4"/>
      <c r="E1807" s="4"/>
      <c r="F1807" s="9">
        <f t="shared" si="172"/>
        <v>2.0591023862400314E-4</v>
      </c>
      <c r="G1807" s="9">
        <f t="shared" si="169"/>
        <v>4.0618785714736677E-2</v>
      </c>
      <c r="H1807" s="4"/>
      <c r="I1807" s="11">
        <f t="shared" si="173"/>
        <v>2.8236638199233077E-4</v>
      </c>
      <c r="J1807" s="11">
        <f t="shared" si="171"/>
        <v>3.4686414735980643E-2</v>
      </c>
    </row>
    <row r="1808" spans="1:10" x14ac:dyDescent="0.25">
      <c r="A1808" s="1">
        <v>68.900000000000006</v>
      </c>
      <c r="B1808" s="4">
        <f t="shared" si="168"/>
        <v>5.5305045636939373E-3</v>
      </c>
      <c r="C1808" s="4">
        <f t="shared" si="170"/>
        <v>5.3833864621076147E-3</v>
      </c>
      <c r="D1808" s="4"/>
      <c r="E1808" s="4"/>
      <c r="F1808" s="9">
        <f t="shared" si="172"/>
        <v>1.9706376918282315E-4</v>
      </c>
      <c r="G1808" s="9">
        <f t="shared" si="169"/>
        <v>0.38348834152871458</v>
      </c>
      <c r="H1808" s="4"/>
      <c r="I1808" s="11">
        <f t="shared" si="173"/>
        <v>2.7476481602657296E-4</v>
      </c>
      <c r="J1808" s="11">
        <f t="shared" si="171"/>
        <v>0.32476932152691557</v>
      </c>
    </row>
    <row r="1809" spans="1:10" x14ac:dyDescent="0.25">
      <c r="A1809" s="1">
        <v>70.63</v>
      </c>
      <c r="B1809" s="4">
        <f t="shared" si="168"/>
        <v>2.4798805401217795E-2</v>
      </c>
      <c r="C1809" s="4">
        <f t="shared" si="170"/>
        <v>2.4651687299631474E-2</v>
      </c>
      <c r="D1809" s="4"/>
      <c r="E1809" s="4"/>
      <c r="F1809" s="9">
        <f t="shared" si="172"/>
        <v>2.175958650596226E-4</v>
      </c>
      <c r="G1809" s="9">
        <f t="shared" si="169"/>
        <v>1.6711726945134</v>
      </c>
      <c r="H1809" s="4"/>
      <c r="I1809" s="11">
        <f t="shared" si="173"/>
        <v>2.8475304214734009E-4</v>
      </c>
      <c r="J1809" s="11">
        <f t="shared" si="171"/>
        <v>1.460873004800703</v>
      </c>
    </row>
    <row r="1810" spans="1:10" x14ac:dyDescent="0.25">
      <c r="A1810" s="1">
        <v>67.83</v>
      </c>
      <c r="B1810" s="4">
        <f t="shared" si="168"/>
        <v>-4.0450408462842667E-2</v>
      </c>
      <c r="C1810" s="4">
        <f t="shared" si="170"/>
        <v>-4.0597526564428991E-2</v>
      </c>
      <c r="D1810" s="4"/>
      <c r="E1810" s="4"/>
      <c r="F1810" s="9">
        <f t="shared" si="172"/>
        <v>2.8912402996411743E-4</v>
      </c>
      <c r="G1810" s="9">
        <f t="shared" si="169"/>
        <v>-2.3875775152298226</v>
      </c>
      <c r="H1810" s="4"/>
      <c r="I1810" s="11">
        <f t="shared" si="173"/>
        <v>3.256552257774055E-4</v>
      </c>
      <c r="J1810" s="11">
        <f t="shared" si="171"/>
        <v>-2.249678971382969</v>
      </c>
    </row>
    <row r="1811" spans="1:10" x14ac:dyDescent="0.25">
      <c r="A1811" s="1">
        <v>66.260000000000005</v>
      </c>
      <c r="B1811" s="4">
        <f t="shared" si="168"/>
        <v>-2.3418178086238289E-2</v>
      </c>
      <c r="C1811" s="4">
        <f t="shared" si="170"/>
        <v>-2.3565296187824609E-2</v>
      </c>
      <c r="D1811" s="4"/>
      <c r="E1811" s="4"/>
      <c r="F1811" s="9">
        <f t="shared" si="172"/>
        <v>3.0243398768690661E-4</v>
      </c>
      <c r="G1811" s="9">
        <f t="shared" si="169"/>
        <v>-1.3550571271504011</v>
      </c>
      <c r="H1811" s="4"/>
      <c r="I1811" s="11">
        <f t="shared" si="173"/>
        <v>3.3254526453668038E-4</v>
      </c>
      <c r="J1811" s="11">
        <f t="shared" si="171"/>
        <v>-1.2922529098749698</v>
      </c>
    </row>
    <row r="1812" spans="1:10" x14ac:dyDescent="0.25">
      <c r="A1812" s="1">
        <v>66.52</v>
      </c>
      <c r="B1812" s="4">
        <f t="shared" si="168"/>
        <v>3.9162574529769947E-3</v>
      </c>
      <c r="C1812" s="4">
        <f t="shared" si="170"/>
        <v>3.7691393513906725E-3</v>
      </c>
      <c r="D1812" s="4"/>
      <c r="E1812" s="4"/>
      <c r="F1812" s="9">
        <f t="shared" si="172"/>
        <v>2.8802260887507132E-4</v>
      </c>
      <c r="G1812" s="9">
        <f t="shared" si="169"/>
        <v>0.22208994902029297</v>
      </c>
      <c r="H1812" s="4"/>
      <c r="I1812" s="11">
        <f t="shared" si="173"/>
        <v>3.2299509894408602E-4</v>
      </c>
      <c r="J1812" s="11">
        <f t="shared" si="171"/>
        <v>0.20972211464682011</v>
      </c>
    </row>
    <row r="1813" spans="1:10" x14ac:dyDescent="0.25">
      <c r="A1813" s="1">
        <v>65.150000000000006</v>
      </c>
      <c r="B1813" s="4">
        <f t="shared" si="168"/>
        <v>-2.0810350753872688E-2</v>
      </c>
      <c r="C1813" s="4">
        <f t="shared" si="170"/>
        <v>-2.0957468855459009E-2</v>
      </c>
      <c r="D1813" s="4"/>
      <c r="E1813" s="4"/>
      <c r="F1813" s="9">
        <f t="shared" si="172"/>
        <v>2.9558225347269446E-4</v>
      </c>
      <c r="G1813" s="9">
        <f t="shared" si="169"/>
        <v>-1.2189886208337415</v>
      </c>
      <c r="H1813" s="4"/>
      <c r="I1813" s="11">
        <f t="shared" si="173"/>
        <v>3.2648171100058945E-4</v>
      </c>
      <c r="J1813" s="11">
        <f t="shared" si="171"/>
        <v>-1.1598702269373633</v>
      </c>
    </row>
    <row r="1814" spans="1:10" x14ac:dyDescent="0.25">
      <c r="A1814" s="1">
        <v>65.55</v>
      </c>
      <c r="B1814" s="4">
        <f t="shared" si="168"/>
        <v>6.120906638854489E-3</v>
      </c>
      <c r="C1814" s="4">
        <f t="shared" si="170"/>
        <v>5.9737885372681664E-3</v>
      </c>
      <c r="D1814" s="4"/>
      <c r="E1814" s="4"/>
      <c r="F1814" s="9">
        <f t="shared" si="172"/>
        <v>2.8258744827345958E-4</v>
      </c>
      <c r="G1814" s="9">
        <f t="shared" si="169"/>
        <v>0.35536398495089477</v>
      </c>
      <c r="H1814" s="4"/>
      <c r="I1814" s="11">
        <f t="shared" si="173"/>
        <v>3.1775784415521161E-4</v>
      </c>
      <c r="J1814" s="11">
        <f t="shared" si="171"/>
        <v>0.33512104764397449</v>
      </c>
    </row>
    <row r="1815" spans="1:10" x14ac:dyDescent="0.25">
      <c r="A1815" s="1">
        <v>66.92</v>
      </c>
      <c r="B1815" s="4">
        <f t="shared" si="168"/>
        <v>2.0684665908914504E-2</v>
      </c>
      <c r="C1815" s="4">
        <f t="shared" si="170"/>
        <v>2.0537547807328183E-2</v>
      </c>
      <c r="D1815" s="4"/>
      <c r="E1815" s="4"/>
      <c r="F1815" s="9">
        <f t="shared" si="172"/>
        <v>2.8954761935670115E-4</v>
      </c>
      <c r="G1815" s="9">
        <f t="shared" si="169"/>
        <v>1.2069480798021237</v>
      </c>
      <c r="H1815" s="4"/>
      <c r="I1815" s="11">
        <f t="shared" si="173"/>
        <v>3.20878834928704E-4</v>
      </c>
      <c r="J1815" s="11">
        <f t="shared" si="171"/>
        <v>1.1465105393131185</v>
      </c>
    </row>
    <row r="1816" spans="1:10" x14ac:dyDescent="0.25">
      <c r="A1816" s="1">
        <v>67.88</v>
      </c>
      <c r="B1816" s="4">
        <f t="shared" si="168"/>
        <v>1.4243564247402349E-2</v>
      </c>
      <c r="C1816" s="4">
        <f t="shared" si="170"/>
        <v>1.4096446145816026E-2</v>
      </c>
      <c r="D1816" s="4"/>
      <c r="E1816" s="4"/>
      <c r="F1816" s="9">
        <f t="shared" si="172"/>
        <v>2.8500572808596068E-4</v>
      </c>
      <c r="G1816" s="9">
        <f t="shared" si="169"/>
        <v>0.83499301445545326</v>
      </c>
      <c r="H1816" s="4"/>
      <c r="I1816" s="11">
        <f t="shared" si="173"/>
        <v>3.1721376369909962E-4</v>
      </c>
      <c r="J1816" s="11">
        <f t="shared" si="171"/>
        <v>0.79146848219047294</v>
      </c>
    </row>
    <row r="1817" spans="1:10" x14ac:dyDescent="0.25">
      <c r="A1817" s="1">
        <v>65.88</v>
      </c>
      <c r="B1817" s="4">
        <f t="shared" si="168"/>
        <v>-2.9906535056586026E-2</v>
      </c>
      <c r="C1817" s="4">
        <f t="shared" si="170"/>
        <v>-3.0053653158172346E-2</v>
      </c>
      <c r="D1817" s="4"/>
      <c r="E1817" s="4"/>
      <c r="F1817" s="9">
        <f t="shared" si="172"/>
        <v>3.1591654508924876E-4</v>
      </c>
      <c r="G1817" s="9">
        <f t="shared" si="169"/>
        <v>-1.6908733700725784</v>
      </c>
      <c r="H1817" s="4"/>
      <c r="I1817" s="11">
        <f t="shared" si="173"/>
        <v>3.3479401283267835E-4</v>
      </c>
      <c r="J1817" s="11">
        <f t="shared" si="171"/>
        <v>-1.6425115365010237</v>
      </c>
    </row>
    <row r="1818" spans="1:10" x14ac:dyDescent="0.25">
      <c r="A1818" s="1">
        <v>64.900000000000006</v>
      </c>
      <c r="B1818" s="4">
        <f t="shared" si="168"/>
        <v>-1.4987281599395155E-2</v>
      </c>
      <c r="C1818" s="4">
        <f t="shared" si="170"/>
        <v>-1.5134399700981477E-2</v>
      </c>
      <c r="D1818" s="4"/>
      <c r="E1818" s="4"/>
      <c r="F1818" s="9">
        <f t="shared" si="172"/>
        <v>3.1157322055023974E-4</v>
      </c>
      <c r="G1818" s="9">
        <f t="shared" si="169"/>
        <v>-0.85740327464109123</v>
      </c>
      <c r="H1818" s="4"/>
      <c r="I1818" s="11">
        <f t="shared" si="173"/>
        <v>3.3162169407697004E-4</v>
      </c>
      <c r="J1818" s="11">
        <f t="shared" si="171"/>
        <v>-0.83108172544888237</v>
      </c>
    </row>
    <row r="1819" spans="1:10" x14ac:dyDescent="0.25">
      <c r="A1819" s="1">
        <v>66.239999999999995</v>
      </c>
      <c r="B1819" s="4">
        <f t="shared" si="168"/>
        <v>2.0436886366959721E-2</v>
      </c>
      <c r="C1819" s="4">
        <f t="shared" si="170"/>
        <v>2.02897682653734E-2</v>
      </c>
      <c r="D1819" s="4"/>
      <c r="E1819" s="4"/>
      <c r="F1819" s="9">
        <f t="shared" si="172"/>
        <v>3.1657829433585542E-4</v>
      </c>
      <c r="G1819" s="9">
        <f t="shared" si="169"/>
        <v>1.1403456741898177</v>
      </c>
      <c r="H1819" s="4"/>
      <c r="I1819" s="11">
        <f t="shared" si="173"/>
        <v>3.3402328414253754E-4</v>
      </c>
      <c r="J1819" s="11">
        <f t="shared" si="171"/>
        <v>1.1101680284759372</v>
      </c>
    </row>
    <row r="1820" spans="1:10" x14ac:dyDescent="0.25">
      <c r="A1820" s="1">
        <v>64.599999999999994</v>
      </c>
      <c r="B1820" s="4">
        <f t="shared" si="168"/>
        <v>-2.5070099288448087E-2</v>
      </c>
      <c r="C1820" s="4">
        <f t="shared" si="170"/>
        <v>-2.5217217390034408E-2</v>
      </c>
      <c r="D1820" s="4"/>
      <c r="E1820" s="4"/>
      <c r="F1820" s="9">
        <f t="shared" si="172"/>
        <v>3.3254478226387536E-4</v>
      </c>
      <c r="G1820" s="9">
        <f t="shared" si="169"/>
        <v>-1.3828405092443281</v>
      </c>
      <c r="H1820" s="4"/>
      <c r="I1820" s="11">
        <f t="shared" si="173"/>
        <v>3.4307982720514904E-4</v>
      </c>
      <c r="J1820" s="11">
        <f t="shared" si="171"/>
        <v>-1.3614433377568138</v>
      </c>
    </row>
    <row r="1821" spans="1:10" x14ac:dyDescent="0.25">
      <c r="A1821" s="1">
        <v>63.26</v>
      </c>
      <c r="B1821" s="4">
        <f t="shared" si="168"/>
        <v>-2.0961192911053358E-2</v>
      </c>
      <c r="C1821" s="4">
        <f t="shared" si="170"/>
        <v>-2.1108311012639679E-2</v>
      </c>
      <c r="D1821" s="4"/>
      <c r="E1821" s="4"/>
      <c r="F1821" s="9">
        <f t="shared" si="172"/>
        <v>3.3819558284099786E-4</v>
      </c>
      <c r="G1821" s="9">
        <f t="shared" si="169"/>
        <v>-1.1478087179149354</v>
      </c>
      <c r="H1821" s="4"/>
      <c r="I1821" s="11">
        <f t="shared" si="173"/>
        <v>3.4615425620318431E-4</v>
      </c>
      <c r="J1821" s="11">
        <f t="shared" si="171"/>
        <v>-1.1345369547890141</v>
      </c>
    </row>
    <row r="1822" spans="1:10" x14ac:dyDescent="0.25">
      <c r="A1822" s="1">
        <v>63.29</v>
      </c>
      <c r="B1822" s="4">
        <f t="shared" si="168"/>
        <v>4.7412090971111744E-4</v>
      </c>
      <c r="C1822" s="4">
        <f t="shared" si="170"/>
        <v>3.2700280812479523E-4</v>
      </c>
      <c r="D1822" s="4"/>
      <c r="E1822" s="4"/>
      <c r="F1822" s="9">
        <f t="shared" si="172"/>
        <v>3.21291150240774E-4</v>
      </c>
      <c r="G1822" s="9">
        <f t="shared" si="169"/>
        <v>1.8243245416000593E-2</v>
      </c>
      <c r="H1822" s="4"/>
      <c r="I1822" s="11">
        <f t="shared" si="173"/>
        <v>3.3577283644218442E-4</v>
      </c>
      <c r="J1822" s="11">
        <f t="shared" si="171"/>
        <v>1.784549925308971E-2</v>
      </c>
    </row>
    <row r="1823" spans="1:10" x14ac:dyDescent="0.25">
      <c r="A1823" s="1">
        <v>63.76</v>
      </c>
      <c r="B1823" s="4">
        <f t="shared" si="168"/>
        <v>7.3986956947455539E-3</v>
      </c>
      <c r="C1823" s="4">
        <f t="shared" si="170"/>
        <v>7.2515775931592313E-3</v>
      </c>
      <c r="D1823" s="4"/>
      <c r="E1823" s="4"/>
      <c r="F1823" s="9">
        <f t="shared" si="172"/>
        <v>3.0785586160821576E-4</v>
      </c>
      <c r="G1823" s="9">
        <f t="shared" si="169"/>
        <v>0.41329369965902513</v>
      </c>
      <c r="H1823" s="4"/>
      <c r="I1823" s="11">
        <f t="shared" si="173"/>
        <v>3.2727721267660712E-4</v>
      </c>
      <c r="J1823" s="11">
        <f t="shared" si="171"/>
        <v>0.40084328672809905</v>
      </c>
    </row>
    <row r="1824" spans="1:10" x14ac:dyDescent="0.25">
      <c r="A1824" s="1">
        <v>61.48</v>
      </c>
      <c r="B1824" s="4">
        <f t="shared" si="168"/>
        <v>-3.6414115811564528E-2</v>
      </c>
      <c r="C1824" s="4">
        <f t="shared" si="170"/>
        <v>-3.6561233913150852E-2</v>
      </c>
      <c r="D1824" s="4"/>
      <c r="E1824" s="4"/>
      <c r="F1824" s="9">
        <f t="shared" si="172"/>
        <v>3.5929925979041161E-4</v>
      </c>
      <c r="G1824" s="9">
        <f t="shared" si="169"/>
        <v>-1.9288243637995912</v>
      </c>
      <c r="H1824" s="4"/>
      <c r="I1824" s="11">
        <f t="shared" si="173"/>
        <v>3.575606110538729E-4</v>
      </c>
      <c r="J1824" s="11">
        <f t="shared" si="171"/>
        <v>-1.9335081588543834</v>
      </c>
    </row>
    <row r="1825" spans="1:10" x14ac:dyDescent="0.25">
      <c r="A1825" s="1">
        <v>61</v>
      </c>
      <c r="B1825" s="4">
        <f t="shared" si="168"/>
        <v>-7.8380544970837879E-3</v>
      </c>
      <c r="C1825" s="4">
        <f t="shared" si="170"/>
        <v>-7.9851725986701105E-3</v>
      </c>
      <c r="D1825" s="4"/>
      <c r="E1825" s="4"/>
      <c r="F1825" s="9">
        <f t="shared" si="172"/>
        <v>3.4452244587241862E-4</v>
      </c>
      <c r="G1825" s="9">
        <f t="shared" si="169"/>
        <v>-0.43020509244315414</v>
      </c>
      <c r="H1825" s="4"/>
      <c r="I1825" s="11">
        <f t="shared" si="173"/>
        <v>3.4874668216517329E-4</v>
      </c>
      <c r="J1825" s="11">
        <f t="shared" si="171"/>
        <v>-0.42759169901099026</v>
      </c>
    </row>
    <row r="1826" spans="1:10" x14ac:dyDescent="0.25">
      <c r="A1826" s="1">
        <v>60.8</v>
      </c>
      <c r="B1826" s="4">
        <f t="shared" si="168"/>
        <v>-3.2840752011899961E-3</v>
      </c>
      <c r="C1826" s="4">
        <f t="shared" si="170"/>
        <v>-3.4311933027763183E-3</v>
      </c>
      <c r="D1826" s="4"/>
      <c r="E1826" s="4"/>
      <c r="F1826" s="9">
        <f t="shared" si="172"/>
        <v>3.2788497795284855E-4</v>
      </c>
      <c r="G1826" s="9">
        <f t="shared" si="169"/>
        <v>-0.18948918400172327</v>
      </c>
      <c r="H1826" s="4"/>
      <c r="I1826" s="11">
        <f t="shared" si="173"/>
        <v>3.3863747432464855E-4</v>
      </c>
      <c r="J1826" s="11">
        <f t="shared" si="171"/>
        <v>-0.1864565642310046</v>
      </c>
    </row>
    <row r="1827" spans="1:10" x14ac:dyDescent="0.25">
      <c r="A1827" s="1">
        <v>61.15</v>
      </c>
      <c r="B1827" s="4">
        <f t="shared" si="168"/>
        <v>5.7400731610599805E-3</v>
      </c>
      <c r="C1827" s="4">
        <f t="shared" si="170"/>
        <v>5.5929550594736579E-3</v>
      </c>
      <c r="D1827" s="4"/>
      <c r="E1827" s="4"/>
      <c r="F1827" s="9">
        <f t="shared" si="172"/>
        <v>3.1305478637007073E-4</v>
      </c>
      <c r="G1827" s="9">
        <f t="shared" si="169"/>
        <v>0.31610484732168354</v>
      </c>
      <c r="H1827" s="4"/>
      <c r="I1827" s="11">
        <f t="shared" si="173"/>
        <v>3.294167844838278E-4</v>
      </c>
      <c r="J1827" s="11">
        <f t="shared" si="171"/>
        <v>0.30815446717873562</v>
      </c>
    </row>
    <row r="1828" spans="1:10" x14ac:dyDescent="0.25">
      <c r="A1828" s="1">
        <v>59.88</v>
      </c>
      <c r="B1828" s="4">
        <f t="shared" si="168"/>
        <v>-2.0987302581753679E-2</v>
      </c>
      <c r="C1828" s="4">
        <f t="shared" si="170"/>
        <v>-2.113442068334E-2</v>
      </c>
      <c r="D1828" s="4"/>
      <c r="E1828" s="4"/>
      <c r="F1828" s="9">
        <f t="shared" si="172"/>
        <v>3.1973523393258665E-4</v>
      </c>
      <c r="G1828" s="9">
        <f t="shared" si="169"/>
        <v>-1.1819390986451526</v>
      </c>
      <c r="H1828" s="4"/>
      <c r="I1828" s="11">
        <f t="shared" si="173"/>
        <v>3.329341930779247E-4</v>
      </c>
      <c r="J1828" s="11">
        <f t="shared" si="171"/>
        <v>-1.1582735729398614</v>
      </c>
    </row>
    <row r="1829" spans="1:10" x14ac:dyDescent="0.25">
      <c r="A1829" s="1">
        <v>59.4</v>
      </c>
      <c r="B1829" s="4">
        <f t="shared" si="168"/>
        <v>-8.0483331828284845E-3</v>
      </c>
      <c r="C1829" s="4">
        <f t="shared" si="170"/>
        <v>-8.1954512844148071E-3</v>
      </c>
      <c r="D1829" s="4"/>
      <c r="E1829" s="4"/>
      <c r="F1829" s="9">
        <f t="shared" si="172"/>
        <v>3.0710674332371814E-4</v>
      </c>
      <c r="G1829" s="9">
        <f t="shared" si="169"/>
        <v>-0.46765781562177544</v>
      </c>
      <c r="H1829" s="4"/>
      <c r="I1829" s="11">
        <f t="shared" si="173"/>
        <v>3.249611299382434E-4</v>
      </c>
      <c r="J1829" s="11">
        <f t="shared" si="171"/>
        <v>-0.45462903123411913</v>
      </c>
    </row>
    <row r="1830" spans="1:10" x14ac:dyDescent="0.25">
      <c r="A1830" s="1">
        <v>59.4</v>
      </c>
      <c r="B1830" s="4">
        <f t="shared" si="168"/>
        <v>0</v>
      </c>
      <c r="C1830" s="4">
        <f t="shared" si="170"/>
        <v>-1.4711810158632218E-4</v>
      </c>
      <c r="D1830" s="4"/>
      <c r="E1830" s="4"/>
      <c r="F1830" s="9">
        <f t="shared" si="172"/>
        <v>2.9175248834432293E-4</v>
      </c>
      <c r="G1830" s="9">
        <f t="shared" si="169"/>
        <v>-8.6130868752983415E-3</v>
      </c>
      <c r="H1830" s="4"/>
      <c r="I1830" s="11">
        <f t="shared" si="173"/>
        <v>3.152129453521705E-4</v>
      </c>
      <c r="J1830" s="11">
        <f t="shared" si="171"/>
        <v>-8.2863655781194971E-3</v>
      </c>
    </row>
    <row r="1831" spans="1:10" x14ac:dyDescent="0.25">
      <c r="A1831" s="1">
        <v>58.18</v>
      </c>
      <c r="B1831" s="4">
        <f t="shared" si="168"/>
        <v>-2.0752573301543654E-2</v>
      </c>
      <c r="C1831" s="4">
        <f t="shared" si="170"/>
        <v>-2.0899691403129975E-2</v>
      </c>
      <c r="D1831" s="4"/>
      <c r="E1831" s="4"/>
      <c r="F1831" s="9">
        <f t="shared" si="172"/>
        <v>2.9900471896441005E-4</v>
      </c>
      <c r="G1831" s="9">
        <f t="shared" si="169"/>
        <v>-1.2086508234697195</v>
      </c>
      <c r="H1831" s="4"/>
      <c r="I1831" s="11">
        <f t="shared" si="173"/>
        <v>3.1886047001398733E-4</v>
      </c>
      <c r="J1831" s="11">
        <f t="shared" si="171"/>
        <v>-1.1704140662161588</v>
      </c>
    </row>
    <row r="1832" spans="1:10" x14ac:dyDescent="0.25">
      <c r="A1832" s="1">
        <v>62.39</v>
      </c>
      <c r="B1832" s="4">
        <f t="shared" si="168"/>
        <v>6.9863353055639357E-2</v>
      </c>
      <c r="C1832" s="4">
        <f t="shared" si="170"/>
        <v>6.9716234954053033E-2</v>
      </c>
      <c r="D1832" s="4"/>
      <c r="E1832" s="4"/>
      <c r="F1832" s="9">
        <f t="shared" si="172"/>
        <v>5.2707215382462606E-4</v>
      </c>
      <c r="G1832" s="9">
        <f t="shared" si="169"/>
        <v>3.0366790182904762</v>
      </c>
      <c r="H1832" s="4"/>
      <c r="I1832" s="11">
        <f t="shared" si="173"/>
        <v>4.5510525839862962E-4</v>
      </c>
      <c r="J1832" s="11">
        <f t="shared" si="171"/>
        <v>3.2679695265239408</v>
      </c>
    </row>
    <row r="1833" spans="1:10" x14ac:dyDescent="0.25">
      <c r="A1833" s="1">
        <v>57.8</v>
      </c>
      <c r="B1833" s="4">
        <f t="shared" si="168"/>
        <v>-7.6416230444363298E-2</v>
      </c>
      <c r="C1833" s="4">
        <f t="shared" si="170"/>
        <v>-7.6563348545949622E-2</v>
      </c>
      <c r="D1833" s="4"/>
      <c r="E1833" s="4"/>
      <c r="F1833" s="9">
        <f t="shared" si="172"/>
        <v>7.9381586316182328E-4</v>
      </c>
      <c r="G1833" s="9">
        <f t="shared" si="169"/>
        <v>-2.7174466878617918</v>
      </c>
      <c r="H1833" s="4"/>
      <c r="I1833" s="11">
        <f t="shared" si="173"/>
        <v>6.1731049086372785E-4</v>
      </c>
      <c r="J1833" s="11">
        <f t="shared" si="171"/>
        <v>-3.0815490896110669</v>
      </c>
    </row>
    <row r="1834" spans="1:10" x14ac:dyDescent="0.25">
      <c r="A1834" s="1">
        <v>58.85</v>
      </c>
      <c r="B1834" s="4">
        <f t="shared" si="168"/>
        <v>1.800305802795394E-2</v>
      </c>
      <c r="C1834" s="4">
        <f t="shared" si="170"/>
        <v>1.7855939926367619E-2</v>
      </c>
      <c r="D1834" s="4"/>
      <c r="E1834" s="4"/>
      <c r="F1834" s="9">
        <f t="shared" si="172"/>
        <v>7.7006679953643459E-4</v>
      </c>
      <c r="G1834" s="9">
        <f t="shared" si="169"/>
        <v>0.64345549832442528</v>
      </c>
      <c r="H1834" s="4"/>
      <c r="I1834" s="11">
        <f t="shared" si="173"/>
        <v>6.0835621385743751E-4</v>
      </c>
      <c r="J1834" s="11">
        <f t="shared" si="171"/>
        <v>0.7239419478228778</v>
      </c>
    </row>
    <row r="1835" spans="1:10" x14ac:dyDescent="0.25">
      <c r="A1835" s="1">
        <v>58.87</v>
      </c>
      <c r="B1835" s="4">
        <f t="shared" si="168"/>
        <v>3.3978933388419087E-4</v>
      </c>
      <c r="C1835" s="4">
        <f t="shared" si="170"/>
        <v>1.9267123229786868E-4</v>
      </c>
      <c r="D1835" s="4"/>
      <c r="E1835" s="4"/>
      <c r="F1835" s="9">
        <f t="shared" si="172"/>
        <v>7.3156531566980062E-4</v>
      </c>
      <c r="G1835" s="9">
        <f t="shared" si="169"/>
        <v>7.1234490374900011E-3</v>
      </c>
      <c r="H1835" s="4"/>
      <c r="I1835" s="11">
        <f t="shared" si="173"/>
        <v>5.9010664110782705E-4</v>
      </c>
      <c r="J1835" s="11">
        <f t="shared" si="171"/>
        <v>7.9314323430172105E-3</v>
      </c>
    </row>
    <row r="1836" spans="1:10" x14ac:dyDescent="0.25">
      <c r="A1836" s="1">
        <v>56.82</v>
      </c>
      <c r="B1836" s="4">
        <f t="shared" si="168"/>
        <v>-3.5443246614128066E-2</v>
      </c>
      <c r="C1836" s="4">
        <f t="shared" si="170"/>
        <v>-3.559036471571439E-2</v>
      </c>
      <c r="D1836" s="4"/>
      <c r="E1836" s="4"/>
      <c r="F1836" s="9">
        <f t="shared" si="172"/>
        <v>7.5832075291618897E-4</v>
      </c>
      <c r="G1836" s="9">
        <f t="shared" si="169"/>
        <v>-1.2924268378619166</v>
      </c>
      <c r="H1836" s="4"/>
      <c r="I1836" s="11">
        <f t="shared" si="173"/>
        <v>6.1040366369251927E-4</v>
      </c>
      <c r="J1836" s="11">
        <f t="shared" si="171"/>
        <v>-1.4405351927009604</v>
      </c>
    </row>
    <row r="1837" spans="1:10" x14ac:dyDescent="0.25">
      <c r="A1837" s="1">
        <v>56.28</v>
      </c>
      <c r="B1837" s="4">
        <f t="shared" si="168"/>
        <v>-9.5491441798535061E-3</v>
      </c>
      <c r="C1837" s="4">
        <f t="shared" si="170"/>
        <v>-9.6962622814398287E-3</v>
      </c>
      <c r="D1837" s="4"/>
      <c r="E1837" s="4"/>
      <c r="F1837" s="9">
        <f t="shared" si="172"/>
        <v>7.2510559038190317E-4</v>
      </c>
      <c r="G1837" s="9">
        <f t="shared" si="169"/>
        <v>-0.36008391998151945</v>
      </c>
      <c r="H1837" s="4"/>
      <c r="I1837" s="11">
        <f t="shared" si="173"/>
        <v>5.9491207884865781E-4</v>
      </c>
      <c r="J1837" s="11">
        <f t="shared" si="171"/>
        <v>-0.39753737086448254</v>
      </c>
    </row>
    <row r="1838" spans="1:10" x14ac:dyDescent="0.25">
      <c r="A1838" s="1">
        <v>60.23</v>
      </c>
      <c r="B1838" s="4">
        <f t="shared" si="168"/>
        <v>6.7831334809441354E-2</v>
      </c>
      <c r="C1838" s="4">
        <f t="shared" si="170"/>
        <v>6.768421670785503E-2</v>
      </c>
      <c r="D1838" s="4"/>
      <c r="E1838" s="4"/>
      <c r="F1838" s="9">
        <f t="shared" si="172"/>
        <v>9.1790797043060234E-4</v>
      </c>
      <c r="G1838" s="9">
        <f t="shared" si="169"/>
        <v>2.2340240123974997</v>
      </c>
      <c r="H1838" s="4"/>
      <c r="I1838" s="11">
        <f t="shared" si="173"/>
        <v>7.1449931222387463E-4</v>
      </c>
      <c r="J1838" s="11">
        <f t="shared" si="171"/>
        <v>2.5321329215693993</v>
      </c>
    </row>
    <row r="1839" spans="1:10" x14ac:dyDescent="0.25">
      <c r="A1839" s="1">
        <v>61.2</v>
      </c>
      <c r="B1839" s="4">
        <f t="shared" si="168"/>
        <v>1.5976622462650868E-2</v>
      </c>
      <c r="C1839" s="4">
        <f t="shared" si="170"/>
        <v>1.5829504361064548E-2</v>
      </c>
      <c r="D1839" s="4"/>
      <c r="E1839" s="4"/>
      <c r="F1839" s="9">
        <f t="shared" si="172"/>
        <v>8.8454123232492034E-4</v>
      </c>
      <c r="G1839" s="9">
        <f t="shared" si="169"/>
        <v>0.53224093798012118</v>
      </c>
      <c r="H1839" s="4"/>
      <c r="I1839" s="11">
        <f t="shared" si="173"/>
        <v>7.0058152910666726E-4</v>
      </c>
      <c r="J1839" s="11">
        <f t="shared" si="171"/>
        <v>0.59805066190679124</v>
      </c>
    </row>
    <row r="1840" spans="1:10" x14ac:dyDescent="0.25">
      <c r="A1840" s="1">
        <v>61.22</v>
      </c>
      <c r="B1840" s="4">
        <f t="shared" si="168"/>
        <v>3.2674399898604796E-4</v>
      </c>
      <c r="C1840" s="4">
        <f t="shared" si="170"/>
        <v>1.7962589739972578E-4</v>
      </c>
      <c r="D1840" s="4"/>
      <c r="E1840" s="4"/>
      <c r="F1840" s="9">
        <f t="shared" si="172"/>
        <v>8.403157839818251E-4</v>
      </c>
      <c r="G1840" s="9">
        <f t="shared" si="169"/>
        <v>6.1965176388226783E-3</v>
      </c>
      <c r="H1840" s="4"/>
      <c r="I1840" s="11">
        <f t="shared" si="173"/>
        <v>6.7956505119735769E-4</v>
      </c>
      <c r="J1840" s="11">
        <f t="shared" si="171"/>
        <v>6.8905427732724161E-3</v>
      </c>
    </row>
    <row r="1841" spans="1:10" x14ac:dyDescent="0.25">
      <c r="A1841" s="1">
        <v>61.4</v>
      </c>
      <c r="B1841" s="4">
        <f t="shared" si="168"/>
        <v>2.9359016358303201E-3</v>
      </c>
      <c r="C1841" s="4">
        <f t="shared" si="170"/>
        <v>2.788783534243998E-3</v>
      </c>
      <c r="D1841" s="4"/>
      <c r="E1841" s="4"/>
      <c r="F1841" s="9">
        <f t="shared" si="172"/>
        <v>7.9868886046277729E-4</v>
      </c>
      <c r="G1841" s="9">
        <f t="shared" si="169"/>
        <v>9.8679284520567803E-2</v>
      </c>
      <c r="H1841" s="4"/>
      <c r="I1841" s="11">
        <f t="shared" si="173"/>
        <v>6.594114190694631E-4</v>
      </c>
      <c r="J1841" s="11">
        <f t="shared" si="171"/>
        <v>0.10860168755706914</v>
      </c>
    </row>
    <row r="1842" spans="1:10" x14ac:dyDescent="0.25">
      <c r="A1842" s="1">
        <v>63.35</v>
      </c>
      <c r="B1842" s="4">
        <f t="shared" si="168"/>
        <v>3.1265071614051398E-2</v>
      </c>
      <c r="C1842" s="4">
        <f t="shared" si="170"/>
        <v>3.1117953512465078E-2</v>
      </c>
      <c r="D1842" s="4"/>
      <c r="E1842" s="4"/>
      <c r="F1842" s="9">
        <f t="shared" si="172"/>
        <v>8.0717076897983528E-4</v>
      </c>
      <c r="G1842" s="9">
        <f t="shared" si="169"/>
        <v>1.095287962577391</v>
      </c>
      <c r="H1842" s="4"/>
      <c r="I1842" s="11">
        <f t="shared" si="173"/>
        <v>6.6867888742149731E-4</v>
      </c>
      <c r="J1842" s="11">
        <f t="shared" si="171"/>
        <v>1.2033784282628732</v>
      </c>
    </row>
    <row r="1843" spans="1:10" x14ac:dyDescent="0.25">
      <c r="A1843" s="1">
        <v>64.7</v>
      </c>
      <c r="B1843" s="4">
        <f t="shared" si="168"/>
        <v>2.1086294739706846E-2</v>
      </c>
      <c r="C1843" s="4">
        <f t="shared" si="170"/>
        <v>2.0939176638120525E-2</v>
      </c>
      <c r="D1843" s="4"/>
      <c r="E1843" s="4"/>
      <c r="F1843" s="9">
        <f t="shared" si="172"/>
        <v>7.8873468644496416E-4</v>
      </c>
      <c r="G1843" s="9">
        <f t="shared" si="169"/>
        <v>0.74557979516873985</v>
      </c>
      <c r="H1843" s="4"/>
      <c r="I1843" s="11">
        <f t="shared" si="173"/>
        <v>6.6177199434732476E-4</v>
      </c>
      <c r="J1843" s="11">
        <f t="shared" si="171"/>
        <v>0.81396439560414813</v>
      </c>
    </row>
    <row r="1844" spans="1:10" x14ac:dyDescent="0.25">
      <c r="A1844" s="1">
        <v>60.72</v>
      </c>
      <c r="B1844" s="4">
        <f t="shared" si="168"/>
        <v>-6.3488068419480501E-2</v>
      </c>
      <c r="C1844" s="4">
        <f t="shared" si="170"/>
        <v>-6.3635186521066825E-2</v>
      </c>
      <c r="D1844" s="4"/>
      <c r="E1844" s="4"/>
      <c r="F1844" s="9">
        <f t="shared" si="172"/>
        <v>9.5176980030126437E-4</v>
      </c>
      <c r="G1844" s="9">
        <f t="shared" si="169"/>
        <v>-2.0626776420060233</v>
      </c>
      <c r="H1844" s="4"/>
      <c r="I1844" s="11">
        <f t="shared" si="173"/>
        <v>7.6340194342403413E-4</v>
      </c>
      <c r="J1844" s="11">
        <f t="shared" si="171"/>
        <v>-2.3031418707387949</v>
      </c>
    </row>
    <row r="1845" spans="1:10" x14ac:dyDescent="0.25">
      <c r="A1845" s="1">
        <v>61.64</v>
      </c>
      <c r="B1845" s="4">
        <f t="shared" si="168"/>
        <v>1.5037877364540502E-2</v>
      </c>
      <c r="C1845" s="4">
        <f t="shared" si="170"/>
        <v>1.4890759262954179E-2</v>
      </c>
      <c r="D1845" s="4"/>
      <c r="E1845" s="4"/>
      <c r="F1845" s="9">
        <f t="shared" si="172"/>
        <v>9.1526804585756395E-4</v>
      </c>
      <c r="G1845" s="9">
        <f t="shared" si="169"/>
        <v>0.4922012273293061</v>
      </c>
      <c r="H1845" s="4"/>
      <c r="I1845" s="11">
        <f t="shared" si="173"/>
        <v>7.4715192646413072E-4</v>
      </c>
      <c r="J1845" s="11">
        <f t="shared" si="171"/>
        <v>0.54476899506669096</v>
      </c>
    </row>
    <row r="1846" spans="1:10" x14ac:dyDescent="0.25">
      <c r="A1846" s="1">
        <v>60.33</v>
      </c>
      <c r="B1846" s="4">
        <f t="shared" si="168"/>
        <v>-2.1481517999244613E-2</v>
      </c>
      <c r="C1846" s="4">
        <f t="shared" si="170"/>
        <v>-2.1628636100830934E-2</v>
      </c>
      <c r="D1846" s="4"/>
      <c r="E1846" s="4"/>
      <c r="F1846" s="9">
        <f t="shared" si="172"/>
        <v>8.9289453854379407E-4</v>
      </c>
      <c r="G1846" s="9">
        <f t="shared" si="169"/>
        <v>-0.72381745243503404</v>
      </c>
      <c r="H1846" s="4"/>
      <c r="I1846" s="11">
        <f t="shared" si="173"/>
        <v>7.3877130565767185E-4</v>
      </c>
      <c r="J1846" s="11">
        <f t="shared" si="171"/>
        <v>-0.79574537723851846</v>
      </c>
    </row>
    <row r="1847" spans="1:10" x14ac:dyDescent="0.25">
      <c r="A1847" s="1">
        <v>63.35</v>
      </c>
      <c r="B1847" s="4">
        <f t="shared" si="168"/>
        <v>4.8845414314477649E-2</v>
      </c>
      <c r="C1847" s="4">
        <f t="shared" si="170"/>
        <v>4.8698296212891325E-2</v>
      </c>
      <c r="D1847" s="4"/>
      <c r="E1847" s="4"/>
      <c r="F1847" s="9">
        <f t="shared" si="172"/>
        <v>9.6682601431852971E-4</v>
      </c>
      <c r="G1847" s="9">
        <f t="shared" si="169"/>
        <v>1.5661725333533918</v>
      </c>
      <c r="H1847" s="4"/>
      <c r="I1847" s="11">
        <f t="shared" si="173"/>
        <v>7.8775388810909687E-4</v>
      </c>
      <c r="J1847" s="11">
        <f t="shared" si="171"/>
        <v>1.735075947030005</v>
      </c>
    </row>
    <row r="1848" spans="1:10" x14ac:dyDescent="0.25">
      <c r="A1848" s="1">
        <v>63.04</v>
      </c>
      <c r="B1848" s="4">
        <f t="shared" si="168"/>
        <v>-4.9054612175243794E-3</v>
      </c>
      <c r="C1848" s="4">
        <f t="shared" si="170"/>
        <v>-5.052579319110702E-3</v>
      </c>
      <c r="D1848" s="4"/>
      <c r="E1848" s="4"/>
      <c r="F1848" s="9">
        <f t="shared" si="172"/>
        <v>9.1976114149139852E-4</v>
      </c>
      <c r="G1848" s="9">
        <f t="shared" si="169"/>
        <v>-0.16660023567996207</v>
      </c>
      <c r="H1848" s="4"/>
      <c r="I1848" s="11">
        <f t="shared" si="173"/>
        <v>7.6488712819910108E-4</v>
      </c>
      <c r="J1848" s="11">
        <f t="shared" si="171"/>
        <v>-0.18268986878065568</v>
      </c>
    </row>
    <row r="1849" spans="1:10" x14ac:dyDescent="0.25">
      <c r="A1849" s="1">
        <v>62.3</v>
      </c>
      <c r="B1849" s="4">
        <f t="shared" si="168"/>
        <v>-1.1808019756216297E-2</v>
      </c>
      <c r="C1849" s="4">
        <f t="shared" si="170"/>
        <v>-1.195513785780262E-2</v>
      </c>
      <c r="D1849" s="4"/>
      <c r="E1849" s="4"/>
      <c r="F1849" s="9">
        <f t="shared" si="172"/>
        <v>8.8091935047678179E-4</v>
      </c>
      <c r="G1849" s="9">
        <f t="shared" si="169"/>
        <v>-0.4027972654327609</v>
      </c>
      <c r="H1849" s="4"/>
      <c r="I1849" s="11">
        <f t="shared" si="173"/>
        <v>7.462282739891E-4</v>
      </c>
      <c r="J1849" s="11">
        <f t="shared" si="171"/>
        <v>-0.43764174236210046</v>
      </c>
    </row>
    <row r="1850" spans="1:10" x14ac:dyDescent="0.25">
      <c r="A1850" s="1">
        <v>62.45</v>
      </c>
      <c r="B1850" s="4">
        <f t="shared" si="168"/>
        <v>2.404810778179371E-3</v>
      </c>
      <c r="C1850" s="4">
        <f t="shared" si="170"/>
        <v>2.2576926765930489E-3</v>
      </c>
      <c r="D1850" s="4"/>
      <c r="E1850" s="4"/>
      <c r="F1850" s="9">
        <f t="shared" si="172"/>
        <v>8.371282417640398E-4</v>
      </c>
      <c r="G1850" s="9">
        <f t="shared" si="169"/>
        <v>7.8031297314423237E-2</v>
      </c>
      <c r="H1850" s="4"/>
      <c r="I1850" s="11">
        <f t="shared" si="173"/>
        <v>7.2399434105608522E-4</v>
      </c>
      <c r="J1850" s="11">
        <f t="shared" si="171"/>
        <v>8.3906815444577565E-2</v>
      </c>
    </row>
    <row r="1851" spans="1:10" x14ac:dyDescent="0.25">
      <c r="A1851" s="1">
        <v>61.57</v>
      </c>
      <c r="B1851" s="4">
        <f t="shared" si="168"/>
        <v>-1.4191497648467917E-2</v>
      </c>
      <c r="C1851" s="4">
        <f t="shared" si="170"/>
        <v>-1.433861575005424E-2</v>
      </c>
      <c r="D1851" s="4"/>
      <c r="E1851" s="4"/>
      <c r="F1851" s="9">
        <f t="shared" si="172"/>
        <v>8.055516247572229E-4</v>
      </c>
      <c r="G1851" s="9">
        <f t="shared" si="169"/>
        <v>-0.50519673788049613</v>
      </c>
      <c r="H1851" s="4"/>
      <c r="I1851" s="11">
        <f t="shared" si="173"/>
        <v>7.0844238787323374E-4</v>
      </c>
      <c r="J1851" s="11">
        <f t="shared" si="171"/>
        <v>-0.53870990087603488</v>
      </c>
    </row>
    <row r="1852" spans="1:10" x14ac:dyDescent="0.25">
      <c r="A1852" s="1">
        <v>64.2</v>
      </c>
      <c r="B1852" s="4">
        <f t="shared" si="168"/>
        <v>4.1828471772796832E-2</v>
      </c>
      <c r="C1852" s="4">
        <f t="shared" si="170"/>
        <v>4.1681353671210508E-2</v>
      </c>
      <c r="D1852" s="4"/>
      <c r="E1852" s="4"/>
      <c r="F1852" s="9">
        <f t="shared" si="172"/>
        <v>8.5214080571258848E-4</v>
      </c>
      <c r="G1852" s="9">
        <f t="shared" si="169"/>
        <v>1.4278616644439941</v>
      </c>
      <c r="H1852" s="4"/>
      <c r="I1852" s="11">
        <f t="shared" si="173"/>
        <v>7.3930917355297283E-4</v>
      </c>
      <c r="J1852" s="11">
        <f t="shared" si="171"/>
        <v>1.5329527449083744</v>
      </c>
    </row>
    <row r="1853" spans="1:10" x14ac:dyDescent="0.25">
      <c r="A1853" s="1">
        <v>63.9</v>
      </c>
      <c r="B1853" s="4">
        <f t="shared" si="168"/>
        <v>-4.6838493124264262E-3</v>
      </c>
      <c r="C1853" s="4">
        <f t="shared" si="170"/>
        <v>-4.8309674140127488E-3</v>
      </c>
      <c r="D1853" s="4"/>
      <c r="E1853" s="4"/>
      <c r="F1853" s="9">
        <f t="shared" si="172"/>
        <v>8.1070067773472167E-4</v>
      </c>
      <c r="G1853" s="9">
        <f t="shared" si="169"/>
        <v>-0.16966952344886657</v>
      </c>
      <c r="H1853" s="4"/>
      <c r="I1853" s="11">
        <f t="shared" si="173"/>
        <v>7.1783004573104127E-4</v>
      </c>
      <c r="J1853" s="11">
        <f t="shared" si="171"/>
        <v>-0.18031144421659737</v>
      </c>
    </row>
    <row r="1854" spans="1:10" x14ac:dyDescent="0.25">
      <c r="A1854" s="1">
        <v>62.35</v>
      </c>
      <c r="B1854" s="4">
        <f t="shared" si="168"/>
        <v>-2.4555689257443565E-2</v>
      </c>
      <c r="C1854" s="4">
        <f t="shared" si="170"/>
        <v>-2.4702807359029886E-2</v>
      </c>
      <c r="D1854" s="4"/>
      <c r="E1854" s="4"/>
      <c r="F1854" s="9">
        <f t="shared" si="172"/>
        <v>8.0067707841885265E-4</v>
      </c>
      <c r="G1854" s="9">
        <f t="shared" si="169"/>
        <v>-0.87300677425110185</v>
      </c>
      <c r="H1854" s="4"/>
      <c r="I1854" s="11">
        <f t="shared" si="173"/>
        <v>7.1460200510163033E-4</v>
      </c>
      <c r="J1854" s="11">
        <f t="shared" si="171"/>
        <v>-0.92408984214278966</v>
      </c>
    </row>
    <row r="1855" spans="1:10" x14ac:dyDescent="0.25">
      <c r="A1855" s="1">
        <v>64.37</v>
      </c>
      <c r="B1855" s="4">
        <f t="shared" si="168"/>
        <v>3.1884013938479006E-2</v>
      </c>
      <c r="C1855" s="4">
        <f t="shared" si="170"/>
        <v>3.1736895836892681E-2</v>
      </c>
      <c r="D1855" s="4"/>
      <c r="E1855" s="4"/>
      <c r="F1855" s="9">
        <f t="shared" si="172"/>
        <v>8.1100475236599876E-4</v>
      </c>
      <c r="G1855" s="9">
        <f t="shared" si="169"/>
        <v>1.1144298775994679</v>
      </c>
      <c r="H1855" s="4"/>
      <c r="I1855" s="11">
        <f t="shared" si="173"/>
        <v>7.2338086166943473E-4</v>
      </c>
      <c r="J1855" s="11">
        <f t="shared" si="171"/>
        <v>1.1799970978829282</v>
      </c>
    </row>
    <row r="1856" spans="1:10" x14ac:dyDescent="0.25">
      <c r="A1856" s="1">
        <v>65.95</v>
      </c>
      <c r="B1856" s="4">
        <f t="shared" si="168"/>
        <v>2.424919309879919E-2</v>
      </c>
      <c r="C1856" s="4">
        <f t="shared" si="170"/>
        <v>2.4102074997212869E-2</v>
      </c>
      <c r="D1856" s="4"/>
      <c r="E1856" s="4"/>
      <c r="F1856" s="9">
        <f t="shared" si="172"/>
        <v>7.9950001570626243E-4</v>
      </c>
      <c r="G1856" s="9">
        <f t="shared" si="169"/>
        <v>0.85240344289981662</v>
      </c>
      <c r="H1856" s="4"/>
      <c r="I1856" s="11">
        <f t="shared" si="173"/>
        <v>7.1910673639448994E-4</v>
      </c>
      <c r="J1856" s="11">
        <f t="shared" si="171"/>
        <v>0.89878901312852921</v>
      </c>
    </row>
    <row r="1857" spans="1:10" x14ac:dyDescent="0.25">
      <c r="A1857" s="1">
        <v>64.489999999999995</v>
      </c>
      <c r="B1857" s="4">
        <f t="shared" si="168"/>
        <v>-2.2386706141037705E-2</v>
      </c>
      <c r="C1857" s="4">
        <f t="shared" si="170"/>
        <v>-2.2533824242624026E-2</v>
      </c>
      <c r="D1857" s="4"/>
      <c r="E1857" s="4"/>
      <c r="F1857" s="9">
        <f t="shared" si="172"/>
        <v>7.8491367667082282E-4</v>
      </c>
      <c r="G1857" s="9">
        <f t="shared" si="169"/>
        <v>-0.80431090016883966</v>
      </c>
      <c r="H1857" s="4"/>
      <c r="I1857" s="11">
        <f t="shared" si="173"/>
        <v>7.1276673135257939E-4</v>
      </c>
      <c r="J1857" s="11">
        <f t="shared" si="171"/>
        <v>-0.84403643078409052</v>
      </c>
    </row>
    <row r="1858" spans="1:10" x14ac:dyDescent="0.25">
      <c r="A1858" s="1">
        <v>63.45</v>
      </c>
      <c r="B1858" s="4">
        <f t="shared" ref="B1858:B1921" si="174">LN(A1858/A1857)</f>
        <v>-1.6257978861889229E-2</v>
      </c>
      <c r="C1858" s="4">
        <f t="shared" si="170"/>
        <v>-1.640509696347555E-2</v>
      </c>
      <c r="D1858" s="4"/>
      <c r="E1858" s="4"/>
      <c r="F1858" s="9">
        <f t="shared" si="172"/>
        <v>7.5912435315633341E-4</v>
      </c>
      <c r="G1858" s="9">
        <f t="shared" ref="G1858:G1921" si="175">C1858/SQRT(F1858)</f>
        <v>-0.59541852100167958</v>
      </c>
      <c r="H1858" s="4"/>
      <c r="I1858" s="11">
        <f t="shared" si="173"/>
        <v>6.9945754560343299E-4</v>
      </c>
      <c r="J1858" s="11">
        <f t="shared" si="171"/>
        <v>-0.6202947734466232</v>
      </c>
    </row>
    <row r="1859" spans="1:10" x14ac:dyDescent="0.25">
      <c r="A1859" s="1">
        <v>64.5</v>
      </c>
      <c r="B1859" s="4">
        <f t="shared" si="174"/>
        <v>1.6413029641330051E-2</v>
      </c>
      <c r="C1859" s="4">
        <f t="shared" ref="C1859:C1922" si="176">B1859-$D$2</f>
        <v>1.626591153974373E-2</v>
      </c>
      <c r="D1859" s="4"/>
      <c r="E1859" s="4"/>
      <c r="F1859" s="9">
        <f t="shared" si="172"/>
        <v>7.3439712940945518E-4</v>
      </c>
      <c r="G1859" s="9">
        <f t="shared" si="175"/>
        <v>0.60022339750108344</v>
      </c>
      <c r="H1859" s="4"/>
      <c r="I1859" s="11">
        <f t="shared" si="173"/>
        <v>6.8641121558189299E-4</v>
      </c>
      <c r="J1859" s="11">
        <f t="shared" ref="J1859:J1922" si="177">C1859/SQRT(I1859)</f>
        <v>0.62084933545304177</v>
      </c>
    </row>
    <row r="1860" spans="1:10" x14ac:dyDescent="0.25">
      <c r="A1860" s="1">
        <v>64.400000000000006</v>
      </c>
      <c r="B1860" s="4">
        <f t="shared" si="174"/>
        <v>-1.551590691418833E-3</v>
      </c>
      <c r="C1860" s="4">
        <f t="shared" si="176"/>
        <v>-1.6987087930051552E-3</v>
      </c>
      <c r="D1860" s="4"/>
      <c r="E1860" s="4"/>
      <c r="F1860" s="9">
        <f t="shared" ref="F1860:F1923" si="178">(1-$E$2)*C1860^2+$E$2*F1859</f>
        <v>6.9782155351715404E-4</v>
      </c>
      <c r="G1860" s="9">
        <f t="shared" si="175"/>
        <v>-6.4305296521515995E-2</v>
      </c>
      <c r="H1860" s="4"/>
      <c r="I1860" s="11">
        <f t="shared" ref="I1860:I1923" si="179">(1-$H$2)*C1860^2+$H$2*I1859</f>
        <v>6.659054474613392E-4</v>
      </c>
      <c r="J1860" s="11">
        <f t="shared" si="177"/>
        <v>-6.5828301713564269E-2</v>
      </c>
    </row>
    <row r="1861" spans="1:10" x14ac:dyDescent="0.25">
      <c r="A1861" s="1">
        <v>63.05</v>
      </c>
      <c r="B1861" s="4">
        <f t="shared" si="174"/>
        <v>-2.1185570699379479E-2</v>
      </c>
      <c r="C1861" s="4">
        <f t="shared" si="176"/>
        <v>-2.13326888009658E-2</v>
      </c>
      <c r="D1861" s="4"/>
      <c r="E1861" s="4"/>
      <c r="F1861" s="9">
        <f t="shared" si="178"/>
        <v>6.8568465641523889E-4</v>
      </c>
      <c r="G1861" s="9">
        <f t="shared" si="175"/>
        <v>-0.81467311101738615</v>
      </c>
      <c r="H1861" s="4"/>
      <c r="I1861" s="11">
        <f t="shared" si="179"/>
        <v>6.5958079238186455E-4</v>
      </c>
      <c r="J1861" s="11">
        <f t="shared" si="177"/>
        <v>-0.83063762245154749</v>
      </c>
    </row>
    <row r="1862" spans="1:10" x14ac:dyDescent="0.25">
      <c r="A1862" s="1">
        <v>61.75</v>
      </c>
      <c r="B1862" s="4">
        <f t="shared" si="174"/>
        <v>-2.0834086902841914E-2</v>
      </c>
      <c r="C1862" s="4">
        <f t="shared" si="176"/>
        <v>-2.0981205004428235E-2</v>
      </c>
      <c r="D1862" s="4"/>
      <c r="E1862" s="4"/>
      <c r="F1862" s="9">
        <f t="shared" si="178"/>
        <v>6.7341097176636913E-4</v>
      </c>
      <c r="G1862" s="9">
        <f t="shared" si="175"/>
        <v>-0.808519191839702</v>
      </c>
      <c r="H1862" s="4"/>
      <c r="I1862" s="11">
        <f t="shared" si="179"/>
        <v>6.5299969751354402E-4</v>
      </c>
      <c r="J1862" s="11">
        <f t="shared" si="177"/>
        <v>-0.82105818935929675</v>
      </c>
    </row>
    <row r="1863" spans="1:10" x14ac:dyDescent="0.25">
      <c r="A1863" s="1">
        <v>61.9</v>
      </c>
      <c r="B1863" s="4">
        <f t="shared" si="174"/>
        <v>2.4262041824637975E-3</v>
      </c>
      <c r="C1863" s="4">
        <f t="shared" si="176"/>
        <v>2.2790860808774753E-3</v>
      </c>
      <c r="D1863" s="4"/>
      <c r="E1863" s="4"/>
      <c r="F1863" s="9">
        <f t="shared" si="178"/>
        <v>6.4000013484625314E-4</v>
      </c>
      <c r="G1863" s="9">
        <f t="shared" si="175"/>
        <v>9.0088777998764996E-2</v>
      </c>
      <c r="H1863" s="4"/>
      <c r="I1863" s="11">
        <f t="shared" si="179"/>
        <v>6.3356553358905911E-4</v>
      </c>
      <c r="J1863" s="11">
        <f t="shared" si="177"/>
        <v>9.0545100915919885E-2</v>
      </c>
    </row>
    <row r="1864" spans="1:10" x14ac:dyDescent="0.25">
      <c r="A1864" s="1">
        <v>61.05</v>
      </c>
      <c r="B1864" s="4">
        <f t="shared" si="174"/>
        <v>-1.3826979133836719E-2</v>
      </c>
      <c r="C1864" s="4">
        <f t="shared" si="176"/>
        <v>-1.3974097235423042E-2</v>
      </c>
      <c r="D1864" s="4"/>
      <c r="E1864" s="4"/>
      <c r="F1864" s="9">
        <f t="shared" si="178"/>
        <v>6.1776389778119337E-4</v>
      </c>
      <c r="G1864" s="9">
        <f t="shared" si="175"/>
        <v>-0.56222803643685937</v>
      </c>
      <c r="H1864" s="4"/>
      <c r="I1864" s="11">
        <f t="shared" si="179"/>
        <v>6.2041682938773909E-4</v>
      </c>
      <c r="J1864" s="11">
        <f t="shared" si="177"/>
        <v>-0.56102469187668569</v>
      </c>
    </row>
    <row r="1865" spans="1:10" x14ac:dyDescent="0.25">
      <c r="A1865" s="1">
        <v>62.45</v>
      </c>
      <c r="B1865" s="4">
        <f t="shared" si="174"/>
        <v>2.267303601487318E-2</v>
      </c>
      <c r="C1865" s="4">
        <f t="shared" si="176"/>
        <v>2.2525917913286859E-2</v>
      </c>
      <c r="D1865" s="4"/>
      <c r="E1865" s="4"/>
      <c r="F1865" s="9">
        <f t="shared" si="178"/>
        <v>6.1224655178394058E-4</v>
      </c>
      <c r="G1865" s="9">
        <f t="shared" si="175"/>
        <v>0.91037290439831575</v>
      </c>
      <c r="H1865" s="4"/>
      <c r="I1865" s="11">
        <f t="shared" si="179"/>
        <v>6.1702683384119109E-4</v>
      </c>
      <c r="J1865" s="11">
        <f t="shared" si="177"/>
        <v>0.90683958901916861</v>
      </c>
    </row>
    <row r="1866" spans="1:10" x14ac:dyDescent="0.25">
      <c r="A1866" s="1">
        <v>61.07</v>
      </c>
      <c r="B1866" s="4">
        <f t="shared" si="174"/>
        <v>-2.2345489336543352E-2</v>
      </c>
      <c r="C1866" s="4">
        <f t="shared" si="176"/>
        <v>-2.2492607438129673E-2</v>
      </c>
      <c r="D1866" s="4"/>
      <c r="E1866" s="4"/>
      <c r="F1866" s="9">
        <f t="shared" si="178"/>
        <v>6.0693009366303392E-4</v>
      </c>
      <c r="G1866" s="9">
        <f t="shared" si="175"/>
        <v>-0.91299934863413612</v>
      </c>
      <c r="H1866" s="4"/>
      <c r="I1866" s="11">
        <f t="shared" si="179"/>
        <v>6.1369355050692955E-4</v>
      </c>
      <c r="J1866" s="11">
        <f t="shared" si="177"/>
        <v>-0.90795437162808479</v>
      </c>
    </row>
    <row r="1867" spans="1:10" x14ac:dyDescent="0.25">
      <c r="A1867" s="1">
        <v>61.54</v>
      </c>
      <c r="B1867" s="4">
        <f t="shared" si="174"/>
        <v>7.6666226588523959E-3</v>
      </c>
      <c r="C1867" s="4">
        <f t="shared" si="176"/>
        <v>7.5195045572660733E-3</v>
      </c>
      <c r="D1867" s="4"/>
      <c r="E1867" s="4"/>
      <c r="F1867" s="9">
        <f t="shared" si="178"/>
        <v>5.7941073641921948E-4</v>
      </c>
      <c r="G1867" s="9">
        <f t="shared" si="175"/>
        <v>0.31238916170914877</v>
      </c>
      <c r="H1867" s="4"/>
      <c r="I1867" s="11">
        <f t="shared" si="179"/>
        <v>5.96979032455324E-4</v>
      </c>
      <c r="J1867" s="11">
        <f t="shared" si="177"/>
        <v>0.30775823880441033</v>
      </c>
    </row>
    <row r="1868" spans="1:10" x14ac:dyDescent="0.25">
      <c r="A1868" s="1">
        <v>62.09</v>
      </c>
      <c r="B1868" s="4">
        <f t="shared" si="174"/>
        <v>8.8975754829058208E-3</v>
      </c>
      <c r="C1868" s="4">
        <f t="shared" si="176"/>
        <v>8.7504573813194982E-3</v>
      </c>
      <c r="D1868" s="4"/>
      <c r="E1868" s="4"/>
      <c r="F1868" s="9">
        <f t="shared" si="178"/>
        <v>5.5426872481737291E-4</v>
      </c>
      <c r="G1868" s="9">
        <f t="shared" si="175"/>
        <v>0.37168117641345255</v>
      </c>
      <c r="H1868" s="4"/>
      <c r="I1868" s="11">
        <f t="shared" si="179"/>
        <v>5.813667766131329E-4</v>
      </c>
      <c r="J1868" s="11">
        <f t="shared" si="177"/>
        <v>0.36291561031789515</v>
      </c>
    </row>
    <row r="1869" spans="1:10" x14ac:dyDescent="0.25">
      <c r="A1869" s="1">
        <v>64.150000000000006</v>
      </c>
      <c r="B1869" s="4">
        <f t="shared" si="174"/>
        <v>3.2639145684844002E-2</v>
      </c>
      <c r="C1869" s="4">
        <f t="shared" si="176"/>
        <v>3.2492027583257678E-2</v>
      </c>
      <c r="D1869" s="4"/>
      <c r="E1869" s="4"/>
      <c r="F1869" s="9">
        <f t="shared" si="178"/>
        <v>5.7934188140006311E-4</v>
      </c>
      <c r="G1869" s="9">
        <f t="shared" si="175"/>
        <v>1.349924099241651</v>
      </c>
      <c r="H1869" s="4"/>
      <c r="I1869" s="11">
        <f t="shared" si="179"/>
        <v>5.9559772900887422E-4</v>
      </c>
      <c r="J1869" s="11">
        <f t="shared" si="177"/>
        <v>1.3313746903273485</v>
      </c>
    </row>
    <row r="1870" spans="1:10" x14ac:dyDescent="0.25">
      <c r="A1870" s="1">
        <v>63.43</v>
      </c>
      <c r="B1870" s="4">
        <f t="shared" si="174"/>
        <v>-1.1287155415839745E-2</v>
      </c>
      <c r="C1870" s="4">
        <f t="shared" si="176"/>
        <v>-1.1434273517426067E-2</v>
      </c>
      <c r="D1870" s="4"/>
      <c r="E1870" s="4"/>
      <c r="F1870" s="9">
        <f t="shared" si="178"/>
        <v>5.5691191787362552E-4</v>
      </c>
      <c r="G1870" s="9">
        <f t="shared" si="175"/>
        <v>-0.48452402997609956</v>
      </c>
      <c r="H1870" s="4"/>
      <c r="I1870" s="11">
        <f t="shared" si="179"/>
        <v>5.8165207546474729E-4</v>
      </c>
      <c r="J1870" s="11">
        <f t="shared" si="177"/>
        <v>-0.47410762017353686</v>
      </c>
    </row>
    <row r="1871" spans="1:10" x14ac:dyDescent="0.25">
      <c r="A1871" s="1">
        <v>63.43</v>
      </c>
      <c r="B1871" s="4">
        <f t="shared" si="174"/>
        <v>0</v>
      </c>
      <c r="C1871" s="4">
        <f t="shared" si="176"/>
        <v>-1.4711810158632218E-4</v>
      </c>
      <c r="D1871" s="4"/>
      <c r="E1871" s="4"/>
      <c r="F1871" s="9">
        <f t="shared" si="178"/>
        <v>5.2906740416673495E-4</v>
      </c>
      <c r="G1871" s="9">
        <f t="shared" si="175"/>
        <v>-6.3960317273289704E-3</v>
      </c>
      <c r="H1871" s="4"/>
      <c r="I1871" s="11">
        <f t="shared" si="179"/>
        <v>5.6420316251287923E-4</v>
      </c>
      <c r="J1871" s="11">
        <f t="shared" si="177"/>
        <v>-6.1936741601214193E-3</v>
      </c>
    </row>
    <row r="1872" spans="1:10" x14ac:dyDescent="0.25">
      <c r="A1872" s="1">
        <v>64.209999999999994</v>
      </c>
      <c r="B1872" s="4">
        <f t="shared" si="174"/>
        <v>1.2222026160151228E-2</v>
      </c>
      <c r="C1872" s="4">
        <f t="shared" si="176"/>
        <v>1.2074908058564905E-2</v>
      </c>
      <c r="D1872" s="4"/>
      <c r="E1872" s="4"/>
      <c r="F1872" s="9">
        <f t="shared" si="178"/>
        <v>5.0990420418953793E-4</v>
      </c>
      <c r="G1872" s="9">
        <f t="shared" si="175"/>
        <v>0.53473613932883302</v>
      </c>
      <c r="H1872" s="4"/>
      <c r="I1872" s="11">
        <f t="shared" si="179"/>
        <v>5.5165116977617674E-4</v>
      </c>
      <c r="J1872" s="11">
        <f t="shared" si="177"/>
        <v>0.51410468418109745</v>
      </c>
    </row>
    <row r="1873" spans="1:10" x14ac:dyDescent="0.25">
      <c r="A1873" s="1">
        <v>65.09</v>
      </c>
      <c r="B1873" s="4">
        <f t="shared" si="174"/>
        <v>1.361196577833909E-2</v>
      </c>
      <c r="C1873" s="4">
        <f t="shared" si="176"/>
        <v>1.3464847676752767E-2</v>
      </c>
      <c r="D1873" s="4"/>
      <c r="E1873" s="4"/>
      <c r="F1873" s="9">
        <f t="shared" si="178"/>
        <v>4.9347410012796867E-4</v>
      </c>
      <c r="G1873" s="9">
        <f t="shared" si="175"/>
        <v>0.60613486141930217</v>
      </c>
      <c r="H1873" s="4"/>
      <c r="I1873" s="11">
        <f t="shared" si="179"/>
        <v>5.4054069837163596E-4</v>
      </c>
      <c r="J1873" s="11">
        <f t="shared" si="177"/>
        <v>0.57914491238151367</v>
      </c>
    </row>
    <row r="1874" spans="1:10" x14ac:dyDescent="0.25">
      <c r="A1874" s="1">
        <v>63.06</v>
      </c>
      <c r="B1874" s="4">
        <f t="shared" si="174"/>
        <v>-3.168427346738116E-2</v>
      </c>
      <c r="C1874" s="4">
        <f t="shared" si="176"/>
        <v>-3.1831391568967485E-2</v>
      </c>
      <c r="D1874" s="4"/>
      <c r="E1874" s="4"/>
      <c r="F1874" s="9">
        <f t="shared" si="178"/>
        <v>5.1946226958241699E-4</v>
      </c>
      <c r="G1874" s="9">
        <f t="shared" si="175"/>
        <v>-1.396621169696342</v>
      </c>
      <c r="H1874" s="4"/>
      <c r="I1874" s="11">
        <f t="shared" si="179"/>
        <v>5.5472160209699497E-4</v>
      </c>
      <c r="J1874" s="11">
        <f t="shared" si="177"/>
        <v>-1.3515063349884451</v>
      </c>
    </row>
    <row r="1875" spans="1:10" x14ac:dyDescent="0.25">
      <c r="A1875" s="1">
        <v>63.46</v>
      </c>
      <c r="B1875" s="4">
        <f t="shared" si="174"/>
        <v>6.3231320381348134E-3</v>
      </c>
      <c r="C1875" s="4">
        <f t="shared" si="176"/>
        <v>6.1760139365484908E-3</v>
      </c>
      <c r="D1875" s="4"/>
      <c r="E1875" s="4"/>
      <c r="F1875" s="9">
        <f t="shared" si="178"/>
        <v>4.9539631351051816E-4</v>
      </c>
      <c r="G1875" s="9">
        <f t="shared" si="175"/>
        <v>0.2774801254089958</v>
      </c>
      <c r="H1875" s="4"/>
      <c r="I1875" s="11">
        <f t="shared" si="179"/>
        <v>5.3922424847841833E-4</v>
      </c>
      <c r="J1875" s="11">
        <f t="shared" si="177"/>
        <v>0.26596443141802306</v>
      </c>
    </row>
    <row r="1876" spans="1:10" x14ac:dyDescent="0.25">
      <c r="A1876" s="1">
        <v>66.2</v>
      </c>
      <c r="B1876" s="4">
        <f t="shared" si="174"/>
        <v>4.2270676787912943E-2</v>
      </c>
      <c r="C1876" s="4">
        <f t="shared" si="176"/>
        <v>4.2123558686326619E-2</v>
      </c>
      <c r="D1876" s="4"/>
      <c r="E1876" s="4"/>
      <c r="F1876" s="9">
        <f t="shared" si="178"/>
        <v>5.5934620765501239E-4</v>
      </c>
      <c r="G1876" s="9">
        <f t="shared" si="175"/>
        <v>1.7810852423746684</v>
      </c>
      <c r="H1876" s="4"/>
      <c r="I1876" s="11">
        <f t="shared" si="179"/>
        <v>5.7627934691607797E-4</v>
      </c>
      <c r="J1876" s="11">
        <f t="shared" si="177"/>
        <v>1.7547228298170974</v>
      </c>
    </row>
    <row r="1877" spans="1:10" x14ac:dyDescent="0.25">
      <c r="A1877" s="1">
        <v>63.3</v>
      </c>
      <c r="B1877" s="4">
        <f t="shared" si="174"/>
        <v>-4.4795133792832162E-2</v>
      </c>
      <c r="C1877" s="4">
        <f t="shared" si="176"/>
        <v>-4.4942251894418486E-2</v>
      </c>
      <c r="D1877" s="4"/>
      <c r="E1877" s="4"/>
      <c r="F1877" s="9">
        <f t="shared" si="178"/>
        <v>6.3236919753932987E-4</v>
      </c>
      <c r="G1877" s="9">
        <f t="shared" si="175"/>
        <v>-1.7871848564504289</v>
      </c>
      <c r="H1877" s="4"/>
      <c r="I1877" s="11">
        <f t="shared" si="179"/>
        <v>6.1958514666883655E-4</v>
      </c>
      <c r="J1877" s="11">
        <f t="shared" si="177"/>
        <v>-1.8055284274145207</v>
      </c>
    </row>
    <row r="1878" spans="1:10" x14ac:dyDescent="0.25">
      <c r="A1878" s="1">
        <v>63.64</v>
      </c>
      <c r="B1878" s="4">
        <f t="shared" si="174"/>
        <v>5.3568743194557077E-3</v>
      </c>
      <c r="C1878" s="4">
        <f t="shared" si="176"/>
        <v>5.2097562178693851E-3</v>
      </c>
      <c r="D1878" s="4"/>
      <c r="E1878" s="4"/>
      <c r="F1878" s="9">
        <f t="shared" si="178"/>
        <v>6.0210781565484472E-4</v>
      </c>
      <c r="G1878" s="9">
        <f t="shared" si="175"/>
        <v>0.21231480020891849</v>
      </c>
      <c r="H1878" s="4"/>
      <c r="I1878" s="11">
        <f t="shared" si="179"/>
        <v>6.0181183906426029E-4</v>
      </c>
      <c r="J1878" s="11">
        <f t="shared" si="177"/>
        <v>0.2123670029757711</v>
      </c>
    </row>
    <row r="1879" spans="1:10" x14ac:dyDescent="0.25">
      <c r="A1879" s="1">
        <v>64.37</v>
      </c>
      <c r="B1879" s="4">
        <f t="shared" si="174"/>
        <v>1.1405482594938354E-2</v>
      </c>
      <c r="C1879" s="4">
        <f t="shared" si="176"/>
        <v>1.1258364493352031E-2</v>
      </c>
      <c r="D1879" s="4"/>
      <c r="E1879" s="4"/>
      <c r="F1879" s="9">
        <f t="shared" si="178"/>
        <v>5.7833996342536095E-4</v>
      </c>
      <c r="G1879" s="9">
        <f t="shared" si="175"/>
        <v>0.4681485724298865</v>
      </c>
      <c r="H1879" s="4"/>
      <c r="I1879" s="11">
        <f t="shared" si="179"/>
        <v>5.8756000702428761E-4</v>
      </c>
      <c r="J1879" s="11">
        <f t="shared" si="177"/>
        <v>0.46446093413772577</v>
      </c>
    </row>
    <row r="1880" spans="1:10" x14ac:dyDescent="0.25">
      <c r="A1880" s="1">
        <v>65.05</v>
      </c>
      <c r="B1880" s="4">
        <f t="shared" si="174"/>
        <v>1.050851889398962E-2</v>
      </c>
      <c r="C1880" s="4">
        <f t="shared" si="176"/>
        <v>1.0361400792403297E-2</v>
      </c>
      <c r="D1880" s="4"/>
      <c r="E1880" s="4"/>
      <c r="F1880" s="9">
        <f t="shared" si="178"/>
        <v>5.5479089657313365E-4</v>
      </c>
      <c r="G1880" s="9">
        <f t="shared" si="175"/>
        <v>0.43989984604795707</v>
      </c>
      <c r="H1880" s="4"/>
      <c r="I1880" s="11">
        <f t="shared" si="179"/>
        <v>5.7315396560498352E-4</v>
      </c>
      <c r="J1880" s="11">
        <f t="shared" si="177"/>
        <v>0.43279558546756247</v>
      </c>
    </row>
    <row r="1881" spans="1:10" x14ac:dyDescent="0.25">
      <c r="A1881" s="1">
        <v>61.05</v>
      </c>
      <c r="B1881" s="4">
        <f t="shared" si="174"/>
        <v>-6.3463004401800596E-2</v>
      </c>
      <c r="C1881" s="4">
        <f t="shared" si="176"/>
        <v>-6.3610122503386921E-2</v>
      </c>
      <c r="D1881" s="4"/>
      <c r="E1881" s="4"/>
      <c r="F1881" s="9">
        <f t="shared" si="178"/>
        <v>7.2936373598927171E-4</v>
      </c>
      <c r="G1881" s="9">
        <f t="shared" si="175"/>
        <v>-2.3553429348625943</v>
      </c>
      <c r="H1881" s="4"/>
      <c r="I1881" s="11">
        <f t="shared" si="179"/>
        <v>6.7734677718371084E-4</v>
      </c>
      <c r="J1881" s="11">
        <f t="shared" si="177"/>
        <v>-2.4441097165842551</v>
      </c>
    </row>
    <row r="1882" spans="1:10" x14ac:dyDescent="0.25">
      <c r="A1882" s="1">
        <v>62.93</v>
      </c>
      <c r="B1882" s="4">
        <f t="shared" si="174"/>
        <v>3.0329796982128513E-2</v>
      </c>
      <c r="C1882" s="4">
        <f t="shared" si="176"/>
        <v>3.0182678880542192E-2</v>
      </c>
      <c r="D1882" s="4"/>
      <c r="E1882" s="4"/>
      <c r="F1882" s="9">
        <f t="shared" si="178"/>
        <v>7.3844525441010454E-4</v>
      </c>
      <c r="G1882" s="9">
        <f t="shared" si="175"/>
        <v>1.1107047553957801</v>
      </c>
      <c r="H1882" s="4"/>
      <c r="I1882" s="11">
        <f t="shared" si="179"/>
        <v>6.8435619700037739E-4</v>
      </c>
      <c r="J1882" s="11">
        <f t="shared" si="177"/>
        <v>1.1537631955610437</v>
      </c>
    </row>
    <row r="1883" spans="1:10" x14ac:dyDescent="0.25">
      <c r="A1883" s="1">
        <v>60</v>
      </c>
      <c r="B1883" s="4">
        <f t="shared" si="174"/>
        <v>-4.7678435316741569E-2</v>
      </c>
      <c r="C1883" s="4">
        <f t="shared" si="176"/>
        <v>-4.7825553418327893E-2</v>
      </c>
      <c r="D1883" s="4"/>
      <c r="E1883" s="4"/>
      <c r="F1883" s="9">
        <f t="shared" si="178"/>
        <v>8.1588716967806603E-4</v>
      </c>
      <c r="G1883" s="9">
        <f t="shared" si="175"/>
        <v>-1.67434501088057</v>
      </c>
      <c r="H1883" s="4"/>
      <c r="I1883" s="11">
        <f t="shared" si="179"/>
        <v>7.3244401788344609E-4</v>
      </c>
      <c r="J1883" s="11">
        <f t="shared" si="177"/>
        <v>-1.7671474406065739</v>
      </c>
    </row>
    <row r="1884" spans="1:10" x14ac:dyDescent="0.25">
      <c r="A1884" s="1">
        <v>65.069999999999993</v>
      </c>
      <c r="B1884" s="4">
        <f t="shared" si="174"/>
        <v>8.1119051284791827E-2</v>
      </c>
      <c r="C1884" s="4">
        <f t="shared" si="176"/>
        <v>8.0971933183205502E-2</v>
      </c>
      <c r="D1884" s="4"/>
      <c r="E1884" s="4"/>
      <c r="F1884" s="9">
        <f t="shared" si="178"/>
        <v>1.1029155093654377E-3</v>
      </c>
      <c r="G1884" s="9">
        <f t="shared" si="175"/>
        <v>2.4381666475653558</v>
      </c>
      <c r="H1884" s="4"/>
      <c r="I1884" s="11">
        <f t="shared" si="179"/>
        <v>9.0716431624970775E-4</v>
      </c>
      <c r="J1884" s="11">
        <f t="shared" si="177"/>
        <v>2.6883854032948973</v>
      </c>
    </row>
    <row r="1885" spans="1:10" x14ac:dyDescent="0.25">
      <c r="A1885" s="1">
        <v>67.2</v>
      </c>
      <c r="B1885" s="4">
        <f t="shared" si="174"/>
        <v>3.2209634022211261E-2</v>
      </c>
      <c r="C1885" s="4">
        <f t="shared" si="176"/>
        <v>3.2062515920624937E-2</v>
      </c>
      <c r="D1885" s="4"/>
      <c r="E1885" s="4"/>
      <c r="F1885" s="9">
        <f t="shared" si="178"/>
        <v>1.0991699802551822E-3</v>
      </c>
      <c r="G1885" s="9">
        <f t="shared" si="175"/>
        <v>0.96708616134469327</v>
      </c>
      <c r="H1885" s="4"/>
      <c r="I1885" s="11">
        <f t="shared" si="179"/>
        <v>9.1078953457702637E-4</v>
      </c>
      <c r="J1885" s="11">
        <f t="shared" si="177"/>
        <v>1.0624012726077015</v>
      </c>
    </row>
    <row r="1886" spans="1:10" x14ac:dyDescent="0.25">
      <c r="A1886" s="1">
        <v>61.28</v>
      </c>
      <c r="B1886" s="4">
        <f t="shared" si="174"/>
        <v>-9.2219722096768028E-2</v>
      </c>
      <c r="C1886" s="4">
        <f t="shared" si="176"/>
        <v>-9.2366840198354352E-2</v>
      </c>
      <c r="D1886" s="4"/>
      <c r="E1886" s="4"/>
      <c r="F1886" s="9">
        <f t="shared" si="178"/>
        <v>1.4707931396538399E-3</v>
      </c>
      <c r="G1886" s="9">
        <f t="shared" si="175"/>
        <v>-2.4084647212993713</v>
      </c>
      <c r="H1886" s="4"/>
      <c r="I1886" s="11">
        <f t="shared" si="179"/>
        <v>1.1394148435865657E-3</v>
      </c>
      <c r="J1886" s="11">
        <f t="shared" si="177"/>
        <v>-2.7363720800147426</v>
      </c>
    </row>
    <row r="1887" spans="1:10" x14ac:dyDescent="0.25">
      <c r="A1887" s="1">
        <v>61.67</v>
      </c>
      <c r="B1887" s="4">
        <f t="shared" si="174"/>
        <v>6.3440635710655833E-3</v>
      </c>
      <c r="C1887" s="4">
        <f t="shared" si="176"/>
        <v>6.1969454694792607E-3</v>
      </c>
      <c r="D1887" s="4"/>
      <c r="E1887" s="4"/>
      <c r="F1887" s="9">
        <f t="shared" si="178"/>
        <v>1.3991735893287328E-3</v>
      </c>
      <c r="G1887" s="9">
        <f t="shared" si="175"/>
        <v>0.16566923816532886</v>
      </c>
      <c r="H1887" s="4"/>
      <c r="I1887" s="11">
        <f t="shared" si="179"/>
        <v>1.1063844622735196E-3</v>
      </c>
      <c r="J1887" s="11">
        <f t="shared" si="177"/>
        <v>0.18630505577290968</v>
      </c>
    </row>
    <row r="1888" spans="1:10" x14ac:dyDescent="0.25">
      <c r="A1888" s="1">
        <v>60.44</v>
      </c>
      <c r="B1888" s="4">
        <f t="shared" si="174"/>
        <v>-2.0146451598862671E-2</v>
      </c>
      <c r="C1888" s="4">
        <f t="shared" si="176"/>
        <v>-2.0293569700448991E-2</v>
      </c>
      <c r="D1888" s="4"/>
      <c r="E1888" s="4"/>
      <c r="F1888" s="9">
        <f t="shared" si="178"/>
        <v>1.3498063584216453E-3</v>
      </c>
      <c r="G1888" s="9">
        <f t="shared" si="175"/>
        <v>-0.55236062540381303</v>
      </c>
      <c r="H1888" s="4"/>
      <c r="I1888" s="11">
        <f t="shared" si="179"/>
        <v>1.0855477975409234E-3</v>
      </c>
      <c r="J1888" s="11">
        <f t="shared" si="177"/>
        <v>-0.61593370795104363</v>
      </c>
    </row>
    <row r="1889" spans="1:10" x14ac:dyDescent="0.25">
      <c r="A1889" s="1">
        <v>61.56</v>
      </c>
      <c r="B1889" s="4">
        <f t="shared" si="174"/>
        <v>1.8361171566139766E-2</v>
      </c>
      <c r="C1889" s="4">
        <f t="shared" si="176"/>
        <v>1.8214053464553445E-2</v>
      </c>
      <c r="D1889" s="4"/>
      <c r="E1889" s="4"/>
      <c r="F1889" s="9">
        <f t="shared" si="178"/>
        <v>1.2989036276810435E-3</v>
      </c>
      <c r="G1889" s="9">
        <f t="shared" si="175"/>
        <v>0.50538010601598671</v>
      </c>
      <c r="H1889" s="4"/>
      <c r="I1889" s="11">
        <f t="shared" si="179"/>
        <v>1.062933915922984E-3</v>
      </c>
      <c r="J1889" s="11">
        <f t="shared" si="177"/>
        <v>0.55866758660214566</v>
      </c>
    </row>
    <row r="1890" spans="1:10" x14ac:dyDescent="0.25">
      <c r="A1890" s="1">
        <v>62.84</v>
      </c>
      <c r="B1890" s="4">
        <f t="shared" si="174"/>
        <v>2.0579504416741931E-2</v>
      </c>
      <c r="C1890" s="4">
        <f t="shared" si="176"/>
        <v>2.043238631515561E-2</v>
      </c>
      <c r="D1890" s="4"/>
      <c r="E1890" s="4"/>
      <c r="F1890" s="9">
        <f t="shared" si="178"/>
        <v>1.2548325668235794E-3</v>
      </c>
      <c r="G1890" s="9">
        <f t="shared" si="175"/>
        <v>0.57680126007500043</v>
      </c>
      <c r="H1890" s="4"/>
      <c r="I1890" s="11">
        <f t="shared" si="179"/>
        <v>1.0435703707612472E-3</v>
      </c>
      <c r="J1890" s="11">
        <f t="shared" si="177"/>
        <v>0.63249663770748288</v>
      </c>
    </row>
    <row r="1891" spans="1:10" x14ac:dyDescent="0.25">
      <c r="A1891" s="1">
        <v>59.08</v>
      </c>
      <c r="B1891" s="4">
        <f t="shared" si="174"/>
        <v>-6.1699355724241386E-2</v>
      </c>
      <c r="C1891" s="4">
        <f t="shared" si="176"/>
        <v>-6.1846473825827711E-2</v>
      </c>
      <c r="D1891" s="4"/>
      <c r="E1891" s="4"/>
      <c r="F1891" s="9">
        <f t="shared" si="178"/>
        <v>1.3833402547168401E-3</v>
      </c>
      <c r="G1891" s="9">
        <f t="shared" si="175"/>
        <v>-1.6628398962576019</v>
      </c>
      <c r="H1891" s="4"/>
      <c r="I1891" s="11">
        <f t="shared" si="179"/>
        <v>1.1270128493790735E-3</v>
      </c>
      <c r="J1891" s="11">
        <f t="shared" si="177"/>
        <v>-1.8422582480513956</v>
      </c>
    </row>
    <row r="1892" spans="1:10" x14ac:dyDescent="0.25">
      <c r="A1892" s="1">
        <v>61.95</v>
      </c>
      <c r="B1892" s="4">
        <f t="shared" si="174"/>
        <v>4.7435150411972486E-2</v>
      </c>
      <c r="C1892" s="4">
        <f t="shared" si="176"/>
        <v>4.7288032310386162E-2</v>
      </c>
      <c r="D1892" s="4"/>
      <c r="E1892" s="4"/>
      <c r="F1892" s="9">
        <f t="shared" si="178"/>
        <v>1.4259811419704044E-3</v>
      </c>
      <c r="G1892" s="9">
        <f t="shared" si="175"/>
        <v>1.2522595488225607</v>
      </c>
      <c r="H1892" s="4"/>
      <c r="I1892" s="11">
        <f t="shared" si="179"/>
        <v>1.1602872038913451E-3</v>
      </c>
      <c r="J1892" s="11">
        <f t="shared" si="177"/>
        <v>1.3882525878976915</v>
      </c>
    </row>
    <row r="1893" spans="1:10" x14ac:dyDescent="0.25">
      <c r="A1893" s="1">
        <v>61</v>
      </c>
      <c r="B1893" s="4">
        <f t="shared" si="174"/>
        <v>-1.5453743901840254E-2</v>
      </c>
      <c r="C1893" s="4">
        <f t="shared" si="176"/>
        <v>-1.5600862003426577E-2</v>
      </c>
      <c r="D1893" s="4"/>
      <c r="E1893" s="4"/>
      <c r="F1893" s="9">
        <f t="shared" si="178"/>
        <v>1.366851429634382E-3</v>
      </c>
      <c r="G1893" s="9">
        <f t="shared" si="175"/>
        <v>-0.42197618326806269</v>
      </c>
      <c r="H1893" s="4"/>
      <c r="I1893" s="11">
        <f t="shared" si="179"/>
        <v>1.1327801946321035E-3</v>
      </c>
      <c r="J1893" s="11">
        <f t="shared" si="177"/>
        <v>-0.46352778474595807</v>
      </c>
    </row>
    <row r="1894" spans="1:10" x14ac:dyDescent="0.25">
      <c r="A1894" s="1">
        <v>56.96</v>
      </c>
      <c r="B1894" s="4">
        <f t="shared" si="174"/>
        <v>-6.8524597069590854E-2</v>
      </c>
      <c r="C1894" s="4">
        <f t="shared" si="176"/>
        <v>-6.8671715171177178E-2</v>
      </c>
      <c r="D1894" s="4"/>
      <c r="E1894" s="4"/>
      <c r="F1894" s="9">
        <f t="shared" si="178"/>
        <v>1.5342990813802272E-3</v>
      </c>
      <c r="G1894" s="9">
        <f t="shared" si="175"/>
        <v>-1.7531653643901275</v>
      </c>
      <c r="H1894" s="4"/>
      <c r="I1894" s="11">
        <f t="shared" si="179"/>
        <v>1.240270922729679E-3</v>
      </c>
      <c r="J1894" s="11">
        <f t="shared" si="177"/>
        <v>-1.9499326605455587</v>
      </c>
    </row>
    <row r="1895" spans="1:10" x14ac:dyDescent="0.25">
      <c r="A1895" s="1">
        <v>53.92</v>
      </c>
      <c r="B1895" s="4">
        <f t="shared" si="174"/>
        <v>-5.4847800499668697E-2</v>
      </c>
      <c r="C1895" s="4">
        <f t="shared" si="176"/>
        <v>-5.4994918601255022E-2</v>
      </c>
      <c r="D1895" s="4"/>
      <c r="E1895" s="4"/>
      <c r="F1895" s="9">
        <f t="shared" si="178"/>
        <v>1.6088061809091494E-3</v>
      </c>
      <c r="G1895" s="9">
        <f t="shared" si="175"/>
        <v>-1.371104955605114</v>
      </c>
      <c r="H1895" s="4"/>
      <c r="I1895" s="11">
        <f t="shared" si="179"/>
        <v>1.2937960272065487E-3</v>
      </c>
      <c r="J1895" s="11">
        <f t="shared" si="177"/>
        <v>-1.5289372334936373</v>
      </c>
    </row>
    <row r="1896" spans="1:10" x14ac:dyDescent="0.25">
      <c r="A1896" s="1">
        <v>52.93</v>
      </c>
      <c r="B1896" s="4">
        <f t="shared" si="174"/>
        <v>-1.8531180734155453E-2</v>
      </c>
      <c r="C1896" s="4">
        <f t="shared" si="176"/>
        <v>-1.8678298835741774E-2</v>
      </c>
      <c r="D1896" s="4"/>
      <c r="E1896" s="4"/>
      <c r="F1896" s="9">
        <f t="shared" si="178"/>
        <v>1.5458098142335553E-3</v>
      </c>
      <c r="G1896" s="9">
        <f t="shared" si="175"/>
        <v>-0.47507184112662615</v>
      </c>
      <c r="H1896" s="4"/>
      <c r="I1896" s="11">
        <f t="shared" si="179"/>
        <v>1.2654485118122705E-3</v>
      </c>
      <c r="J1896" s="11">
        <f t="shared" si="177"/>
        <v>-0.52506742994164979</v>
      </c>
    </row>
    <row r="1897" spans="1:10" x14ac:dyDescent="0.25">
      <c r="A1897" s="1">
        <v>48.46</v>
      </c>
      <c r="B1897" s="4">
        <f t="shared" si="174"/>
        <v>-8.8231570481516433E-2</v>
      </c>
      <c r="C1897" s="4">
        <f t="shared" si="176"/>
        <v>-8.8378688583102757E-2</v>
      </c>
      <c r="D1897" s="4"/>
      <c r="E1897" s="4"/>
      <c r="F1897" s="9">
        <f t="shared" si="178"/>
        <v>1.8590589533053307E-3</v>
      </c>
      <c r="G1897" s="9">
        <f t="shared" si="175"/>
        <v>-2.0497503626246125</v>
      </c>
      <c r="H1897" s="4"/>
      <c r="I1897" s="11">
        <f t="shared" si="179"/>
        <v>1.4618088343279743E-3</v>
      </c>
      <c r="J1897" s="11">
        <f t="shared" si="177"/>
        <v>-2.3115445176374716</v>
      </c>
    </row>
    <row r="1898" spans="1:10" x14ac:dyDescent="0.25">
      <c r="A1898" s="1">
        <v>47.65</v>
      </c>
      <c r="B1898" s="4">
        <f t="shared" si="174"/>
        <v>-1.685608528816859E-2</v>
      </c>
      <c r="C1898" s="4">
        <f t="shared" si="176"/>
        <v>-1.700320338975491E-2</v>
      </c>
      <c r="D1898" s="4"/>
      <c r="E1898" s="4"/>
      <c r="F1898" s="9">
        <f t="shared" si="178"/>
        <v>1.7805614519157326E-3</v>
      </c>
      <c r="G1898" s="9">
        <f t="shared" si="175"/>
        <v>-0.40295102640358976</v>
      </c>
      <c r="H1898" s="4"/>
      <c r="I1898" s="11">
        <f t="shared" si="179"/>
        <v>1.4266278370635363E-3</v>
      </c>
      <c r="J1898" s="11">
        <f t="shared" si="177"/>
        <v>-0.45016881133364695</v>
      </c>
    </row>
    <row r="1899" spans="1:10" x14ac:dyDescent="0.25">
      <c r="A1899" s="1">
        <v>44.24</v>
      </c>
      <c r="B1899" s="4">
        <f t="shared" si="174"/>
        <v>-7.4253272886131622E-2</v>
      </c>
      <c r="C1899" s="4">
        <f t="shared" si="176"/>
        <v>-7.4400390987717946E-2</v>
      </c>
      <c r="D1899" s="4"/>
      <c r="E1899" s="4"/>
      <c r="F1899" s="9">
        <f t="shared" si="178"/>
        <v>1.9683042882762112E-3</v>
      </c>
      <c r="G1899" s="9">
        <f t="shared" si="175"/>
        <v>-1.6769846930043832</v>
      </c>
      <c r="H1899" s="4"/>
      <c r="I1899" s="11">
        <f t="shared" si="179"/>
        <v>1.5498915473253893E-3</v>
      </c>
      <c r="J1899" s="11">
        <f t="shared" si="177"/>
        <v>-1.8898379374944232</v>
      </c>
    </row>
    <row r="1900" spans="1:10" x14ac:dyDescent="0.25">
      <c r="A1900" s="1">
        <v>47.76</v>
      </c>
      <c r="B1900" s="4">
        <f t="shared" si="174"/>
        <v>7.6559111870267121E-2</v>
      </c>
      <c r="C1900" s="4">
        <f t="shared" si="176"/>
        <v>7.6411993768680797E-2</v>
      </c>
      <c r="D1900" s="4"/>
      <c r="E1900" s="4"/>
      <c r="F1900" s="9">
        <f t="shared" si="178"/>
        <v>2.1618287134476466E-3</v>
      </c>
      <c r="G1900" s="9">
        <f t="shared" si="175"/>
        <v>1.6434287914589611</v>
      </c>
      <c r="H1900" s="4"/>
      <c r="I1900" s="11">
        <f t="shared" si="179"/>
        <v>1.6785585846567752E-3</v>
      </c>
      <c r="J1900" s="11">
        <f t="shared" si="177"/>
        <v>1.8650620269398168</v>
      </c>
    </row>
    <row r="1901" spans="1:10" x14ac:dyDescent="0.25">
      <c r="A1901" s="1">
        <v>51.33</v>
      </c>
      <c r="B1901" s="4">
        <f t="shared" si="174"/>
        <v>7.2086907487865157E-2</v>
      </c>
      <c r="C1901" s="4">
        <f t="shared" si="176"/>
        <v>7.1939789386278832E-2</v>
      </c>
      <c r="D1901" s="4"/>
      <c r="E1901" s="4"/>
      <c r="F1901" s="9">
        <f t="shared" si="178"/>
        <v>2.3125039426223721E-3</v>
      </c>
      <c r="G1901" s="9">
        <f t="shared" si="175"/>
        <v>1.4959873497715517</v>
      </c>
      <c r="H1901" s="4"/>
      <c r="I1901" s="11">
        <f t="shared" si="179"/>
        <v>1.7834618260253365E-3</v>
      </c>
      <c r="J1901" s="11">
        <f t="shared" si="177"/>
        <v>1.7034808395017005</v>
      </c>
    </row>
    <row r="1902" spans="1:10" x14ac:dyDescent="0.25">
      <c r="A1902" s="1">
        <v>48</v>
      </c>
      <c r="B1902" s="4">
        <f t="shared" si="174"/>
        <v>-6.7074365664320901E-2</v>
      </c>
      <c r="C1902" s="4">
        <f t="shared" si="176"/>
        <v>-6.7221483765907225E-2</v>
      </c>
      <c r="D1902" s="4"/>
      <c r="E1902" s="4"/>
      <c r="F1902" s="9">
        <f t="shared" si="178"/>
        <v>2.42281513947576E-3</v>
      </c>
      <c r="G1902" s="9">
        <f t="shared" si="175"/>
        <v>-1.3656768730386633</v>
      </c>
      <c r="H1902" s="4"/>
      <c r="I1902" s="11">
        <f t="shared" si="179"/>
        <v>1.8655198076352802E-3</v>
      </c>
      <c r="J1902" s="11">
        <f t="shared" si="177"/>
        <v>-1.5563531965937103</v>
      </c>
    </row>
    <row r="1903" spans="1:10" x14ac:dyDescent="0.25">
      <c r="A1903" s="1">
        <v>41.2</v>
      </c>
      <c r="B1903" s="4">
        <f t="shared" si="174"/>
        <v>-0.15276275455241015</v>
      </c>
      <c r="C1903" s="4">
        <f t="shared" si="176"/>
        <v>-0.15290987265399647</v>
      </c>
      <c r="D1903" s="4"/>
      <c r="E1903" s="4"/>
      <c r="F1903" s="9">
        <f t="shared" si="178"/>
        <v>3.4707458402550438E-3</v>
      </c>
      <c r="G1903" s="9">
        <f t="shared" si="175"/>
        <v>-2.5955184520412096</v>
      </c>
      <c r="H1903" s="4"/>
      <c r="I1903" s="11">
        <f t="shared" si="179"/>
        <v>2.5109970880580652E-3</v>
      </c>
      <c r="J1903" s="11">
        <f t="shared" si="177"/>
        <v>-3.0514933094691914</v>
      </c>
    </row>
    <row r="1904" spans="1:10" x14ac:dyDescent="0.25">
      <c r="A1904" s="1">
        <v>43.79</v>
      </c>
      <c r="B1904" s="4">
        <f t="shared" si="174"/>
        <v>6.0967224457826139E-2</v>
      </c>
      <c r="C1904" s="4">
        <f t="shared" si="176"/>
        <v>6.0820106356239814E-2</v>
      </c>
      <c r="D1904" s="4"/>
      <c r="E1904" s="4"/>
      <c r="F1904" s="9">
        <f t="shared" si="178"/>
        <v>3.482162815101508E-3</v>
      </c>
      <c r="G1904" s="9">
        <f t="shared" si="175"/>
        <v>1.0306771277187905</v>
      </c>
      <c r="H1904" s="4"/>
      <c r="I1904" s="11">
        <f t="shared" si="179"/>
        <v>2.5466397355318532E-3</v>
      </c>
      <c r="J1904" s="11">
        <f t="shared" si="177"/>
        <v>1.2052119236894039</v>
      </c>
    </row>
    <row r="1905" spans="1:10" x14ac:dyDescent="0.25">
      <c r="A1905" s="1">
        <v>43.34</v>
      </c>
      <c r="B1905" s="4">
        <f t="shared" si="174"/>
        <v>-1.032948470509391E-2</v>
      </c>
      <c r="C1905" s="4">
        <f t="shared" si="176"/>
        <v>-1.0476602806680233E-2</v>
      </c>
      <c r="D1905" s="4"/>
      <c r="E1905" s="4"/>
      <c r="F1905" s="9">
        <f t="shared" si="178"/>
        <v>3.3135426346648793E-3</v>
      </c>
      <c r="G1905" s="9">
        <f t="shared" si="175"/>
        <v>-0.18200117743052016</v>
      </c>
      <c r="H1905" s="4"/>
      <c r="I1905" s="11">
        <f t="shared" si="179"/>
        <v>2.4735333196569658E-3</v>
      </c>
      <c r="J1905" s="11">
        <f t="shared" si="177"/>
        <v>-0.21065006458880178</v>
      </c>
    </row>
    <row r="1906" spans="1:10" x14ac:dyDescent="0.25">
      <c r="A1906" s="1">
        <v>43.75</v>
      </c>
      <c r="B1906" s="4">
        <f t="shared" si="174"/>
        <v>9.4156166954102762E-3</v>
      </c>
      <c r="C1906" s="4">
        <f t="shared" si="176"/>
        <v>9.2684985938239536E-3</v>
      </c>
      <c r="D1906" s="4"/>
      <c r="E1906" s="4"/>
      <c r="F1906" s="9">
        <f t="shared" si="178"/>
        <v>3.152160756240821E-3</v>
      </c>
      <c r="G1906" s="9">
        <f t="shared" si="175"/>
        <v>0.1650840859551887</v>
      </c>
      <c r="H1906" s="4"/>
      <c r="I1906" s="11">
        <f t="shared" si="179"/>
        <v>2.4019044720527682E-3</v>
      </c>
      <c r="J1906" s="11">
        <f t="shared" si="177"/>
        <v>0.18911741501128387</v>
      </c>
    </row>
    <row r="1907" spans="1:10" x14ac:dyDescent="0.25">
      <c r="A1907" s="1">
        <v>42.24</v>
      </c>
      <c r="B1907" s="4">
        <f t="shared" si="174"/>
        <v>-3.512397340561741E-2</v>
      </c>
      <c r="C1907" s="4">
        <f t="shared" si="176"/>
        <v>-3.5271091507203735E-2</v>
      </c>
      <c r="D1907" s="4"/>
      <c r="E1907" s="4"/>
      <c r="F1907" s="9">
        <f t="shared" si="178"/>
        <v>3.0567552132342566E-3</v>
      </c>
      <c r="G1907" s="9">
        <f t="shared" si="175"/>
        <v>-0.637952830791639</v>
      </c>
      <c r="H1907" s="4"/>
      <c r="I1907" s="11">
        <f t="shared" si="179"/>
        <v>2.3671688347744711E-3</v>
      </c>
      <c r="J1907" s="11">
        <f t="shared" si="177"/>
        <v>-0.72494370397882668</v>
      </c>
    </row>
    <row r="1908" spans="1:10" x14ac:dyDescent="0.25">
      <c r="A1908" s="1">
        <v>39.14</v>
      </c>
      <c r="B1908" s="4">
        <f t="shared" si="174"/>
        <v>-7.6222677430075839E-2</v>
      </c>
      <c r="C1908" s="4">
        <f t="shared" si="176"/>
        <v>-7.6369795531662163E-2</v>
      </c>
      <c r="D1908" s="4"/>
      <c r="E1908" s="4"/>
      <c r="F1908" s="9">
        <f t="shared" si="178"/>
        <v>3.1955347360499379E-3</v>
      </c>
      <c r="G1908" s="9">
        <f t="shared" si="175"/>
        <v>-1.3509829138942917</v>
      </c>
      <c r="H1908" s="4"/>
      <c r="I1908" s="11">
        <f t="shared" si="179"/>
        <v>2.4711241398176738E-3</v>
      </c>
      <c r="J1908" s="11">
        <f t="shared" si="177"/>
        <v>-1.5362940417676805</v>
      </c>
    </row>
    <row r="1909" spans="1:10" x14ac:dyDescent="0.25">
      <c r="A1909" s="1">
        <v>38.53</v>
      </c>
      <c r="B1909" s="4">
        <f t="shared" si="174"/>
        <v>-1.5707803329863993E-2</v>
      </c>
      <c r="C1909" s="4">
        <f t="shared" si="176"/>
        <v>-1.5854921431450314E-2</v>
      </c>
      <c r="D1909" s="4"/>
      <c r="E1909" s="4"/>
      <c r="F1909" s="9">
        <f t="shared" si="178"/>
        <v>3.0483269259273141E-3</v>
      </c>
      <c r="G1909" s="9">
        <f t="shared" si="175"/>
        <v>-0.28716620120107572</v>
      </c>
      <c r="H1909" s="4"/>
      <c r="I1909" s="11">
        <f t="shared" si="179"/>
        <v>2.4045317716310673E-3</v>
      </c>
      <c r="J1909" s="11">
        <f t="shared" si="177"/>
        <v>-0.32333210844239774</v>
      </c>
    </row>
    <row r="1910" spans="1:10" x14ac:dyDescent="0.25">
      <c r="A1910" s="1">
        <v>36.06</v>
      </c>
      <c r="B1910" s="4">
        <f t="shared" si="174"/>
        <v>-6.6252940862894974E-2</v>
      </c>
      <c r="C1910" s="4">
        <f t="shared" si="176"/>
        <v>-6.6400058964481298E-2</v>
      </c>
      <c r="D1910" s="4"/>
      <c r="E1910" s="4"/>
      <c r="F1910" s="9">
        <f t="shared" si="178"/>
        <v>3.1163589711552778E-3</v>
      </c>
      <c r="G1910" s="9">
        <f t="shared" si="175"/>
        <v>-1.1894459887507403</v>
      </c>
      <c r="H1910" s="4"/>
      <c r="I1910" s="11">
        <f t="shared" si="179"/>
        <v>2.4646648533967331E-3</v>
      </c>
      <c r="J1910" s="11">
        <f t="shared" si="177"/>
        <v>-1.3374868753803861</v>
      </c>
    </row>
    <row r="1911" spans="1:10" x14ac:dyDescent="0.25">
      <c r="A1911" s="1">
        <v>34.18</v>
      </c>
      <c r="B1911" s="4">
        <f t="shared" si="174"/>
        <v>-5.3543540087726452E-2</v>
      </c>
      <c r="C1911" s="4">
        <f t="shared" si="176"/>
        <v>-5.3690658189312776E-2</v>
      </c>
      <c r="D1911" s="4"/>
      <c r="E1911" s="4"/>
      <c r="F1911" s="9">
        <f t="shared" si="178"/>
        <v>3.104675361437595E-3</v>
      </c>
      <c r="G1911" s="9">
        <f t="shared" si="175"/>
        <v>-0.9635863304271256</v>
      </c>
      <c r="H1911" s="4"/>
      <c r="I1911" s="11">
        <f t="shared" si="179"/>
        <v>2.4772055110988795E-3</v>
      </c>
      <c r="J1911" s="11">
        <f t="shared" si="177"/>
        <v>-1.078742301113516</v>
      </c>
    </row>
    <row r="1912" spans="1:10" x14ac:dyDescent="0.25">
      <c r="A1912" s="1">
        <v>39.76</v>
      </c>
      <c r="B1912" s="4">
        <f t="shared" si="174"/>
        <v>0.15122070410092847</v>
      </c>
      <c r="C1912" s="4">
        <f t="shared" si="176"/>
        <v>0.15107358599934215</v>
      </c>
      <c r="D1912" s="4"/>
      <c r="E1912" s="4"/>
      <c r="F1912" s="9">
        <f t="shared" si="178"/>
        <v>4.0906030127007475E-3</v>
      </c>
      <c r="G1912" s="9">
        <f t="shared" si="175"/>
        <v>2.3620814616260706</v>
      </c>
      <c r="H1912" s="4"/>
      <c r="I1912" s="11">
        <f t="shared" si="179"/>
        <v>3.0875861973669325E-3</v>
      </c>
      <c r="J1912" s="11">
        <f t="shared" si="177"/>
        <v>2.7188108392205796</v>
      </c>
    </row>
    <row r="1913" spans="1:10" x14ac:dyDescent="0.25">
      <c r="A1913" s="1">
        <v>38.18</v>
      </c>
      <c r="B1913" s="4">
        <f t="shared" si="174"/>
        <v>-4.0549563490771739E-2</v>
      </c>
      <c r="C1913" s="4">
        <f t="shared" si="176"/>
        <v>-4.0696681592358064E-2</v>
      </c>
      <c r="D1913" s="4"/>
      <c r="E1913" s="4"/>
      <c r="F1913" s="9">
        <f t="shared" si="178"/>
        <v>3.9688838566971987E-3</v>
      </c>
      <c r="G1913" s="9">
        <f t="shared" si="175"/>
        <v>-0.64598852461915068</v>
      </c>
      <c r="H1913" s="4"/>
      <c r="I1913" s="11">
        <f t="shared" si="179"/>
        <v>3.0446452082248179E-3</v>
      </c>
      <c r="J1913" s="11">
        <f t="shared" si="177"/>
        <v>-0.73754861608957645</v>
      </c>
    </row>
    <row r="1914" spans="1:10" x14ac:dyDescent="0.25">
      <c r="A1914" s="1">
        <v>40.03</v>
      </c>
      <c r="B1914" s="4">
        <f t="shared" si="174"/>
        <v>4.731735470688065E-2</v>
      </c>
      <c r="C1914" s="4">
        <f t="shared" si="176"/>
        <v>4.7170236605294326E-2</v>
      </c>
      <c r="D1914" s="4"/>
      <c r="E1914" s="4"/>
      <c r="F1914" s="9">
        <f t="shared" si="178"/>
        <v>3.8816912249323115E-3</v>
      </c>
      <c r="G1914" s="9">
        <f t="shared" si="175"/>
        <v>0.75710752333051201</v>
      </c>
      <c r="H1914" s="4"/>
      <c r="I1914" s="11">
        <f t="shared" si="179"/>
        <v>3.020056788620057E-3</v>
      </c>
      <c r="J1914" s="11">
        <f t="shared" si="177"/>
        <v>0.85834226919866763</v>
      </c>
    </row>
    <row r="1915" spans="1:10" x14ac:dyDescent="0.25">
      <c r="A1915" s="1">
        <v>42.55</v>
      </c>
      <c r="B1915" s="4">
        <f t="shared" si="174"/>
        <v>6.1050682014900839E-2</v>
      </c>
      <c r="C1915" s="4">
        <f t="shared" si="176"/>
        <v>6.0903563913314515E-2</v>
      </c>
      <c r="D1915" s="4"/>
      <c r="E1915" s="4"/>
      <c r="F1915" s="9">
        <f t="shared" si="178"/>
        <v>3.8730688685528554E-3</v>
      </c>
      <c r="G1915" s="9">
        <f t="shared" si="175"/>
        <v>0.97862227646073985</v>
      </c>
      <c r="H1915" s="4"/>
      <c r="I1915" s="11">
        <f t="shared" si="179"/>
        <v>3.0407324078817509E-3</v>
      </c>
      <c r="J1915" s="11">
        <f t="shared" si="177"/>
        <v>1.1044691907949191</v>
      </c>
    </row>
    <row r="1916" spans="1:10" x14ac:dyDescent="0.25">
      <c r="A1916" s="1">
        <v>41</v>
      </c>
      <c r="B1916" s="4">
        <f t="shared" si="174"/>
        <v>-3.7107788315075246E-2</v>
      </c>
      <c r="C1916" s="4">
        <f t="shared" si="176"/>
        <v>-3.7254906416661571E-2</v>
      </c>
      <c r="D1916" s="4"/>
      <c r="E1916" s="4"/>
      <c r="F1916" s="9">
        <f t="shared" si="178"/>
        <v>3.7488118277309232E-3</v>
      </c>
      <c r="G1916" s="9">
        <f t="shared" si="175"/>
        <v>-0.60846647694247979</v>
      </c>
      <c r="H1916" s="4"/>
      <c r="I1916" s="11">
        <f t="shared" si="179"/>
        <v>2.9911482772087246E-3</v>
      </c>
      <c r="J1916" s="11">
        <f t="shared" si="177"/>
        <v>-0.68118410526800177</v>
      </c>
    </row>
    <row r="1917" spans="1:10" x14ac:dyDescent="0.25">
      <c r="A1917" s="1">
        <v>43.28</v>
      </c>
      <c r="B1917" s="4">
        <f t="shared" si="174"/>
        <v>5.4118567833918323E-2</v>
      </c>
      <c r="C1917" s="4">
        <f t="shared" si="176"/>
        <v>5.3971449732331998E-2</v>
      </c>
      <c r="D1917" s="4"/>
      <c r="E1917" s="4"/>
      <c r="F1917" s="9">
        <f t="shared" si="178"/>
        <v>3.7070171056548589E-3</v>
      </c>
      <c r="G1917" s="9">
        <f t="shared" si="175"/>
        <v>0.88644498797779181</v>
      </c>
      <c r="H1917" s="4"/>
      <c r="I1917" s="11">
        <f t="shared" si="179"/>
        <v>2.9888013504787521E-3</v>
      </c>
      <c r="J1917" s="11">
        <f t="shared" si="177"/>
        <v>0.98722366739538636</v>
      </c>
    </row>
    <row r="1918" spans="1:10" x14ac:dyDescent="0.25">
      <c r="A1918" s="1">
        <v>39.1</v>
      </c>
      <c r="B1918" s="4">
        <f t="shared" si="174"/>
        <v>-0.10156816754690594</v>
      </c>
      <c r="C1918" s="4">
        <f t="shared" si="176"/>
        <v>-0.10171528564849226</v>
      </c>
      <c r="D1918" s="4"/>
      <c r="E1918" s="4"/>
      <c r="F1918" s="9">
        <f t="shared" si="178"/>
        <v>4.0389662170998352E-3</v>
      </c>
      <c r="G1918" s="9">
        <f t="shared" si="175"/>
        <v>-1.6004831740597019</v>
      </c>
      <c r="H1918" s="4"/>
      <c r="I1918" s="11">
        <f t="shared" si="179"/>
        <v>3.2095172900010209E-3</v>
      </c>
      <c r="J1918" s="11">
        <f t="shared" si="177"/>
        <v>-1.7954212591824259</v>
      </c>
    </row>
    <row r="1919" spans="1:10" x14ac:dyDescent="0.25">
      <c r="A1919" s="1">
        <v>37.33</v>
      </c>
      <c r="B1919" s="4">
        <f t="shared" si="174"/>
        <v>-4.6325174064827744E-2</v>
      </c>
      <c r="C1919" s="4">
        <f t="shared" si="176"/>
        <v>-4.6472292166414068E-2</v>
      </c>
      <c r="D1919" s="4"/>
      <c r="E1919" s="4"/>
      <c r="F1919" s="9">
        <f t="shared" si="178"/>
        <v>3.9450016032048707E-3</v>
      </c>
      <c r="G1919" s="9">
        <f t="shared" si="175"/>
        <v>-0.7398956973615618</v>
      </c>
      <c r="H1919" s="4"/>
      <c r="I1919" s="11">
        <f t="shared" si="179"/>
        <v>3.1780219894770069E-3</v>
      </c>
      <c r="J1919" s="11">
        <f t="shared" si="177"/>
        <v>-0.82435759757650606</v>
      </c>
    </row>
    <row r="1920" spans="1:10" x14ac:dyDescent="0.25">
      <c r="A1920" s="1">
        <v>39.54</v>
      </c>
      <c r="B1920" s="4">
        <f t="shared" si="174"/>
        <v>5.7515524815978492E-2</v>
      </c>
      <c r="C1920" s="4">
        <f t="shared" si="176"/>
        <v>5.7368406714392167E-2</v>
      </c>
      <c r="D1920" s="4"/>
      <c r="E1920" s="4"/>
      <c r="F1920" s="9">
        <f t="shared" si="178"/>
        <v>3.9123082274920224E-3</v>
      </c>
      <c r="G1920" s="9">
        <f t="shared" si="175"/>
        <v>0.91718355013587471</v>
      </c>
      <c r="H1920" s="4"/>
      <c r="I1920" s="11">
        <f t="shared" si="179"/>
        <v>3.181415352461134E-3</v>
      </c>
      <c r="J1920" s="11">
        <f t="shared" si="177"/>
        <v>1.0170975359782117</v>
      </c>
    </row>
    <row r="1921" spans="1:10" x14ac:dyDescent="0.25">
      <c r="A1921" s="1">
        <v>36.15</v>
      </c>
      <c r="B1921" s="4">
        <f t="shared" si="174"/>
        <v>-8.963586913769718E-2</v>
      </c>
      <c r="C1921" s="4">
        <f t="shared" si="176"/>
        <v>-8.9782987239283504E-2</v>
      </c>
      <c r="D1921" s="4"/>
      <c r="E1921" s="4"/>
      <c r="F1921" s="9">
        <f t="shared" si="178"/>
        <v>4.1197420559978886E-3</v>
      </c>
      <c r="G1921" s="9">
        <f t="shared" si="175"/>
        <v>-1.3988109990404265</v>
      </c>
      <c r="H1921" s="4"/>
      <c r="I1921" s="11">
        <f t="shared" si="179"/>
        <v>3.3278024358155806E-3</v>
      </c>
      <c r="J1921" s="11">
        <f t="shared" si="177"/>
        <v>-1.5563787172826868</v>
      </c>
    </row>
    <row r="1922" spans="1:10" x14ac:dyDescent="0.25">
      <c r="A1922" s="1">
        <v>35.69</v>
      </c>
      <c r="B1922" s="4">
        <f t="shared" ref="B1922:B1985" si="180">LN(A1922/A1921)</f>
        <v>-1.2806411102704781E-2</v>
      </c>
      <c r="C1922" s="4">
        <f t="shared" si="176"/>
        <v>-1.2953529204291103E-2</v>
      </c>
      <c r="D1922" s="4"/>
      <c r="E1922" s="4"/>
      <c r="F1922" s="9">
        <f t="shared" si="178"/>
        <v>3.9221446491403151E-3</v>
      </c>
      <c r="G1922" s="9">
        <f t="shared" ref="G1922:G1985" si="181">C1922/SQRT(F1922)</f>
        <v>-0.20683608334053977</v>
      </c>
      <c r="H1922" s="4"/>
      <c r="I1922" s="11">
        <f t="shared" si="179"/>
        <v>3.2330021803065058E-3</v>
      </c>
      <c r="J1922" s="11">
        <f t="shared" si="177"/>
        <v>-0.22781646560454585</v>
      </c>
    </row>
    <row r="1923" spans="1:10" x14ac:dyDescent="0.25">
      <c r="A1923" s="1">
        <v>33.06</v>
      </c>
      <c r="B1923" s="4">
        <f t="shared" si="180"/>
        <v>-7.6546445109190731E-2</v>
      </c>
      <c r="C1923" s="4">
        <f t="shared" ref="C1923:C1986" si="182">B1923-$D$2</f>
        <v>-7.6693563210777055E-2</v>
      </c>
      <c r="D1923" s="4"/>
      <c r="E1923" s="4"/>
      <c r="F1923" s="9">
        <f t="shared" si="178"/>
        <v>4.0201325485815726E-3</v>
      </c>
      <c r="G1923" s="9">
        <f t="shared" si="181"/>
        <v>-1.2095915087576701</v>
      </c>
      <c r="H1923" s="4"/>
      <c r="I1923" s="11">
        <f t="shared" si="179"/>
        <v>3.3124691940362742E-3</v>
      </c>
      <c r="J1923" s="11">
        <f t="shared" ref="J1923:J1986" si="183">C1923/SQRT(I1923)</f>
        <v>-1.3325483986011371</v>
      </c>
    </row>
    <row r="1924" spans="1:10" x14ac:dyDescent="0.25">
      <c r="A1924" s="1">
        <v>36.72</v>
      </c>
      <c r="B1924" s="4">
        <f t="shared" si="180"/>
        <v>0.10499747335941141</v>
      </c>
      <c r="C1924" s="4">
        <f t="shared" si="182"/>
        <v>0.10485035525782509</v>
      </c>
      <c r="D1924" s="4"/>
      <c r="E1924" s="4"/>
      <c r="F1924" s="9">
        <f t="shared" ref="F1924:F1987" si="184">(1-$E$2)*C1924^2+$E$2*F1923</f>
        <v>4.3688057710371004E-3</v>
      </c>
      <c r="G1924" s="9">
        <f t="shared" si="181"/>
        <v>1.5863117374840057</v>
      </c>
      <c r="H1924" s="4"/>
      <c r="I1924" s="11">
        <f t="shared" ref="I1924:I1987" si="185">(1-$H$2)*C1924^2+$H$2*I1923</f>
        <v>3.54290302814595E-3</v>
      </c>
      <c r="J1924" s="11">
        <f t="shared" si="183"/>
        <v>1.7615309313975749</v>
      </c>
    </row>
    <row r="1925" spans="1:10" x14ac:dyDescent="0.25">
      <c r="A1925" s="1">
        <v>33.1</v>
      </c>
      <c r="B1925" s="4">
        <f t="shared" si="180"/>
        <v>-0.1037882833692724</v>
      </c>
      <c r="C1925" s="4">
        <f t="shared" si="182"/>
        <v>-0.10393540147085872</v>
      </c>
      <c r="D1925" s="4"/>
      <c r="E1925" s="4"/>
      <c r="F1925" s="9">
        <f t="shared" si="184"/>
        <v>4.6904938664306742E-3</v>
      </c>
      <c r="G1925" s="9">
        <f t="shared" si="181"/>
        <v>-1.5175891459490389</v>
      </c>
      <c r="H1925" s="4"/>
      <c r="I1925" s="11">
        <f t="shared" si="185"/>
        <v>3.7606929676688291E-3</v>
      </c>
      <c r="J1925" s="11">
        <f t="shared" si="183"/>
        <v>-1.6948433315449811</v>
      </c>
    </row>
    <row r="1926" spans="1:10" x14ac:dyDescent="0.25">
      <c r="A1926" s="1">
        <v>32.840000000000003</v>
      </c>
      <c r="B1926" s="4">
        <f t="shared" si="180"/>
        <v>-7.8859977987896564E-3</v>
      </c>
      <c r="C1926" s="4">
        <f t="shared" si="182"/>
        <v>-8.033115900375979E-3</v>
      </c>
      <c r="D1926" s="4"/>
      <c r="E1926" s="4"/>
      <c r="F1926" s="9">
        <f t="shared" si="184"/>
        <v>4.4591957206625843E-3</v>
      </c>
      <c r="G1926" s="9">
        <f t="shared" si="181"/>
        <v>-0.12029726832950366</v>
      </c>
      <c r="H1926" s="4"/>
      <c r="I1926" s="11">
        <f t="shared" si="185"/>
        <v>3.6498081071708304E-3</v>
      </c>
      <c r="J1926" s="11">
        <f t="shared" si="183"/>
        <v>-0.13296857580906007</v>
      </c>
    </row>
    <row r="1927" spans="1:10" x14ac:dyDescent="0.25">
      <c r="A1927" s="1">
        <v>31.52</v>
      </c>
      <c r="B1927" s="4">
        <f t="shared" si="180"/>
        <v>-4.1025019594549211E-2</v>
      </c>
      <c r="C1927" s="4">
        <f t="shared" si="182"/>
        <v>-4.1172137696135536E-2</v>
      </c>
      <c r="D1927" s="4"/>
      <c r="E1927" s="4"/>
      <c r="F1927" s="9">
        <f t="shared" si="184"/>
        <v>4.3209931807529321E-3</v>
      </c>
      <c r="G1927" s="9">
        <f t="shared" si="181"/>
        <v>-0.62634213176523013</v>
      </c>
      <c r="H1927" s="4"/>
      <c r="I1927" s="11">
        <f t="shared" si="185"/>
        <v>3.5911682116297919E-3</v>
      </c>
      <c r="J1927" s="11">
        <f t="shared" si="183"/>
        <v>-0.68704556815094953</v>
      </c>
    </row>
    <row r="1928" spans="1:10" x14ac:dyDescent="0.25">
      <c r="A1928" s="1">
        <v>27.72</v>
      </c>
      <c r="B1928" s="4">
        <f t="shared" si="180"/>
        <v>-0.1284680906679759</v>
      </c>
      <c r="C1928" s="4">
        <f t="shared" si="182"/>
        <v>-0.12861520876956223</v>
      </c>
      <c r="D1928" s="4"/>
      <c r="E1928" s="4"/>
      <c r="F1928" s="9">
        <f t="shared" si="184"/>
        <v>4.9320371180571901E-3</v>
      </c>
      <c r="G1928" s="9">
        <f t="shared" si="181"/>
        <v>-1.831382917070095</v>
      </c>
      <c r="H1928" s="4"/>
      <c r="I1928" s="11">
        <f t="shared" si="185"/>
        <v>3.9796893230860412E-3</v>
      </c>
      <c r="J1928" s="11">
        <f t="shared" si="183"/>
        <v>-2.0387676885857138</v>
      </c>
    </row>
    <row r="1929" spans="1:10" x14ac:dyDescent="0.25">
      <c r="A1929" s="1">
        <v>25.3</v>
      </c>
      <c r="B1929" s="4">
        <f t="shared" si="180"/>
        <v>-9.1349778588227834E-2</v>
      </c>
      <c r="C1929" s="4">
        <f t="shared" si="182"/>
        <v>-9.1496896689814158E-2</v>
      </c>
      <c r="D1929" s="4"/>
      <c r="E1929" s="4"/>
      <c r="F1929" s="9">
        <f t="shared" si="184"/>
        <v>5.1040193673476571E-3</v>
      </c>
      <c r="G1929" s="9">
        <f t="shared" si="181"/>
        <v>-1.2807082509592285</v>
      </c>
      <c r="H1929" s="4"/>
      <c r="I1929" s="11">
        <f t="shared" si="185"/>
        <v>4.1114491065094554E-3</v>
      </c>
      <c r="J1929" s="11">
        <f t="shared" si="183"/>
        <v>-1.426950490022965</v>
      </c>
    </row>
    <row r="1930" spans="1:10" x14ac:dyDescent="0.25">
      <c r="A1930" s="1">
        <v>27.39</v>
      </c>
      <c r="B1930" s="4">
        <f t="shared" si="180"/>
        <v>7.9373587541512206E-2</v>
      </c>
      <c r="C1930" s="4">
        <f t="shared" si="182"/>
        <v>7.9226469439925881E-2</v>
      </c>
      <c r="D1930" s="4"/>
      <c r="E1930" s="4"/>
      <c r="F1930" s="9">
        <f t="shared" si="184"/>
        <v>5.1626600719760496E-3</v>
      </c>
      <c r="G1930" s="9">
        <f t="shared" si="181"/>
        <v>1.102639478393264</v>
      </c>
      <c r="H1930" s="4"/>
      <c r="I1930" s="11">
        <f t="shared" si="185"/>
        <v>4.1764106371116371E-3</v>
      </c>
      <c r="J1930" s="11">
        <f t="shared" si="183"/>
        <v>1.2259385628613737</v>
      </c>
    </row>
    <row r="1931" spans="1:10" x14ac:dyDescent="0.25">
      <c r="A1931" s="1">
        <v>31.35</v>
      </c>
      <c r="B1931" s="4">
        <f t="shared" si="180"/>
        <v>0.13503628380394292</v>
      </c>
      <c r="C1931" s="4">
        <f t="shared" si="182"/>
        <v>0.13488916570235659</v>
      </c>
      <c r="D1931" s="4"/>
      <c r="E1931" s="4"/>
      <c r="F1931" s="9">
        <f t="shared" si="184"/>
        <v>5.8142814195711384E-3</v>
      </c>
      <c r="G1931" s="9">
        <f t="shared" si="181"/>
        <v>1.7690049344544569</v>
      </c>
      <c r="H1931" s="4"/>
      <c r="I1931" s="11">
        <f t="shared" si="185"/>
        <v>4.5969709287146223E-3</v>
      </c>
      <c r="J1931" s="11">
        <f t="shared" si="183"/>
        <v>1.9894873859072875</v>
      </c>
    </row>
    <row r="1932" spans="1:10" x14ac:dyDescent="0.25">
      <c r="A1932" s="1">
        <v>32.200000000000003</v>
      </c>
      <c r="B1932" s="4">
        <f t="shared" si="180"/>
        <v>2.6752185471433022E-2</v>
      </c>
      <c r="C1932" s="4">
        <f t="shared" si="182"/>
        <v>2.6605067369846701E-2</v>
      </c>
      <c r="D1932" s="4"/>
      <c r="E1932" s="4"/>
      <c r="F1932" s="9">
        <f t="shared" si="184"/>
        <v>5.5589588290802855E-3</v>
      </c>
      <c r="G1932" s="9">
        <f t="shared" si="181"/>
        <v>0.35683515515574005</v>
      </c>
      <c r="H1932" s="4"/>
      <c r="I1932" s="11">
        <f t="shared" si="185"/>
        <v>4.4802966891458063E-3</v>
      </c>
      <c r="J1932" s="11">
        <f t="shared" si="183"/>
        <v>0.39747605966241506</v>
      </c>
    </row>
    <row r="1933" spans="1:10" x14ac:dyDescent="0.25">
      <c r="A1933" s="1">
        <v>33.67</v>
      </c>
      <c r="B1933" s="4">
        <f t="shared" si="180"/>
        <v>4.4640780622620564E-2</v>
      </c>
      <c r="C1933" s="4">
        <f t="shared" si="182"/>
        <v>4.449366252103424E-2</v>
      </c>
      <c r="D1933" s="4"/>
      <c r="E1933" s="4"/>
      <c r="F1933" s="9">
        <f t="shared" si="184"/>
        <v>5.3799951878530554E-3</v>
      </c>
      <c r="G1933" s="9">
        <f t="shared" si="181"/>
        <v>0.60660671397574151</v>
      </c>
      <c r="H1933" s="4"/>
      <c r="I1933" s="11">
        <f t="shared" si="185"/>
        <v>4.4052783686075025E-3</v>
      </c>
      <c r="J1933" s="11">
        <f t="shared" si="183"/>
        <v>0.67036522625446993</v>
      </c>
    </row>
    <row r="1934" spans="1:10" x14ac:dyDescent="0.25">
      <c r="A1934" s="1">
        <v>33.67</v>
      </c>
      <c r="B1934" s="4">
        <f t="shared" si="180"/>
        <v>0</v>
      </c>
      <c r="C1934" s="4">
        <f t="shared" si="182"/>
        <v>-1.4711810158632218E-4</v>
      </c>
      <c r="D1934" s="4"/>
      <c r="E1934" s="4"/>
      <c r="F1934" s="9">
        <f t="shared" si="184"/>
        <v>5.1109965106471934E-3</v>
      </c>
      <c r="G1934" s="9">
        <f t="shared" si="181"/>
        <v>-2.0578481271161368E-3</v>
      </c>
      <c r="H1934" s="4"/>
      <c r="I1934" s="11">
        <f t="shared" si="185"/>
        <v>4.2731206668613518E-3</v>
      </c>
      <c r="J1934" s="11">
        <f t="shared" si="183"/>
        <v>-2.2505752249069996E-3</v>
      </c>
    </row>
    <row r="1935" spans="1:10" x14ac:dyDescent="0.25">
      <c r="A1935" s="1">
        <v>33.380000000000003</v>
      </c>
      <c r="B1935" s="4">
        <f t="shared" si="180"/>
        <v>-8.6503149392941087E-3</v>
      </c>
      <c r="C1935" s="4">
        <f t="shared" si="182"/>
        <v>-8.7974330408804313E-3</v>
      </c>
      <c r="D1935" s="4"/>
      <c r="E1935" s="4"/>
      <c r="F1935" s="9">
        <f t="shared" si="184"/>
        <v>4.859316426520272E-3</v>
      </c>
      <c r="G1935" s="9">
        <f t="shared" si="181"/>
        <v>-0.12620262257622844</v>
      </c>
      <c r="H1935" s="4"/>
      <c r="I1935" s="11">
        <f t="shared" si="185"/>
        <v>4.1472488916987748E-3</v>
      </c>
      <c r="J1935" s="11">
        <f t="shared" si="183"/>
        <v>-0.13660793300345614</v>
      </c>
    </row>
    <row r="1936" spans="1:10" x14ac:dyDescent="0.25">
      <c r="A1936" s="1">
        <v>26.5</v>
      </c>
      <c r="B1936" s="4">
        <f t="shared" si="180"/>
        <v>-0.23081218524151262</v>
      </c>
      <c r="C1936" s="4">
        <f t="shared" si="182"/>
        <v>-0.23095930334309894</v>
      </c>
      <c r="D1936" s="4"/>
      <c r="E1936" s="4"/>
      <c r="F1936" s="9">
        <f t="shared" si="184"/>
        <v>7.28346059523074E-3</v>
      </c>
      <c r="G1936" s="9">
        <f t="shared" si="181"/>
        <v>-2.7062416481525506</v>
      </c>
      <c r="H1936" s="4"/>
      <c r="I1936" s="11">
        <f t="shared" si="185"/>
        <v>5.6230974189697006E-3</v>
      </c>
      <c r="J1936" s="11">
        <f t="shared" si="183"/>
        <v>-3.0799783026977789</v>
      </c>
    </row>
    <row r="1937" spans="1:10" x14ac:dyDescent="0.25">
      <c r="A1937" s="1">
        <v>30.15</v>
      </c>
      <c r="B1937" s="4">
        <f t="shared" si="180"/>
        <v>0.12904019018101781</v>
      </c>
      <c r="C1937" s="4">
        <f t="shared" si="182"/>
        <v>0.12889307207943149</v>
      </c>
      <c r="D1937" s="4"/>
      <c r="E1937" s="4"/>
      <c r="F1937" s="9">
        <f t="shared" si="184"/>
        <v>7.7499587669728788E-3</v>
      </c>
      <c r="G1937" s="9">
        <f t="shared" si="181"/>
        <v>1.4641308076785318</v>
      </c>
      <c r="H1937" s="4"/>
      <c r="I1937" s="11">
        <f t="shared" si="185"/>
        <v>5.9528072173028156E-3</v>
      </c>
      <c r="J1937" s="11">
        <f t="shared" si="183"/>
        <v>1.670585339604802</v>
      </c>
    </row>
    <row r="1938" spans="1:10" x14ac:dyDescent="0.25">
      <c r="A1938" s="1">
        <v>31.52</v>
      </c>
      <c r="B1938" s="4">
        <f t="shared" si="180"/>
        <v>4.4437341816483962E-2</v>
      </c>
      <c r="C1938" s="4">
        <f t="shared" si="182"/>
        <v>4.4290223714897638E-2</v>
      </c>
      <c r="D1938" s="4"/>
      <c r="E1938" s="4"/>
      <c r="F1938" s="9">
        <f t="shared" si="184"/>
        <v>7.4605420244600188E-3</v>
      </c>
      <c r="G1938" s="9">
        <f t="shared" si="181"/>
        <v>0.51277008844821725</v>
      </c>
      <c r="H1938" s="4"/>
      <c r="I1938" s="11">
        <f t="shared" si="185"/>
        <v>5.8330717182852017E-3</v>
      </c>
      <c r="J1938" s="11">
        <f t="shared" si="183"/>
        <v>0.57990815472020707</v>
      </c>
    </row>
    <row r="1939" spans="1:10" x14ac:dyDescent="0.25">
      <c r="A1939" s="1">
        <v>31</v>
      </c>
      <c r="B1939" s="4">
        <f t="shared" si="180"/>
        <v>-1.6635060504532097E-2</v>
      </c>
      <c r="C1939" s="4">
        <f t="shared" si="182"/>
        <v>-1.6782178606118418E-2</v>
      </c>
      <c r="D1939" s="4"/>
      <c r="E1939" s="4"/>
      <c r="F1939" s="9">
        <f t="shared" si="184"/>
        <v>7.1015969991754004E-3</v>
      </c>
      <c r="G1939" s="9">
        <f t="shared" si="181"/>
        <v>-0.19914542196578774</v>
      </c>
      <c r="H1939" s="4"/>
      <c r="I1939" s="11">
        <f t="shared" si="185"/>
        <v>5.6665288122996751E-3</v>
      </c>
      <c r="J1939" s="11">
        <f t="shared" si="183"/>
        <v>-0.22294091956582321</v>
      </c>
    </row>
    <row r="1940" spans="1:10" x14ac:dyDescent="0.25">
      <c r="A1940" s="1">
        <v>33.99</v>
      </c>
      <c r="B1940" s="4">
        <f t="shared" si="180"/>
        <v>9.2079159222878376E-2</v>
      </c>
      <c r="C1940" s="4">
        <f t="shared" si="182"/>
        <v>9.1932041121292052E-2</v>
      </c>
      <c r="D1940" s="4"/>
      <c r="E1940" s="4"/>
      <c r="F1940" s="9">
        <f t="shared" si="184"/>
        <v>7.1690921584529766E-3</v>
      </c>
      <c r="G1940" s="9">
        <f t="shared" si="181"/>
        <v>1.0857624576836231</v>
      </c>
      <c r="H1940" s="4"/>
      <c r="I1940" s="11">
        <f t="shared" si="185"/>
        <v>5.7500779534724929E-3</v>
      </c>
      <c r="J1940" s="11">
        <f t="shared" si="183"/>
        <v>1.2123556378949649</v>
      </c>
    </row>
    <row r="1941" spans="1:10" x14ac:dyDescent="0.25">
      <c r="A1941" s="1">
        <v>37.19</v>
      </c>
      <c r="B1941" s="4">
        <f t="shared" si="180"/>
        <v>8.9973544228953831E-2</v>
      </c>
      <c r="C1941" s="4">
        <f t="shared" si="182"/>
        <v>8.9826426127367506E-2</v>
      </c>
      <c r="D1941" s="4"/>
      <c r="E1941" s="4"/>
      <c r="F1941" s="9">
        <f t="shared" si="184"/>
        <v>7.2140768920710982E-3</v>
      </c>
      <c r="G1941" s="9">
        <f t="shared" si="181"/>
        <v>1.0575812377305818</v>
      </c>
      <c r="H1941" s="4"/>
      <c r="I1941" s="11">
        <f t="shared" si="185"/>
        <v>5.8196392197927809E-3</v>
      </c>
      <c r="J1941" s="11">
        <f t="shared" si="183"/>
        <v>1.1774869158779337</v>
      </c>
    </row>
    <row r="1942" spans="1:10" x14ac:dyDescent="0.25">
      <c r="A1942" s="1">
        <v>34.520000000000003</v>
      </c>
      <c r="B1942" s="4">
        <f t="shared" si="180"/>
        <v>-7.4501041721751343E-2</v>
      </c>
      <c r="C1942" s="4">
        <f t="shared" si="182"/>
        <v>-7.4648159823337668E-2</v>
      </c>
      <c r="D1942" s="4"/>
      <c r="E1942" s="4"/>
      <c r="F1942" s="9">
        <f t="shared" si="184"/>
        <v>7.1319904357180714E-3</v>
      </c>
      <c r="G1942" s="9">
        <f t="shared" si="181"/>
        <v>-0.8839215664498421</v>
      </c>
      <c r="H1942" s="4"/>
      <c r="I1942" s="11">
        <f t="shared" si="185"/>
        <v>5.8122204761493152E-3</v>
      </c>
      <c r="J1942" s="11">
        <f t="shared" si="183"/>
        <v>-0.97914738006042812</v>
      </c>
    </row>
    <row r="1943" spans="1:10" x14ac:dyDescent="0.25">
      <c r="A1943" s="1">
        <v>36.81</v>
      </c>
      <c r="B1943" s="4">
        <f t="shared" si="180"/>
        <v>6.4230681175702617E-2</v>
      </c>
      <c r="C1943" s="4">
        <f t="shared" si="182"/>
        <v>6.4083563074116293E-2</v>
      </c>
      <c r="D1943" s="4"/>
      <c r="E1943" s="4"/>
      <c r="F1943" s="9">
        <f t="shared" si="184"/>
        <v>6.9807260667458801E-3</v>
      </c>
      <c r="G1943" s="9">
        <f t="shared" si="181"/>
        <v>0.76700174620989969</v>
      </c>
      <c r="H1943" s="4"/>
      <c r="I1943" s="11">
        <f t="shared" si="185"/>
        <v>5.7610549535530627E-3</v>
      </c>
      <c r="J1943" s="11">
        <f t="shared" si="183"/>
        <v>0.84429776916014188</v>
      </c>
    </row>
    <row r="1944" spans="1:10" x14ac:dyDescent="0.25">
      <c r="A1944" s="1">
        <v>31.5</v>
      </c>
      <c r="B1944" s="4">
        <f t="shared" si="180"/>
        <v>-0.15578200155934244</v>
      </c>
      <c r="C1944" s="4">
        <f t="shared" si="182"/>
        <v>-0.15592911966092876</v>
      </c>
      <c r="D1944" s="4"/>
      <c r="E1944" s="4"/>
      <c r="F1944" s="9">
        <f t="shared" si="184"/>
        <v>7.8473842813201987E-3</v>
      </c>
      <c r="G1944" s="9">
        <f t="shared" si="181"/>
        <v>-1.7602111465927939</v>
      </c>
      <c r="H1944" s="4"/>
      <c r="I1944" s="11">
        <f t="shared" si="185"/>
        <v>6.317640015693439E-3</v>
      </c>
      <c r="J1944" s="11">
        <f t="shared" si="183"/>
        <v>-1.9617776799778195</v>
      </c>
    </row>
    <row r="1945" spans="1:10" x14ac:dyDescent="0.25">
      <c r="A1945" s="1">
        <v>34.479999999999997</v>
      </c>
      <c r="B1945" s="4">
        <f t="shared" si="180"/>
        <v>9.039189996390494E-2</v>
      </c>
      <c r="C1945" s="4">
        <f t="shared" si="182"/>
        <v>9.0244781862318615E-2</v>
      </c>
      <c r="D1945" s="4"/>
      <c r="E1945" s="4"/>
      <c r="F1945" s="9">
        <f t="shared" si="184"/>
        <v>7.862221099923062E-3</v>
      </c>
      <c r="G1945" s="9">
        <f t="shared" si="181"/>
        <v>1.0177695962978264</v>
      </c>
      <c r="H1945" s="4"/>
      <c r="I1945" s="11">
        <f t="shared" si="185"/>
        <v>6.3724344348239604E-3</v>
      </c>
      <c r="J1945" s="11">
        <f t="shared" si="183"/>
        <v>1.1304969933159672</v>
      </c>
    </row>
    <row r="1946" spans="1:10" x14ac:dyDescent="0.25">
      <c r="A1946" s="1">
        <v>33.5</v>
      </c>
      <c r="B1946" s="4">
        <f t="shared" si="180"/>
        <v>-2.883400696447147E-2</v>
      </c>
      <c r="C1946" s="4">
        <f t="shared" si="182"/>
        <v>-2.8981125066057791E-2</v>
      </c>
      <c r="D1946" s="4"/>
      <c r="E1946" s="4"/>
      <c r="F1946" s="9">
        <f t="shared" si="184"/>
        <v>7.5111053254316327E-3</v>
      </c>
      <c r="G1946" s="9">
        <f t="shared" si="181"/>
        <v>-0.33439772570647958</v>
      </c>
      <c r="H1946" s="4"/>
      <c r="I1946" s="11">
        <f t="shared" si="185"/>
        <v>6.2064585700820759E-3</v>
      </c>
      <c r="J1946" s="11">
        <f t="shared" si="183"/>
        <v>-0.36786910075932816</v>
      </c>
    </row>
    <row r="1947" spans="1:10" x14ac:dyDescent="0.25">
      <c r="A1947" s="1">
        <v>37.58</v>
      </c>
      <c r="B1947" s="4">
        <f t="shared" si="180"/>
        <v>0.11492655515429856</v>
      </c>
      <c r="C1947" s="4">
        <f t="shared" si="182"/>
        <v>0.11477943705271224</v>
      </c>
      <c r="D1947" s="4"/>
      <c r="E1947" s="4"/>
      <c r="F1947" s="9">
        <f t="shared" si="184"/>
        <v>7.794266017666928E-3</v>
      </c>
      <c r="G1947" s="9">
        <f t="shared" si="181"/>
        <v>1.3000991618332636</v>
      </c>
      <c r="H1947" s="4"/>
      <c r="I1947" s="11">
        <f t="shared" si="185"/>
        <v>6.4154943880837395E-3</v>
      </c>
      <c r="J1947" s="11">
        <f t="shared" si="183"/>
        <v>1.4330093552994345</v>
      </c>
    </row>
    <row r="1948" spans="1:10" x14ac:dyDescent="0.25">
      <c r="A1948" s="1">
        <v>38.53</v>
      </c>
      <c r="B1948" s="4">
        <f t="shared" si="180"/>
        <v>2.4965164652747035E-2</v>
      </c>
      <c r="C1948" s="4">
        <f t="shared" si="182"/>
        <v>2.4818046551160714E-2</v>
      </c>
      <c r="D1948" s="4"/>
      <c r="E1948" s="4"/>
      <c r="F1948" s="9">
        <f t="shared" si="184"/>
        <v>7.43534948851436E-3</v>
      </c>
      <c r="G1948" s="9">
        <f t="shared" si="181"/>
        <v>0.2878173044261344</v>
      </c>
      <c r="H1948" s="4"/>
      <c r="I1948" s="11">
        <f t="shared" si="185"/>
        <v>6.2415076194796944E-3</v>
      </c>
      <c r="J1948" s="11">
        <f t="shared" si="183"/>
        <v>0.31413971277745945</v>
      </c>
    </row>
    <row r="1949" spans="1:10" x14ac:dyDescent="0.25">
      <c r="A1949" s="1">
        <v>35.49</v>
      </c>
      <c r="B1949" s="4">
        <f t="shared" si="180"/>
        <v>-8.2186191979661094E-2</v>
      </c>
      <c r="C1949" s="4">
        <f t="shared" si="182"/>
        <v>-8.2333310081247418E-2</v>
      </c>
      <c r="D1949" s="4"/>
      <c r="E1949" s="4"/>
      <c r="F1949" s="9">
        <f t="shared" si="184"/>
        <v>7.4025207115353837E-3</v>
      </c>
      <c r="G1949" s="9">
        <f t="shared" si="181"/>
        <v>-0.95694231773434379</v>
      </c>
      <c r="H1949" s="4"/>
      <c r="I1949" s="11">
        <f t="shared" si="185"/>
        <v>6.257625609363349E-3</v>
      </c>
      <c r="J1949" s="11">
        <f t="shared" si="183"/>
        <v>-1.0408083983244558</v>
      </c>
    </row>
    <row r="1950" spans="1:10" x14ac:dyDescent="0.25">
      <c r="A1950" s="1">
        <v>37.25</v>
      </c>
      <c r="B1950" s="4">
        <f t="shared" si="180"/>
        <v>4.8400978167163267E-2</v>
      </c>
      <c r="C1950" s="4">
        <f t="shared" si="182"/>
        <v>4.8253860065576942E-2</v>
      </c>
      <c r="D1950" s="4"/>
      <c r="E1950" s="4"/>
      <c r="F1950" s="9">
        <f t="shared" si="184"/>
        <v>7.148816426520029E-3</v>
      </c>
      <c r="G1950" s="9">
        <f t="shared" si="181"/>
        <v>0.57070935029243974</v>
      </c>
      <c r="H1950" s="4"/>
      <c r="I1950" s="11">
        <f t="shared" si="185"/>
        <v>6.1397498914192968E-3</v>
      </c>
      <c r="J1950" s="11">
        <f t="shared" si="183"/>
        <v>0.6158241561083877</v>
      </c>
    </row>
    <row r="1951" spans="1:10" x14ac:dyDescent="0.25">
      <c r="A1951" s="1">
        <v>36.47</v>
      </c>
      <c r="B1951" s="4">
        <f t="shared" si="180"/>
        <v>-2.1161940004979691E-2</v>
      </c>
      <c r="C1951" s="4">
        <f t="shared" si="182"/>
        <v>-2.1309058106566012E-2</v>
      </c>
      <c r="D1951" s="4"/>
      <c r="E1951" s="4"/>
      <c r="F1951" s="9">
        <f t="shared" si="184"/>
        <v>6.8140794030634774E-3</v>
      </c>
      <c r="G1951" s="9">
        <f t="shared" si="181"/>
        <v>-0.25814318174208456</v>
      </c>
      <c r="H1951" s="4"/>
      <c r="I1951" s="11">
        <f t="shared" si="185"/>
        <v>5.9691796733983881E-3</v>
      </c>
      <c r="J1951" s="11">
        <f t="shared" si="183"/>
        <v>-0.27580804375712448</v>
      </c>
    </row>
    <row r="1952" spans="1:10" x14ac:dyDescent="0.25">
      <c r="A1952" s="1">
        <v>35.29</v>
      </c>
      <c r="B1952" s="4">
        <f t="shared" si="180"/>
        <v>-3.2890367133410099E-2</v>
      </c>
      <c r="C1952" s="4">
        <f t="shared" si="182"/>
        <v>-3.3037485234996423E-2</v>
      </c>
      <c r="D1952" s="4"/>
      <c r="E1952" s="4"/>
      <c r="F1952" s="9">
        <f t="shared" si="184"/>
        <v>6.5279492044429338E-3</v>
      </c>
      <c r="G1952" s="9">
        <f t="shared" si="181"/>
        <v>-0.4089014012657351</v>
      </c>
      <c r="H1952" s="4"/>
      <c r="I1952" s="11">
        <f t="shared" si="185"/>
        <v>5.8228485461160146E-3</v>
      </c>
      <c r="J1952" s="11">
        <f t="shared" si="183"/>
        <v>-0.43295148638539266</v>
      </c>
    </row>
    <row r="1953" spans="1:10" x14ac:dyDescent="0.25">
      <c r="A1953" s="1">
        <v>35.56</v>
      </c>
      <c r="B1953" s="4">
        <f t="shared" si="180"/>
        <v>7.6217729585251852E-3</v>
      </c>
      <c r="C1953" s="4">
        <f t="shared" si="182"/>
        <v>7.4746548569388626E-3</v>
      </c>
      <c r="D1953" s="4"/>
      <c r="E1953" s="4"/>
      <c r="F1953" s="9">
        <f t="shared" si="184"/>
        <v>6.2043452674823054E-3</v>
      </c>
      <c r="G1953" s="9">
        <f t="shared" si="181"/>
        <v>9.4894963887323033E-2</v>
      </c>
      <c r="H1953" s="4"/>
      <c r="I1953" s="11">
        <f t="shared" si="185"/>
        <v>5.6498392036894449E-3</v>
      </c>
      <c r="J1953" s="11">
        <f t="shared" si="183"/>
        <v>9.9442744074707282E-2</v>
      </c>
    </row>
    <row r="1954" spans="1:10" x14ac:dyDescent="0.25">
      <c r="A1954" s="1">
        <v>35.56</v>
      </c>
      <c r="B1954" s="4">
        <f t="shared" si="180"/>
        <v>0</v>
      </c>
      <c r="C1954" s="4">
        <f t="shared" si="182"/>
        <v>-1.4711810158632218E-4</v>
      </c>
      <c r="D1954" s="4"/>
      <c r="E1954" s="4"/>
      <c r="F1954" s="9">
        <f t="shared" si="184"/>
        <v>5.8941290862949804E-3</v>
      </c>
      <c r="G1954" s="9">
        <f t="shared" si="181"/>
        <v>-1.9162681910135379E-3</v>
      </c>
      <c r="H1954" s="4"/>
      <c r="I1954" s="11">
        <f t="shared" si="185"/>
        <v>5.4803446768908358E-3</v>
      </c>
      <c r="J1954" s="11">
        <f t="shared" si="183"/>
        <v>-1.9872942471965637E-3</v>
      </c>
    </row>
    <row r="1955" spans="1:10" x14ac:dyDescent="0.25">
      <c r="A1955" s="1">
        <v>36.03</v>
      </c>
      <c r="B1955" s="4">
        <f t="shared" si="180"/>
        <v>1.3130514114297918E-2</v>
      </c>
      <c r="C1955" s="4">
        <f t="shared" si="182"/>
        <v>1.2983396012711595E-2</v>
      </c>
      <c r="D1955" s="4"/>
      <c r="E1955" s="4"/>
      <c r="F1955" s="9">
        <f t="shared" si="184"/>
        <v>5.6078510605813755E-3</v>
      </c>
      <c r="G1955" s="9">
        <f t="shared" si="181"/>
        <v>0.17337643497452448</v>
      </c>
      <c r="H1955" s="4"/>
      <c r="I1955" s="11">
        <f t="shared" si="185"/>
        <v>5.3209913937447978E-3</v>
      </c>
      <c r="J1955" s="11">
        <f t="shared" si="183"/>
        <v>0.17798853386137592</v>
      </c>
    </row>
    <row r="1956" spans="1:10" x14ac:dyDescent="0.25">
      <c r="A1956" s="1">
        <v>34</v>
      </c>
      <c r="B1956" s="4">
        <f t="shared" si="180"/>
        <v>-5.7991400143840549E-2</v>
      </c>
      <c r="C1956" s="4">
        <f t="shared" si="182"/>
        <v>-5.8138518245426873E-2</v>
      </c>
      <c r="D1956" s="4"/>
      <c r="E1956" s="4"/>
      <c r="F1956" s="9">
        <f t="shared" si="184"/>
        <v>5.496462872740999E-3</v>
      </c>
      <c r="G1956" s="9">
        <f t="shared" si="181"/>
        <v>-0.78419182304151114</v>
      </c>
      <c r="H1956" s="4"/>
      <c r="I1956" s="11">
        <f t="shared" si="185"/>
        <v>5.2627642710456691E-3</v>
      </c>
      <c r="J1956" s="11">
        <f t="shared" si="183"/>
        <v>-0.80141413871077916</v>
      </c>
    </row>
    <row r="1957" spans="1:10" x14ac:dyDescent="0.25">
      <c r="A1957" s="1">
        <v>35.54</v>
      </c>
      <c r="B1957" s="4">
        <f t="shared" si="180"/>
        <v>4.4298298110343776E-2</v>
      </c>
      <c r="C1957" s="4">
        <f t="shared" si="182"/>
        <v>4.4151180008757451E-2</v>
      </c>
      <c r="D1957" s="4"/>
      <c r="E1957" s="4"/>
      <c r="F1957" s="9">
        <f t="shared" si="184"/>
        <v>5.3191060639122337E-3</v>
      </c>
      <c r="G1957" s="9">
        <f t="shared" si="181"/>
        <v>0.60537292033343848</v>
      </c>
      <c r="H1957" s="4"/>
      <c r="I1957" s="11">
        <f t="shared" si="185"/>
        <v>5.1633611437992702E-3</v>
      </c>
      <c r="J1957" s="11">
        <f t="shared" si="183"/>
        <v>0.61443516660179798</v>
      </c>
    </row>
    <row r="1958" spans="1:10" x14ac:dyDescent="0.25">
      <c r="A1958" s="1">
        <v>37.229999999999997</v>
      </c>
      <c r="B1958" s="4">
        <f t="shared" si="180"/>
        <v>4.6456065158120299E-2</v>
      </c>
      <c r="C1958" s="4">
        <f t="shared" si="182"/>
        <v>4.6308947056533975E-2</v>
      </c>
      <c r="D1958" s="4"/>
      <c r="E1958" s="4"/>
      <c r="F1958" s="9">
        <f t="shared" si="184"/>
        <v>5.1603766895908648E-3</v>
      </c>
      <c r="G1958" s="9">
        <f t="shared" si="181"/>
        <v>0.64465032211608986</v>
      </c>
      <c r="H1958" s="4"/>
      <c r="I1958" s="11">
        <f t="shared" si="185"/>
        <v>5.0727958668098381E-3</v>
      </c>
      <c r="J1958" s="11">
        <f t="shared" si="183"/>
        <v>0.65019138860826198</v>
      </c>
    </row>
    <row r="1959" spans="1:10" x14ac:dyDescent="0.25">
      <c r="A1959" s="1">
        <v>37.229999999999997</v>
      </c>
      <c r="B1959" s="4">
        <f t="shared" si="180"/>
        <v>0</v>
      </c>
      <c r="C1959" s="4">
        <f t="shared" si="182"/>
        <v>-1.4711810158632218E-4</v>
      </c>
      <c r="D1959" s="4"/>
      <c r="E1959" s="4"/>
      <c r="F1959" s="9">
        <f t="shared" si="184"/>
        <v>4.9023589372981123E-3</v>
      </c>
      <c r="G1959" s="9">
        <f t="shared" si="181"/>
        <v>-2.1011814554262476E-3</v>
      </c>
      <c r="H1959" s="4"/>
      <c r="I1959" s="11">
        <f t="shared" si="185"/>
        <v>4.9206126401176173E-3</v>
      </c>
      <c r="J1959" s="11">
        <f t="shared" si="183"/>
        <v>-2.0972805206242772E-3</v>
      </c>
    </row>
    <row r="1960" spans="1:10" x14ac:dyDescent="0.25">
      <c r="A1960" s="1">
        <v>36.21</v>
      </c>
      <c r="B1960" s="4">
        <f t="shared" si="180"/>
        <v>-2.7779564107075591E-2</v>
      </c>
      <c r="C1960" s="4">
        <f t="shared" si="182"/>
        <v>-2.7926682208661912E-2</v>
      </c>
      <c r="D1960" s="4"/>
      <c r="E1960" s="4"/>
      <c r="F1960" s="9">
        <f t="shared" si="184"/>
        <v>4.6962359693923867E-3</v>
      </c>
      <c r="G1960" s="9">
        <f t="shared" si="181"/>
        <v>-0.40751574001124974</v>
      </c>
      <c r="H1960" s="4"/>
      <c r="I1960" s="11">
        <f t="shared" si="185"/>
        <v>4.7963912482895969E-3</v>
      </c>
      <c r="J1960" s="11">
        <f t="shared" si="183"/>
        <v>-0.40323854783246349</v>
      </c>
    </row>
    <row r="1961" spans="1:10" x14ac:dyDescent="0.25">
      <c r="A1961" s="1">
        <v>35.5</v>
      </c>
      <c r="B1961" s="4">
        <f t="shared" si="180"/>
        <v>-1.9802627296179754E-2</v>
      </c>
      <c r="C1961" s="4">
        <f t="shared" si="182"/>
        <v>-1.9949745397766075E-2</v>
      </c>
      <c r="D1961" s="4"/>
      <c r="E1961" s="4"/>
      <c r="F1961" s="9">
        <f t="shared" si="184"/>
        <v>4.4813237879945522E-3</v>
      </c>
      <c r="G1961" s="9">
        <f t="shared" si="181"/>
        <v>-0.29801230426817843</v>
      </c>
      <c r="H1961" s="4"/>
      <c r="I1961" s="11">
        <f t="shared" si="185"/>
        <v>4.6644392810839793E-3</v>
      </c>
      <c r="J1961" s="11">
        <f t="shared" si="183"/>
        <v>-0.29210408834433554</v>
      </c>
    </row>
    <row r="1962" spans="1:10" x14ac:dyDescent="0.25">
      <c r="A1962" s="1">
        <v>37.26</v>
      </c>
      <c r="B1962" s="4">
        <f t="shared" si="180"/>
        <v>4.8387668692072262E-2</v>
      </c>
      <c r="C1962" s="4">
        <f t="shared" si="182"/>
        <v>4.8240550590485938E-2</v>
      </c>
      <c r="D1962" s="4"/>
      <c r="E1962" s="4"/>
      <c r="F1962" s="9">
        <f t="shared" si="184"/>
        <v>4.3736151346584857E-3</v>
      </c>
      <c r="G1962" s="9">
        <f t="shared" si="181"/>
        <v>0.72944402974533884</v>
      </c>
      <c r="H1962" s="4"/>
      <c r="I1962" s="11">
        <f t="shared" si="185"/>
        <v>4.5943206242896563E-3</v>
      </c>
      <c r="J1962" s="11">
        <f t="shared" si="183"/>
        <v>0.71170760399172495</v>
      </c>
    </row>
    <row r="1963" spans="1:10" x14ac:dyDescent="0.25">
      <c r="A1963" s="1">
        <v>36</v>
      </c>
      <c r="B1963" s="4">
        <f t="shared" si="180"/>
        <v>-3.4401426717332324E-2</v>
      </c>
      <c r="C1963" s="4">
        <f t="shared" si="182"/>
        <v>-3.4548544818918649E-2</v>
      </c>
      <c r="D1963" s="4"/>
      <c r="E1963" s="4"/>
      <c r="F1963" s="9">
        <f t="shared" si="184"/>
        <v>4.2146144753808026E-3</v>
      </c>
      <c r="G1963" s="9">
        <f t="shared" si="181"/>
        <v>-0.53217054406440667</v>
      </c>
      <c r="H1963" s="4"/>
      <c r="I1963" s="11">
        <f t="shared" si="185"/>
        <v>4.4922990640341113E-3</v>
      </c>
      <c r="J1963" s="11">
        <f t="shared" si="183"/>
        <v>-0.51546054585798595</v>
      </c>
    </row>
    <row r="1964" spans="1:10" x14ac:dyDescent="0.25">
      <c r="A1964" s="1">
        <v>35.840000000000003</v>
      </c>
      <c r="B1964" s="4">
        <f t="shared" si="180"/>
        <v>-4.4543503493801968E-3</v>
      </c>
      <c r="C1964" s="4">
        <f t="shared" si="182"/>
        <v>-4.6014684509665194E-3</v>
      </c>
      <c r="D1964" s="4"/>
      <c r="E1964" s="4"/>
      <c r="F1964" s="9">
        <f t="shared" si="184"/>
        <v>4.0049424272070241E-3</v>
      </c>
      <c r="G1964" s="9">
        <f t="shared" si="181"/>
        <v>-7.2710697383762471E-2</v>
      </c>
      <c r="H1964" s="4"/>
      <c r="I1964" s="11">
        <f t="shared" si="185"/>
        <v>4.3581652974702453E-3</v>
      </c>
      <c r="J1964" s="11">
        <f t="shared" si="183"/>
        <v>-6.970189726087575E-2</v>
      </c>
    </row>
    <row r="1965" spans="1:10" x14ac:dyDescent="0.25">
      <c r="A1965" s="1">
        <v>34.19</v>
      </c>
      <c r="B1965" s="4">
        <f t="shared" si="180"/>
        <v>-4.7131384455520002E-2</v>
      </c>
      <c r="C1965" s="4">
        <f t="shared" si="182"/>
        <v>-4.7278502557106326E-2</v>
      </c>
      <c r="D1965" s="4"/>
      <c r="E1965" s="4"/>
      <c r="F1965" s="9">
        <f t="shared" si="184"/>
        <v>3.9164581460487888E-3</v>
      </c>
      <c r="G1965" s="9">
        <f t="shared" si="181"/>
        <v>-0.75546955620836287</v>
      </c>
      <c r="H1965" s="4"/>
      <c r="I1965" s="11">
        <f t="shared" si="185"/>
        <v>4.2944780426674078E-3</v>
      </c>
      <c r="J1965" s="11">
        <f t="shared" si="183"/>
        <v>-0.72145379042357394</v>
      </c>
    </row>
    <row r="1966" spans="1:10" x14ac:dyDescent="0.25">
      <c r="A1966" s="1">
        <v>32.200000000000003</v>
      </c>
      <c r="B1966" s="4">
        <f t="shared" si="180"/>
        <v>-5.9966751100847135E-2</v>
      </c>
      <c r="C1966" s="4">
        <f t="shared" si="182"/>
        <v>-6.0113869202433459E-2</v>
      </c>
      <c r="D1966" s="4"/>
      <c r="E1966" s="4"/>
      <c r="F1966" s="9">
        <f t="shared" si="184"/>
        <v>3.901319102270713E-3</v>
      </c>
      <c r="G1966" s="9">
        <f t="shared" si="181"/>
        <v>-0.96242954118488233</v>
      </c>
      <c r="H1966" s="4"/>
      <c r="I1966" s="11">
        <f t="shared" si="185"/>
        <v>4.2740540195020044E-3</v>
      </c>
      <c r="J1966" s="11">
        <f t="shared" si="183"/>
        <v>-0.91950623530412789</v>
      </c>
    </row>
    <row r="1967" spans="1:10" x14ac:dyDescent="0.25">
      <c r="A1967" s="1">
        <v>33.17</v>
      </c>
      <c r="B1967" s="4">
        <f t="shared" si="180"/>
        <v>2.9679400408598306E-2</v>
      </c>
      <c r="C1967" s="4">
        <f t="shared" si="182"/>
        <v>2.9532282307011985E-2</v>
      </c>
      <c r="D1967" s="4"/>
      <c r="E1967" s="4"/>
      <c r="F1967" s="9">
        <f t="shared" si="184"/>
        <v>3.7498609320702299E-3</v>
      </c>
      <c r="G1967" s="9">
        <f t="shared" si="181"/>
        <v>0.482269093118178</v>
      </c>
      <c r="H1967" s="4"/>
      <c r="I1967" s="11">
        <f t="shared" si="185"/>
        <v>4.1719970698647756E-3</v>
      </c>
      <c r="J1967" s="11">
        <f t="shared" si="183"/>
        <v>0.45721978378245559</v>
      </c>
    </row>
    <row r="1968" spans="1:10" x14ac:dyDescent="0.25">
      <c r="A1968" s="1">
        <v>31.45</v>
      </c>
      <c r="B1968" s="4">
        <f t="shared" si="180"/>
        <v>-5.324686981251156E-2</v>
      </c>
      <c r="C1968" s="4">
        <f t="shared" si="182"/>
        <v>-5.3393987914097885E-2</v>
      </c>
      <c r="D1968" s="4"/>
      <c r="E1968" s="4"/>
      <c r="F1968" s="9">
        <f t="shared" si="184"/>
        <v>3.7049137827352596E-3</v>
      </c>
      <c r="G1968" s="9">
        <f t="shared" si="181"/>
        <v>-0.87720945865004707</v>
      </c>
      <c r="H1968" s="4"/>
      <c r="I1968" s="11">
        <f t="shared" si="185"/>
        <v>4.132364696129957E-3</v>
      </c>
      <c r="J1968" s="11">
        <f t="shared" si="183"/>
        <v>-0.83060212439481895</v>
      </c>
    </row>
    <row r="1969" spans="1:10" x14ac:dyDescent="0.25">
      <c r="A1969" s="1">
        <v>32.36</v>
      </c>
      <c r="B1969" s="4">
        <f t="shared" si="180"/>
        <v>2.8524109043841488E-2</v>
      </c>
      <c r="C1969" s="4">
        <f t="shared" si="182"/>
        <v>2.8376990942255167E-2</v>
      </c>
      <c r="D1969" s="4"/>
      <c r="E1969" s="4"/>
      <c r="F1969" s="9">
        <f t="shared" si="184"/>
        <v>3.5599307743453385E-3</v>
      </c>
      <c r="G1969" s="9">
        <f t="shared" si="181"/>
        <v>0.47560407293561968</v>
      </c>
      <c r="H1969" s="4"/>
      <c r="I1969" s="11">
        <f t="shared" si="185"/>
        <v>4.032551363694163E-3</v>
      </c>
      <c r="J1969" s="11">
        <f t="shared" si="183"/>
        <v>0.44686504845690994</v>
      </c>
    </row>
    <row r="1970" spans="1:10" x14ac:dyDescent="0.25">
      <c r="A1970" s="1">
        <v>33.549999999999997</v>
      </c>
      <c r="B1970" s="4">
        <f t="shared" si="180"/>
        <v>3.61137712273999E-2</v>
      </c>
      <c r="C1970" s="4">
        <f t="shared" si="182"/>
        <v>3.5966653125813576E-2</v>
      </c>
      <c r="D1970" s="4"/>
      <c r="E1970" s="4"/>
      <c r="F1970" s="9">
        <f t="shared" si="184"/>
        <v>3.4466142424817011E-3</v>
      </c>
      <c r="G1970" s="9">
        <f t="shared" si="181"/>
        <v>0.61263765591040276</v>
      </c>
      <c r="H1970" s="4"/>
      <c r="I1970" s="11">
        <f t="shared" si="185"/>
        <v>3.9503828268955161E-3</v>
      </c>
      <c r="J1970" s="11">
        <f t="shared" si="183"/>
        <v>0.57224292792744924</v>
      </c>
    </row>
    <row r="1971" spans="1:10" x14ac:dyDescent="0.25">
      <c r="A1971" s="1">
        <v>33.549999999999997</v>
      </c>
      <c r="B1971" s="4">
        <f t="shared" si="180"/>
        <v>0</v>
      </c>
      <c r="C1971" s="4">
        <f t="shared" si="182"/>
        <v>-1.4711810158632218E-4</v>
      </c>
      <c r="D1971" s="4"/>
      <c r="E1971" s="4"/>
      <c r="F1971" s="9">
        <f t="shared" si="184"/>
        <v>3.2742846125444068E-3</v>
      </c>
      <c r="G1971" s="9">
        <f t="shared" si="181"/>
        <v>-2.5710344656143451E-3</v>
      </c>
      <c r="H1971" s="4"/>
      <c r="I1971" s="11">
        <f t="shared" si="185"/>
        <v>3.8318719914007251E-3</v>
      </c>
      <c r="J1971" s="11">
        <f t="shared" si="183"/>
        <v>-2.3766247519687905E-3</v>
      </c>
    </row>
    <row r="1972" spans="1:10" x14ac:dyDescent="0.25">
      <c r="A1972" s="1">
        <v>29.92</v>
      </c>
      <c r="B1972" s="4">
        <f t="shared" si="180"/>
        <v>-0.11450971031141417</v>
      </c>
      <c r="C1972" s="4">
        <f t="shared" si="182"/>
        <v>-0.1146568284130005</v>
      </c>
      <c r="D1972" s="4"/>
      <c r="E1972" s="4"/>
      <c r="F1972" s="9">
        <f t="shared" si="184"/>
        <v>3.7678797970035986E-3</v>
      </c>
      <c r="G1972" s="9">
        <f t="shared" si="181"/>
        <v>-1.8678904625782795</v>
      </c>
      <c r="H1972" s="4"/>
      <c r="I1972" s="11">
        <f t="shared" si="185"/>
        <v>4.1113014807105507E-3</v>
      </c>
      <c r="J1972" s="11">
        <f t="shared" si="183"/>
        <v>-1.7881760012886172</v>
      </c>
    </row>
    <row r="1973" spans="1:10" x14ac:dyDescent="0.25">
      <c r="A1973" s="1">
        <v>32.9</v>
      </c>
      <c r="B1973" s="4">
        <f t="shared" si="180"/>
        <v>9.4945504665049515E-2</v>
      </c>
      <c r="C1973" s="4">
        <f t="shared" si="182"/>
        <v>9.4798386563463191E-2</v>
      </c>
      <c r="D1973" s="4"/>
      <c r="E1973" s="4"/>
      <c r="F1973" s="9">
        <f t="shared" si="184"/>
        <v>4.0288225119052088E-3</v>
      </c>
      <c r="G1973" s="9">
        <f t="shared" si="181"/>
        <v>1.4935228735456685</v>
      </c>
      <c r="H1973" s="4"/>
      <c r="I1973" s="11">
        <f t="shared" si="185"/>
        <v>4.2575644591403084E-3</v>
      </c>
      <c r="J1973" s="11">
        <f t="shared" si="183"/>
        <v>1.4528485019536661</v>
      </c>
    </row>
    <row r="1974" spans="1:10" x14ac:dyDescent="0.25">
      <c r="A1974" s="1">
        <v>31.23</v>
      </c>
      <c r="B1974" s="4">
        <f t="shared" si="180"/>
        <v>-5.2093486476338956E-2</v>
      </c>
      <c r="C1974" s="4">
        <f t="shared" si="182"/>
        <v>-5.224060457792528E-2</v>
      </c>
      <c r="D1974" s="4"/>
      <c r="E1974" s="4"/>
      <c r="F1974" s="9">
        <f t="shared" si="184"/>
        <v>3.9638354246433055E-3</v>
      </c>
      <c r="G1974" s="9">
        <f t="shared" si="181"/>
        <v>-0.82975597241422305</v>
      </c>
      <c r="H1974" s="4"/>
      <c r="I1974" s="11">
        <f t="shared" si="185"/>
        <v>4.2117099483661132E-3</v>
      </c>
      <c r="J1974" s="11">
        <f t="shared" si="183"/>
        <v>-0.80496865043947696</v>
      </c>
    </row>
    <row r="1975" spans="1:10" x14ac:dyDescent="0.25">
      <c r="A1975" s="1">
        <v>32.22</v>
      </c>
      <c r="B1975" s="4">
        <f t="shared" si="180"/>
        <v>3.1208206453841005E-2</v>
      </c>
      <c r="C1975" s="4">
        <f t="shared" si="182"/>
        <v>3.1061088352254684E-2</v>
      </c>
      <c r="D1975" s="4"/>
      <c r="E1975" s="4"/>
      <c r="F1975" s="9">
        <f t="shared" si="184"/>
        <v>3.813883213892469E-3</v>
      </c>
      <c r="G1975" s="9">
        <f t="shared" si="181"/>
        <v>0.50295945160924083</v>
      </c>
      <c r="H1975" s="4"/>
      <c r="I1975" s="11">
        <f t="shared" si="185"/>
        <v>4.1143023862039267E-3</v>
      </c>
      <c r="J1975" s="11">
        <f t="shared" si="183"/>
        <v>0.48424881334078829</v>
      </c>
    </row>
    <row r="1976" spans="1:10" x14ac:dyDescent="0.25">
      <c r="A1976" s="1">
        <v>31.95</v>
      </c>
      <c r="B1976" s="4">
        <f t="shared" si="180"/>
        <v>-8.4151969252844721E-3</v>
      </c>
      <c r="C1976" s="4">
        <f t="shared" si="182"/>
        <v>-8.5623150268707947E-3</v>
      </c>
      <c r="D1976" s="4"/>
      <c r="E1976" s="4"/>
      <c r="F1976" s="9">
        <f t="shared" si="184"/>
        <v>3.6268547151288139E-3</v>
      </c>
      <c r="G1976" s="9">
        <f t="shared" si="181"/>
        <v>-0.14217594481931881</v>
      </c>
      <c r="H1976" s="4"/>
      <c r="I1976" s="11">
        <f t="shared" si="185"/>
        <v>3.9930727117763907E-3</v>
      </c>
      <c r="J1976" s="11">
        <f t="shared" si="183"/>
        <v>-0.13549946897136667</v>
      </c>
    </row>
    <row r="1977" spans="1:10" x14ac:dyDescent="0.25">
      <c r="A1977" s="1">
        <v>32.53</v>
      </c>
      <c r="B1977" s="4">
        <f t="shared" si="180"/>
        <v>1.799055966171623E-2</v>
      </c>
      <c r="C1977" s="4">
        <f t="shared" si="182"/>
        <v>1.7843441560129909E-2</v>
      </c>
      <c r="D1977" s="4"/>
      <c r="E1977" s="4"/>
      <c r="F1977" s="9">
        <f t="shared" si="184"/>
        <v>3.4614313997078619E-3</v>
      </c>
      <c r="G1977" s="9">
        <f t="shared" si="181"/>
        <v>0.30328487919707864</v>
      </c>
      <c r="H1977" s="4"/>
      <c r="I1977" s="11">
        <f t="shared" si="185"/>
        <v>3.8828321826243919E-3</v>
      </c>
      <c r="J1977" s="11">
        <f t="shared" si="183"/>
        <v>0.28635469792402973</v>
      </c>
    </row>
    <row r="1978" spans="1:10" x14ac:dyDescent="0.25">
      <c r="A1978" s="1">
        <v>35.119999999999997</v>
      </c>
      <c r="B1978" s="4">
        <f t="shared" si="180"/>
        <v>7.6608028281655693E-2</v>
      </c>
      <c r="C1978" s="4">
        <f t="shared" si="182"/>
        <v>7.6460910180069369E-2</v>
      </c>
      <c r="D1978" s="4"/>
      <c r="E1978" s="4"/>
      <c r="F1978" s="9">
        <f t="shared" si="184"/>
        <v>3.5806733690007006E-3</v>
      </c>
      <c r="G1978" s="9">
        <f t="shared" si="181"/>
        <v>1.2777830133088761</v>
      </c>
      <c r="H1978" s="4"/>
      <c r="I1978" s="11">
        <f t="shared" si="185"/>
        <v>3.9417353407125997E-3</v>
      </c>
      <c r="J1978" s="11">
        <f t="shared" si="183"/>
        <v>1.2178554190066089</v>
      </c>
    </row>
    <row r="1979" spans="1:10" x14ac:dyDescent="0.25">
      <c r="A1979" s="1">
        <v>32.369999999999997</v>
      </c>
      <c r="B1979" s="4">
        <f t="shared" si="180"/>
        <v>-8.1538700828762911E-2</v>
      </c>
      <c r="C1979" s="4">
        <f t="shared" si="182"/>
        <v>-8.1685818930349235E-2</v>
      </c>
      <c r="D1979" s="4"/>
      <c r="E1979" s="4"/>
      <c r="F1979" s="9">
        <f t="shared" si="184"/>
        <v>3.7352683512667556E-3</v>
      </c>
      <c r="G1979" s="9">
        <f t="shared" si="181"/>
        <v>-1.3365517020884603</v>
      </c>
      <c r="H1979" s="4"/>
      <c r="I1979" s="11">
        <f t="shared" si="185"/>
        <v>4.0236604709208762E-3</v>
      </c>
      <c r="J1979" s="11">
        <f t="shared" si="183"/>
        <v>-1.2877631819009048</v>
      </c>
    </row>
    <row r="1980" spans="1:10" x14ac:dyDescent="0.25">
      <c r="A1980" s="1">
        <v>31.34</v>
      </c>
      <c r="B1980" s="4">
        <f t="shared" si="180"/>
        <v>-3.2336831010278108E-2</v>
      </c>
      <c r="C1980" s="4">
        <f t="shared" si="182"/>
        <v>-3.2483949111864432E-2</v>
      </c>
      <c r="D1980" s="4"/>
      <c r="E1980" s="4"/>
      <c r="F1980" s="9">
        <f t="shared" si="184"/>
        <v>3.6012652811985278E-3</v>
      </c>
      <c r="G1980" s="9">
        <f t="shared" si="181"/>
        <v>-0.541304034968767</v>
      </c>
      <c r="H1980" s="4"/>
      <c r="I1980" s="11">
        <f t="shared" si="185"/>
        <v>3.9346068652903153E-3</v>
      </c>
      <c r="J1980" s="11">
        <f t="shared" si="183"/>
        <v>-0.51786689433454425</v>
      </c>
    </row>
    <row r="1981" spans="1:10" x14ac:dyDescent="0.25">
      <c r="A1981" s="1">
        <v>31.54</v>
      </c>
      <c r="B1981" s="4">
        <f t="shared" si="180"/>
        <v>6.36134460701758E-3</v>
      </c>
      <c r="C1981" s="4">
        <f t="shared" si="182"/>
        <v>6.2142265054312574E-3</v>
      </c>
      <c r="D1981" s="4"/>
      <c r="E1981" s="4"/>
      <c r="F1981" s="9">
        <f t="shared" si="184"/>
        <v>3.4231328476916414E-3</v>
      </c>
      <c r="G1981" s="9">
        <f t="shared" si="181"/>
        <v>0.10621239503460964</v>
      </c>
      <c r="H1981" s="4"/>
      <c r="I1981" s="11">
        <f t="shared" si="185"/>
        <v>3.8177271576634295E-3</v>
      </c>
      <c r="J1981" s="11">
        <f t="shared" si="183"/>
        <v>0.10057374809721874</v>
      </c>
    </row>
    <row r="1982" spans="1:10" x14ac:dyDescent="0.25">
      <c r="A1982" s="1">
        <v>31.42</v>
      </c>
      <c r="B1982" s="4">
        <f t="shared" si="180"/>
        <v>-3.8119487074171859E-3</v>
      </c>
      <c r="C1982" s="4">
        <f t="shared" si="182"/>
        <v>-3.9590668090035081E-3</v>
      </c>
      <c r="D1982" s="4"/>
      <c r="E1982" s="4"/>
      <c r="F1982" s="9">
        <f t="shared" si="184"/>
        <v>3.2527599158069668E-3</v>
      </c>
      <c r="G1982" s="9">
        <f t="shared" si="181"/>
        <v>-6.9417157437174831E-2</v>
      </c>
      <c r="H1982" s="4"/>
      <c r="I1982" s="11">
        <f t="shared" si="185"/>
        <v>3.7036655692334712E-3</v>
      </c>
      <c r="J1982" s="11">
        <f t="shared" si="183"/>
        <v>-6.5054440849944786E-2</v>
      </c>
    </row>
    <row r="1983" spans="1:10" x14ac:dyDescent="0.25">
      <c r="A1983" s="1">
        <v>30.68</v>
      </c>
      <c r="B1983" s="4">
        <f t="shared" si="180"/>
        <v>-2.383365632841971E-2</v>
      </c>
      <c r="C1983" s="4">
        <f t="shared" si="182"/>
        <v>-2.3980774430006031E-2</v>
      </c>
      <c r="D1983" s="4"/>
      <c r="E1983" s="4"/>
      <c r="F1983" s="9">
        <f t="shared" si="184"/>
        <v>3.1188757971297599E-3</v>
      </c>
      <c r="G1983" s="9">
        <f t="shared" si="181"/>
        <v>-0.42940209986772226</v>
      </c>
      <c r="H1983" s="4"/>
      <c r="I1983" s="11">
        <f t="shared" si="185"/>
        <v>3.6098079284243518E-3</v>
      </c>
      <c r="J1983" s="11">
        <f t="shared" si="183"/>
        <v>-0.3991362353712033</v>
      </c>
    </row>
    <row r="1984" spans="1:10" x14ac:dyDescent="0.25">
      <c r="A1984" s="1">
        <v>30.21</v>
      </c>
      <c r="B1984" s="4">
        <f t="shared" si="180"/>
        <v>-1.5437981100474726E-2</v>
      </c>
      <c r="C1984" s="4">
        <f t="shared" si="182"/>
        <v>-1.5585099202061048E-2</v>
      </c>
      <c r="D1984" s="4"/>
      <c r="E1984" s="4"/>
      <c r="F1984" s="9">
        <f t="shared" si="184"/>
        <v>2.9750767731301759E-3</v>
      </c>
      <c r="G1984" s="9">
        <f t="shared" si="181"/>
        <v>-0.28573305348804023</v>
      </c>
      <c r="H1984" s="4"/>
      <c r="I1984" s="11">
        <f t="shared" si="185"/>
        <v>3.5088005500857637E-3</v>
      </c>
      <c r="J1984" s="11">
        <f t="shared" si="183"/>
        <v>-0.26310568358532249</v>
      </c>
    </row>
    <row r="1985" spans="1:10" x14ac:dyDescent="0.25">
      <c r="A1985" s="1">
        <v>32.28</v>
      </c>
      <c r="B1985" s="4">
        <f t="shared" si="180"/>
        <v>6.6274848003167339E-2</v>
      </c>
      <c r="C1985" s="4">
        <f t="shared" si="182"/>
        <v>6.6127729901581014E-2</v>
      </c>
      <c r="D1985" s="4"/>
      <c r="E1985" s="4"/>
      <c r="F1985" s="9">
        <f t="shared" si="184"/>
        <v>3.0449667675704899E-3</v>
      </c>
      <c r="G1985" s="9">
        <f t="shared" si="181"/>
        <v>1.1983738827673645</v>
      </c>
      <c r="H1985" s="4"/>
      <c r="I1985" s="11">
        <f t="shared" si="185"/>
        <v>3.5347228334412844E-3</v>
      </c>
      <c r="J1985" s="11">
        <f t="shared" si="183"/>
        <v>1.1122590071932938</v>
      </c>
    </row>
    <row r="1986" spans="1:10" x14ac:dyDescent="0.25">
      <c r="A1986" s="1">
        <v>32.72</v>
      </c>
      <c r="B1986" s="4">
        <f t="shared" ref="B1986:B2049" si="186">LN(A1986/A1985)</f>
        <v>1.3538668332798265E-2</v>
      </c>
      <c r="C1986" s="4">
        <f t="shared" si="182"/>
        <v>1.3391550231211942E-2</v>
      </c>
      <c r="D1986" s="4"/>
      <c r="E1986" s="4"/>
      <c r="F1986" s="9">
        <f t="shared" si="184"/>
        <v>2.9016851100717189E-3</v>
      </c>
      <c r="G1986" s="9">
        <f t="shared" ref="G1986:G2049" si="187">C1986/SQRT(F1986)</f>
        <v>0.24860262731193761</v>
      </c>
      <c r="H1986" s="4"/>
      <c r="I1986" s="11">
        <f t="shared" si="185"/>
        <v>3.4340611569658981E-3</v>
      </c>
      <c r="J1986" s="11">
        <f t="shared" si="183"/>
        <v>0.22852138212713877</v>
      </c>
    </row>
    <row r="1987" spans="1:10" x14ac:dyDescent="0.25">
      <c r="A1987" s="1">
        <v>29.91</v>
      </c>
      <c r="B1987" s="4">
        <f t="shared" si="186"/>
        <v>-8.9793639092689573E-2</v>
      </c>
      <c r="C1987" s="4">
        <f t="shared" ref="C1987:C2050" si="188">B1987-$D$2</f>
        <v>-8.9940757194275897E-2</v>
      </c>
      <c r="D1987" s="4"/>
      <c r="E1987" s="4"/>
      <c r="F1987" s="9">
        <f t="shared" si="184"/>
        <v>3.1610678448021181E-3</v>
      </c>
      <c r="G1987" s="9">
        <f t="shared" si="187"/>
        <v>-1.5997040008393442</v>
      </c>
      <c r="H1987" s="4"/>
      <c r="I1987" s="11">
        <f t="shared" si="185"/>
        <v>3.5737195163973124E-3</v>
      </c>
      <c r="J1987" s="11">
        <f t="shared" ref="J1987:J2050" si="189">C1987/SQRT(I1987)</f>
        <v>-1.504514257060972</v>
      </c>
    </row>
    <row r="1988" spans="1:10" x14ac:dyDescent="0.25">
      <c r="A1988" s="1">
        <v>30.67</v>
      </c>
      <c r="B1988" s="4">
        <f t="shared" si="186"/>
        <v>2.509210548430349E-2</v>
      </c>
      <c r="C1988" s="4">
        <f t="shared" si="188"/>
        <v>2.4944987382717169E-2</v>
      </c>
      <c r="D1988" s="4"/>
      <c r="E1988" s="4"/>
      <c r="F1988" s="9">
        <f t="shared" ref="F1988:F2051" si="190">(1-$E$2)*C1988^2+$E$2*F1987</f>
        <v>3.0341270723382081E-3</v>
      </c>
      <c r="G1988" s="9">
        <f t="shared" si="187"/>
        <v>0.45286254808895809</v>
      </c>
      <c r="H1988" s="4"/>
      <c r="I1988" s="11">
        <f t="shared" ref="I1988:I2051" si="191">(1-$H$2)*C1988^2+$H$2*I1987</f>
        <v>3.4851755027711104E-3</v>
      </c>
      <c r="J1988" s="11">
        <f t="shared" si="189"/>
        <v>0.42254304944750143</v>
      </c>
    </row>
    <row r="1989" spans="1:10" x14ac:dyDescent="0.25">
      <c r="A1989" s="1">
        <v>30.22</v>
      </c>
      <c r="B1989" s="4">
        <f t="shared" si="186"/>
        <v>-1.4781021281566694E-2</v>
      </c>
      <c r="C1989" s="4">
        <f t="shared" si="188"/>
        <v>-1.4928139383153016E-2</v>
      </c>
      <c r="D1989" s="4"/>
      <c r="E1989" s="4"/>
      <c r="F1989" s="9">
        <f t="shared" si="190"/>
        <v>2.8935631859934399E-3</v>
      </c>
      <c r="G1989" s="9">
        <f t="shared" si="187"/>
        <v>-0.27751674704415696</v>
      </c>
      <c r="H1989" s="4"/>
      <c r="I1989" s="11">
        <f t="shared" si="191"/>
        <v>3.3873057180512623E-3</v>
      </c>
      <c r="J1989" s="11">
        <f t="shared" si="189"/>
        <v>-0.25649475206148753</v>
      </c>
    </row>
    <row r="1990" spans="1:10" x14ac:dyDescent="0.25">
      <c r="A1990" s="1">
        <v>28.41</v>
      </c>
      <c r="B1990" s="4">
        <f t="shared" si="186"/>
        <v>-6.1762760978496922E-2</v>
      </c>
      <c r="C1990" s="4">
        <f t="shared" si="188"/>
        <v>-6.1909879080083247E-2</v>
      </c>
      <c r="D1990" s="4"/>
      <c r="E1990" s="4"/>
      <c r="F1990" s="9">
        <f t="shared" si="190"/>
        <v>2.9405266830792942E-3</v>
      </c>
      <c r="G1990" s="9">
        <f t="shared" si="187"/>
        <v>-1.1416878872850744</v>
      </c>
      <c r="H1990" s="4"/>
      <c r="I1990" s="11">
        <f t="shared" si="191"/>
        <v>3.4006715403410407E-3</v>
      </c>
      <c r="J1990" s="11">
        <f t="shared" si="189"/>
        <v>-1.0616408287042225</v>
      </c>
    </row>
    <row r="1991" spans="1:10" x14ac:dyDescent="0.25">
      <c r="A1991" s="1">
        <v>28.41</v>
      </c>
      <c r="B1991" s="4">
        <f t="shared" si="186"/>
        <v>0</v>
      </c>
      <c r="C1991" s="4">
        <f t="shared" si="188"/>
        <v>-1.4711810158632218E-4</v>
      </c>
      <c r="D1991" s="4"/>
      <c r="E1991" s="4"/>
      <c r="F1991" s="9">
        <f t="shared" si="190"/>
        <v>2.7935014311121203E-3</v>
      </c>
      <c r="G1991" s="9">
        <f t="shared" si="187"/>
        <v>-2.7835028033379372E-3</v>
      </c>
      <c r="H1991" s="4"/>
      <c r="I1991" s="11">
        <f t="shared" si="191"/>
        <v>3.2986520434428838E-3</v>
      </c>
      <c r="J1991" s="11">
        <f t="shared" si="189"/>
        <v>-2.5615206350379301E-3</v>
      </c>
    </row>
    <row r="1992" spans="1:10" x14ac:dyDescent="0.25">
      <c r="A1992" s="1">
        <v>26.62</v>
      </c>
      <c r="B1992" s="4">
        <f t="shared" si="186"/>
        <v>-6.507838289913094E-2</v>
      </c>
      <c r="C1992" s="4">
        <f t="shared" si="188"/>
        <v>-6.5225501000717265E-2</v>
      </c>
      <c r="D1992" s="4"/>
      <c r="E1992" s="4"/>
      <c r="F1992" s="9">
        <f t="shared" si="190"/>
        <v>2.8665446585962426E-3</v>
      </c>
      <c r="G1992" s="9">
        <f t="shared" si="187"/>
        <v>-1.2182546214525771</v>
      </c>
      <c r="H1992" s="4"/>
      <c r="I1992" s="11">
        <f t="shared" si="191"/>
        <v>3.3273234615634347E-3</v>
      </c>
      <c r="J1992" s="11">
        <f t="shared" si="189"/>
        <v>-1.1307586338627051</v>
      </c>
    </row>
    <row r="1993" spans="1:10" x14ac:dyDescent="0.25">
      <c r="A1993" s="1">
        <v>26.73</v>
      </c>
      <c r="B1993" s="4">
        <f t="shared" si="186"/>
        <v>4.1237171838619351E-3</v>
      </c>
      <c r="C1993" s="4">
        <f t="shared" si="188"/>
        <v>3.9765990822756125E-3</v>
      </c>
      <c r="D1993" s="4"/>
      <c r="E1993" s="4"/>
      <c r="F1993" s="9">
        <f t="shared" si="190"/>
        <v>2.7240080926794882E-3</v>
      </c>
      <c r="G1993" s="9">
        <f t="shared" si="187"/>
        <v>7.619169078799802E-2</v>
      </c>
      <c r="H1993" s="4"/>
      <c r="I1993" s="11">
        <f t="shared" si="191"/>
        <v>3.2279781579243661E-3</v>
      </c>
      <c r="J1993" s="11">
        <f t="shared" si="189"/>
        <v>6.9991695519817904E-2</v>
      </c>
    </row>
    <row r="1994" spans="1:10" x14ac:dyDescent="0.25">
      <c r="A1994" s="1">
        <v>25.7</v>
      </c>
      <c r="B1994" s="4">
        <f t="shared" si="186"/>
        <v>-3.9295538249653567E-2</v>
      </c>
      <c r="C1994" s="4">
        <f t="shared" si="188"/>
        <v>-3.9442656351239891E-2</v>
      </c>
      <c r="D1994" s="4"/>
      <c r="E1994" s="4"/>
      <c r="F1994" s="9">
        <f t="shared" si="190"/>
        <v>2.6655938450476139E-3</v>
      </c>
      <c r="G1994" s="9">
        <f t="shared" si="187"/>
        <v>-0.76395744448848413</v>
      </c>
      <c r="H1994" s="4"/>
      <c r="I1994" s="11">
        <f t="shared" si="191"/>
        <v>3.1778105073878953E-3</v>
      </c>
      <c r="J1994" s="11">
        <f t="shared" si="189"/>
        <v>-0.69968434573691185</v>
      </c>
    </row>
    <row r="1995" spans="1:10" x14ac:dyDescent="0.25">
      <c r="A1995" s="1">
        <v>27.35</v>
      </c>
      <c r="B1995" s="4">
        <f t="shared" si="186"/>
        <v>6.222553696681609E-2</v>
      </c>
      <c r="C1995" s="4">
        <f t="shared" si="188"/>
        <v>6.2078418865229766E-2</v>
      </c>
      <c r="D1995" s="4"/>
      <c r="E1995" s="4"/>
      <c r="F1995" s="9">
        <f t="shared" si="190"/>
        <v>2.7250006572355789E-3</v>
      </c>
      <c r="G1995" s="9">
        <f t="shared" si="187"/>
        <v>1.189206683270907</v>
      </c>
      <c r="H1995" s="4"/>
      <c r="I1995" s="11">
        <f t="shared" si="191"/>
        <v>3.1980880948304659E-3</v>
      </c>
      <c r="J1995" s="11">
        <f t="shared" si="189"/>
        <v>1.0977297531187953</v>
      </c>
    </row>
    <row r="1996" spans="1:10" x14ac:dyDescent="0.25">
      <c r="A1996" s="1">
        <v>25.27</v>
      </c>
      <c r="B1996" s="4">
        <f t="shared" si="186"/>
        <v>-7.9098607467887452E-2</v>
      </c>
      <c r="C1996" s="4">
        <f t="shared" si="188"/>
        <v>-7.9245725569473777E-2</v>
      </c>
      <c r="D1996" s="4"/>
      <c r="E1996" s="4"/>
      <c r="F1996" s="9">
        <f t="shared" si="190"/>
        <v>2.9027448754254176E-3</v>
      </c>
      <c r="G1996" s="9">
        <f t="shared" si="187"/>
        <v>-1.4708602544438809</v>
      </c>
      <c r="H1996" s="4"/>
      <c r="I1996" s="11">
        <f t="shared" si="191"/>
        <v>3.2905420026165225E-3</v>
      </c>
      <c r="J1996" s="11">
        <f t="shared" si="189"/>
        <v>-1.3814721265511982</v>
      </c>
    </row>
    <row r="1997" spans="1:10" x14ac:dyDescent="0.25">
      <c r="A1997" s="1">
        <v>27.35</v>
      </c>
      <c r="B1997" s="4">
        <f t="shared" si="186"/>
        <v>7.9098607467887355E-2</v>
      </c>
      <c r="C1997" s="4">
        <f t="shared" si="188"/>
        <v>7.8951489366301031E-2</v>
      </c>
      <c r="D1997" s="4"/>
      <c r="E1997" s="4"/>
      <c r="F1997" s="9">
        <f t="shared" si="190"/>
        <v>3.0692745153120043E-3</v>
      </c>
      <c r="G1997" s="9">
        <f t="shared" si="187"/>
        <v>1.4250905506098335</v>
      </c>
      <c r="H1997" s="4"/>
      <c r="I1997" s="11">
        <f t="shared" si="191"/>
        <v>3.3788258727327413E-3</v>
      </c>
      <c r="J1997" s="11">
        <f t="shared" si="189"/>
        <v>1.3582428313835548</v>
      </c>
    </row>
    <row r="1998" spans="1:10" x14ac:dyDescent="0.25">
      <c r="A1998" s="1">
        <v>26.66</v>
      </c>
      <c r="B1998" s="4">
        <f t="shared" si="186"/>
        <v>-2.5552214117427703E-2</v>
      </c>
      <c r="C1998" s="4">
        <f t="shared" si="188"/>
        <v>-2.5699332219014024E-2</v>
      </c>
      <c r="D1998" s="4"/>
      <c r="E1998" s="4"/>
      <c r="F1998" s="9">
        <f t="shared" si="190"/>
        <v>2.9488335733715665E-3</v>
      </c>
      <c r="G1998" s="9">
        <f t="shared" si="187"/>
        <v>-0.47325663057110035</v>
      </c>
      <c r="H1998" s="4"/>
      <c r="I1998" s="11">
        <f t="shared" si="191"/>
        <v>3.2972747668458566E-3</v>
      </c>
      <c r="J1998" s="11">
        <f t="shared" si="189"/>
        <v>-0.44755279026445366</v>
      </c>
    </row>
    <row r="1999" spans="1:10" x14ac:dyDescent="0.25">
      <c r="A1999" s="1">
        <v>25.53</v>
      </c>
      <c r="B1999" s="4">
        <f t="shared" si="186"/>
        <v>-4.3310083497170158E-2</v>
      </c>
      <c r="C1999" s="4">
        <f t="shared" si="188"/>
        <v>-4.3457201598756483E-2</v>
      </c>
      <c r="D1999" s="4"/>
      <c r="E1999" s="4"/>
      <c r="F1999" s="9">
        <f t="shared" si="190"/>
        <v>2.8958183132427365E-3</v>
      </c>
      <c r="G1999" s="9">
        <f t="shared" si="187"/>
        <v>-0.80756242149161861</v>
      </c>
      <c r="H1999" s="4"/>
      <c r="I1999" s="11">
        <f t="shared" si="191"/>
        <v>3.2550123749643298E-3</v>
      </c>
      <c r="J1999" s="11">
        <f t="shared" si="189"/>
        <v>-0.76170259424197695</v>
      </c>
    </row>
    <row r="2000" spans="1:10" x14ac:dyDescent="0.25">
      <c r="A2000" s="1">
        <v>25.14</v>
      </c>
      <c r="B2000" s="4">
        <f t="shared" si="186"/>
        <v>-1.5394028091291166E-2</v>
      </c>
      <c r="C2000" s="4">
        <f t="shared" si="188"/>
        <v>-1.5541146192877489E-2</v>
      </c>
      <c r="D2000" s="4"/>
      <c r="E2000" s="4"/>
      <c r="F2000" s="9">
        <f t="shared" si="190"/>
        <v>2.763103758830019E-3</v>
      </c>
      <c r="G2000" s="9">
        <f t="shared" si="187"/>
        <v>-0.29565446965003489</v>
      </c>
      <c r="H2000" s="4"/>
      <c r="I2000" s="11">
        <f t="shared" si="191"/>
        <v>3.1646078204650516E-3</v>
      </c>
      <c r="J2000" s="11">
        <f t="shared" si="189"/>
        <v>-0.27626323771923567</v>
      </c>
    </row>
    <row r="2001" spans="1:10" x14ac:dyDescent="0.25">
      <c r="A2001" s="1">
        <v>23.38</v>
      </c>
      <c r="B2001" s="4">
        <f t="shared" si="186"/>
        <v>-7.2579247118179022E-2</v>
      </c>
      <c r="C2001" s="4">
        <f t="shared" si="188"/>
        <v>-7.2726365219765346E-2</v>
      </c>
      <c r="D2001" s="4"/>
      <c r="E2001" s="4"/>
      <c r="F2001" s="9">
        <f t="shared" si="190"/>
        <v>2.8894047807924532E-3</v>
      </c>
      <c r="G2001" s="9">
        <f t="shared" si="187"/>
        <v>-1.3529685113606911</v>
      </c>
      <c r="H2001" s="4"/>
      <c r="I2001" s="11">
        <f t="shared" si="191"/>
        <v>3.2283433117934611E-3</v>
      </c>
      <c r="J2001" s="11">
        <f t="shared" si="189"/>
        <v>-1.2799765884984289</v>
      </c>
    </row>
    <row r="2002" spans="1:10" x14ac:dyDescent="0.25">
      <c r="A2002" s="1">
        <v>23.47</v>
      </c>
      <c r="B2002" s="4">
        <f t="shared" si="186"/>
        <v>3.8420538190098458E-3</v>
      </c>
      <c r="C2002" s="4">
        <f t="shared" si="188"/>
        <v>3.6949357174235237E-3</v>
      </c>
      <c r="D2002" s="4"/>
      <c r="E2002" s="4"/>
      <c r="F2002" s="9">
        <f t="shared" si="190"/>
        <v>2.7456171692506253E-3</v>
      </c>
      <c r="G2002" s="9">
        <f t="shared" si="187"/>
        <v>7.0515874503264603E-2</v>
      </c>
      <c r="H2002" s="4"/>
      <c r="I2002" s="11">
        <f t="shared" si="191"/>
        <v>3.1319025889383341E-3</v>
      </c>
      <c r="J2002" s="11">
        <f t="shared" si="189"/>
        <v>6.6024141712997891E-2</v>
      </c>
    </row>
    <row r="2003" spans="1:10" x14ac:dyDescent="0.25">
      <c r="A2003" s="1">
        <v>24.09</v>
      </c>
      <c r="B2003" s="4">
        <f t="shared" si="186"/>
        <v>2.607380676384792E-2</v>
      </c>
      <c r="C2003" s="4">
        <f t="shared" si="188"/>
        <v>2.59266886622616E-2</v>
      </c>
      <c r="D2003" s="4"/>
      <c r="E2003" s="4"/>
      <c r="F2003" s="9">
        <f t="shared" si="190"/>
        <v>2.641945970037586E-3</v>
      </c>
      <c r="G2003" s="9">
        <f t="shared" si="187"/>
        <v>0.50441162458288957</v>
      </c>
      <c r="H2003" s="4"/>
      <c r="I2003" s="11">
        <f t="shared" si="191"/>
        <v>3.0581113068198795E-3</v>
      </c>
      <c r="J2003" s="11">
        <f t="shared" si="189"/>
        <v>0.46883541306368248</v>
      </c>
    </row>
    <row r="2004" spans="1:10" x14ac:dyDescent="0.25">
      <c r="A2004" s="1">
        <v>22.54</v>
      </c>
      <c r="B2004" s="4">
        <f t="shared" si="186"/>
        <v>-6.6505308015149825E-2</v>
      </c>
      <c r="C2004" s="4">
        <f t="shared" si="188"/>
        <v>-6.6652426116736149E-2</v>
      </c>
      <c r="D2004" s="4"/>
      <c r="E2004" s="4"/>
      <c r="F2004" s="9">
        <f t="shared" si="190"/>
        <v>2.7319759668980553E-3</v>
      </c>
      <c r="G2004" s="9">
        <f t="shared" si="187"/>
        <v>-1.2751977121381746</v>
      </c>
      <c r="H2004" s="4"/>
      <c r="I2004" s="11">
        <f t="shared" si="191"/>
        <v>3.0996443448326923E-3</v>
      </c>
      <c r="J2004" s="11">
        <f t="shared" si="189"/>
        <v>-1.1971815891306206</v>
      </c>
    </row>
    <row r="2005" spans="1:10" x14ac:dyDescent="0.25">
      <c r="A2005" s="1">
        <v>22.21</v>
      </c>
      <c r="B2005" s="4">
        <f t="shared" si="186"/>
        <v>-1.4748870705294091E-2</v>
      </c>
      <c r="C2005" s="4">
        <f t="shared" si="188"/>
        <v>-1.4895988806880414E-2</v>
      </c>
      <c r="D2005" s="4"/>
      <c r="E2005" s="4"/>
      <c r="F2005" s="9">
        <f t="shared" si="190"/>
        <v>2.6064716926798878E-3</v>
      </c>
      <c r="G2005" s="9">
        <f t="shared" si="187"/>
        <v>-0.29177147504836404</v>
      </c>
      <c r="H2005" s="4"/>
      <c r="I2005" s="11">
        <f t="shared" si="191"/>
        <v>3.0133117289637525E-3</v>
      </c>
      <c r="J2005" s="11">
        <f t="shared" si="189"/>
        <v>-0.27136092206788304</v>
      </c>
    </row>
    <row r="2006" spans="1:10" x14ac:dyDescent="0.25">
      <c r="A2006" s="1">
        <v>22.68</v>
      </c>
      <c r="B2006" s="4">
        <f t="shared" si="186"/>
        <v>2.0940840953215252E-2</v>
      </c>
      <c r="C2006" s="4">
        <f t="shared" si="188"/>
        <v>2.0793722851628931E-2</v>
      </c>
      <c r="D2006" s="4"/>
      <c r="E2006" s="4"/>
      <c r="F2006" s="9">
        <f t="shared" si="190"/>
        <v>2.4977670535474114E-3</v>
      </c>
      <c r="G2006" s="9">
        <f t="shared" si="187"/>
        <v>0.41606030661821181</v>
      </c>
      <c r="H2006" s="4"/>
      <c r="I2006" s="11">
        <f t="shared" si="191"/>
        <v>2.9358837443957506E-3</v>
      </c>
      <c r="J2006" s="11">
        <f t="shared" si="189"/>
        <v>0.38376275571069968</v>
      </c>
    </row>
    <row r="2007" spans="1:10" x14ac:dyDescent="0.25">
      <c r="A2007" s="1">
        <v>25.68</v>
      </c>
      <c r="B2007" s="4">
        <f t="shared" si="186"/>
        <v>0.12422899996220915</v>
      </c>
      <c r="C2007" s="4">
        <f t="shared" si="188"/>
        <v>0.12408188186062283</v>
      </c>
      <c r="D2007" s="4"/>
      <c r="E2007" s="4"/>
      <c r="F2007" s="9">
        <f t="shared" si="190"/>
        <v>3.1426943711737191E-3</v>
      </c>
      <c r="G2007" s="9">
        <f t="shared" si="187"/>
        <v>2.2133867084364418</v>
      </c>
      <c r="H2007" s="4"/>
      <c r="I2007" s="11">
        <f t="shared" si="191"/>
        <v>3.3096966342460853E-3</v>
      </c>
      <c r="J2007" s="11">
        <f t="shared" si="189"/>
        <v>2.1568218637758982</v>
      </c>
    </row>
    <row r="2008" spans="1:10" x14ac:dyDescent="0.25">
      <c r="A2008" s="1">
        <v>25.24</v>
      </c>
      <c r="B2008" s="4">
        <f t="shared" si="186"/>
        <v>-1.7282441148748075E-2</v>
      </c>
      <c r="C2008" s="4">
        <f t="shared" si="188"/>
        <v>-1.7429559250334396E-2</v>
      </c>
      <c r="D2008" s="4"/>
      <c r="E2008" s="4"/>
      <c r="F2008" s="9">
        <f t="shared" si="190"/>
        <v>3.0007491293980787E-3</v>
      </c>
      <c r="G2008" s="9">
        <f t="shared" si="187"/>
        <v>-0.31817903522753899</v>
      </c>
      <c r="H2008" s="4"/>
      <c r="I2008" s="11">
        <f t="shared" si="191"/>
        <v>3.2195194212885302E-3</v>
      </c>
      <c r="J2008" s="11">
        <f t="shared" si="189"/>
        <v>-0.30717854602463374</v>
      </c>
    </row>
    <row r="2009" spans="1:10" x14ac:dyDescent="0.25">
      <c r="A2009" s="1">
        <v>27.23</v>
      </c>
      <c r="B2009" s="4">
        <f t="shared" si="186"/>
        <v>7.5889269012655802E-2</v>
      </c>
      <c r="C2009" s="4">
        <f t="shared" si="188"/>
        <v>7.5742150911069478E-2</v>
      </c>
      <c r="D2009" s="4"/>
      <c r="E2009" s="4"/>
      <c r="F2009" s="9">
        <f t="shared" si="190"/>
        <v>3.137555344159936E-3</v>
      </c>
      <c r="G2009" s="9">
        <f t="shared" si="187"/>
        <v>1.3522031284290574</v>
      </c>
      <c r="H2009" s="4"/>
      <c r="I2009" s="11">
        <f t="shared" si="191"/>
        <v>3.2950400413889313E-3</v>
      </c>
      <c r="J2009" s="11">
        <f t="shared" si="189"/>
        <v>1.319493592799446</v>
      </c>
    </row>
    <row r="2010" spans="1:10" x14ac:dyDescent="0.25">
      <c r="A2010" s="1">
        <v>26.65</v>
      </c>
      <c r="B2010" s="4">
        <f t="shared" si="186"/>
        <v>-2.1530156073814768E-2</v>
      </c>
      <c r="C2010" s="4">
        <f t="shared" si="188"/>
        <v>-2.1677274175401089E-2</v>
      </c>
      <c r="D2010" s="4"/>
      <c r="E2010" s="4"/>
      <c r="F2010" s="9">
        <f t="shared" si="190"/>
        <v>3.0041727877357146E-3</v>
      </c>
      <c r="G2010" s="9">
        <f t="shared" si="187"/>
        <v>-0.39549611039509708</v>
      </c>
      <c r="H2010" s="4"/>
      <c r="I2010" s="11">
        <f t="shared" si="191"/>
        <v>3.2102859666175289E-3</v>
      </c>
      <c r="J2010" s="11">
        <f t="shared" si="189"/>
        <v>-0.38258929177306694</v>
      </c>
    </row>
    <row r="2011" spans="1:10" x14ac:dyDescent="0.25">
      <c r="A2011" s="1">
        <v>24.69</v>
      </c>
      <c r="B2011" s="4">
        <f t="shared" si="186"/>
        <v>-7.6390847254765332E-2</v>
      </c>
      <c r="C2011" s="4">
        <f t="shared" si="188"/>
        <v>-7.6537965356351656E-2</v>
      </c>
      <c r="D2011" s="4"/>
      <c r="E2011" s="4"/>
      <c r="F2011" s="9">
        <f t="shared" si="190"/>
        <v>3.1468671553934332E-3</v>
      </c>
      <c r="G2011" s="9">
        <f t="shared" si="187"/>
        <v>-1.3643874254645811</v>
      </c>
      <c r="H2011" s="4"/>
      <c r="I2011" s="11">
        <f t="shared" si="191"/>
        <v>3.2897191918457055E-3</v>
      </c>
      <c r="J2011" s="11">
        <f t="shared" si="189"/>
        <v>-1.3344352289256507</v>
      </c>
    </row>
    <row r="2012" spans="1:10" x14ac:dyDescent="0.25">
      <c r="A2012" s="1">
        <v>26.53</v>
      </c>
      <c r="B2012" s="4">
        <f t="shared" si="186"/>
        <v>7.187786479256017E-2</v>
      </c>
      <c r="C2012" s="4">
        <f t="shared" si="188"/>
        <v>7.1730746690973846E-2</v>
      </c>
      <c r="D2012" s="4"/>
      <c r="E2012" s="4"/>
      <c r="F2012" s="9">
        <f t="shared" si="190"/>
        <v>3.2467887986659945E-3</v>
      </c>
      <c r="G2012" s="9">
        <f t="shared" si="187"/>
        <v>1.2588626031416412</v>
      </c>
      <c r="H2012" s="4"/>
      <c r="I2012" s="11">
        <f t="shared" si="191"/>
        <v>3.3453866167156743E-3</v>
      </c>
      <c r="J2012" s="11">
        <f t="shared" si="189"/>
        <v>1.240172777551368</v>
      </c>
    </row>
    <row r="2013" spans="1:10" x14ac:dyDescent="0.25">
      <c r="A2013" s="1">
        <v>27.9</v>
      </c>
      <c r="B2013" s="4">
        <f t="shared" si="186"/>
        <v>5.0350520677671526E-2</v>
      </c>
      <c r="C2013" s="4">
        <f t="shared" si="188"/>
        <v>5.0203402576085202E-2</v>
      </c>
      <c r="D2013" s="4"/>
      <c r="E2013" s="4"/>
      <c r="F2013" s="9">
        <f t="shared" si="190"/>
        <v>3.2104684402435185E-3</v>
      </c>
      <c r="G2013" s="9">
        <f t="shared" si="187"/>
        <v>0.8860310678416814</v>
      </c>
      <c r="H2013" s="4"/>
      <c r="I2013" s="11">
        <f t="shared" si="191"/>
        <v>3.3206364671206985E-3</v>
      </c>
      <c r="J2013" s="11">
        <f t="shared" si="189"/>
        <v>0.8712092669284156</v>
      </c>
    </row>
    <row r="2014" spans="1:10" x14ac:dyDescent="0.25">
      <c r="A2014" s="1">
        <v>26.31</v>
      </c>
      <c r="B2014" s="4">
        <f t="shared" si="186"/>
        <v>-5.8677593775118601E-2</v>
      </c>
      <c r="C2014" s="4">
        <f t="shared" si="188"/>
        <v>-5.8824711876704926E-2</v>
      </c>
      <c r="D2014" s="4"/>
      <c r="E2014" s="4"/>
      <c r="F2014" s="9">
        <f t="shared" si="190"/>
        <v>3.2229623546002101E-3</v>
      </c>
      <c r="G2014" s="9">
        <f t="shared" si="187"/>
        <v>-1.0361728109594301</v>
      </c>
      <c r="H2014" s="4"/>
      <c r="I2014" s="11">
        <f t="shared" si="191"/>
        <v>3.3248277749283982E-3</v>
      </c>
      <c r="J2014" s="11">
        <f t="shared" si="189"/>
        <v>-1.0201763038387908</v>
      </c>
    </row>
    <row r="2015" spans="1:10" x14ac:dyDescent="0.25">
      <c r="A2015" s="1">
        <v>24.35</v>
      </c>
      <c r="B2015" s="4">
        <f t="shared" si="186"/>
        <v>-7.7417245523602504E-2</v>
      </c>
      <c r="C2015" s="4">
        <f t="shared" si="188"/>
        <v>-7.7564363625188829E-2</v>
      </c>
      <c r="D2015" s="4"/>
      <c r="E2015" s="4"/>
      <c r="F2015" s="9">
        <f t="shared" si="190"/>
        <v>3.3626257620992259E-3</v>
      </c>
      <c r="G2015" s="9">
        <f t="shared" si="187"/>
        <v>-1.3375898535911894</v>
      </c>
      <c r="H2015" s="4"/>
      <c r="I2015" s="11">
        <f t="shared" si="191"/>
        <v>3.4055698568179619E-3</v>
      </c>
      <c r="J2015" s="11">
        <f t="shared" si="189"/>
        <v>-1.3291296218822506</v>
      </c>
    </row>
    <row r="2016" spans="1:10" x14ac:dyDescent="0.25">
      <c r="A2016" s="1">
        <v>28</v>
      </c>
      <c r="B2016" s="4">
        <f t="shared" si="186"/>
        <v>0.13967266064660508</v>
      </c>
      <c r="C2016" s="4">
        <f t="shared" si="188"/>
        <v>0.13952554254501875</v>
      </c>
      <c r="D2016" s="4"/>
      <c r="E2016" s="4"/>
      <c r="F2016" s="9">
        <f t="shared" si="190"/>
        <v>4.1678633251183575E-3</v>
      </c>
      <c r="G2016" s="9">
        <f t="shared" si="187"/>
        <v>2.1612100852315317</v>
      </c>
      <c r="H2016" s="4"/>
      <c r="I2016" s="11">
        <f t="shared" si="191"/>
        <v>3.8874240717878786E-3</v>
      </c>
      <c r="J2016" s="11">
        <f t="shared" si="189"/>
        <v>2.2378076808773675</v>
      </c>
    </row>
    <row r="2017" spans="1:10" x14ac:dyDescent="0.25">
      <c r="A2017" s="1">
        <v>26</v>
      </c>
      <c r="B2017" s="4">
        <f t="shared" si="186"/>
        <v>-7.4107972153721849E-2</v>
      </c>
      <c r="C2017" s="4">
        <f t="shared" si="188"/>
        <v>-7.4255090255308173E-2</v>
      </c>
      <c r="D2017" s="4"/>
      <c r="E2017" s="4"/>
      <c r="F2017" s="9">
        <f t="shared" si="190"/>
        <v>4.2351610803036382E-3</v>
      </c>
      <c r="G2017" s="9">
        <f t="shared" si="187"/>
        <v>-1.1410147636693877</v>
      </c>
      <c r="H2017" s="4"/>
      <c r="I2017" s="11">
        <f t="shared" si="191"/>
        <v>3.9362159024989608E-3</v>
      </c>
      <c r="J2017" s="11">
        <f t="shared" si="189"/>
        <v>-1.1835504489647422</v>
      </c>
    </row>
    <row r="2018" spans="1:10" x14ac:dyDescent="0.25">
      <c r="A2018" s="1">
        <v>25.78</v>
      </c>
      <c r="B2018" s="4">
        <f t="shared" si="186"/>
        <v>-8.4975405104406633E-3</v>
      </c>
      <c r="C2018" s="4">
        <f t="shared" si="188"/>
        <v>-8.6446586120269859E-3</v>
      </c>
      <c r="D2018" s="4"/>
      <c r="E2018" s="4"/>
      <c r="F2018" s="9">
        <f t="shared" si="190"/>
        <v>4.0271395324143807E-3</v>
      </c>
      <c r="G2018" s="9">
        <f t="shared" si="187"/>
        <v>-0.13622270769148545</v>
      </c>
      <c r="H2018" s="4"/>
      <c r="I2018" s="11">
        <f t="shared" si="191"/>
        <v>3.8203713290995466E-3</v>
      </c>
      <c r="J2018" s="11">
        <f t="shared" si="189"/>
        <v>-0.13986049422337132</v>
      </c>
    </row>
    <row r="2019" spans="1:10" x14ac:dyDescent="0.25">
      <c r="A2019" s="1">
        <v>26.42</v>
      </c>
      <c r="B2019" s="4">
        <f t="shared" si="186"/>
        <v>2.4522301583138E-2</v>
      </c>
      <c r="C2019" s="4">
        <f t="shared" si="188"/>
        <v>2.4375183481551679E-2</v>
      </c>
      <c r="D2019" s="4"/>
      <c r="E2019" s="4"/>
      <c r="F2019" s="9">
        <f t="shared" si="190"/>
        <v>3.8554900342816266E-3</v>
      </c>
      <c r="G2019" s="9">
        <f t="shared" si="187"/>
        <v>0.39256185849035502</v>
      </c>
      <c r="H2019" s="4"/>
      <c r="I2019" s="11">
        <f t="shared" si="191"/>
        <v>3.7235846763193393E-3</v>
      </c>
      <c r="J2019" s="11">
        <f t="shared" si="189"/>
        <v>0.39945446163544995</v>
      </c>
    </row>
    <row r="2020" spans="1:10" x14ac:dyDescent="0.25">
      <c r="A2020" s="1">
        <v>25.36</v>
      </c>
      <c r="B2020" s="4">
        <f t="shared" si="186"/>
        <v>-4.0948169525154128E-2</v>
      </c>
      <c r="C2020" s="4">
        <f t="shared" si="188"/>
        <v>-4.1095287626740452E-2</v>
      </c>
      <c r="D2020" s="4"/>
      <c r="E2020" s="4"/>
      <c r="F2020" s="9">
        <f t="shared" si="190"/>
        <v>3.7471566658237717E-3</v>
      </c>
      <c r="G2020" s="9">
        <f t="shared" si="187"/>
        <v>-0.6713377967454236</v>
      </c>
      <c r="H2020" s="4"/>
      <c r="I2020" s="11">
        <f t="shared" si="191"/>
        <v>3.6625418159834948E-3</v>
      </c>
      <c r="J2020" s="11">
        <f t="shared" si="189"/>
        <v>-0.67904839729468081</v>
      </c>
    </row>
    <row r="2021" spans="1:10" x14ac:dyDescent="0.25">
      <c r="A2021" s="1">
        <v>23.97</v>
      </c>
      <c r="B2021" s="4">
        <f t="shared" si="186"/>
        <v>-5.6370081122732174E-2</v>
      </c>
      <c r="C2021" s="4">
        <f t="shared" si="188"/>
        <v>-5.6517199224318498E-2</v>
      </c>
      <c r="D2021" s="4"/>
      <c r="E2021" s="4"/>
      <c r="F2021" s="9">
        <f t="shared" si="190"/>
        <v>3.7195085229406485E-3</v>
      </c>
      <c r="G2021" s="9">
        <f t="shared" si="187"/>
        <v>-0.926697203912352</v>
      </c>
      <c r="H2021" s="4"/>
      <c r="I2021" s="11">
        <f t="shared" si="191"/>
        <v>3.6484913757488294E-3</v>
      </c>
      <c r="J2021" s="11">
        <f t="shared" si="189"/>
        <v>-0.93567272461851037</v>
      </c>
    </row>
    <row r="2022" spans="1:10" x14ac:dyDescent="0.25">
      <c r="A2022" s="1">
        <v>25.46</v>
      </c>
      <c r="B2022" s="4">
        <f t="shared" si="186"/>
        <v>6.0305544682967463E-2</v>
      </c>
      <c r="C2022" s="4">
        <f t="shared" si="188"/>
        <v>6.0158426581381139E-2</v>
      </c>
      <c r="D2022" s="4"/>
      <c r="E2022" s="4"/>
      <c r="F2022" s="9">
        <f t="shared" si="190"/>
        <v>3.714484911230987E-3</v>
      </c>
      <c r="G2022" s="9">
        <f t="shared" si="187"/>
        <v>0.98706822055997467</v>
      </c>
      <c r="H2022" s="4"/>
      <c r="I2022" s="11">
        <f t="shared" si="191"/>
        <v>3.6476077231387873E-3</v>
      </c>
      <c r="J2022" s="11">
        <f t="shared" si="189"/>
        <v>0.99607583843493586</v>
      </c>
    </row>
    <row r="2023" spans="1:10" x14ac:dyDescent="0.25">
      <c r="A2023" s="1">
        <v>25.23</v>
      </c>
      <c r="B2023" s="4">
        <f t="shared" si="186"/>
        <v>-9.0748304762940449E-3</v>
      </c>
      <c r="C2023" s="4">
        <f t="shared" si="188"/>
        <v>-9.2219485778803675E-3</v>
      </c>
      <c r="D2023" s="4"/>
      <c r="E2023" s="4"/>
      <c r="F2023" s="9">
        <f t="shared" si="190"/>
        <v>3.533012882448091E-3</v>
      </c>
      <c r="G2023" s="9">
        <f t="shared" si="187"/>
        <v>-0.1551493947600501</v>
      </c>
      <c r="H2023" s="4"/>
      <c r="I2023" s="11">
        <f t="shared" si="191"/>
        <v>3.5407308215118158E-3</v>
      </c>
      <c r="J2023" s="11">
        <f t="shared" si="189"/>
        <v>-0.15498020838636628</v>
      </c>
    </row>
    <row r="2024" spans="1:10" x14ac:dyDescent="0.25">
      <c r="A2024" s="1">
        <v>26.9</v>
      </c>
      <c r="B2024" s="4">
        <f t="shared" si="186"/>
        <v>6.4092523954827021E-2</v>
      </c>
      <c r="C2024" s="4">
        <f t="shared" si="188"/>
        <v>6.3945405853240697E-2</v>
      </c>
      <c r="D2024" s="4"/>
      <c r="E2024" s="4"/>
      <c r="F2024" s="9">
        <f t="shared" si="190"/>
        <v>3.5608129848124699E-3</v>
      </c>
      <c r="G2024" s="9">
        <f t="shared" si="187"/>
        <v>1.0716050846905216</v>
      </c>
      <c r="H2024" s="4"/>
      <c r="I2024" s="11">
        <f t="shared" si="191"/>
        <v>3.5571793447585313E-3</v>
      </c>
      <c r="J2024" s="11">
        <f t="shared" si="189"/>
        <v>1.0721522644791956</v>
      </c>
    </row>
    <row r="2025" spans="1:10" x14ac:dyDescent="0.25">
      <c r="A2025" s="1">
        <v>29.31</v>
      </c>
      <c r="B2025" s="4">
        <f t="shared" si="186"/>
        <v>8.5802468115007607E-2</v>
      </c>
      <c r="C2025" s="4">
        <f t="shared" si="188"/>
        <v>8.5655350013421283E-2</v>
      </c>
      <c r="D2025" s="4"/>
      <c r="E2025" s="4"/>
      <c r="F2025" s="9">
        <f t="shared" si="190"/>
        <v>3.7496142848679323E-3</v>
      </c>
      <c r="G2025" s="9">
        <f t="shared" si="187"/>
        <v>1.3988179496991855</v>
      </c>
      <c r="H2025" s="4"/>
      <c r="I2025" s="11">
        <f t="shared" si="191"/>
        <v>3.6705691339934269E-3</v>
      </c>
      <c r="J2025" s="11">
        <f t="shared" si="189"/>
        <v>1.4137993899903292</v>
      </c>
    </row>
    <row r="2026" spans="1:10" x14ac:dyDescent="0.25">
      <c r="A2026" s="1">
        <v>28.84</v>
      </c>
      <c r="B2026" s="4">
        <f t="shared" si="186"/>
        <v>-1.6165442306052668E-2</v>
      </c>
      <c r="C2026" s="4">
        <f t="shared" si="188"/>
        <v>-1.6312560407638989E-2</v>
      </c>
      <c r="D2026" s="4"/>
      <c r="E2026" s="4"/>
      <c r="F2026" s="9">
        <f t="shared" si="190"/>
        <v>3.575438551977179E-3</v>
      </c>
      <c r="G2026" s="9">
        <f t="shared" si="187"/>
        <v>-0.27280823363637086</v>
      </c>
      <c r="H2026" s="4"/>
      <c r="I2026" s="11">
        <f t="shared" si="191"/>
        <v>3.5684350487852103E-3</v>
      </c>
      <c r="J2026" s="11">
        <f t="shared" si="189"/>
        <v>-0.27307581266932879</v>
      </c>
    </row>
    <row r="2027" spans="1:10" x14ac:dyDescent="0.25">
      <c r="A2027" s="1">
        <v>26.67</v>
      </c>
      <c r="B2027" s="4">
        <f t="shared" si="186"/>
        <v>-7.8223974222825385E-2</v>
      </c>
      <c r="C2027" s="4">
        <f t="shared" si="188"/>
        <v>-7.8371092324411709E-2</v>
      </c>
      <c r="D2027" s="4"/>
      <c r="E2027" s="4"/>
      <c r="F2027" s="9">
        <f t="shared" si="190"/>
        <v>3.7037680299843935E-3</v>
      </c>
      <c r="G2027" s="9">
        <f t="shared" si="187"/>
        <v>-1.2877572707747504</v>
      </c>
      <c r="H2027" s="4"/>
      <c r="I2027" s="11">
        <f t="shared" si="191"/>
        <v>3.645642840685298E-3</v>
      </c>
      <c r="J2027" s="11">
        <f t="shared" si="189"/>
        <v>-1.2979825097212239</v>
      </c>
    </row>
    <row r="2028" spans="1:10" x14ac:dyDescent="0.25">
      <c r="A2028" s="1">
        <v>27.23</v>
      </c>
      <c r="B2028" s="4">
        <f t="shared" si="186"/>
        <v>2.077996849174522E-2</v>
      </c>
      <c r="C2028" s="4">
        <f t="shared" si="188"/>
        <v>2.0632850390158899E-2</v>
      </c>
      <c r="D2028" s="4"/>
      <c r="E2028" s="4"/>
      <c r="F2028" s="9">
        <f t="shared" si="190"/>
        <v>3.5398653542463077E-3</v>
      </c>
      <c r="G2028" s="9">
        <f t="shared" si="187"/>
        <v>0.34678943452238298</v>
      </c>
      <c r="H2028" s="4"/>
      <c r="I2028" s="11">
        <f t="shared" si="191"/>
        <v>3.549044990921419E-3</v>
      </c>
      <c r="J2028" s="11">
        <f t="shared" si="189"/>
        <v>0.34634065715268431</v>
      </c>
    </row>
    <row r="2029" spans="1:10" x14ac:dyDescent="0.25">
      <c r="A2029" s="1">
        <v>30.48</v>
      </c>
      <c r="B2029" s="4">
        <f t="shared" si="186"/>
        <v>0.11275142413277729</v>
      </c>
      <c r="C2029" s="4">
        <f t="shared" si="188"/>
        <v>0.11260430603119097</v>
      </c>
      <c r="D2029" s="4"/>
      <c r="E2029" s="4"/>
      <c r="F2029" s="9">
        <f t="shared" si="190"/>
        <v>3.9968585733722983E-3</v>
      </c>
      <c r="G2029" s="9">
        <f t="shared" si="187"/>
        <v>1.7811299555154472</v>
      </c>
      <c r="H2029" s="4"/>
      <c r="I2029" s="11">
        <f t="shared" si="191"/>
        <v>3.8229655332967603E-3</v>
      </c>
      <c r="J2029" s="11">
        <f t="shared" si="189"/>
        <v>1.8211881136428052</v>
      </c>
    </row>
    <row r="2030" spans="1:10" x14ac:dyDescent="0.25">
      <c r="A2030" s="1">
        <v>30.48</v>
      </c>
      <c r="B2030" s="4">
        <f t="shared" si="186"/>
        <v>0</v>
      </c>
      <c r="C2030" s="4">
        <f t="shared" si="188"/>
        <v>-1.4711810158632218E-4</v>
      </c>
      <c r="D2030" s="4"/>
      <c r="E2030" s="4"/>
      <c r="F2030" s="9">
        <f t="shared" si="190"/>
        <v>3.7970167268904739E-3</v>
      </c>
      <c r="G2030" s="9">
        <f t="shared" si="187"/>
        <v>-2.3875081180830555E-3</v>
      </c>
      <c r="H2030" s="4"/>
      <c r="I2030" s="11">
        <f t="shared" si="191"/>
        <v>3.7082772166099321E-3</v>
      </c>
      <c r="J2030" s="11">
        <f t="shared" si="189"/>
        <v>-2.4159059070136563E-3</v>
      </c>
    </row>
    <row r="2031" spans="1:10" x14ac:dyDescent="0.25">
      <c r="A2031" s="1">
        <v>30.87</v>
      </c>
      <c r="B2031" s="4">
        <f t="shared" si="186"/>
        <v>1.2714107695622383E-2</v>
      </c>
      <c r="C2031" s="4">
        <f t="shared" si="188"/>
        <v>1.2566989594036061E-2</v>
      </c>
      <c r="D2031" s="4"/>
      <c r="E2031" s="4"/>
      <c r="F2031" s="9">
        <f t="shared" si="190"/>
        <v>3.6150623519187806E-3</v>
      </c>
      <c r="G2031" s="9">
        <f t="shared" si="187"/>
        <v>0.20901302911789771</v>
      </c>
      <c r="H2031" s="4"/>
      <c r="I2031" s="11">
        <f t="shared" si="191"/>
        <v>3.6017667769353322E-3</v>
      </c>
      <c r="J2031" s="11">
        <f t="shared" si="189"/>
        <v>0.20939844948803191</v>
      </c>
    </row>
    <row r="2032" spans="1:10" x14ac:dyDescent="0.25">
      <c r="A2032" s="1">
        <v>28.34</v>
      </c>
      <c r="B2032" s="4">
        <f t="shared" si="186"/>
        <v>-8.5510604251533617E-2</v>
      </c>
      <c r="C2032" s="4">
        <f t="shared" si="188"/>
        <v>-8.5657722353119942E-2</v>
      </c>
      <c r="D2032" s="4"/>
      <c r="E2032" s="4"/>
      <c r="F2032" s="9">
        <f t="shared" si="190"/>
        <v>3.8011715042590511E-3</v>
      </c>
      <c r="G2032" s="9">
        <f t="shared" si="187"/>
        <v>-1.3893376017404719</v>
      </c>
      <c r="H2032" s="4"/>
      <c r="I2032" s="11">
        <f t="shared" si="191"/>
        <v>3.7138311355889983E-3</v>
      </c>
      <c r="J2032" s="11">
        <f t="shared" si="189"/>
        <v>-1.4055796015367903</v>
      </c>
    </row>
    <row r="2033" spans="1:10" x14ac:dyDescent="0.25">
      <c r="A2033" s="1">
        <v>30.66</v>
      </c>
      <c r="B2033" s="4">
        <f t="shared" si="186"/>
        <v>7.8684639181133692E-2</v>
      </c>
      <c r="C2033" s="4">
        <f t="shared" si="188"/>
        <v>7.8537521079547368E-2</v>
      </c>
      <c r="D2033" s="4"/>
      <c r="E2033" s="4"/>
      <c r="F2033" s="9">
        <f t="shared" si="190"/>
        <v>3.9195200399121163E-3</v>
      </c>
      <c r="G2033" s="9">
        <f t="shared" si="187"/>
        <v>1.2544713426053098</v>
      </c>
      <c r="H2033" s="4"/>
      <c r="I2033" s="11">
        <f t="shared" si="191"/>
        <v>3.7874604680409388E-3</v>
      </c>
      <c r="J2033" s="11">
        <f t="shared" si="189"/>
        <v>1.2761541438144111</v>
      </c>
    </row>
    <row r="2034" spans="1:10" x14ac:dyDescent="0.25">
      <c r="A2034" s="1">
        <v>31.91</v>
      </c>
      <c r="B2034" s="4">
        <f t="shared" si="186"/>
        <v>3.9960566846484101E-2</v>
      </c>
      <c r="C2034" s="4">
        <f t="shared" si="188"/>
        <v>3.9813448744897777E-2</v>
      </c>
      <c r="D2034" s="4"/>
      <c r="E2034" s="4"/>
      <c r="F2034" s="9">
        <f t="shared" si="190"/>
        <v>3.8027995729646405E-3</v>
      </c>
      <c r="G2034" s="9">
        <f t="shared" si="187"/>
        <v>0.64562164300977098</v>
      </c>
      <c r="H2034" s="4"/>
      <c r="I2034" s="11">
        <f t="shared" si="191"/>
        <v>3.7213899750285885E-3</v>
      </c>
      <c r="J2034" s="11">
        <f t="shared" si="189"/>
        <v>0.65264528865635896</v>
      </c>
    </row>
    <row r="2035" spans="1:10" x14ac:dyDescent="0.25">
      <c r="A2035" s="1">
        <v>32.229999999999997</v>
      </c>
      <c r="B2035" s="4">
        <f t="shared" si="186"/>
        <v>9.9782555371943412E-3</v>
      </c>
      <c r="C2035" s="4">
        <f t="shared" si="188"/>
        <v>9.8311374356080186E-3</v>
      </c>
      <c r="D2035" s="4"/>
      <c r="E2035" s="4"/>
      <c r="F2035" s="9">
        <f t="shared" si="190"/>
        <v>3.6174921574802991E-3</v>
      </c>
      <c r="G2035" s="9">
        <f t="shared" si="187"/>
        <v>0.1634556617832181</v>
      </c>
      <c r="H2035" s="4"/>
      <c r="I2035" s="11">
        <f t="shared" si="191"/>
        <v>3.6126478136760654E-3</v>
      </c>
      <c r="J2035" s="11">
        <f t="shared" si="189"/>
        <v>0.16356521718276723</v>
      </c>
    </row>
    <row r="2036" spans="1:10" x14ac:dyDescent="0.25">
      <c r="A2036" s="1">
        <v>28.78</v>
      </c>
      <c r="B2036" s="4">
        <f t="shared" si="186"/>
        <v>-0.11321699436812463</v>
      </c>
      <c r="C2036" s="4">
        <f t="shared" si="188"/>
        <v>-0.11336411246971095</v>
      </c>
      <c r="D2036" s="4"/>
      <c r="E2036" s="4"/>
      <c r="F2036" s="9">
        <f t="shared" si="190"/>
        <v>4.0791886494085487E-3</v>
      </c>
      <c r="G2036" s="9">
        <f t="shared" si="187"/>
        <v>-1.7749605176348211</v>
      </c>
      <c r="H2036" s="4"/>
      <c r="I2036" s="11">
        <f t="shared" si="191"/>
        <v>3.8898110391471421E-3</v>
      </c>
      <c r="J2036" s="11">
        <f t="shared" si="189"/>
        <v>-1.8176545169162901</v>
      </c>
    </row>
    <row r="2037" spans="1:10" x14ac:dyDescent="0.25">
      <c r="A2037" s="1">
        <v>31.41</v>
      </c>
      <c r="B2037" s="4">
        <f t="shared" si="186"/>
        <v>8.7445612091333447E-2</v>
      </c>
      <c r="C2037" s="4">
        <f t="shared" si="188"/>
        <v>8.7298493989747122E-2</v>
      </c>
      <c r="D2037" s="4"/>
      <c r="E2037" s="4"/>
      <c r="F2037" s="9">
        <f t="shared" si="190"/>
        <v>4.2562805695820173E-3</v>
      </c>
      <c r="G2037" s="9">
        <f t="shared" si="187"/>
        <v>1.3381094180025248</v>
      </c>
      <c r="H2037" s="4"/>
      <c r="I2037" s="11">
        <f t="shared" si="191"/>
        <v>4.001747519559065E-3</v>
      </c>
      <c r="J2037" s="11">
        <f t="shared" si="189"/>
        <v>1.3800089703842457</v>
      </c>
    </row>
    <row r="2038" spans="1:10" x14ac:dyDescent="0.25">
      <c r="A2038" s="1">
        <v>30.35</v>
      </c>
      <c r="B2038" s="4">
        <f t="shared" si="186"/>
        <v>-3.4329796045047892E-2</v>
      </c>
      <c r="C2038" s="4">
        <f t="shared" si="188"/>
        <v>-3.4476914146634216E-2</v>
      </c>
      <c r="D2038" s="4"/>
      <c r="E2038" s="4"/>
      <c r="F2038" s="9">
        <f t="shared" si="190"/>
        <v>4.1028994215566352E-3</v>
      </c>
      <c r="G2038" s="9">
        <f t="shared" si="187"/>
        <v>-0.5382486534322477</v>
      </c>
      <c r="H2038" s="4"/>
      <c r="I2038" s="11">
        <f t="shared" si="191"/>
        <v>3.9173548222445247E-3</v>
      </c>
      <c r="J2038" s="11">
        <f t="shared" si="189"/>
        <v>-0.5508481969031287</v>
      </c>
    </row>
    <row r="2039" spans="1:10" x14ac:dyDescent="0.25">
      <c r="A2039" s="1">
        <v>31.61</v>
      </c>
      <c r="B2039" s="4">
        <f t="shared" si="186"/>
        <v>4.0677008722018966E-2</v>
      </c>
      <c r="C2039" s="4">
        <f t="shared" si="188"/>
        <v>4.0529890620432642E-2</v>
      </c>
      <c r="D2039" s="4"/>
      <c r="E2039" s="4"/>
      <c r="F2039" s="9">
        <f t="shared" si="190"/>
        <v>3.9798880521640153E-3</v>
      </c>
      <c r="G2039" s="9">
        <f t="shared" si="187"/>
        <v>0.64245099131092365</v>
      </c>
      <c r="H2039" s="4"/>
      <c r="I2039" s="11">
        <f t="shared" si="191"/>
        <v>3.8491143385883161E-3</v>
      </c>
      <c r="J2039" s="11">
        <f t="shared" si="189"/>
        <v>0.65327347629352861</v>
      </c>
    </row>
    <row r="2040" spans="1:10" x14ac:dyDescent="0.25">
      <c r="A2040" s="1">
        <v>33.28</v>
      </c>
      <c r="B2040" s="4">
        <f t="shared" si="186"/>
        <v>5.1483089725481442E-2</v>
      </c>
      <c r="C2040" s="4">
        <f t="shared" si="188"/>
        <v>5.1335971623895117E-2</v>
      </c>
      <c r="D2040" s="4"/>
      <c r="E2040" s="4"/>
      <c r="F2040" s="9">
        <f t="shared" si="190"/>
        <v>3.9126627486842829E-3</v>
      </c>
      <c r="G2040" s="9">
        <f t="shared" si="187"/>
        <v>0.82070216377548444</v>
      </c>
      <c r="H2040" s="4"/>
      <c r="I2040" s="11">
        <f t="shared" si="191"/>
        <v>3.8127023679077475E-3</v>
      </c>
      <c r="J2040" s="11">
        <f t="shared" si="189"/>
        <v>0.8313910292857567</v>
      </c>
    </row>
    <row r="2041" spans="1:10" x14ac:dyDescent="0.25">
      <c r="A2041" s="1">
        <v>31.4</v>
      </c>
      <c r="B2041" s="4">
        <f t="shared" si="186"/>
        <v>-5.814872303880024E-2</v>
      </c>
      <c r="C2041" s="4">
        <f t="shared" si="188"/>
        <v>-5.8295841140386565E-2</v>
      </c>
      <c r="D2041" s="4"/>
      <c r="E2041" s="4"/>
      <c r="F2041" s="9">
        <f t="shared" si="190"/>
        <v>3.8869498659633282E-3</v>
      </c>
      <c r="G2041" s="9">
        <f t="shared" si="187"/>
        <v>-0.93504627294723441</v>
      </c>
      <c r="H2041" s="4"/>
      <c r="I2041" s="11">
        <f t="shared" si="191"/>
        <v>3.8002734496984706E-3</v>
      </c>
      <c r="J2041" s="11">
        <f t="shared" si="189"/>
        <v>-0.94564939551616667</v>
      </c>
    </row>
    <row r="2042" spans="1:10" x14ac:dyDescent="0.25">
      <c r="A2042" s="1">
        <v>31.74</v>
      </c>
      <c r="B2042" s="4">
        <f t="shared" si="186"/>
        <v>1.0769822184055219E-2</v>
      </c>
      <c r="C2042" s="4">
        <f t="shared" si="188"/>
        <v>1.0622704082468896E-2</v>
      </c>
      <c r="D2042" s="4"/>
      <c r="E2042" s="4"/>
      <c r="F2042" s="9">
        <f t="shared" si="190"/>
        <v>3.6982444647663463E-3</v>
      </c>
      <c r="G2042" s="9">
        <f t="shared" si="187"/>
        <v>0.17467762383403504</v>
      </c>
      <c r="H2042" s="4"/>
      <c r="I2042" s="11">
        <f t="shared" si="191"/>
        <v>3.6896505014682272E-3</v>
      </c>
      <c r="J2042" s="11">
        <f t="shared" si="189"/>
        <v>0.17488093576942071</v>
      </c>
    </row>
    <row r="2043" spans="1:10" x14ac:dyDescent="0.25">
      <c r="A2043" s="1">
        <v>33</v>
      </c>
      <c r="B2043" s="4">
        <f t="shared" si="186"/>
        <v>3.892984636821737E-2</v>
      </c>
      <c r="C2043" s="4">
        <f t="shared" si="188"/>
        <v>3.8782728266631046E-2</v>
      </c>
      <c r="D2043" s="4"/>
      <c r="E2043" s="4"/>
      <c r="F2043" s="9">
        <f t="shared" si="190"/>
        <v>3.5885372421181963E-3</v>
      </c>
      <c r="G2043" s="9">
        <f t="shared" si="187"/>
        <v>0.64741033565743078</v>
      </c>
      <c r="H2043" s="4"/>
      <c r="I2043" s="11">
        <f t="shared" si="191"/>
        <v>3.6240839867782803E-3</v>
      </c>
      <c r="J2043" s="11">
        <f t="shared" si="189"/>
        <v>0.64422745691245886</v>
      </c>
    </row>
    <row r="2044" spans="1:10" x14ac:dyDescent="0.25">
      <c r="A2044" s="1">
        <v>33</v>
      </c>
      <c r="B2044" s="4">
        <f t="shared" si="186"/>
        <v>0</v>
      </c>
      <c r="C2044" s="4">
        <f t="shared" si="188"/>
        <v>-1.4711810158632218E-4</v>
      </c>
      <c r="D2044" s="4"/>
      <c r="E2044" s="4"/>
      <c r="F2044" s="9">
        <f t="shared" si="190"/>
        <v>3.409111462199077E-3</v>
      </c>
      <c r="G2044" s="9">
        <f t="shared" si="187"/>
        <v>-2.5196807130891345E-3</v>
      </c>
      <c r="H2044" s="4"/>
      <c r="I2044" s="11">
        <f t="shared" si="191"/>
        <v>3.5153621164870064E-3</v>
      </c>
      <c r="J2044" s="11">
        <f t="shared" si="189"/>
        <v>-2.4813102982745314E-3</v>
      </c>
    </row>
    <row r="2045" spans="1:10" x14ac:dyDescent="0.25">
      <c r="A2045" s="1">
        <v>31.88</v>
      </c>
      <c r="B2045" s="4">
        <f t="shared" si="186"/>
        <v>-3.4528707544465943E-2</v>
      </c>
      <c r="C2045" s="4">
        <f t="shared" si="188"/>
        <v>-3.4675825646052268E-2</v>
      </c>
      <c r="D2045" s="4"/>
      <c r="E2045" s="4"/>
      <c r="F2045" s="9">
        <f t="shared" si="190"/>
        <v>3.2987765333008941E-3</v>
      </c>
      <c r="G2045" s="9">
        <f t="shared" si="187"/>
        <v>-0.60374057270387882</v>
      </c>
      <c r="H2045" s="4"/>
      <c r="I2045" s="11">
        <f t="shared" si="191"/>
        <v>3.4459736395194584E-3</v>
      </c>
      <c r="J2045" s="11">
        <f t="shared" si="189"/>
        <v>-0.59070525597767853</v>
      </c>
    </row>
    <row r="2046" spans="1:10" x14ac:dyDescent="0.25">
      <c r="A2046" s="1">
        <v>34.64</v>
      </c>
      <c r="B2046" s="4">
        <f t="shared" si="186"/>
        <v>8.303022977222009E-2</v>
      </c>
      <c r="C2046" s="4">
        <f t="shared" si="188"/>
        <v>8.2883111670633766E-2</v>
      </c>
      <c r="D2046" s="4"/>
      <c r="E2046" s="4"/>
      <c r="F2046" s="9">
        <f t="shared" si="190"/>
        <v>3.4773182166461867E-3</v>
      </c>
      <c r="G2046" s="9">
        <f t="shared" si="187"/>
        <v>1.405542006229189</v>
      </c>
      <c r="H2046" s="4"/>
      <c r="I2046" s="11">
        <f t="shared" si="191"/>
        <v>3.5486827363400771E-3</v>
      </c>
      <c r="J2046" s="11">
        <f t="shared" si="189"/>
        <v>1.3913374035405166</v>
      </c>
    </row>
    <row r="2047" spans="1:10" x14ac:dyDescent="0.25">
      <c r="A2047" s="1">
        <v>33.479999999999997</v>
      </c>
      <c r="B2047" s="4">
        <f t="shared" si="186"/>
        <v>-3.4060838072959981E-2</v>
      </c>
      <c r="C2047" s="4">
        <f t="shared" si="188"/>
        <v>-3.4207956174546306E-2</v>
      </c>
      <c r="D2047" s="4"/>
      <c r="E2047" s="4"/>
      <c r="F2047" s="9">
        <f t="shared" si="190"/>
        <v>3.3619615190958615E-3</v>
      </c>
      <c r="G2047" s="9">
        <f t="shared" si="187"/>
        <v>-0.58997112713595978</v>
      </c>
      <c r="H2047" s="4"/>
      <c r="I2047" s="11">
        <f t="shared" si="191"/>
        <v>3.4773277822190652E-3</v>
      </c>
      <c r="J2047" s="11">
        <f t="shared" si="189"/>
        <v>-0.58010193210899086</v>
      </c>
    </row>
    <row r="2048" spans="1:10" x14ac:dyDescent="0.25">
      <c r="A2048" s="1">
        <v>34.6</v>
      </c>
      <c r="B2048" s="4">
        <f t="shared" si="186"/>
        <v>3.2905436442404234E-2</v>
      </c>
      <c r="C2048" s="4">
        <f t="shared" si="188"/>
        <v>3.275831834081791E-2</v>
      </c>
      <c r="D2048" s="4"/>
      <c r="E2048" s="4"/>
      <c r="F2048" s="9">
        <f t="shared" si="190"/>
        <v>3.2475188141669869E-3</v>
      </c>
      <c r="G2048" s="9">
        <f t="shared" si="187"/>
        <v>0.57483838571707302</v>
      </c>
      <c r="H2048" s="4"/>
      <c r="I2048" s="11">
        <f t="shared" si="191"/>
        <v>3.4052011713680444E-3</v>
      </c>
      <c r="J2048" s="11">
        <f t="shared" si="189"/>
        <v>0.56137130815291525</v>
      </c>
    </row>
    <row r="2049" spans="1:10" x14ac:dyDescent="0.25">
      <c r="A2049" s="1">
        <v>32.6</v>
      </c>
      <c r="B2049" s="4">
        <f t="shared" si="186"/>
        <v>-5.9541393691016582E-2</v>
      </c>
      <c r="C2049" s="4">
        <f t="shared" si="188"/>
        <v>-5.9688511792602907E-2</v>
      </c>
      <c r="D2049" s="4"/>
      <c r="E2049" s="4"/>
      <c r="F2049" s="9">
        <f t="shared" si="190"/>
        <v>3.2632787954594224E-3</v>
      </c>
      <c r="G2049" s="9">
        <f t="shared" si="187"/>
        <v>-1.044873371418612</v>
      </c>
      <c r="H2049" s="4"/>
      <c r="I2049" s="11">
        <f t="shared" si="191"/>
        <v>3.4099266894274741E-3</v>
      </c>
      <c r="J2049" s="11">
        <f t="shared" si="189"/>
        <v>-1.0221584653536673</v>
      </c>
    </row>
    <row r="2050" spans="1:10" x14ac:dyDescent="0.25">
      <c r="A2050" s="1">
        <v>34.81</v>
      </c>
      <c r="B2050" s="4">
        <f t="shared" ref="B2050:B2113" si="192">LN(A2050/A2049)</f>
        <v>6.5592413450685519E-2</v>
      </c>
      <c r="C2050" s="4">
        <f t="shared" si="188"/>
        <v>6.5445295349099195E-2</v>
      </c>
      <c r="D2050" s="4"/>
      <c r="E2050" s="4"/>
      <c r="F2050" s="9">
        <f t="shared" si="190"/>
        <v>3.3142691898529926E-3</v>
      </c>
      <c r="G2050" s="9">
        <f t="shared" ref="G2050:G2113" si="193">C2050/SQRT(F2050)</f>
        <v>1.1368012493274777</v>
      </c>
      <c r="H2050" s="4"/>
      <c r="I2050" s="11">
        <f t="shared" si="191"/>
        <v>3.4361214892445749E-3</v>
      </c>
      <c r="J2050" s="11">
        <f t="shared" si="189"/>
        <v>1.1164625931367265</v>
      </c>
    </row>
    <row r="2051" spans="1:10" x14ac:dyDescent="0.25">
      <c r="A2051" s="1">
        <v>33.79</v>
      </c>
      <c r="B2051" s="4">
        <f t="shared" si="192"/>
        <v>-2.9739801097149042E-2</v>
      </c>
      <c r="C2051" s="4">
        <f t="shared" ref="C2051:C2114" si="194">B2051-$D$2</f>
        <v>-2.9886919198735363E-2</v>
      </c>
      <c r="D2051" s="4"/>
      <c r="E2051" s="4"/>
      <c r="F2051" s="9">
        <f t="shared" si="190"/>
        <v>3.1932171273199297E-3</v>
      </c>
      <c r="G2051" s="9">
        <f t="shared" si="193"/>
        <v>-0.52889191046705419</v>
      </c>
      <c r="H2051" s="4"/>
      <c r="I2051" s="11">
        <f t="shared" si="191"/>
        <v>3.3598346827429897E-3</v>
      </c>
      <c r="J2051" s="11">
        <f t="shared" ref="J2051:J2114" si="195">C2051/SQRT(I2051)</f>
        <v>-0.51561102493797639</v>
      </c>
    </row>
    <row r="2052" spans="1:10" x14ac:dyDescent="0.25">
      <c r="A2052" s="1">
        <v>33.25</v>
      </c>
      <c r="B2052" s="4">
        <f t="shared" si="192"/>
        <v>-1.6110133624335363E-2</v>
      </c>
      <c r="C2052" s="4">
        <f t="shared" si="194"/>
        <v>-1.6257251725921684E-2</v>
      </c>
      <c r="D2052" s="4"/>
      <c r="E2052" s="4"/>
      <c r="F2052" s="9">
        <f t="shared" ref="F2052:F2115" si="196">(1-$E$2)*C2052^2+$E$2*F2051</f>
        <v>3.0467711826379323E-3</v>
      </c>
      <c r="G2052" s="9">
        <f t="shared" si="193"/>
        <v>-0.29452842211483221</v>
      </c>
      <c r="H2052" s="4"/>
      <c r="I2052" s="11">
        <f t="shared" ref="I2052:I2115" si="197">(1-$H$2)*C2052^2+$H$2*I2051</f>
        <v>3.2669685892710997E-3</v>
      </c>
      <c r="J2052" s="11">
        <f t="shared" si="195"/>
        <v>-0.28442950855342036</v>
      </c>
    </row>
    <row r="2053" spans="1:10" x14ac:dyDescent="0.25">
      <c r="A2053" s="1">
        <v>30.99</v>
      </c>
      <c r="B2053" s="4">
        <f t="shared" si="192"/>
        <v>-7.0390195302206332E-2</v>
      </c>
      <c r="C2053" s="4">
        <f t="shared" si="194"/>
        <v>-7.0537313403792656E-2</v>
      </c>
      <c r="D2053" s="4"/>
      <c r="E2053" s="4"/>
      <c r="F2053" s="9">
        <f t="shared" si="196"/>
        <v>3.1432082526172793E-3</v>
      </c>
      <c r="G2053" s="9">
        <f t="shared" si="193"/>
        <v>-1.2581497521401093</v>
      </c>
      <c r="H2053" s="4"/>
      <c r="I2053" s="11">
        <f t="shared" si="197"/>
        <v>3.3182249090597127E-3</v>
      </c>
      <c r="J2053" s="11">
        <f t="shared" si="195"/>
        <v>-1.2245203440660355</v>
      </c>
    </row>
    <row r="2054" spans="1:10" x14ac:dyDescent="0.25">
      <c r="A2054" s="1">
        <v>31.98</v>
      </c>
      <c r="B2054" s="4">
        <f t="shared" si="192"/>
        <v>3.14461356061514E-2</v>
      </c>
      <c r="C2054" s="4">
        <f t="shared" si="194"/>
        <v>3.1299017504565076E-2</v>
      </c>
      <c r="D2054" s="4"/>
      <c r="E2054" s="4"/>
      <c r="F2054" s="9">
        <f t="shared" si="196"/>
        <v>3.0350292648239686E-3</v>
      </c>
      <c r="G2054" s="9">
        <f t="shared" si="193"/>
        <v>0.56813201555005477</v>
      </c>
      <c r="H2054" s="4"/>
      <c r="I2054" s="11">
        <f t="shared" si="197"/>
        <v>3.2480670166904532E-3</v>
      </c>
      <c r="J2054" s="11">
        <f t="shared" si="195"/>
        <v>0.54918442785696009</v>
      </c>
    </row>
    <row r="2055" spans="1:10" x14ac:dyDescent="0.25">
      <c r="A2055" s="1">
        <v>30.93</v>
      </c>
      <c r="B2055" s="4">
        <f t="shared" si="192"/>
        <v>-3.3384120708829963E-2</v>
      </c>
      <c r="C2055" s="4">
        <f t="shared" si="194"/>
        <v>-3.3531238810416288E-2</v>
      </c>
      <c r="D2055" s="4"/>
      <c r="E2055" s="4"/>
      <c r="F2055" s="9">
        <f t="shared" si="196"/>
        <v>2.9394950003908283E-3</v>
      </c>
      <c r="G2055" s="9">
        <f t="shared" si="193"/>
        <v>-0.61846230652526424</v>
      </c>
      <c r="H2055" s="4"/>
      <c r="I2055" s="11">
        <f t="shared" si="197"/>
        <v>3.1843553254745746E-3</v>
      </c>
      <c r="J2055" s="11">
        <f t="shared" si="195"/>
        <v>-0.5942084692589934</v>
      </c>
    </row>
    <row r="2056" spans="1:10" x14ac:dyDescent="0.25">
      <c r="A2056" s="1">
        <v>33.25</v>
      </c>
      <c r="B2056" s="4">
        <f t="shared" si="192"/>
        <v>7.2328180404884965E-2</v>
      </c>
      <c r="C2056" s="4">
        <f t="shared" si="194"/>
        <v>7.218106230329864E-2</v>
      </c>
      <c r="D2056" s="4"/>
      <c r="E2056" s="4"/>
      <c r="F2056" s="9">
        <f t="shared" si="196"/>
        <v>3.053025538132921E-3</v>
      </c>
      <c r="G2056" s="9">
        <f t="shared" si="193"/>
        <v>1.3063454916441457</v>
      </c>
      <c r="H2056" s="4"/>
      <c r="I2056" s="11">
        <f t="shared" si="197"/>
        <v>3.2451278383673178E-3</v>
      </c>
      <c r="J2056" s="11">
        <f t="shared" si="195"/>
        <v>1.2670897109060675</v>
      </c>
    </row>
    <row r="2057" spans="1:10" x14ac:dyDescent="0.25">
      <c r="A2057" s="1">
        <v>32.72</v>
      </c>
      <c r="B2057" s="4">
        <f t="shared" si="192"/>
        <v>-1.6068255367316833E-2</v>
      </c>
      <c r="C2057" s="4">
        <f t="shared" si="194"/>
        <v>-1.6215373468903154E-2</v>
      </c>
      <c r="D2057" s="4"/>
      <c r="E2057" s="4"/>
      <c r="F2057" s="9">
        <f t="shared" si="196"/>
        <v>2.9135211780630752E-3</v>
      </c>
      <c r="G2057" s="9">
        <f t="shared" si="193"/>
        <v>-0.30041240772145561</v>
      </c>
      <c r="H2057" s="4"/>
      <c r="I2057" s="11">
        <f t="shared" si="197"/>
        <v>3.1556621533183784E-3</v>
      </c>
      <c r="J2057" s="11">
        <f t="shared" si="195"/>
        <v>-0.28865674169205835</v>
      </c>
    </row>
    <row r="2058" spans="1:10" x14ac:dyDescent="0.25">
      <c r="A2058" s="1">
        <v>32.340000000000003</v>
      </c>
      <c r="B2058" s="4">
        <f t="shared" si="192"/>
        <v>-1.1681657585585334E-2</v>
      </c>
      <c r="C2058" s="4">
        <f t="shared" si="194"/>
        <v>-1.1828775687171656E-2</v>
      </c>
      <c r="D2058" s="4"/>
      <c r="E2058" s="4"/>
      <c r="F2058" s="9">
        <f t="shared" si="196"/>
        <v>2.7748411158727924E-3</v>
      </c>
      <c r="G2058" s="9">
        <f t="shared" si="193"/>
        <v>-0.22455396904038219</v>
      </c>
      <c r="H2058" s="4"/>
      <c r="I2058" s="11">
        <f t="shared" si="197"/>
        <v>3.0651898867465497E-3</v>
      </c>
      <c r="J2058" s="11">
        <f t="shared" si="195"/>
        <v>-0.21365403748083192</v>
      </c>
    </row>
    <row r="2059" spans="1:10" x14ac:dyDescent="0.25">
      <c r="A2059" s="1">
        <v>32.4</v>
      </c>
      <c r="B2059" s="4">
        <f t="shared" si="192"/>
        <v>1.8535686493228347E-3</v>
      </c>
      <c r="C2059" s="4">
        <f t="shared" si="194"/>
        <v>1.7064505477365126E-3</v>
      </c>
      <c r="D2059" s="4"/>
      <c r="E2059" s="4"/>
      <c r="F2059" s="9">
        <f t="shared" si="196"/>
        <v>2.6362446587527462E-3</v>
      </c>
      <c r="G2059" s="9">
        <f t="shared" si="193"/>
        <v>3.3235395459339574E-2</v>
      </c>
      <c r="H2059" s="4"/>
      <c r="I2059" s="11">
        <f t="shared" si="197"/>
        <v>2.9733215493483092E-3</v>
      </c>
      <c r="J2059" s="11">
        <f t="shared" si="195"/>
        <v>3.1294842334540898E-2</v>
      </c>
    </row>
    <row r="2060" spans="1:10" x14ac:dyDescent="0.25">
      <c r="A2060" s="1">
        <v>31.71</v>
      </c>
      <c r="B2060" s="4">
        <f t="shared" si="192"/>
        <v>-2.1526334248027704E-2</v>
      </c>
      <c r="C2060" s="4">
        <f t="shared" si="194"/>
        <v>-2.1673452349614025E-2</v>
      </c>
      <c r="D2060" s="4"/>
      <c r="E2060" s="4"/>
      <c r="F2060" s="9">
        <f t="shared" si="196"/>
        <v>2.5279193526526584E-3</v>
      </c>
      <c r="G2060" s="9">
        <f t="shared" si="193"/>
        <v>-0.43106869820344856</v>
      </c>
      <c r="H2060" s="4"/>
      <c r="I2060" s="11">
        <f t="shared" si="197"/>
        <v>2.8982140589703894E-3</v>
      </c>
      <c r="J2060" s="11">
        <f t="shared" si="195"/>
        <v>-0.40258989127272771</v>
      </c>
    </row>
    <row r="2061" spans="1:10" x14ac:dyDescent="0.25">
      <c r="A2061" s="1">
        <v>31.71</v>
      </c>
      <c r="B2061" s="4">
        <f t="shared" si="192"/>
        <v>0</v>
      </c>
      <c r="C2061" s="4">
        <f t="shared" si="194"/>
        <v>-1.4711810158632218E-4</v>
      </c>
      <c r="D2061" s="4"/>
      <c r="E2061" s="4"/>
      <c r="F2061" s="9">
        <f t="shared" si="196"/>
        <v>2.4015244672068161E-3</v>
      </c>
      <c r="G2061" s="9">
        <f t="shared" si="193"/>
        <v>-3.0020823714444231E-3</v>
      </c>
      <c r="H2061" s="4"/>
      <c r="I2061" s="11">
        <f t="shared" si="197"/>
        <v>2.8112682865133521E-3</v>
      </c>
      <c r="J2061" s="11">
        <f t="shared" si="195"/>
        <v>-2.7746931717886254E-3</v>
      </c>
    </row>
    <row r="2062" spans="1:10" x14ac:dyDescent="0.25">
      <c r="A2062" s="1">
        <v>33.35</v>
      </c>
      <c r="B2062" s="4">
        <f t="shared" si="192"/>
        <v>5.0425683811376777E-2</v>
      </c>
      <c r="C2062" s="4">
        <f t="shared" si="194"/>
        <v>5.0278565709790453E-2</v>
      </c>
      <c r="D2062" s="4"/>
      <c r="E2062" s="4"/>
      <c r="F2062" s="9">
        <f t="shared" si="196"/>
        <v>2.4078449523381612E-3</v>
      </c>
      <c r="G2062" s="9">
        <f t="shared" si="193"/>
        <v>1.0246336656693318</v>
      </c>
      <c r="H2062" s="4"/>
      <c r="I2062" s="11">
        <f t="shared" si="197"/>
        <v>2.8027682630129632E-3</v>
      </c>
      <c r="J2062" s="11">
        <f t="shared" si="195"/>
        <v>0.9497062247639555</v>
      </c>
    </row>
    <row r="2063" spans="1:10" x14ac:dyDescent="0.25">
      <c r="A2063" s="1">
        <v>32.24</v>
      </c>
      <c r="B2063" s="4">
        <f t="shared" si="192"/>
        <v>-3.3849854723205106E-2</v>
      </c>
      <c r="C2063" s="4">
        <f t="shared" si="194"/>
        <v>-3.399697282479143E-2</v>
      </c>
      <c r="D2063" s="4"/>
      <c r="E2063" s="4"/>
      <c r="F2063" s="9">
        <f t="shared" si="196"/>
        <v>2.3452424127837334E-3</v>
      </c>
      <c r="G2063" s="9">
        <f t="shared" si="193"/>
        <v>-0.70201497811195179</v>
      </c>
      <c r="H2063" s="4"/>
      <c r="I2063" s="11">
        <f t="shared" si="197"/>
        <v>2.7533590399600621E-3</v>
      </c>
      <c r="J2063" s="11">
        <f t="shared" si="195"/>
        <v>-0.64790125980282098</v>
      </c>
    </row>
    <row r="2064" spans="1:10" x14ac:dyDescent="0.25">
      <c r="A2064" s="1">
        <v>32.85</v>
      </c>
      <c r="B2064" s="4">
        <f t="shared" si="192"/>
        <v>1.8743827292192001E-2</v>
      </c>
      <c r="C2064" s="4">
        <f t="shared" si="194"/>
        <v>1.859670919060568E-2</v>
      </c>
      <c r="D2064" s="4"/>
      <c r="E2064" s="4"/>
      <c r="F2064" s="9">
        <f t="shared" si="196"/>
        <v>2.2452721717805442E-3</v>
      </c>
      <c r="G2064" s="9">
        <f t="shared" si="193"/>
        <v>0.39246560588909779</v>
      </c>
      <c r="H2064" s="4"/>
      <c r="I2064" s="11">
        <f t="shared" si="197"/>
        <v>2.6811333965428589E-3</v>
      </c>
      <c r="J2064" s="11">
        <f t="shared" si="195"/>
        <v>0.35915084172654937</v>
      </c>
    </row>
    <row r="2065" spans="1:10" x14ac:dyDescent="0.25">
      <c r="A2065" s="1">
        <v>33.75</v>
      </c>
      <c r="B2065" s="4">
        <f t="shared" si="192"/>
        <v>2.70286723879192E-2</v>
      </c>
      <c r="C2065" s="4">
        <f t="shared" si="194"/>
        <v>2.6881554286332879E-2</v>
      </c>
      <c r="D2065" s="4"/>
      <c r="E2065" s="4"/>
      <c r="F2065" s="9">
        <f t="shared" si="196"/>
        <v>2.1691394612339699E-3</v>
      </c>
      <c r="G2065" s="9">
        <f t="shared" si="193"/>
        <v>0.57717915543217768</v>
      </c>
      <c r="H2065" s="4"/>
      <c r="I2065" s="11">
        <f t="shared" si="197"/>
        <v>2.6223779334720448E-3</v>
      </c>
      <c r="J2065" s="11">
        <f t="shared" si="195"/>
        <v>0.52493645619964724</v>
      </c>
    </row>
    <row r="2066" spans="1:10" x14ac:dyDescent="0.25">
      <c r="A2066" s="1">
        <v>35.17</v>
      </c>
      <c r="B2066" s="4">
        <f t="shared" si="192"/>
        <v>4.1213029167352332E-2</v>
      </c>
      <c r="C2066" s="4">
        <f t="shared" si="194"/>
        <v>4.1065911065766007E-2</v>
      </c>
      <c r="D2066" s="4"/>
      <c r="E2066" s="4"/>
      <c r="F2066" s="9">
        <f t="shared" si="196"/>
        <v>2.1450029407553413E-3</v>
      </c>
      <c r="G2066" s="9">
        <f t="shared" si="193"/>
        <v>0.8866812325850939</v>
      </c>
      <c r="H2066" s="4"/>
      <c r="I2066" s="11">
        <f t="shared" si="197"/>
        <v>2.5942988670177255E-3</v>
      </c>
      <c r="J2066" s="11">
        <f t="shared" si="195"/>
        <v>0.80625321474704692</v>
      </c>
    </row>
    <row r="2067" spans="1:10" x14ac:dyDescent="0.25">
      <c r="A2067" s="1">
        <v>34.65</v>
      </c>
      <c r="B2067" s="4">
        <f t="shared" si="192"/>
        <v>-1.4895720849978982E-2</v>
      </c>
      <c r="C2067" s="4">
        <f t="shared" si="194"/>
        <v>-1.5042838951565305E-2</v>
      </c>
      <c r="D2067" s="4"/>
      <c r="E2067" s="4"/>
      <c r="F2067" s="9">
        <f t="shared" si="196"/>
        <v>2.0490671439037109E-3</v>
      </c>
      <c r="G2067" s="9">
        <f t="shared" si="193"/>
        <v>-0.33231635155691563</v>
      </c>
      <c r="H2067" s="4"/>
      <c r="I2067" s="11">
        <f t="shared" si="197"/>
        <v>2.5232585111188755E-3</v>
      </c>
      <c r="J2067" s="11">
        <f t="shared" si="195"/>
        <v>-0.29946697284652718</v>
      </c>
    </row>
    <row r="2068" spans="1:10" x14ac:dyDescent="0.25">
      <c r="A2068" s="1">
        <v>34.57</v>
      </c>
      <c r="B2068" s="4">
        <f t="shared" si="192"/>
        <v>-2.3114717023790237E-3</v>
      </c>
      <c r="C2068" s="4">
        <f t="shared" si="194"/>
        <v>-2.4585898039653459E-3</v>
      </c>
      <c r="D2068" s="4"/>
      <c r="E2068" s="4"/>
      <c r="F2068" s="9">
        <f t="shared" si="196"/>
        <v>1.9469160198997333E-3</v>
      </c>
      <c r="G2068" s="9">
        <f t="shared" si="193"/>
        <v>-5.5720174378282424E-2</v>
      </c>
      <c r="H2068" s="4"/>
      <c r="I2068" s="11">
        <f t="shared" si="197"/>
        <v>2.447742095700034E-3</v>
      </c>
      <c r="J2068" s="11">
        <f t="shared" si="195"/>
        <v>-4.9693919006647866E-2</v>
      </c>
    </row>
    <row r="2069" spans="1:10" x14ac:dyDescent="0.25">
      <c r="A2069" s="1">
        <v>35.590000000000003</v>
      </c>
      <c r="B2069" s="4">
        <f t="shared" si="192"/>
        <v>2.9078445588568324E-2</v>
      </c>
      <c r="C2069" s="4">
        <f t="shared" si="194"/>
        <v>2.8931327486982003E-2</v>
      </c>
      <c r="D2069" s="4"/>
      <c r="E2069" s="4"/>
      <c r="F2069" s="9">
        <f t="shared" si="196"/>
        <v>1.8914213044126966E-3</v>
      </c>
      <c r="G2069" s="9">
        <f t="shared" si="193"/>
        <v>0.66523367101204567</v>
      </c>
      <c r="H2069" s="4"/>
      <c r="I2069" s="11">
        <f t="shared" si="197"/>
        <v>2.3994204841338031E-3</v>
      </c>
      <c r="J2069" s="11">
        <f t="shared" si="195"/>
        <v>0.59062956184276505</v>
      </c>
    </row>
    <row r="2070" spans="1:10" x14ac:dyDescent="0.25">
      <c r="A2070" s="1">
        <v>35.14</v>
      </c>
      <c r="B2070" s="4">
        <f t="shared" si="192"/>
        <v>-1.2724616763150251E-2</v>
      </c>
      <c r="C2070" s="4">
        <f t="shared" si="194"/>
        <v>-1.2871734864736573E-2</v>
      </c>
      <c r="D2070" s="4"/>
      <c r="E2070" s="4"/>
      <c r="F2070" s="9">
        <f t="shared" si="196"/>
        <v>1.8051343171134654E-3</v>
      </c>
      <c r="G2070" s="9">
        <f t="shared" si="193"/>
        <v>-0.30295792960298573</v>
      </c>
      <c r="H2070" s="4"/>
      <c r="I2070" s="11">
        <f t="shared" si="197"/>
        <v>2.3324083163626312E-3</v>
      </c>
      <c r="J2070" s="11">
        <f t="shared" si="195"/>
        <v>-0.26652306245884122</v>
      </c>
    </row>
    <row r="2071" spans="1:10" x14ac:dyDescent="0.25">
      <c r="A2071" s="1">
        <v>35.01</v>
      </c>
      <c r="B2071" s="4">
        <f t="shared" si="192"/>
        <v>-3.7063477923768538E-3</v>
      </c>
      <c r="C2071" s="4">
        <f t="shared" si="194"/>
        <v>-3.853465893963176E-3</v>
      </c>
      <c r="D2071" s="4"/>
      <c r="E2071" s="4"/>
      <c r="F2071" s="9">
        <f t="shared" si="196"/>
        <v>1.7156200612275889E-3</v>
      </c>
      <c r="G2071" s="9">
        <f t="shared" si="193"/>
        <v>-9.3033843124260773E-2</v>
      </c>
      <c r="H2071" s="4"/>
      <c r="I2071" s="11">
        <f t="shared" si="197"/>
        <v>2.2628815428536301E-3</v>
      </c>
      <c r="J2071" s="11">
        <f t="shared" si="195"/>
        <v>-8.1006638246363213E-2</v>
      </c>
    </row>
    <row r="2072" spans="1:10" x14ac:dyDescent="0.25">
      <c r="A2072" s="1">
        <v>35.049999999999997</v>
      </c>
      <c r="B2072" s="4">
        <f t="shared" si="192"/>
        <v>1.1418785140247022E-3</v>
      </c>
      <c r="C2072" s="4">
        <f t="shared" si="194"/>
        <v>9.9476041243838002E-4</v>
      </c>
      <c r="D2072" s="4"/>
      <c r="E2072" s="4"/>
      <c r="F2072" s="9">
        <f t="shared" si="196"/>
        <v>1.6298885355801171E-3</v>
      </c>
      <c r="G2072" s="9">
        <f t="shared" si="193"/>
        <v>2.4639934058216607E-2</v>
      </c>
      <c r="H2072" s="4"/>
      <c r="I2072" s="11">
        <f t="shared" si="197"/>
        <v>2.195024783016366E-3</v>
      </c>
      <c r="J2072" s="11">
        <f t="shared" si="195"/>
        <v>2.1232384960835189E-2</v>
      </c>
    </row>
    <row r="2073" spans="1:10" x14ac:dyDescent="0.25">
      <c r="A2073" s="1">
        <v>34.380000000000003</v>
      </c>
      <c r="B2073" s="4">
        <f t="shared" si="192"/>
        <v>-1.9300613525895703E-2</v>
      </c>
      <c r="C2073" s="4">
        <f t="shared" si="194"/>
        <v>-1.9447731627482024E-2</v>
      </c>
      <c r="D2073" s="4"/>
      <c r="E2073" s="4"/>
      <c r="F2073" s="9">
        <f t="shared" si="196"/>
        <v>1.5673048220738394E-3</v>
      </c>
      <c r="G2073" s="9">
        <f t="shared" si="193"/>
        <v>-0.49123829785693263</v>
      </c>
      <c r="H2073" s="4"/>
      <c r="I2073" s="11">
        <f t="shared" si="197"/>
        <v>2.1405204674895119E-3</v>
      </c>
      <c r="J2073" s="11">
        <f t="shared" si="195"/>
        <v>-0.42034826608137438</v>
      </c>
    </row>
    <row r="2074" spans="1:10" x14ac:dyDescent="0.25">
      <c r="A2074" s="1">
        <v>33.74</v>
      </c>
      <c r="B2074" s="4">
        <f t="shared" si="192"/>
        <v>-1.8790922836881E-2</v>
      </c>
      <c r="C2074" s="4">
        <f t="shared" si="194"/>
        <v>-1.8938040938467321E-2</v>
      </c>
      <c r="D2074" s="4"/>
      <c r="E2074" s="4"/>
      <c r="F2074" s="9">
        <f t="shared" si="196"/>
        <v>1.5068720506995006E-3</v>
      </c>
      <c r="G2074" s="9">
        <f t="shared" si="193"/>
        <v>-0.48786185433575829</v>
      </c>
      <c r="H2074" s="4"/>
      <c r="I2074" s="11">
        <f t="shared" si="197"/>
        <v>2.0870643353024382E-3</v>
      </c>
      <c r="J2074" s="11">
        <f t="shared" si="195"/>
        <v>-0.41454065823880337</v>
      </c>
    </row>
    <row r="2075" spans="1:10" x14ac:dyDescent="0.25">
      <c r="A2075" s="1">
        <v>34.69</v>
      </c>
      <c r="B2075" s="4">
        <f t="shared" si="192"/>
        <v>2.7767383863836002E-2</v>
      </c>
      <c r="C2075" s="4">
        <f t="shared" si="194"/>
        <v>2.7620265762249682E-2</v>
      </c>
      <c r="D2075" s="4"/>
      <c r="E2075" s="4"/>
      <c r="F2075" s="9">
        <f t="shared" si="196"/>
        <v>1.4696724022033906E-3</v>
      </c>
      <c r="G2075" s="9">
        <f t="shared" si="193"/>
        <v>0.72047279005712439</v>
      </c>
      <c r="H2075" s="4"/>
      <c r="I2075" s="11">
        <f t="shared" si="197"/>
        <v>2.0473387776666838E-3</v>
      </c>
      <c r="J2075" s="11">
        <f t="shared" si="195"/>
        <v>0.61042596285459394</v>
      </c>
    </row>
    <row r="2076" spans="1:10" x14ac:dyDescent="0.25">
      <c r="A2076" s="1">
        <v>33.130000000000003</v>
      </c>
      <c r="B2076" s="4">
        <f t="shared" si="192"/>
        <v>-4.6012244669853687E-2</v>
      </c>
      <c r="C2076" s="4">
        <f t="shared" si="194"/>
        <v>-4.6159362771440011E-2</v>
      </c>
      <c r="D2076" s="4"/>
      <c r="E2076" s="4"/>
      <c r="F2076" s="9">
        <f t="shared" si="196"/>
        <v>1.5027231206664912E-3</v>
      </c>
      <c r="G2076" s="9">
        <f t="shared" si="193"/>
        <v>-1.1907492606987384</v>
      </c>
      <c r="H2076" s="4"/>
      <c r="I2076" s="11">
        <f t="shared" si="197"/>
        <v>2.0498392174806454E-3</v>
      </c>
      <c r="J2076" s="11">
        <f t="shared" si="195"/>
        <v>-1.0195297565953645</v>
      </c>
    </row>
    <row r="2077" spans="1:10" x14ac:dyDescent="0.25">
      <c r="A2077" s="1">
        <v>32.659999999999997</v>
      </c>
      <c r="B2077" s="4">
        <f t="shared" si="192"/>
        <v>-1.4288128769485601E-2</v>
      </c>
      <c r="C2077" s="4">
        <f t="shared" si="194"/>
        <v>-1.4435246871071923E-2</v>
      </c>
      <c r="D2077" s="4"/>
      <c r="E2077" s="4"/>
      <c r="F2077" s="9">
        <f t="shared" si="196"/>
        <v>1.4380057822446061E-3</v>
      </c>
      <c r="G2077" s="9">
        <f t="shared" si="193"/>
        <v>-0.38066583415214406</v>
      </c>
      <c r="H2077" s="4"/>
      <c r="I2077" s="11">
        <f t="shared" si="197"/>
        <v>1.9945953315230894E-3</v>
      </c>
      <c r="J2077" s="11">
        <f t="shared" si="195"/>
        <v>-0.32321895101808978</v>
      </c>
    </row>
    <row r="2078" spans="1:10" x14ac:dyDescent="0.25">
      <c r="A2078" s="1">
        <v>32.200000000000003</v>
      </c>
      <c r="B2078" s="4">
        <f t="shared" si="192"/>
        <v>-1.4184634991956187E-2</v>
      </c>
      <c r="C2078" s="4">
        <f t="shared" si="194"/>
        <v>-1.433175309354251E-2</v>
      </c>
      <c r="D2078" s="4"/>
      <c r="E2078" s="4"/>
      <c r="F2078" s="9">
        <f t="shared" si="196"/>
        <v>1.3763754504690889E-3</v>
      </c>
      <c r="G2078" s="9">
        <f t="shared" si="193"/>
        <v>-0.38630547086166778</v>
      </c>
      <c r="H2078" s="4"/>
      <c r="I2078" s="11">
        <f t="shared" si="197"/>
        <v>1.9409194459794248E-3</v>
      </c>
      <c r="J2078" s="11">
        <f t="shared" si="195"/>
        <v>-0.32530861297088354</v>
      </c>
    </row>
    <row r="2079" spans="1:10" x14ac:dyDescent="0.25">
      <c r="A2079" s="1">
        <v>32.36</v>
      </c>
      <c r="B2079" s="4">
        <f t="shared" si="192"/>
        <v>4.956639639928196E-3</v>
      </c>
      <c r="C2079" s="4">
        <f t="shared" si="194"/>
        <v>4.8095215383418734E-3</v>
      </c>
      <c r="D2079" s="4"/>
      <c r="E2079" s="4"/>
      <c r="F2079" s="9">
        <f t="shared" si="196"/>
        <v>1.3087132528170232E-3</v>
      </c>
      <c r="G2079" s="9">
        <f t="shared" si="193"/>
        <v>0.13294733123209335</v>
      </c>
      <c r="H2079" s="4"/>
      <c r="I2079" s="11">
        <f t="shared" si="197"/>
        <v>1.8833858075228752E-3</v>
      </c>
      <c r="J2079" s="11">
        <f t="shared" si="195"/>
        <v>0.11082359325178201</v>
      </c>
    </row>
    <row r="2080" spans="1:10" x14ac:dyDescent="0.25">
      <c r="A2080" s="1">
        <v>32.71</v>
      </c>
      <c r="B2080" s="4">
        <f t="shared" si="192"/>
        <v>1.0757749360001742E-2</v>
      </c>
      <c r="C2080" s="4">
        <f t="shared" si="194"/>
        <v>1.061063125841542E-2</v>
      </c>
      <c r="D2080" s="4"/>
      <c r="E2080" s="4"/>
      <c r="F2080" s="9">
        <f t="shared" si="196"/>
        <v>1.2489068649612751E-3</v>
      </c>
      <c r="G2080" s="9">
        <f t="shared" si="193"/>
        <v>0.30024528479089269</v>
      </c>
      <c r="H2080" s="4"/>
      <c r="I2080" s="11">
        <f t="shared" si="197"/>
        <v>1.8302617981682508E-3</v>
      </c>
      <c r="J2080" s="11">
        <f t="shared" si="195"/>
        <v>0.24801880726464792</v>
      </c>
    </row>
    <row r="2081" spans="1:10" x14ac:dyDescent="0.25">
      <c r="A2081" s="1">
        <v>31.04</v>
      </c>
      <c r="B2081" s="4">
        <f t="shared" si="192"/>
        <v>-5.2404146235274583E-2</v>
      </c>
      <c r="C2081" s="4">
        <f t="shared" si="194"/>
        <v>-5.2551264336860908E-2</v>
      </c>
      <c r="D2081" s="4"/>
      <c r="E2081" s="4"/>
      <c r="F2081" s="9">
        <f t="shared" si="196"/>
        <v>1.3245432908833429E-3</v>
      </c>
      <c r="G2081" s="9">
        <f t="shared" si="193"/>
        <v>-1.4439431361360795</v>
      </c>
      <c r="H2081" s="4"/>
      <c r="I2081" s="11">
        <f t="shared" si="197"/>
        <v>1.8582030057252821E-3</v>
      </c>
      <c r="J2081" s="11">
        <f t="shared" si="195"/>
        <v>-1.2190923053834453</v>
      </c>
    </row>
    <row r="2082" spans="1:10" x14ac:dyDescent="0.25">
      <c r="A2082" s="1">
        <v>31.31</v>
      </c>
      <c r="B2082" s="4">
        <f t="shared" si="192"/>
        <v>8.6608400232964077E-3</v>
      </c>
      <c r="C2082" s="4">
        <f t="shared" si="194"/>
        <v>8.5137219217100851E-3</v>
      </c>
      <c r="D2082" s="4"/>
      <c r="E2082" s="4"/>
      <c r="F2082" s="9">
        <f t="shared" si="196"/>
        <v>1.2619402993871861E-3</v>
      </c>
      <c r="G2082" s="9">
        <f t="shared" si="193"/>
        <v>0.23966248396559753</v>
      </c>
      <c r="H2082" s="4"/>
      <c r="I2082" s="11">
        <f t="shared" si="197"/>
        <v>1.8046314193823298E-3</v>
      </c>
      <c r="J2082" s="11">
        <f t="shared" si="195"/>
        <v>0.20041268377399907</v>
      </c>
    </row>
    <row r="2083" spans="1:10" x14ac:dyDescent="0.25">
      <c r="A2083" s="1">
        <v>31.35</v>
      </c>
      <c r="B2083" s="4">
        <f t="shared" si="192"/>
        <v>1.2767317406155675E-3</v>
      </c>
      <c r="C2083" s="4">
        <f t="shared" si="194"/>
        <v>1.1296136390292453E-3</v>
      </c>
      <c r="D2083" s="4"/>
      <c r="E2083" s="4"/>
      <c r="F2083" s="9">
        <f t="shared" si="196"/>
        <v>1.1989070857665008E-3</v>
      </c>
      <c r="G2083" s="9">
        <f t="shared" si="193"/>
        <v>3.2623996658839173E-2</v>
      </c>
      <c r="H2083" s="4"/>
      <c r="I2083" s="11">
        <f t="shared" si="197"/>
        <v>1.7505307576100642E-3</v>
      </c>
      <c r="J2083" s="11">
        <f t="shared" si="195"/>
        <v>2.6998836848167371E-2</v>
      </c>
    </row>
    <row r="2084" spans="1:10" x14ac:dyDescent="0.25">
      <c r="A2084" s="1">
        <v>31.85</v>
      </c>
      <c r="B2084" s="4">
        <f t="shared" si="192"/>
        <v>1.5823114939242659E-2</v>
      </c>
      <c r="C2084" s="4">
        <f t="shared" si="194"/>
        <v>1.5675996837656338E-2</v>
      </c>
      <c r="D2084" s="4"/>
      <c r="E2084" s="4"/>
      <c r="F2084" s="9">
        <f t="shared" si="196"/>
        <v>1.1512485753208863E-3</v>
      </c>
      <c r="G2084" s="9">
        <f t="shared" si="193"/>
        <v>0.46200918995284529</v>
      </c>
      <c r="H2084" s="4"/>
      <c r="I2084" s="11">
        <f t="shared" si="197"/>
        <v>1.7053869411873886E-3</v>
      </c>
      <c r="J2084" s="11">
        <f t="shared" si="195"/>
        <v>0.37959781213557053</v>
      </c>
    </row>
    <row r="2085" spans="1:10" x14ac:dyDescent="0.25">
      <c r="A2085" s="1">
        <v>32.130000000000003</v>
      </c>
      <c r="B2085" s="4">
        <f t="shared" si="192"/>
        <v>8.7527911095947077E-3</v>
      </c>
      <c r="C2085" s="4">
        <f t="shared" si="194"/>
        <v>8.6056730080083851E-3</v>
      </c>
      <c r="D2085" s="4"/>
      <c r="E2085" s="4"/>
      <c r="F2085" s="9">
        <f t="shared" si="196"/>
        <v>1.0973890269508802E-3</v>
      </c>
      <c r="G2085" s="9">
        <f t="shared" si="193"/>
        <v>0.25977929474007311</v>
      </c>
      <c r="H2085" s="4"/>
      <c r="I2085" s="11">
        <f t="shared" si="197"/>
        <v>1.6564470611893898E-3</v>
      </c>
      <c r="J2085" s="11">
        <f t="shared" si="195"/>
        <v>0.2114443377500296</v>
      </c>
    </row>
    <row r="2086" spans="1:10" x14ac:dyDescent="0.25">
      <c r="A2086" s="1">
        <v>32.21</v>
      </c>
      <c r="B2086" s="4">
        <f t="shared" si="192"/>
        <v>2.4867902153402096E-3</v>
      </c>
      <c r="C2086" s="4">
        <f t="shared" si="194"/>
        <v>2.3396721137538875E-3</v>
      </c>
      <c r="D2086" s="4"/>
      <c r="E2086" s="4"/>
      <c r="F2086" s="9">
        <f t="shared" si="196"/>
        <v>1.0427932788833298E-3</v>
      </c>
      <c r="G2086" s="9">
        <f t="shared" si="193"/>
        <v>7.2452919000481175E-2</v>
      </c>
      <c r="H2086" s="4"/>
      <c r="I2086" s="11">
        <f t="shared" si="197"/>
        <v>1.6069178713217043E-3</v>
      </c>
      <c r="J2086" s="11">
        <f t="shared" si="195"/>
        <v>5.8365761802559646E-2</v>
      </c>
    </row>
    <row r="2087" spans="1:10" x14ac:dyDescent="0.25">
      <c r="A2087" s="1">
        <v>32.42</v>
      </c>
      <c r="B2087" s="4">
        <f t="shared" si="192"/>
        <v>6.4985529644227087E-3</v>
      </c>
      <c r="C2087" s="4">
        <f t="shared" si="194"/>
        <v>6.3514348628363861E-3</v>
      </c>
      <c r="D2087" s="4"/>
      <c r="E2087" s="4"/>
      <c r="F2087" s="9">
        <f t="shared" si="196"/>
        <v>9.9267065118000615E-4</v>
      </c>
      <c r="G2087" s="9">
        <f t="shared" si="193"/>
        <v>0.20159012659084141</v>
      </c>
      <c r="H2087" s="4"/>
      <c r="I2087" s="11">
        <f t="shared" si="197"/>
        <v>1.5599205569265587E-3</v>
      </c>
      <c r="J2087" s="11">
        <f t="shared" si="195"/>
        <v>0.16081279782833349</v>
      </c>
    </row>
    <row r="2088" spans="1:10" x14ac:dyDescent="0.25">
      <c r="A2088" s="1">
        <v>32.74</v>
      </c>
      <c r="B2088" s="4">
        <f t="shared" si="192"/>
        <v>9.8220556354588571E-3</v>
      </c>
      <c r="C2088" s="4">
        <f t="shared" si="194"/>
        <v>9.6749375338725345E-3</v>
      </c>
      <c r="D2088" s="4"/>
      <c r="E2088" s="4"/>
      <c r="F2088" s="9">
        <f t="shared" si="196"/>
        <v>9.477173394352226E-4</v>
      </c>
      <c r="G2088" s="9">
        <f t="shared" si="193"/>
        <v>0.31427421943861689</v>
      </c>
      <c r="H2088" s="4"/>
      <c r="I2088" s="11">
        <f t="shared" si="197"/>
        <v>1.5159310727072921E-3</v>
      </c>
      <c r="J2088" s="11">
        <f t="shared" si="195"/>
        <v>0.24848972885859272</v>
      </c>
    </row>
    <row r="2089" spans="1:10" x14ac:dyDescent="0.25">
      <c r="A2089" s="1">
        <v>31.25</v>
      </c>
      <c r="B2089" s="4">
        <f t="shared" si="192"/>
        <v>-4.6578195760578395E-2</v>
      </c>
      <c r="C2089" s="4">
        <f t="shared" si="194"/>
        <v>-4.6725313862164719E-2</v>
      </c>
      <c r="D2089" s="4"/>
      <c r="E2089" s="4"/>
      <c r="F2089" s="9">
        <f t="shared" si="196"/>
        <v>1.0094942202393516E-3</v>
      </c>
      <c r="G2089" s="9">
        <f t="shared" si="193"/>
        <v>-1.4706194614270161</v>
      </c>
      <c r="H2089" s="4"/>
      <c r="I2089" s="11">
        <f t="shared" si="197"/>
        <v>1.5359507891916074E-3</v>
      </c>
      <c r="J2089" s="11">
        <f t="shared" si="195"/>
        <v>-1.1922396929125429</v>
      </c>
    </row>
    <row r="2090" spans="1:10" x14ac:dyDescent="0.25">
      <c r="A2090" s="1">
        <v>31.25</v>
      </c>
      <c r="B2090" s="4">
        <f t="shared" si="192"/>
        <v>0</v>
      </c>
      <c r="C2090" s="4">
        <f t="shared" si="194"/>
        <v>-1.4711810158632218E-4</v>
      </c>
      <c r="D2090" s="4"/>
      <c r="E2090" s="4"/>
      <c r="F2090" s="9">
        <f t="shared" si="196"/>
        <v>9.5902059141417468E-4</v>
      </c>
      <c r="G2090" s="9">
        <f t="shared" si="193"/>
        <v>-4.7506402724529556E-3</v>
      </c>
      <c r="H2090" s="4"/>
      <c r="I2090" s="11">
        <f t="shared" si="197"/>
        <v>1.4898729148279334E-3</v>
      </c>
      <c r="J2090" s="11">
        <f t="shared" si="195"/>
        <v>-3.8114611697851117E-3</v>
      </c>
    </row>
    <row r="2091" spans="1:10" x14ac:dyDescent="0.25">
      <c r="A2091" s="1">
        <v>31.9</v>
      </c>
      <c r="B2091" s="4">
        <f t="shared" si="192"/>
        <v>2.0586633608388312E-2</v>
      </c>
      <c r="C2091" s="4">
        <f t="shared" si="194"/>
        <v>2.0439515506801991E-2</v>
      </c>
      <c r="D2091" s="4"/>
      <c r="E2091" s="4"/>
      <c r="F2091" s="9">
        <f t="shared" si="196"/>
        <v>9.3195825155110588E-4</v>
      </c>
      <c r="G2091" s="9">
        <f t="shared" si="193"/>
        <v>0.669533587053873</v>
      </c>
      <c r="H2091" s="4"/>
      <c r="I2091" s="11">
        <f t="shared" si="197"/>
        <v>1.4577099412076795E-3</v>
      </c>
      <c r="J2091" s="11">
        <f t="shared" si="195"/>
        <v>0.5353465883963241</v>
      </c>
    </row>
    <row r="2092" spans="1:10" x14ac:dyDescent="0.25">
      <c r="A2092" s="1">
        <v>30.72</v>
      </c>
      <c r="B2092" s="4">
        <f t="shared" si="192"/>
        <v>-3.7692101511327465E-2</v>
      </c>
      <c r="C2092" s="4">
        <f t="shared" si="194"/>
        <v>-3.7839219612913789E-2</v>
      </c>
      <c r="D2092" s="4"/>
      <c r="E2092" s="4"/>
      <c r="F2092" s="9">
        <f t="shared" si="196"/>
        <v>9.5695066601926668E-4</v>
      </c>
      <c r="G2092" s="9">
        <f t="shared" si="193"/>
        <v>-1.2231997862682946</v>
      </c>
      <c r="H2092" s="4"/>
      <c r="I2092" s="11">
        <f t="shared" si="197"/>
        <v>1.4569328391988788E-3</v>
      </c>
      <c r="J2092" s="11">
        <f t="shared" si="195"/>
        <v>-0.99133948589413268</v>
      </c>
    </row>
    <row r="2093" spans="1:10" x14ac:dyDescent="0.25">
      <c r="A2093" s="1">
        <v>30.42</v>
      </c>
      <c r="B2093" s="4">
        <f t="shared" si="192"/>
        <v>-9.8136214483245093E-3</v>
      </c>
      <c r="C2093" s="4">
        <f t="shared" si="194"/>
        <v>-9.9607395499108319E-3</v>
      </c>
      <c r="D2093" s="4"/>
      <c r="E2093" s="4"/>
      <c r="F2093" s="9">
        <f t="shared" si="196"/>
        <v>9.1406394933736122E-4</v>
      </c>
      <c r="G2093" s="9">
        <f t="shared" si="193"/>
        <v>-0.32946045517332545</v>
      </c>
      <c r="H2093" s="4"/>
      <c r="I2093" s="11">
        <f t="shared" si="197"/>
        <v>1.4162013439943471E-3</v>
      </c>
      <c r="J2093" s="11">
        <f t="shared" si="195"/>
        <v>-0.26468484965999506</v>
      </c>
    </row>
    <row r="2094" spans="1:10" x14ac:dyDescent="0.25">
      <c r="A2094" s="1">
        <v>29.93</v>
      </c>
      <c r="B2094" s="4">
        <f t="shared" si="192"/>
        <v>-1.6238964966539277E-2</v>
      </c>
      <c r="C2094" s="4">
        <f t="shared" si="194"/>
        <v>-1.6386083068125598E-2</v>
      </c>
      <c r="D2094" s="4"/>
      <c r="E2094" s="4"/>
      <c r="F2094" s="9">
        <f t="shared" si="196"/>
        <v>8.8178593778626883E-4</v>
      </c>
      <c r="G2094" s="9">
        <f t="shared" si="193"/>
        <v>-0.55181508396217893</v>
      </c>
      <c r="H2094" s="4"/>
      <c r="I2094" s="11">
        <f t="shared" si="197"/>
        <v>1.381770415223982E-3</v>
      </c>
      <c r="J2094" s="11">
        <f t="shared" si="195"/>
        <v>-0.44081585566418779</v>
      </c>
    </row>
    <row r="2095" spans="1:10" x14ac:dyDescent="0.25">
      <c r="A2095" s="1">
        <v>29.88</v>
      </c>
      <c r="B2095" s="4">
        <f t="shared" si="192"/>
        <v>-1.6719615999910443E-3</v>
      </c>
      <c r="C2095" s="4">
        <f t="shared" si="194"/>
        <v>-1.8190797015773664E-3</v>
      </c>
      <c r="D2095" s="4"/>
      <c r="E2095" s="4"/>
      <c r="F2095" s="9">
        <f t="shared" si="196"/>
        <v>8.378620934449899E-4</v>
      </c>
      <c r="G2095" s="9">
        <f t="shared" si="193"/>
        <v>-6.2844236815538787E-2</v>
      </c>
      <c r="H2095" s="4"/>
      <c r="I2095" s="11">
        <f t="shared" si="197"/>
        <v>1.3404165742960832E-3</v>
      </c>
      <c r="J2095" s="11">
        <f t="shared" si="195"/>
        <v>-4.9685748089749147E-2</v>
      </c>
    </row>
    <row r="2096" spans="1:10" x14ac:dyDescent="0.25">
      <c r="A2096" s="1">
        <v>31.06</v>
      </c>
      <c r="B2096" s="4">
        <f t="shared" si="192"/>
        <v>3.8731457455924496E-2</v>
      </c>
      <c r="C2096" s="4">
        <f t="shared" si="194"/>
        <v>3.8584339354338172E-2</v>
      </c>
      <c r="D2096" s="4"/>
      <c r="E2096" s="4"/>
      <c r="F2096" s="9">
        <f t="shared" si="196"/>
        <v>8.70406550943277E-4</v>
      </c>
      <c r="G2096" s="9">
        <f t="shared" si="193"/>
        <v>1.3078260785445084</v>
      </c>
      <c r="H2096" s="4"/>
      <c r="I2096" s="11">
        <f t="shared" si="197"/>
        <v>1.3448666143695226E-3</v>
      </c>
      <c r="J2096" s="11">
        <f t="shared" si="195"/>
        <v>1.0521349863596006</v>
      </c>
    </row>
    <row r="2097" spans="1:10" x14ac:dyDescent="0.25">
      <c r="A2097" s="1">
        <v>31.42</v>
      </c>
      <c r="B2097" s="4">
        <f t="shared" si="192"/>
        <v>1.1523815106934286E-2</v>
      </c>
      <c r="C2097" s="4">
        <f t="shared" si="194"/>
        <v>1.1376697005347963E-2</v>
      </c>
      <c r="D2097" s="4"/>
      <c r="E2097" s="4"/>
      <c r="F2097" s="9">
        <f t="shared" si="196"/>
        <v>8.333576851336878E-4</v>
      </c>
      <c r="G2097" s="9">
        <f t="shared" si="193"/>
        <v>0.39409458660603686</v>
      </c>
      <c r="H2097" s="4"/>
      <c r="I2097" s="11">
        <f t="shared" si="197"/>
        <v>1.3084034929809819E-3</v>
      </c>
      <c r="J2097" s="11">
        <f t="shared" si="195"/>
        <v>0.31451788334802055</v>
      </c>
    </row>
    <row r="2098" spans="1:10" x14ac:dyDescent="0.25">
      <c r="A2098" s="1">
        <v>32.5</v>
      </c>
      <c r="B2098" s="4">
        <f t="shared" si="192"/>
        <v>3.3795456508216755E-2</v>
      </c>
      <c r="C2098" s="4">
        <f t="shared" si="194"/>
        <v>3.3648338406630431E-2</v>
      </c>
      <c r="D2098" s="4"/>
      <c r="E2098" s="4"/>
      <c r="F2098" s="9">
        <f t="shared" si="196"/>
        <v>8.4830033475335955E-4</v>
      </c>
      <c r="G2098" s="9">
        <f t="shared" si="193"/>
        <v>1.155284120448437</v>
      </c>
      <c r="H2098" s="4"/>
      <c r="I2098" s="11">
        <f t="shared" si="197"/>
        <v>1.303117708517366E-3</v>
      </c>
      <c r="J2098" s="11">
        <f t="shared" si="195"/>
        <v>0.93211994276185484</v>
      </c>
    </row>
    <row r="2099" spans="1:10" x14ac:dyDescent="0.25">
      <c r="A2099" s="1">
        <v>32.92</v>
      </c>
      <c r="B2099" s="4">
        <f t="shared" si="192"/>
        <v>1.2840286473177373E-2</v>
      </c>
      <c r="C2099" s="4">
        <f t="shared" si="194"/>
        <v>1.2693168371591051E-2</v>
      </c>
      <c r="D2099" s="4"/>
      <c r="E2099" s="4"/>
      <c r="F2099" s="9">
        <f t="shared" si="196"/>
        <v>8.139411441811696E-4</v>
      </c>
      <c r="G2099" s="9">
        <f t="shared" si="193"/>
        <v>0.44491140601806078</v>
      </c>
      <c r="H2099" s="4"/>
      <c r="I2099" s="11">
        <f t="shared" si="197"/>
        <v>1.2688576729611319E-3</v>
      </c>
      <c r="J2099" s="11">
        <f t="shared" si="195"/>
        <v>0.35633918778542917</v>
      </c>
    </row>
    <row r="2100" spans="1:10" x14ac:dyDescent="0.25">
      <c r="A2100" s="1">
        <v>32.15</v>
      </c>
      <c r="B2100" s="4">
        <f t="shared" si="192"/>
        <v>-2.3667925125240803E-2</v>
      </c>
      <c r="C2100" s="4">
        <f t="shared" si="194"/>
        <v>-2.3815043226827124E-2</v>
      </c>
      <c r="D2100" s="4"/>
      <c r="E2100" s="4"/>
      <c r="F2100" s="9">
        <f t="shared" si="196"/>
        <v>8.0160190116689337E-4</v>
      </c>
      <c r="G2100" s="9">
        <f t="shared" si="193"/>
        <v>-0.84114720247090502</v>
      </c>
      <c r="H2100" s="4"/>
      <c r="I2100" s="11">
        <f t="shared" si="197"/>
        <v>1.2478066312891672E-3</v>
      </c>
      <c r="J2100" s="11">
        <f t="shared" si="195"/>
        <v>-0.67418289476450965</v>
      </c>
    </row>
    <row r="2101" spans="1:10" x14ac:dyDescent="0.25">
      <c r="A2101" s="1">
        <v>33.19</v>
      </c>
      <c r="B2101" s="4">
        <f t="shared" si="192"/>
        <v>3.1836175048254881E-2</v>
      </c>
      <c r="C2101" s="4">
        <f t="shared" si="194"/>
        <v>3.1689056946668556E-2</v>
      </c>
      <c r="D2101" s="4"/>
      <c r="E2101" s="4"/>
      <c r="F2101" s="9">
        <f t="shared" si="196"/>
        <v>8.1173162261700884E-4</v>
      </c>
      <c r="G2101" s="9">
        <f t="shared" si="193"/>
        <v>1.1122517107488734</v>
      </c>
      <c r="H2101" s="4"/>
      <c r="I2101" s="11">
        <f t="shared" si="197"/>
        <v>1.2404983222555682E-3</v>
      </c>
      <c r="J2101" s="11">
        <f t="shared" si="195"/>
        <v>0.89972797551486539</v>
      </c>
    </row>
    <row r="2102" spans="1:10" x14ac:dyDescent="0.25">
      <c r="A2102" s="1">
        <v>33.119999999999997</v>
      </c>
      <c r="B2102" s="4">
        <f t="shared" si="192"/>
        <v>-2.1112962148242776E-3</v>
      </c>
      <c r="C2102" s="4">
        <f t="shared" si="194"/>
        <v>-2.2584143164105998E-3</v>
      </c>
      <c r="D2102" s="4"/>
      <c r="E2102" s="4"/>
      <c r="F2102" s="9">
        <f t="shared" si="196"/>
        <v>7.7140006324738681E-4</v>
      </c>
      <c r="G2102" s="9">
        <f t="shared" si="193"/>
        <v>-8.1313711235718067E-2</v>
      </c>
      <c r="H2102" s="4"/>
      <c r="I2102" s="11">
        <f t="shared" si="197"/>
        <v>1.2034363856446382E-3</v>
      </c>
      <c r="J2102" s="11">
        <f t="shared" si="195"/>
        <v>-6.5101657979553779E-2</v>
      </c>
    </row>
    <row r="2103" spans="1:10" x14ac:dyDescent="0.25">
      <c r="A2103" s="1">
        <v>33.15</v>
      </c>
      <c r="B2103" s="4">
        <f t="shared" si="192"/>
        <v>9.0538711481251964E-4</v>
      </c>
      <c r="C2103" s="4">
        <f t="shared" si="194"/>
        <v>7.5826901322619748E-4</v>
      </c>
      <c r="D2103" s="4"/>
      <c r="E2103" s="4"/>
      <c r="F2103" s="9">
        <f t="shared" si="196"/>
        <v>7.3285880867983834E-4</v>
      </c>
      <c r="G2103" s="9">
        <f t="shared" si="193"/>
        <v>2.8010002830252023E-2</v>
      </c>
      <c r="H2103" s="4"/>
      <c r="I2103" s="11">
        <f t="shared" si="197"/>
        <v>1.1673505432321916E-3</v>
      </c>
      <c r="J2103" s="11">
        <f t="shared" si="195"/>
        <v>2.2193339867585749E-2</v>
      </c>
    </row>
    <row r="2104" spans="1:10" x14ac:dyDescent="0.25">
      <c r="A2104" s="1">
        <v>34.299999999999997</v>
      </c>
      <c r="B2104" s="4">
        <f t="shared" si="192"/>
        <v>3.4102637540022601E-2</v>
      </c>
      <c r="C2104" s="4">
        <f t="shared" si="194"/>
        <v>3.3955519438436277E-2</v>
      </c>
      <c r="D2104" s="4"/>
      <c r="E2104" s="4"/>
      <c r="F2104" s="9">
        <f t="shared" si="196"/>
        <v>7.5386473326254761E-4</v>
      </c>
      <c r="G2104" s="9">
        <f t="shared" si="193"/>
        <v>1.2366980188107581</v>
      </c>
      <c r="H2104" s="4"/>
      <c r="I2104" s="11">
        <f t="shared" si="197"/>
        <v>1.1669193459452464E-3</v>
      </c>
      <c r="J2104" s="11">
        <f t="shared" si="195"/>
        <v>0.99400818047843009</v>
      </c>
    </row>
    <row r="2105" spans="1:10" x14ac:dyDescent="0.25">
      <c r="A2105" s="1">
        <v>34.6</v>
      </c>
      <c r="B2105" s="4">
        <f t="shared" si="192"/>
        <v>8.7083278917844138E-3</v>
      </c>
      <c r="C2105" s="4">
        <f t="shared" si="194"/>
        <v>8.5612097901980912E-3</v>
      </c>
      <c r="D2105" s="4"/>
      <c r="E2105" s="4"/>
      <c r="F2105" s="9">
        <f t="shared" si="196"/>
        <v>7.1983621225300929E-4</v>
      </c>
      <c r="G2105" s="9">
        <f t="shared" si="193"/>
        <v>0.31909374727154621</v>
      </c>
      <c r="H2105" s="4"/>
      <c r="I2105" s="11">
        <f t="shared" si="197"/>
        <v>1.1341105949590426E-3</v>
      </c>
      <c r="J2105" s="11">
        <f t="shared" si="195"/>
        <v>0.25421866609540894</v>
      </c>
    </row>
    <row r="2106" spans="1:10" x14ac:dyDescent="0.25">
      <c r="A2106" s="1">
        <v>35.25</v>
      </c>
      <c r="B2106" s="4">
        <f t="shared" si="192"/>
        <v>1.8611847194598984E-2</v>
      </c>
      <c r="C2106" s="4">
        <f t="shared" si="194"/>
        <v>1.8464729093012663E-2</v>
      </c>
      <c r="D2106" s="4"/>
      <c r="E2106" s="4"/>
      <c r="F2106" s="9">
        <f t="shared" si="196"/>
        <v>7.0089171266427615E-4</v>
      </c>
      <c r="G2106" s="9">
        <f t="shared" si="193"/>
        <v>0.69745706483426961</v>
      </c>
      <c r="H2106" s="4"/>
      <c r="I2106" s="11">
        <f t="shared" si="197"/>
        <v>1.1103156637246217E-3</v>
      </c>
      <c r="J2106" s="11">
        <f t="shared" si="195"/>
        <v>0.55414026354482704</v>
      </c>
    </row>
    <row r="2107" spans="1:10" x14ac:dyDescent="0.25">
      <c r="A2107" s="1">
        <v>35.11</v>
      </c>
      <c r="B2107" s="4">
        <f t="shared" si="192"/>
        <v>-3.9795390779368131E-3</v>
      </c>
      <c r="C2107" s="4">
        <f t="shared" si="194"/>
        <v>-4.1266571795231357E-3</v>
      </c>
      <c r="D2107" s="4"/>
      <c r="E2107" s="4"/>
      <c r="F2107" s="9">
        <f t="shared" si="196"/>
        <v>6.6669859200492779E-4</v>
      </c>
      <c r="G2107" s="9">
        <f t="shared" si="193"/>
        <v>-0.15982091861115066</v>
      </c>
      <c r="H2107" s="4"/>
      <c r="I2107" s="11">
        <f t="shared" si="197"/>
        <v>1.0775170727972024E-3</v>
      </c>
      <c r="J2107" s="11">
        <f t="shared" si="195"/>
        <v>-0.12571477183078492</v>
      </c>
    </row>
    <row r="2108" spans="1:10" x14ac:dyDescent="0.25">
      <c r="A2108" s="1">
        <v>34.61</v>
      </c>
      <c r="B2108" s="4">
        <f t="shared" si="192"/>
        <v>-1.4343332533087979E-2</v>
      </c>
      <c r="C2108" s="4">
        <f t="shared" si="194"/>
        <v>-1.4490450634674301E-2</v>
      </c>
      <c r="D2108" s="4"/>
      <c r="E2108" s="4"/>
      <c r="F2108" s="9">
        <f t="shared" si="196"/>
        <v>6.438623203844781E-4</v>
      </c>
      <c r="G2108" s="9">
        <f t="shared" si="193"/>
        <v>-0.57106479354065653</v>
      </c>
      <c r="H2108" s="4"/>
      <c r="I2108" s="11">
        <f t="shared" si="197"/>
        <v>1.0514907554011643E-3</v>
      </c>
      <c r="J2108" s="11">
        <f t="shared" si="195"/>
        <v>-0.44686790343214339</v>
      </c>
    </row>
    <row r="2109" spans="1:10" x14ac:dyDescent="0.25">
      <c r="A2109" s="1">
        <v>35.82</v>
      </c>
      <c r="B2109" s="4">
        <f t="shared" si="192"/>
        <v>3.4363738985312954E-2</v>
      </c>
      <c r="C2109" s="4">
        <f t="shared" si="194"/>
        <v>3.421662088372663E-2</v>
      </c>
      <c r="D2109" s="4"/>
      <c r="E2109" s="4"/>
      <c r="F2109" s="9">
        <f t="shared" si="196"/>
        <v>6.7020806160028807E-4</v>
      </c>
      <c r="G2109" s="9">
        <f t="shared" si="193"/>
        <v>1.3216981866872466</v>
      </c>
      <c r="H2109" s="4"/>
      <c r="I2109" s="11">
        <f t="shared" si="197"/>
        <v>1.0550693470801498E-3</v>
      </c>
      <c r="J2109" s="11">
        <f t="shared" si="195"/>
        <v>1.053408006827617</v>
      </c>
    </row>
    <row r="2110" spans="1:10" x14ac:dyDescent="0.25">
      <c r="A2110" s="1">
        <v>35.85</v>
      </c>
      <c r="B2110" s="4">
        <f t="shared" si="192"/>
        <v>8.3717041306377842E-4</v>
      </c>
      <c r="C2110" s="4">
        <f t="shared" si="194"/>
        <v>6.9005231147745627E-4</v>
      </c>
      <c r="D2110" s="4"/>
      <c r="E2110" s="4"/>
      <c r="F2110" s="9">
        <f t="shared" si="196"/>
        <v>6.3672146712990239E-4</v>
      </c>
      <c r="G2110" s="9">
        <f t="shared" si="193"/>
        <v>2.7346847499005195E-2</v>
      </c>
      <c r="H2110" s="4"/>
      <c r="I2110" s="11">
        <f t="shared" si="197"/>
        <v>1.0234315518335227E-3</v>
      </c>
      <c r="J2110" s="11">
        <f t="shared" si="195"/>
        <v>2.1570122623707104E-2</v>
      </c>
    </row>
    <row r="2111" spans="1:10" x14ac:dyDescent="0.25">
      <c r="A2111" s="1">
        <v>36.56</v>
      </c>
      <c r="B2111" s="4">
        <f t="shared" si="192"/>
        <v>1.9611179540320021E-2</v>
      </c>
      <c r="C2111" s="4">
        <f t="shared" si="194"/>
        <v>1.94640614387337E-2</v>
      </c>
      <c r="D2111" s="4"/>
      <c r="E2111" s="4"/>
      <c r="F2111" s="9">
        <f t="shared" si="196"/>
        <v>6.2382787815794727E-4</v>
      </c>
      <c r="G2111" s="9">
        <f t="shared" si="193"/>
        <v>0.77929354206387536</v>
      </c>
      <c r="H2111" s="4"/>
      <c r="I2111" s="11">
        <f t="shared" si="197"/>
        <v>1.0040940959092409E-3</v>
      </c>
      <c r="J2111" s="11">
        <f t="shared" si="195"/>
        <v>0.6142515486159974</v>
      </c>
    </row>
    <row r="2112" spans="1:10" x14ac:dyDescent="0.25">
      <c r="A2112" s="1">
        <v>38.299999999999997</v>
      </c>
      <c r="B2112" s="4">
        <f t="shared" si="192"/>
        <v>4.6495149600650994E-2</v>
      </c>
      <c r="C2112" s="4">
        <f t="shared" si="194"/>
        <v>4.6348031499064669E-2</v>
      </c>
      <c r="D2112" s="4"/>
      <c r="E2112" s="4"/>
      <c r="F2112" s="9">
        <f t="shared" si="196"/>
        <v>7.0004348544196453E-4</v>
      </c>
      <c r="G2112" s="9">
        <f t="shared" si="193"/>
        <v>1.7517365201603443</v>
      </c>
      <c r="H2112" s="4"/>
      <c r="I2112" s="11">
        <f t="shared" si="197"/>
        <v>1.0384154737471125E-3</v>
      </c>
      <c r="J2112" s="11">
        <f t="shared" si="195"/>
        <v>1.4382875392614758</v>
      </c>
    </row>
    <row r="2113" spans="1:10" x14ac:dyDescent="0.25">
      <c r="A2113" s="1">
        <v>39.85</v>
      </c>
      <c r="B2113" s="4">
        <f t="shared" si="192"/>
        <v>3.9672509049623883E-2</v>
      </c>
      <c r="C2113" s="4">
        <f t="shared" si="194"/>
        <v>3.9525390948037559E-2</v>
      </c>
      <c r="D2113" s="4"/>
      <c r="E2113" s="4"/>
      <c r="F2113" s="9">
        <f t="shared" si="196"/>
        <v>7.4315413764962682E-4</v>
      </c>
      <c r="G2113" s="9">
        <f t="shared" si="193"/>
        <v>1.4498955742150665</v>
      </c>
      <c r="H2113" s="4"/>
      <c r="I2113" s="11">
        <f t="shared" si="197"/>
        <v>1.0541307054225556E-3</v>
      </c>
      <c r="J2113" s="11">
        <f t="shared" si="195"/>
        <v>1.217387791914428</v>
      </c>
    </row>
    <row r="2114" spans="1:10" x14ac:dyDescent="0.25">
      <c r="A2114" s="1">
        <v>39.6</v>
      </c>
      <c r="B2114" s="4">
        <f t="shared" ref="B2114:B2177" si="198">LN(A2114/A2113)</f>
        <v>-6.293286975789179E-3</v>
      </c>
      <c r="C2114" s="4">
        <f t="shared" si="194"/>
        <v>-6.4404050773755016E-3</v>
      </c>
      <c r="D2114" s="4"/>
      <c r="E2114" s="4"/>
      <c r="F2114" s="9">
        <f t="shared" si="196"/>
        <v>7.0807037164517968E-4</v>
      </c>
      <c r="G2114" s="9">
        <f t="shared" ref="G2114:G2177" si="199">C2114/SQRT(F2114)</f>
        <v>-0.24203321661255481</v>
      </c>
      <c r="H2114" s="4"/>
      <c r="I2114" s="11">
        <f t="shared" si="197"/>
        <v>1.0237511487866994E-3</v>
      </c>
      <c r="J2114" s="11">
        <f t="shared" si="195"/>
        <v>-0.20128711842738276</v>
      </c>
    </row>
    <row r="2115" spans="1:10" x14ac:dyDescent="0.25">
      <c r="A2115" s="1">
        <v>41.44</v>
      </c>
      <c r="B2115" s="4">
        <f t="shared" si="198"/>
        <v>4.5417479690792621E-2</v>
      </c>
      <c r="C2115" s="4">
        <f t="shared" ref="C2115:C2178" si="200">B2115-$D$2</f>
        <v>4.5270361589206297E-2</v>
      </c>
      <c r="D2115" s="4"/>
      <c r="E2115" s="4"/>
      <c r="F2115" s="9">
        <f t="shared" si="196"/>
        <v>7.7513713498379504E-4</v>
      </c>
      <c r="G2115" s="9">
        <f t="shared" si="199"/>
        <v>1.6260155391850171</v>
      </c>
      <c r="H2115" s="4"/>
      <c r="I2115" s="11">
        <f t="shared" si="197"/>
        <v>1.0545207834756229E-3</v>
      </c>
      <c r="J2115" s="11">
        <f t="shared" ref="J2115:J2178" si="201">C2115/SQRT(I2115)</f>
        <v>1.3940758104965485</v>
      </c>
    </row>
    <row r="2116" spans="1:10" x14ac:dyDescent="0.25">
      <c r="A2116" s="1">
        <v>40.619999999999997</v>
      </c>
      <c r="B2116" s="4">
        <f t="shared" si="198"/>
        <v>-1.9986041798989038E-2</v>
      </c>
      <c r="C2116" s="4">
        <f t="shared" si="200"/>
        <v>-2.0133159900575359E-2</v>
      </c>
      <c r="D2116" s="4"/>
      <c r="E2116" s="4"/>
      <c r="F2116" s="9">
        <f t="shared" ref="F2116:F2179" si="202">(1-$E$2)*C2116^2+$E$2*F2115</f>
        <v>7.5664748461371206E-4</v>
      </c>
      <c r="G2116" s="9">
        <f t="shared" si="199"/>
        <v>-0.73192258167593682</v>
      </c>
      <c r="H2116" s="4"/>
      <c r="I2116" s="11">
        <f t="shared" ref="I2116:I2179" si="203">(1-$H$2)*C2116^2+$H$2*I2115</f>
        <v>1.0350454837988183E-3</v>
      </c>
      <c r="J2116" s="11">
        <f t="shared" si="201"/>
        <v>-0.62579519672586981</v>
      </c>
    </row>
    <row r="2117" spans="1:10" x14ac:dyDescent="0.25">
      <c r="A2117" s="1">
        <v>39.42</v>
      </c>
      <c r="B2117" s="4">
        <f t="shared" si="198"/>
        <v>-2.9987254427664322E-2</v>
      </c>
      <c r="C2117" s="4">
        <f t="shared" si="200"/>
        <v>-3.0134372529250643E-2</v>
      </c>
      <c r="D2117" s="4"/>
      <c r="E2117" s="4"/>
      <c r="F2117" s="9">
        <f t="shared" si="202"/>
        <v>7.6421913076960923E-4</v>
      </c>
      <c r="G2117" s="9">
        <f t="shared" si="199"/>
        <v>-1.090067019919249</v>
      </c>
      <c r="H2117" s="4"/>
      <c r="I2117" s="11">
        <f t="shared" si="203"/>
        <v>1.0312365315168035E-3</v>
      </c>
      <c r="J2117" s="11">
        <f t="shared" si="201"/>
        <v>-0.93838921574422296</v>
      </c>
    </row>
    <row r="2118" spans="1:10" x14ac:dyDescent="0.25">
      <c r="A2118" s="1">
        <v>39.68</v>
      </c>
      <c r="B2118" s="4">
        <f t="shared" si="198"/>
        <v>6.5739806920978435E-3</v>
      </c>
      <c r="C2118" s="4">
        <f t="shared" si="200"/>
        <v>6.426862590511521E-3</v>
      </c>
      <c r="D2118" s="4"/>
      <c r="E2118" s="4"/>
      <c r="F2118" s="9">
        <f t="shared" si="202"/>
        <v>7.2807340236899455E-4</v>
      </c>
      <c r="G2118" s="9">
        <f t="shared" si="199"/>
        <v>0.23818336776882129</v>
      </c>
      <c r="H2118" s="4"/>
      <c r="I2118" s="11">
        <f t="shared" si="203"/>
        <v>1.0015385724540188E-3</v>
      </c>
      <c r="J2118" s="11">
        <f t="shared" si="201"/>
        <v>0.20307907405984355</v>
      </c>
    </row>
    <row r="2119" spans="1:10" x14ac:dyDescent="0.25">
      <c r="A2119" s="1">
        <v>39.869999999999997</v>
      </c>
      <c r="B2119" s="4">
        <f t="shared" si="198"/>
        <v>4.7768789765914735E-3</v>
      </c>
      <c r="C2119" s="4">
        <f t="shared" si="200"/>
        <v>4.6297608750051509E-3</v>
      </c>
      <c r="D2119" s="4"/>
      <c r="E2119" s="4"/>
      <c r="F2119" s="9">
        <f t="shared" si="202"/>
        <v>6.927414665385312E-4</v>
      </c>
      <c r="G2119" s="9">
        <f t="shared" si="199"/>
        <v>0.17590288732066495</v>
      </c>
      <c r="H2119" s="4"/>
      <c r="I2119" s="11">
        <f t="shared" si="203"/>
        <v>9.7213545585319E-4</v>
      </c>
      <c r="J2119" s="11">
        <f t="shared" si="201"/>
        <v>0.14848930308744279</v>
      </c>
    </row>
    <row r="2120" spans="1:10" x14ac:dyDescent="0.25">
      <c r="A2120" s="1">
        <v>39.51</v>
      </c>
      <c r="B2120" s="4">
        <f t="shared" si="198"/>
        <v>-9.0703569699642651E-3</v>
      </c>
      <c r="C2120" s="4">
        <f t="shared" si="200"/>
        <v>-9.2174750715505877E-3</v>
      </c>
      <c r="D2120" s="4"/>
      <c r="E2120" s="4"/>
      <c r="F2120" s="9">
        <f t="shared" si="202"/>
        <v>6.6235248554633746E-4</v>
      </c>
      <c r="G2120" s="9">
        <f t="shared" si="199"/>
        <v>-0.35815200482330589</v>
      </c>
      <c r="H2120" s="4"/>
      <c r="I2120" s="11">
        <f t="shared" si="203"/>
        <v>9.4552024757843392E-4</v>
      </c>
      <c r="J2120" s="11">
        <f t="shared" si="201"/>
        <v>-0.29976198438050844</v>
      </c>
    </row>
    <row r="2121" spans="1:10" x14ac:dyDescent="0.25">
      <c r="A2121" s="1">
        <v>37.53</v>
      </c>
      <c r="B2121" s="4">
        <f t="shared" si="198"/>
        <v>-5.1413191276369848E-2</v>
      </c>
      <c r="C2121" s="4">
        <f t="shared" si="200"/>
        <v>-5.1560309377956172E-2</v>
      </c>
      <c r="D2121" s="4"/>
      <c r="E2121" s="4"/>
      <c r="F2121" s="9">
        <f t="shared" si="202"/>
        <v>7.6215813642654842E-4</v>
      </c>
      <c r="G2121" s="9">
        <f t="shared" si="199"/>
        <v>-1.867639151188091</v>
      </c>
      <c r="H2121" s="4"/>
      <c r="I2121" s="11">
        <f t="shared" si="203"/>
        <v>9.9690860524559769E-4</v>
      </c>
      <c r="J2121" s="11">
        <f t="shared" si="201"/>
        <v>-1.6330062322172718</v>
      </c>
    </row>
    <row r="2122" spans="1:10" x14ac:dyDescent="0.25">
      <c r="A2122" s="1">
        <v>37.99</v>
      </c>
      <c r="B2122" s="4">
        <f t="shared" si="198"/>
        <v>1.2182354052604762E-2</v>
      </c>
      <c r="C2122" s="4">
        <f t="shared" si="200"/>
        <v>1.2035235951018439E-2</v>
      </c>
      <c r="D2122" s="4"/>
      <c r="E2122" s="4"/>
      <c r="F2122" s="9">
        <f t="shared" si="202"/>
        <v>7.3129257482505532E-4</v>
      </c>
      <c r="G2122" s="9">
        <f t="shared" si="199"/>
        <v>0.44505022724498577</v>
      </c>
      <c r="H2122" s="4"/>
      <c r="I2122" s="11">
        <f t="shared" si="203"/>
        <v>9.7134675422013025E-4</v>
      </c>
      <c r="J2122" s="11">
        <f t="shared" si="201"/>
        <v>0.38616015700987699</v>
      </c>
    </row>
    <row r="2123" spans="1:10" x14ac:dyDescent="0.25">
      <c r="A2123" s="1">
        <v>37.71</v>
      </c>
      <c r="B2123" s="4">
        <f t="shared" si="198"/>
        <v>-7.3976559292684464E-3</v>
      </c>
      <c r="C2123" s="4">
        <f t="shared" si="200"/>
        <v>-7.544774030854769E-3</v>
      </c>
      <c r="D2123" s="4"/>
      <c r="E2123" s="4"/>
      <c r="F2123" s="9">
        <f t="shared" si="202"/>
        <v>6.9757412684263564E-4</v>
      </c>
      <c r="G2123" s="9">
        <f t="shared" si="199"/>
        <v>-0.28566106758505089</v>
      </c>
      <c r="H2123" s="4"/>
      <c r="I2123" s="11">
        <f t="shared" si="203"/>
        <v>9.4391406004882617E-4</v>
      </c>
      <c r="J2123" s="11">
        <f t="shared" si="201"/>
        <v>-0.24557265715484777</v>
      </c>
    </row>
    <row r="2124" spans="1:10" x14ac:dyDescent="0.25">
      <c r="A2124" s="1">
        <v>39.24</v>
      </c>
      <c r="B2124" s="4">
        <f t="shared" si="198"/>
        <v>3.9771323426896654E-2</v>
      </c>
      <c r="C2124" s="4">
        <f t="shared" si="200"/>
        <v>3.962420532531033E-2</v>
      </c>
      <c r="D2124" s="4"/>
      <c r="E2124" s="4"/>
      <c r="F2124" s="9">
        <f t="shared" si="202"/>
        <v>7.4119930288362151E-4</v>
      </c>
      <c r="G2124" s="9">
        <f t="shared" si="199"/>
        <v>1.4554358371052125</v>
      </c>
      <c r="H2124" s="4"/>
      <c r="I2124" s="11">
        <f t="shared" si="203"/>
        <v>9.6269896767723197E-4</v>
      </c>
      <c r="J2124" s="11">
        <f t="shared" si="201"/>
        <v>1.2770717921902979</v>
      </c>
    </row>
    <row r="2125" spans="1:10" x14ac:dyDescent="0.25">
      <c r="A2125" s="1">
        <v>40.11</v>
      </c>
      <c r="B2125" s="4">
        <f t="shared" si="198"/>
        <v>2.1929045084799165E-2</v>
      </c>
      <c r="C2125" s="4">
        <f t="shared" si="200"/>
        <v>2.1781926983212845E-2</v>
      </c>
      <c r="D2125" s="4"/>
      <c r="E2125" s="4"/>
      <c r="F2125" s="9">
        <f t="shared" si="202"/>
        <v>7.2786195489454115E-4</v>
      </c>
      <c r="G2125" s="9">
        <f t="shared" si="199"/>
        <v>0.80736847579562065</v>
      </c>
      <c r="H2125" s="4"/>
      <c r="I2125" s="11">
        <f t="shared" si="203"/>
        <v>9.4805156893997553E-4</v>
      </c>
      <c r="J2125" s="11">
        <f t="shared" si="201"/>
        <v>0.70742485953469059</v>
      </c>
    </row>
    <row r="2126" spans="1:10" x14ac:dyDescent="0.25">
      <c r="A2126" s="1">
        <v>39.880000000000003</v>
      </c>
      <c r="B2126" s="4">
        <f t="shared" si="198"/>
        <v>-5.7507346883238176E-3</v>
      </c>
      <c r="C2126" s="4">
        <f t="shared" si="200"/>
        <v>-5.8978527899101402E-3</v>
      </c>
      <c r="D2126" s="4"/>
      <c r="E2126" s="4"/>
      <c r="F2126" s="9">
        <f t="shared" si="202"/>
        <v>6.9320809052638669E-4</v>
      </c>
      <c r="G2126" s="9">
        <f t="shared" si="199"/>
        <v>-0.22400727191114214</v>
      </c>
      <c r="H2126" s="4"/>
      <c r="I2126" s="11">
        <f t="shared" si="203"/>
        <v>9.2065356189771977E-4</v>
      </c>
      <c r="J2126" s="11">
        <f t="shared" si="201"/>
        <v>-0.19437741827458307</v>
      </c>
    </row>
    <row r="2127" spans="1:10" x14ac:dyDescent="0.25">
      <c r="A2127" s="1">
        <v>40.32</v>
      </c>
      <c r="B2127" s="4">
        <f t="shared" si="198"/>
        <v>1.097267866947545E-2</v>
      </c>
      <c r="C2127" s="4">
        <f t="shared" si="200"/>
        <v>1.0825560567889128E-2</v>
      </c>
      <c r="D2127" s="4"/>
      <c r="E2127" s="4"/>
      <c r="F2127" s="9">
        <f t="shared" si="202"/>
        <v>6.6440732408051914E-4</v>
      </c>
      <c r="G2127" s="9">
        <f t="shared" si="199"/>
        <v>0.419984428442295</v>
      </c>
      <c r="H2127" s="4"/>
      <c r="I2127" s="11">
        <f t="shared" si="203"/>
        <v>8.9654973788905917E-4</v>
      </c>
      <c r="J2127" s="11">
        <f t="shared" si="201"/>
        <v>0.3615456996341187</v>
      </c>
    </row>
    <row r="2128" spans="1:10" x14ac:dyDescent="0.25">
      <c r="A2128" s="1">
        <v>40.5</v>
      </c>
      <c r="B2128" s="4">
        <f t="shared" si="198"/>
        <v>4.4543503493803746E-3</v>
      </c>
      <c r="C2128" s="4">
        <f t="shared" si="200"/>
        <v>4.307232247794052E-3</v>
      </c>
      <c r="D2128" s="4"/>
      <c r="E2128" s="4"/>
      <c r="F2128" s="9">
        <f t="shared" si="202"/>
        <v>6.3211457035831497E-4</v>
      </c>
      <c r="G2128" s="9">
        <f t="shared" si="199"/>
        <v>0.17131697181230163</v>
      </c>
      <c r="H2128" s="4"/>
      <c r="I2128" s="11">
        <f t="shared" si="203"/>
        <v>8.7020981324148049E-4</v>
      </c>
      <c r="J2128" s="11">
        <f t="shared" si="201"/>
        <v>0.14601124412881358</v>
      </c>
    </row>
    <row r="2129" spans="1:10" x14ac:dyDescent="0.25">
      <c r="A2129" s="1">
        <v>40.82</v>
      </c>
      <c r="B2129" s="4">
        <f t="shared" si="198"/>
        <v>7.870183269205305E-3</v>
      </c>
      <c r="C2129" s="4">
        <f t="shared" si="200"/>
        <v>7.7230651676189824E-3</v>
      </c>
      <c r="D2129" s="4"/>
      <c r="E2129" s="4"/>
      <c r="F2129" s="9">
        <f t="shared" si="202"/>
        <v>6.0349112861956362E-4</v>
      </c>
      <c r="G2129" s="9">
        <f t="shared" si="199"/>
        <v>0.3143795256271969</v>
      </c>
      <c r="H2129" s="4"/>
      <c r="I2129" s="11">
        <f t="shared" si="203"/>
        <v>8.4589289091173468E-4</v>
      </c>
      <c r="J2129" s="11">
        <f t="shared" si="201"/>
        <v>0.26554126015929297</v>
      </c>
    </row>
    <row r="2130" spans="1:10" x14ac:dyDescent="0.25">
      <c r="A2130" s="1">
        <v>41.09</v>
      </c>
      <c r="B2130" s="4">
        <f t="shared" si="198"/>
        <v>6.5926255136197426E-3</v>
      </c>
      <c r="C2130" s="4">
        <f t="shared" si="200"/>
        <v>6.44550741203342E-3</v>
      </c>
      <c r="D2130" s="4"/>
      <c r="E2130" s="4"/>
      <c r="F2130" s="9">
        <f t="shared" si="202"/>
        <v>5.7539380047851431E-4</v>
      </c>
      <c r="G2130" s="9">
        <f t="shared" si="199"/>
        <v>0.2687042422225448</v>
      </c>
      <c r="H2130" s="4"/>
      <c r="I2130" s="11">
        <f t="shared" si="203"/>
        <v>8.2176244115833997E-4</v>
      </c>
      <c r="J2130" s="11">
        <f t="shared" si="201"/>
        <v>0.22484537993958001</v>
      </c>
    </row>
    <row r="2131" spans="1:10" x14ac:dyDescent="0.25">
      <c r="A2131" s="1">
        <v>40.58</v>
      </c>
      <c r="B2131" s="4">
        <f t="shared" si="198"/>
        <v>-1.248944849764984E-2</v>
      </c>
      <c r="C2131" s="4">
        <f t="shared" si="200"/>
        <v>-1.2636566599236163E-2</v>
      </c>
      <c r="D2131" s="4"/>
      <c r="E2131" s="4"/>
      <c r="F2131" s="9">
        <f t="shared" si="202"/>
        <v>5.5460825122543515E-4</v>
      </c>
      <c r="G2131" s="9">
        <f t="shared" si="199"/>
        <v>-0.53658178680154112</v>
      </c>
      <c r="H2131" s="4"/>
      <c r="I2131" s="11">
        <f t="shared" si="203"/>
        <v>8.0190005238609766E-4</v>
      </c>
      <c r="J2131" s="11">
        <f t="shared" si="201"/>
        <v>-0.44624048575308534</v>
      </c>
    </row>
    <row r="2132" spans="1:10" x14ac:dyDescent="0.25">
      <c r="A2132" s="1">
        <v>38.51</v>
      </c>
      <c r="B2132" s="4">
        <f t="shared" si="198"/>
        <v>-5.2357386570851212E-2</v>
      </c>
      <c r="C2132" s="4">
        <f t="shared" si="200"/>
        <v>-5.2504504672437537E-2</v>
      </c>
      <c r="D2132" s="4"/>
      <c r="E2132" s="4"/>
      <c r="F2132" s="9">
        <f t="shared" si="202"/>
        <v>6.6471398920906421E-4</v>
      </c>
      <c r="G2132" s="9">
        <f t="shared" si="199"/>
        <v>-2.0364753436986804</v>
      </c>
      <c r="H2132" s="4"/>
      <c r="I2132" s="11">
        <f t="shared" si="203"/>
        <v>8.6054474114145515E-4</v>
      </c>
      <c r="J2132" s="11">
        <f t="shared" si="201"/>
        <v>-1.7898219844412107</v>
      </c>
    </row>
    <row r="2133" spans="1:10" x14ac:dyDescent="0.25">
      <c r="A2133" s="1">
        <v>37.75</v>
      </c>
      <c r="B2133" s="4">
        <f t="shared" si="198"/>
        <v>-1.9932472131783768E-2</v>
      </c>
      <c r="C2133" s="4">
        <f t="shared" si="200"/>
        <v>-2.0079590233370088E-2</v>
      </c>
      <c r="D2133" s="4"/>
      <c r="E2133" s="4"/>
      <c r="F2133" s="9">
        <f t="shared" si="202"/>
        <v>6.5163778694561354E-4</v>
      </c>
      <c r="G2133" s="9">
        <f t="shared" si="199"/>
        <v>-0.7865959677918658</v>
      </c>
      <c r="H2133" s="4"/>
      <c r="I2133" s="11">
        <f t="shared" si="203"/>
        <v>8.4682409722541309E-4</v>
      </c>
      <c r="J2133" s="11">
        <f t="shared" si="201"/>
        <v>-0.69001453946701219</v>
      </c>
    </row>
    <row r="2134" spans="1:10" x14ac:dyDescent="0.25">
      <c r="A2134" s="1">
        <v>38.42</v>
      </c>
      <c r="B2134" s="4">
        <f t="shared" si="198"/>
        <v>1.7592681645376987E-2</v>
      </c>
      <c r="C2134" s="4">
        <f t="shared" si="200"/>
        <v>1.7445563543790666E-2</v>
      </c>
      <c r="D2134" s="4"/>
      <c r="E2134" s="4"/>
      <c r="F2134" s="9">
        <f t="shared" si="202"/>
        <v>6.3427328196635476E-4</v>
      </c>
      <c r="G2134" s="9">
        <f t="shared" si="199"/>
        <v>0.69270256248362339</v>
      </c>
      <c r="H2134" s="4"/>
      <c r="I2134" s="11">
        <f t="shared" si="203"/>
        <v>8.3054980492946388E-4</v>
      </c>
      <c r="J2134" s="11">
        <f t="shared" si="201"/>
        <v>0.60534388928934491</v>
      </c>
    </row>
    <row r="2135" spans="1:10" x14ac:dyDescent="0.25">
      <c r="A2135" s="1">
        <v>38.880000000000003</v>
      </c>
      <c r="B2135" s="4">
        <f t="shared" si="198"/>
        <v>1.1901822251827832E-2</v>
      </c>
      <c r="C2135" s="4">
        <f t="shared" si="200"/>
        <v>1.175470415024151E-2</v>
      </c>
      <c r="D2135" s="4"/>
      <c r="E2135" s="4"/>
      <c r="F2135" s="9">
        <f t="shared" si="202"/>
        <v>6.0946827135102233E-4</v>
      </c>
      <c r="G2135" s="9">
        <f t="shared" si="199"/>
        <v>0.47614162776877378</v>
      </c>
      <c r="H2135" s="4"/>
      <c r="I2135" s="11">
        <f t="shared" si="203"/>
        <v>8.097785028713711E-4</v>
      </c>
      <c r="J2135" s="11">
        <f t="shared" si="201"/>
        <v>0.41307468590378665</v>
      </c>
    </row>
    <row r="2136" spans="1:10" x14ac:dyDescent="0.25">
      <c r="A2136" s="1">
        <v>38.880000000000003</v>
      </c>
      <c r="B2136" s="4">
        <f t="shared" si="198"/>
        <v>0</v>
      </c>
      <c r="C2136" s="4">
        <f t="shared" si="200"/>
        <v>-1.4711810158632218E-4</v>
      </c>
      <c r="D2136" s="4"/>
      <c r="E2136" s="4"/>
      <c r="F2136" s="9">
        <f t="shared" si="202"/>
        <v>5.789959399702619E-4</v>
      </c>
      <c r="G2136" s="9">
        <f t="shared" si="199"/>
        <v>-6.1140410874135796E-3</v>
      </c>
      <c r="H2136" s="4"/>
      <c r="I2136" s="11">
        <f t="shared" si="203"/>
        <v>7.8548579709730433E-4</v>
      </c>
      <c r="J2136" s="11">
        <f t="shared" si="201"/>
        <v>-5.2492462154103336E-3</v>
      </c>
    </row>
    <row r="2137" spans="1:10" x14ac:dyDescent="0.25">
      <c r="A2137" s="1">
        <v>40.130000000000003</v>
      </c>
      <c r="B2137" s="4">
        <f t="shared" si="198"/>
        <v>3.1644204686586935E-2</v>
      </c>
      <c r="C2137" s="4">
        <f t="shared" si="200"/>
        <v>3.1497086585000611E-2</v>
      </c>
      <c r="D2137" s="4"/>
      <c r="E2137" s="4"/>
      <c r="F2137" s="9">
        <f t="shared" si="202"/>
        <v>5.9964946613890011E-4</v>
      </c>
      <c r="G2137" s="9">
        <f t="shared" si="199"/>
        <v>1.2862389554408802</v>
      </c>
      <c r="H2137" s="4"/>
      <c r="I2137" s="11">
        <f t="shared" si="203"/>
        <v>7.9168321708467592E-4</v>
      </c>
      <c r="J2137" s="11">
        <f t="shared" si="201"/>
        <v>1.1194241323159495</v>
      </c>
    </row>
    <row r="2138" spans="1:10" x14ac:dyDescent="0.25">
      <c r="A2138" s="1">
        <v>40.94</v>
      </c>
      <c r="B2138" s="4">
        <f t="shared" si="198"/>
        <v>1.9983395954318053E-2</v>
      </c>
      <c r="C2138" s="4">
        <f t="shared" si="200"/>
        <v>1.9836277852731732E-2</v>
      </c>
      <c r="D2138" s="4"/>
      <c r="E2138" s="4"/>
      <c r="F2138" s="9">
        <f t="shared" si="202"/>
        <v>5.8934088878449386E-4</v>
      </c>
      <c r="G2138" s="9">
        <f t="shared" si="199"/>
        <v>0.81710317135660526</v>
      </c>
      <c r="H2138" s="4"/>
      <c r="I2138" s="11">
        <f t="shared" si="203"/>
        <v>7.7973705814365891E-4</v>
      </c>
      <c r="J2138" s="11">
        <f t="shared" si="201"/>
        <v>0.71037242591696603</v>
      </c>
    </row>
    <row r="2139" spans="1:10" x14ac:dyDescent="0.25">
      <c r="A2139" s="1">
        <v>41.52</v>
      </c>
      <c r="B2139" s="4">
        <f t="shared" si="198"/>
        <v>1.4067658624489809E-2</v>
      </c>
      <c r="C2139" s="4">
        <f t="shared" si="200"/>
        <v>1.3920540522903486E-2</v>
      </c>
      <c r="D2139" s="4"/>
      <c r="E2139" s="4"/>
      <c r="F2139" s="9">
        <f t="shared" si="202"/>
        <v>5.6956291676775906E-4</v>
      </c>
      <c r="G2139" s="9">
        <f t="shared" si="199"/>
        <v>0.58329096069833053</v>
      </c>
      <c r="H2139" s="4"/>
      <c r="I2139" s="11">
        <f t="shared" si="203"/>
        <v>7.6215838985284313E-4</v>
      </c>
      <c r="J2139" s="11">
        <f t="shared" si="201"/>
        <v>0.50423557339988079</v>
      </c>
    </row>
    <row r="2140" spans="1:10" x14ac:dyDescent="0.25">
      <c r="A2140" s="1">
        <v>41.39</v>
      </c>
      <c r="B2140" s="4">
        <f t="shared" si="198"/>
        <v>-3.1359330969922185E-3</v>
      </c>
      <c r="C2140" s="4">
        <f t="shared" si="200"/>
        <v>-3.2830511985785407E-3</v>
      </c>
      <c r="D2140" s="4"/>
      <c r="E2140" s="4"/>
      <c r="F2140" s="9">
        <f t="shared" si="202"/>
        <v>5.4162369218799548E-4</v>
      </c>
      <c r="G2140" s="9">
        <f t="shared" si="199"/>
        <v>-0.14106810383838195</v>
      </c>
      <c r="H2140" s="4"/>
      <c r="I2140" s="11">
        <f t="shared" si="203"/>
        <v>7.3961699091243253E-4</v>
      </c>
      <c r="J2140" s="11">
        <f t="shared" si="201"/>
        <v>-0.12071860711648548</v>
      </c>
    </row>
    <row r="2141" spans="1:10" x14ac:dyDescent="0.25">
      <c r="A2141" s="1">
        <v>42.58</v>
      </c>
      <c r="B2141" s="4">
        <f t="shared" si="198"/>
        <v>2.8345353704692371E-2</v>
      </c>
      <c r="C2141" s="4">
        <f t="shared" si="200"/>
        <v>2.819823560310605E-2</v>
      </c>
      <c r="D2141" s="4"/>
      <c r="E2141" s="4"/>
      <c r="F2141" s="9">
        <f t="shared" si="202"/>
        <v>5.5429953213500963E-4</v>
      </c>
      <c r="G2141" s="9">
        <f t="shared" si="199"/>
        <v>1.1977044932628242</v>
      </c>
      <c r="H2141" s="4"/>
      <c r="I2141" s="11">
        <f t="shared" si="203"/>
        <v>7.412826959189079E-4</v>
      </c>
      <c r="J2141" s="11">
        <f t="shared" si="201"/>
        <v>1.0356905263461855</v>
      </c>
    </row>
    <row r="2142" spans="1:10" x14ac:dyDescent="0.25">
      <c r="A2142" s="1">
        <v>43.33</v>
      </c>
      <c r="B2142" s="4">
        <f t="shared" si="198"/>
        <v>1.746057628648456E-2</v>
      </c>
      <c r="C2142" s="4">
        <f t="shared" si="200"/>
        <v>1.7313458184898239E-2</v>
      </c>
      <c r="D2142" s="4"/>
      <c r="E2142" s="4"/>
      <c r="F2142" s="9">
        <f t="shared" si="202"/>
        <v>5.4157234724427016E-4</v>
      </c>
      <c r="G2142" s="9">
        <f t="shared" si="199"/>
        <v>0.74397027154475892</v>
      </c>
      <c r="H2142" s="4"/>
      <c r="I2142" s="11">
        <f t="shared" si="203"/>
        <v>7.2803689007094733E-4</v>
      </c>
      <c r="J2142" s="11">
        <f t="shared" si="201"/>
        <v>0.64166319508028058</v>
      </c>
    </row>
    <row r="2143" spans="1:10" x14ac:dyDescent="0.25">
      <c r="A2143" s="1">
        <v>45.02</v>
      </c>
      <c r="B2143" s="4">
        <f t="shared" si="198"/>
        <v>3.8261599726768222E-2</v>
      </c>
      <c r="C2143" s="4">
        <f t="shared" si="200"/>
        <v>3.8114481625181898E-2</v>
      </c>
      <c r="D2143" s="4"/>
      <c r="E2143" s="4"/>
      <c r="F2143" s="9">
        <f t="shared" si="202"/>
        <v>5.8712941535987305E-4</v>
      </c>
      <c r="G2143" s="9">
        <f t="shared" si="199"/>
        <v>1.5729796276979535</v>
      </c>
      <c r="H2143" s="4"/>
      <c r="I2143" s="11">
        <f t="shared" si="203"/>
        <v>7.4977719465550881E-4</v>
      </c>
      <c r="J2143" s="11">
        <f t="shared" si="201"/>
        <v>1.3919508616671181</v>
      </c>
    </row>
    <row r="2144" spans="1:10" x14ac:dyDescent="0.25">
      <c r="A2144" s="1">
        <v>44.8</v>
      </c>
      <c r="B2144" s="4">
        <f t="shared" si="198"/>
        <v>-4.8986960576468137E-3</v>
      </c>
      <c r="C2144" s="4">
        <f t="shared" si="200"/>
        <v>-5.0458141592331363E-3</v>
      </c>
      <c r="D2144" s="4"/>
      <c r="E2144" s="4"/>
      <c r="F2144" s="9">
        <f t="shared" si="202"/>
        <v>5.5904595661835515E-4</v>
      </c>
      <c r="G2144" s="9">
        <f t="shared" si="199"/>
        <v>-0.21340642756499814</v>
      </c>
      <c r="H2144" s="4"/>
      <c r="I2144" s="11">
        <f t="shared" si="203"/>
        <v>7.2804768603172904E-4</v>
      </c>
      <c r="J2144" s="11">
        <f t="shared" si="201"/>
        <v>-0.18700419032863333</v>
      </c>
    </row>
    <row r="2145" spans="1:10" x14ac:dyDescent="0.25">
      <c r="A2145" s="1">
        <v>44.79</v>
      </c>
      <c r="B2145" s="4">
        <f t="shared" si="198"/>
        <v>-2.2323920173074015E-4</v>
      </c>
      <c r="C2145" s="4">
        <f t="shared" si="200"/>
        <v>-3.7035730331706231E-4</v>
      </c>
      <c r="D2145" s="4"/>
      <c r="E2145" s="4"/>
      <c r="F2145" s="9">
        <f t="shared" si="202"/>
        <v>5.311005170140434E-4</v>
      </c>
      <c r="G2145" s="9">
        <f t="shared" si="199"/>
        <v>-1.60706170050844E-2</v>
      </c>
      <c r="H2145" s="4"/>
      <c r="I2145" s="11">
        <f t="shared" si="203"/>
        <v>7.0621037038674078E-4</v>
      </c>
      <c r="J2145" s="11">
        <f t="shared" si="201"/>
        <v>-1.3936504772672649E-2</v>
      </c>
    </row>
    <row r="2146" spans="1:10" x14ac:dyDescent="0.25">
      <c r="A2146" s="1">
        <v>44.08</v>
      </c>
      <c r="B2146" s="4">
        <f t="shared" si="198"/>
        <v>-1.5978735374549712E-2</v>
      </c>
      <c r="C2146" s="4">
        <f t="shared" si="200"/>
        <v>-1.6125853476136032E-2</v>
      </c>
      <c r="D2146" s="4"/>
      <c r="E2146" s="4"/>
      <c r="F2146" s="9">
        <f t="shared" si="202"/>
        <v>5.1754764868003171E-4</v>
      </c>
      <c r="G2146" s="9">
        <f t="shared" si="199"/>
        <v>-0.70883889427164271</v>
      </c>
      <c r="H2146" s="4"/>
      <c r="I2146" s="11">
        <f t="shared" si="203"/>
        <v>6.9282535378515275E-4</v>
      </c>
      <c r="J2146" s="11">
        <f t="shared" si="201"/>
        <v>-0.61264772234065978</v>
      </c>
    </row>
    <row r="2147" spans="1:10" x14ac:dyDescent="0.25">
      <c r="A2147" s="1">
        <v>45.04</v>
      </c>
      <c r="B2147" s="4">
        <f t="shared" si="198"/>
        <v>2.1544818986776005E-2</v>
      </c>
      <c r="C2147" s="4">
        <f t="shared" si="200"/>
        <v>2.1397700885189684E-2</v>
      </c>
      <c r="D2147" s="4"/>
      <c r="E2147" s="4"/>
      <c r="F2147" s="9">
        <f t="shared" si="202"/>
        <v>5.1456334640463252E-4</v>
      </c>
      <c r="G2147" s="9">
        <f t="shared" si="199"/>
        <v>0.94329533947905175</v>
      </c>
      <c r="H2147" s="4"/>
      <c r="I2147" s="11">
        <f t="shared" si="203"/>
        <v>6.857764412667596E-4</v>
      </c>
      <c r="J2147" s="11">
        <f t="shared" si="201"/>
        <v>0.8171011684152516</v>
      </c>
    </row>
    <row r="2148" spans="1:10" x14ac:dyDescent="0.25">
      <c r="A2148" s="1">
        <v>43.53</v>
      </c>
      <c r="B2148" s="4">
        <f t="shared" si="198"/>
        <v>-3.4100628267228712E-2</v>
      </c>
      <c r="C2148" s="4">
        <f t="shared" si="200"/>
        <v>-3.4247746368815037E-2</v>
      </c>
      <c r="D2148" s="4"/>
      <c r="E2148" s="4"/>
      <c r="F2148" s="9">
        <f t="shared" si="202"/>
        <v>5.4748058565153512E-4</v>
      </c>
      <c r="G2148" s="9">
        <f t="shared" si="199"/>
        <v>-1.4636850499214906</v>
      </c>
      <c r="H2148" s="4"/>
      <c r="I2148" s="11">
        <f t="shared" si="203"/>
        <v>7.0039039196903726E-4</v>
      </c>
      <c r="J2148" s="11">
        <f t="shared" si="201"/>
        <v>-1.2940823344239334</v>
      </c>
    </row>
    <row r="2149" spans="1:10" x14ac:dyDescent="0.25">
      <c r="A2149" s="1">
        <v>42.09</v>
      </c>
      <c r="B2149" s="4">
        <f t="shared" si="198"/>
        <v>-3.3640172781726811E-2</v>
      </c>
      <c r="C2149" s="4">
        <f t="shared" si="200"/>
        <v>-3.3787290883313136E-2</v>
      </c>
      <c r="D2149" s="4"/>
      <c r="E2149" s="4"/>
      <c r="F2149" s="9">
        <f t="shared" si="202"/>
        <v>5.7718560763063919E-4</v>
      </c>
      <c r="G2149" s="9">
        <f t="shared" si="199"/>
        <v>-1.4063571456330966</v>
      </c>
      <c r="H2149" s="4"/>
      <c r="I2149" s="11">
        <f t="shared" si="203"/>
        <v>7.1362611096697462E-4</v>
      </c>
      <c r="J2149" s="11">
        <f t="shared" si="201"/>
        <v>-1.2647887812214695</v>
      </c>
    </row>
    <row r="2150" spans="1:10" x14ac:dyDescent="0.25">
      <c r="A2150" s="1">
        <v>42.06</v>
      </c>
      <c r="B2150" s="4">
        <f t="shared" si="198"/>
        <v>-7.130125079255501E-4</v>
      </c>
      <c r="C2150" s="4">
        <f t="shared" si="200"/>
        <v>-8.6013060951187225E-4</v>
      </c>
      <c r="D2150" s="4"/>
      <c r="E2150" s="4"/>
      <c r="F2150" s="9">
        <f t="shared" si="202"/>
        <v>5.4836331848237812E-4</v>
      </c>
      <c r="G2150" s="9">
        <f t="shared" si="199"/>
        <v>-3.673078459095977E-2</v>
      </c>
      <c r="H2150" s="4"/>
      <c r="I2150" s="11">
        <f t="shared" si="203"/>
        <v>6.922395223779279E-4</v>
      </c>
      <c r="J2150" s="11">
        <f t="shared" si="201"/>
        <v>-3.2691602350715783E-2</v>
      </c>
    </row>
    <row r="2151" spans="1:10" x14ac:dyDescent="0.25">
      <c r="A2151" s="1">
        <v>43.7</v>
      </c>
      <c r="B2151" s="4">
        <f t="shared" si="198"/>
        <v>3.825093182699086E-2</v>
      </c>
      <c r="C2151" s="4">
        <f t="shared" si="200"/>
        <v>3.8103813725404535E-2</v>
      </c>
      <c r="D2151" s="4"/>
      <c r="E2151" s="4"/>
      <c r="F2151" s="9">
        <f t="shared" si="202"/>
        <v>5.9354018357927563E-4</v>
      </c>
      <c r="G2151" s="9">
        <f t="shared" si="199"/>
        <v>1.5640238884734037</v>
      </c>
      <c r="H2151" s="4"/>
      <c r="I2151" s="11">
        <f t="shared" si="203"/>
        <v>7.150293553191999E-4</v>
      </c>
      <c r="J2151" s="11">
        <f t="shared" si="201"/>
        <v>1.4249725862011688</v>
      </c>
    </row>
    <row r="2152" spans="1:10" x14ac:dyDescent="0.25">
      <c r="A2152" s="1">
        <v>42.97</v>
      </c>
      <c r="B2152" s="4">
        <f t="shared" si="198"/>
        <v>-1.6845904314640819E-2</v>
      </c>
      <c r="C2152" s="4">
        <f t="shared" si="200"/>
        <v>-1.699302241622714E-2</v>
      </c>
      <c r="D2152" s="4"/>
      <c r="E2152" s="4"/>
      <c r="F2152" s="9">
        <f t="shared" si="202"/>
        <v>5.7830131494223172E-4</v>
      </c>
      <c r="G2152" s="9">
        <f t="shared" si="199"/>
        <v>-0.70663239006320688</v>
      </c>
      <c r="H2152" s="4"/>
      <c r="I2152" s="11">
        <f t="shared" si="203"/>
        <v>7.0224135898477587E-4</v>
      </c>
      <c r="J2152" s="11">
        <f t="shared" si="201"/>
        <v>-0.64125007413936419</v>
      </c>
    </row>
    <row r="2153" spans="1:10" x14ac:dyDescent="0.25">
      <c r="A2153" s="1">
        <v>42.67</v>
      </c>
      <c r="B2153" s="4">
        <f t="shared" si="198"/>
        <v>-7.0061005869950623E-3</v>
      </c>
      <c r="C2153" s="4">
        <f t="shared" si="200"/>
        <v>-7.1532186885813849E-3</v>
      </c>
      <c r="D2153" s="4"/>
      <c r="E2153" s="4"/>
      <c r="F2153" s="9">
        <f t="shared" si="202"/>
        <v>5.5194467607545361E-4</v>
      </c>
      <c r="G2153" s="9">
        <f t="shared" si="199"/>
        <v>-0.30447646461321176</v>
      </c>
      <c r="H2153" s="4"/>
      <c r="I2153" s="11">
        <f t="shared" si="203"/>
        <v>6.8270917434343258E-4</v>
      </c>
      <c r="J2153" s="11">
        <f t="shared" si="201"/>
        <v>-0.27376859870564024</v>
      </c>
    </row>
    <row r="2154" spans="1:10" x14ac:dyDescent="0.25">
      <c r="A2154" s="1">
        <v>40.86</v>
      </c>
      <c r="B2154" s="4">
        <f t="shared" si="198"/>
        <v>-4.3344507810432663E-2</v>
      </c>
      <c r="C2154" s="4">
        <f t="shared" si="200"/>
        <v>-4.3491625912018987E-2</v>
      </c>
      <c r="D2154" s="4"/>
      <c r="E2154" s="4"/>
      <c r="F2154" s="9">
        <f t="shared" si="202"/>
        <v>6.1892351849523097E-4</v>
      </c>
      <c r="G2154" s="9">
        <f t="shared" si="199"/>
        <v>-1.7481840396686192</v>
      </c>
      <c r="H2154" s="4"/>
      <c r="I2154" s="11">
        <f t="shared" si="203"/>
        <v>7.1897354484725968E-4</v>
      </c>
      <c r="J2154" s="11">
        <f t="shared" si="201"/>
        <v>-1.6219937954777368</v>
      </c>
    </row>
    <row r="2155" spans="1:10" x14ac:dyDescent="0.25">
      <c r="A2155" s="1">
        <v>40.46</v>
      </c>
      <c r="B2155" s="4">
        <f t="shared" si="198"/>
        <v>-9.8377576498765197E-3</v>
      </c>
      <c r="C2155" s="4">
        <f t="shared" si="200"/>
        <v>-9.9848757514628423E-3</v>
      </c>
      <c r="D2155" s="4"/>
      <c r="E2155" s="4"/>
      <c r="F2155" s="9">
        <f t="shared" si="202"/>
        <v>5.9296222975907694E-4</v>
      </c>
      <c r="G2155" s="9">
        <f t="shared" si="199"/>
        <v>-0.41004276146461532</v>
      </c>
      <c r="H2155" s="4"/>
      <c r="I2155" s="11">
        <f t="shared" si="203"/>
        <v>7.0039527081500641E-4</v>
      </c>
      <c r="J2155" s="11">
        <f t="shared" si="201"/>
        <v>-0.37728632355635489</v>
      </c>
    </row>
    <row r="2156" spans="1:10" x14ac:dyDescent="0.25">
      <c r="A2156" s="1">
        <v>41.55</v>
      </c>
      <c r="B2156" s="4">
        <f t="shared" si="198"/>
        <v>2.658368956185762E-2</v>
      </c>
      <c r="C2156" s="4">
        <f t="shared" si="200"/>
        <v>2.6436571460271299E-2</v>
      </c>
      <c r="D2156" s="4"/>
      <c r="E2156" s="4"/>
      <c r="F2156" s="9">
        <f t="shared" si="202"/>
        <v>5.9825873379982456E-4</v>
      </c>
      <c r="G2156" s="9">
        <f t="shared" si="199"/>
        <v>1.0808380055499556</v>
      </c>
      <c r="H2156" s="4"/>
      <c r="I2156" s="11">
        <f t="shared" si="203"/>
        <v>7.003501820077771E-4</v>
      </c>
      <c r="J2156" s="11">
        <f t="shared" si="201"/>
        <v>0.99895864172673687</v>
      </c>
    </row>
    <row r="2157" spans="1:10" x14ac:dyDescent="0.25">
      <c r="A2157" s="1">
        <v>41.56</v>
      </c>
      <c r="B2157" s="4">
        <f t="shared" si="198"/>
        <v>2.4064492956959717E-4</v>
      </c>
      <c r="C2157" s="4">
        <f t="shared" si="200"/>
        <v>9.3526827983274986E-5</v>
      </c>
      <c r="D2157" s="4"/>
      <c r="E2157" s="4"/>
      <c r="F2157" s="9">
        <f t="shared" si="202"/>
        <v>5.6834623447321088E-4</v>
      </c>
      <c r="G2157" s="9">
        <f t="shared" si="199"/>
        <v>3.9231030108612458E-3</v>
      </c>
      <c r="H2157" s="4"/>
      <c r="I2157" s="11">
        <f t="shared" si="203"/>
        <v>6.7933993896557028E-4</v>
      </c>
      <c r="J2157" s="11">
        <f t="shared" si="201"/>
        <v>3.5883321093871869E-3</v>
      </c>
    </row>
    <row r="2158" spans="1:10" x14ac:dyDescent="0.25">
      <c r="A2158" s="1">
        <v>41.43</v>
      </c>
      <c r="B2158" s="4">
        <f t="shared" si="198"/>
        <v>-3.1329101417162737E-3</v>
      </c>
      <c r="C2158" s="4">
        <f t="shared" si="200"/>
        <v>-3.2800282433025959E-3</v>
      </c>
      <c r="D2158" s="4"/>
      <c r="E2158" s="4"/>
      <c r="F2158" s="9">
        <f t="shared" si="202"/>
        <v>5.4046685201339351E-4</v>
      </c>
      <c r="G2158" s="9">
        <f t="shared" si="199"/>
        <v>-0.14108896638792193</v>
      </c>
      <c r="H2158" s="4"/>
      <c r="I2158" s="11">
        <f t="shared" si="203"/>
        <v>6.5928249835490906E-4</v>
      </c>
      <c r="J2158" s="11">
        <f t="shared" si="201"/>
        <v>-0.12774438206640423</v>
      </c>
    </row>
    <row r="2159" spans="1:10" x14ac:dyDescent="0.25">
      <c r="A2159" s="1">
        <v>42.21</v>
      </c>
      <c r="B2159" s="4">
        <f t="shared" si="198"/>
        <v>1.8651903705096905E-2</v>
      </c>
      <c r="C2159" s="4">
        <f t="shared" si="200"/>
        <v>1.8504785603510585E-2</v>
      </c>
      <c r="D2159" s="4"/>
      <c r="E2159" s="4"/>
      <c r="F2159" s="9">
        <f t="shared" si="202"/>
        <v>5.3056486392431845E-4</v>
      </c>
      <c r="G2159" s="9">
        <f t="shared" si="199"/>
        <v>0.80336852899832023</v>
      </c>
      <c r="H2159" s="4"/>
      <c r="I2159" s="11">
        <f t="shared" si="203"/>
        <v>6.4977683611121858E-4</v>
      </c>
      <c r="J2159" s="11">
        <f t="shared" si="201"/>
        <v>0.72594203602066398</v>
      </c>
    </row>
    <row r="2160" spans="1:10" x14ac:dyDescent="0.25">
      <c r="A2160" s="1">
        <v>42.62</v>
      </c>
      <c r="B2160" s="4">
        <f t="shared" si="198"/>
        <v>9.6664668760635154E-3</v>
      </c>
      <c r="C2160" s="4">
        <f t="shared" si="200"/>
        <v>9.5193487744771928E-3</v>
      </c>
      <c r="D2160" s="4"/>
      <c r="E2160" s="4"/>
      <c r="F2160" s="9">
        <f t="shared" si="202"/>
        <v>5.0856752078260955E-4</v>
      </c>
      <c r="G2160" s="9">
        <f t="shared" si="199"/>
        <v>0.42211708322292829</v>
      </c>
      <c r="H2160" s="4"/>
      <c r="I2160" s="11">
        <f t="shared" si="203"/>
        <v>6.3300207106058615E-4</v>
      </c>
      <c r="J2160" s="11">
        <f t="shared" si="201"/>
        <v>0.37835952670223577</v>
      </c>
    </row>
    <row r="2161" spans="1:10" x14ac:dyDescent="0.25">
      <c r="A2161" s="1">
        <v>42.55</v>
      </c>
      <c r="B2161" s="4">
        <f t="shared" si="198"/>
        <v>-1.6437716510879702E-3</v>
      </c>
      <c r="C2161" s="4">
        <f t="shared" si="200"/>
        <v>-1.7908897526742924E-3</v>
      </c>
      <c r="D2161" s="4"/>
      <c r="E2161" s="4"/>
      <c r="F2161" s="9">
        <f t="shared" si="202"/>
        <v>4.8329950904879072E-4</v>
      </c>
      <c r="G2161" s="9">
        <f t="shared" si="199"/>
        <v>-8.146305156018821E-2</v>
      </c>
      <c r="H2161" s="4"/>
      <c r="I2161" s="11">
        <f t="shared" si="203"/>
        <v>6.141082275119556E-4</v>
      </c>
      <c r="J2161" s="11">
        <f t="shared" si="201"/>
        <v>-7.2268059512615127E-2</v>
      </c>
    </row>
    <row r="2162" spans="1:10" x14ac:dyDescent="0.25">
      <c r="A2162" s="1">
        <v>41.91</v>
      </c>
      <c r="B2162" s="4">
        <f t="shared" si="198"/>
        <v>-1.5155393082402992E-2</v>
      </c>
      <c r="C2162" s="4">
        <f t="shared" si="200"/>
        <v>-1.5302511183989315E-2</v>
      </c>
      <c r="D2162" s="4"/>
      <c r="E2162" s="4"/>
      <c r="F2162" s="9">
        <f t="shared" si="202"/>
        <v>4.7084287602315708E-4</v>
      </c>
      <c r="G2162" s="9">
        <f t="shared" si="199"/>
        <v>-0.7052201352693177</v>
      </c>
      <c r="H2162" s="4"/>
      <c r="I2162" s="11">
        <f t="shared" si="203"/>
        <v>6.0270998614268042E-4</v>
      </c>
      <c r="J2162" s="11">
        <f t="shared" si="201"/>
        <v>-0.62331634007931613</v>
      </c>
    </row>
    <row r="2163" spans="1:10" x14ac:dyDescent="0.25">
      <c r="A2163" s="1">
        <v>43.45</v>
      </c>
      <c r="B2163" s="4">
        <f t="shared" si="198"/>
        <v>3.6086389774420982E-2</v>
      </c>
      <c r="C2163" s="4">
        <f t="shared" si="200"/>
        <v>3.5939271672834658E-2</v>
      </c>
      <c r="D2163" s="4"/>
      <c r="E2163" s="4"/>
      <c r="F2163" s="9">
        <f t="shared" si="202"/>
        <v>5.1188229464069006E-4</v>
      </c>
      <c r="G2163" s="9">
        <f t="shared" si="199"/>
        <v>1.5884890213938896</v>
      </c>
      <c r="H2163" s="4"/>
      <c r="I2163" s="11">
        <f t="shared" si="203"/>
        <v>6.2337762400961453E-4</v>
      </c>
      <c r="J2163" s="11">
        <f t="shared" si="201"/>
        <v>1.439440331638498</v>
      </c>
    </row>
    <row r="2164" spans="1:10" x14ac:dyDescent="0.25">
      <c r="A2164" s="1">
        <v>43.12</v>
      </c>
      <c r="B2164" s="4">
        <f t="shared" si="198"/>
        <v>-7.6239251106594826E-3</v>
      </c>
      <c r="C2164" s="4">
        <f t="shared" si="200"/>
        <v>-7.7710432122458052E-3</v>
      </c>
      <c r="D2164" s="4"/>
      <c r="E2164" s="4"/>
      <c r="F2164" s="9">
        <f t="shared" si="202"/>
        <v>4.8930763553898518E-4</v>
      </c>
      <c r="G2164" s="9">
        <f t="shared" si="199"/>
        <v>-0.35130823282198503</v>
      </c>
      <c r="H2164" s="4"/>
      <c r="I2164" s="11">
        <f t="shared" si="203"/>
        <v>6.0648796866752375E-4</v>
      </c>
      <c r="J2164" s="11">
        <f t="shared" si="201"/>
        <v>-0.31555003232306938</v>
      </c>
    </row>
    <row r="2165" spans="1:10" x14ac:dyDescent="0.25">
      <c r="A2165" s="1">
        <v>41.95</v>
      </c>
      <c r="B2165" s="4">
        <f t="shared" si="198"/>
        <v>-2.7508493687526402E-2</v>
      </c>
      <c r="C2165" s="4">
        <f t="shared" si="200"/>
        <v>-2.7655611789112723E-2</v>
      </c>
      <c r="D2165" s="4"/>
      <c r="E2165" s="4"/>
      <c r="F2165" s="9">
        <f t="shared" si="202"/>
        <v>5.0308389693354142E-4</v>
      </c>
      <c r="G2165" s="9">
        <f t="shared" si="199"/>
        <v>-1.2329999587660121</v>
      </c>
      <c r="H2165" s="4"/>
      <c r="I2165" s="11">
        <f t="shared" si="203"/>
        <v>6.1123831551040139E-4</v>
      </c>
      <c r="J2165" s="11">
        <f t="shared" si="201"/>
        <v>-1.1186081653022297</v>
      </c>
    </row>
    <row r="2166" spans="1:10" x14ac:dyDescent="0.25">
      <c r="A2166" s="1">
        <v>42.92</v>
      </c>
      <c r="B2166" s="4">
        <f t="shared" si="198"/>
        <v>2.2859484849282411E-2</v>
      </c>
      <c r="C2166" s="4">
        <f t="shared" si="200"/>
        <v>2.271236674769609E-2</v>
      </c>
      <c r="D2166" s="4"/>
      <c r="E2166" s="4"/>
      <c r="F2166" s="9">
        <f t="shared" si="202"/>
        <v>5.0372228225095694E-4</v>
      </c>
      <c r="G2166" s="9">
        <f t="shared" si="199"/>
        <v>1.0119680733860399</v>
      </c>
      <c r="H2166" s="4"/>
      <c r="I2166" s="11">
        <f t="shared" si="203"/>
        <v>6.0837671414354485E-4</v>
      </c>
      <c r="J2166" s="11">
        <f t="shared" si="201"/>
        <v>0.92082287802174778</v>
      </c>
    </row>
    <row r="2167" spans="1:10" x14ac:dyDescent="0.25">
      <c r="A2167" s="1">
        <v>42.12</v>
      </c>
      <c r="B2167" s="4">
        <f t="shared" si="198"/>
        <v>-1.8815230496723057E-2</v>
      </c>
      <c r="C2167" s="4">
        <f t="shared" si="200"/>
        <v>-1.8962348598309378E-2</v>
      </c>
      <c r="D2167" s="4"/>
      <c r="E2167" s="4"/>
      <c r="F2167" s="9">
        <f t="shared" si="202"/>
        <v>4.9651470135659941E-4</v>
      </c>
      <c r="G2167" s="9">
        <f t="shared" si="199"/>
        <v>-0.85099316161963856</v>
      </c>
      <c r="H2167" s="4"/>
      <c r="I2167" s="11">
        <f t="shared" si="203"/>
        <v>6.0091253265015271E-4</v>
      </c>
      <c r="J2167" s="11">
        <f t="shared" si="201"/>
        <v>-0.77354662454257761</v>
      </c>
    </row>
    <row r="2168" spans="1:10" x14ac:dyDescent="0.25">
      <c r="A2168" s="1">
        <v>41.79</v>
      </c>
      <c r="B2168" s="4">
        <f t="shared" si="198"/>
        <v>-7.865610805950737E-3</v>
      </c>
      <c r="C2168" s="4">
        <f t="shared" si="200"/>
        <v>-8.0127289075370596E-3</v>
      </c>
      <c r="D2168" s="4"/>
      <c r="E2168" s="4"/>
      <c r="F2168" s="9">
        <f t="shared" si="202"/>
        <v>4.7489915751605346E-4</v>
      </c>
      <c r="G2168" s="9">
        <f t="shared" si="199"/>
        <v>-0.3676882486988241</v>
      </c>
      <c r="H2168" s="4"/>
      <c r="I2168" s="11">
        <f t="shared" si="203"/>
        <v>5.8481127140701857E-4</v>
      </c>
      <c r="J2168" s="11">
        <f t="shared" si="201"/>
        <v>-0.33133901923936276</v>
      </c>
    </row>
    <row r="2169" spans="1:10" x14ac:dyDescent="0.25">
      <c r="A2169" s="1">
        <v>42.73</v>
      </c>
      <c r="B2169" s="4">
        <f t="shared" si="198"/>
        <v>2.2244173196109614E-2</v>
      </c>
      <c r="C2169" s="4">
        <f t="shared" si="200"/>
        <v>2.2097055094523293E-2</v>
      </c>
      <c r="D2169" s="4"/>
      <c r="E2169" s="4"/>
      <c r="F2169" s="9">
        <f t="shared" si="202"/>
        <v>4.7556819183277069E-4</v>
      </c>
      <c r="G2169" s="9">
        <f t="shared" si="199"/>
        <v>1.0132765659678828</v>
      </c>
      <c r="H2169" s="4"/>
      <c r="I2169" s="11">
        <f t="shared" si="203"/>
        <v>5.8191532858031987E-4</v>
      </c>
      <c r="J2169" s="11">
        <f t="shared" si="201"/>
        <v>0.91601903789008599</v>
      </c>
    </row>
    <row r="2170" spans="1:10" x14ac:dyDescent="0.25">
      <c r="A2170" s="1">
        <v>42.26</v>
      </c>
      <c r="B2170" s="4">
        <f t="shared" si="198"/>
        <v>-1.1060237468022866E-2</v>
      </c>
      <c r="C2170" s="4">
        <f t="shared" si="200"/>
        <v>-1.1207355569609188E-2</v>
      </c>
      <c r="D2170" s="4"/>
      <c r="E2170" s="4"/>
      <c r="F2170" s="9">
        <f t="shared" si="202"/>
        <v>4.5807002318431464E-4</v>
      </c>
      <c r="G2170" s="9">
        <f t="shared" si="199"/>
        <v>-0.52364530604765647</v>
      </c>
      <c r="H2170" s="4"/>
      <c r="I2170" s="11">
        <f t="shared" si="203"/>
        <v>5.6822601328881971E-4</v>
      </c>
      <c r="J2170" s="11">
        <f t="shared" si="201"/>
        <v>-0.47015666260623301</v>
      </c>
    </row>
    <row r="2171" spans="1:10" x14ac:dyDescent="0.25">
      <c r="A2171" s="1">
        <v>42</v>
      </c>
      <c r="B2171" s="4">
        <f t="shared" si="198"/>
        <v>-6.1713939045423176E-3</v>
      </c>
      <c r="C2171" s="4">
        <f t="shared" si="200"/>
        <v>-6.3185120061286402E-3</v>
      </c>
      <c r="D2171" s="4"/>
      <c r="E2171" s="4"/>
      <c r="F2171" s="9">
        <f t="shared" si="202"/>
        <v>4.3716270172367846E-4</v>
      </c>
      <c r="G2171" s="9">
        <f t="shared" si="199"/>
        <v>-0.30219916805447122</v>
      </c>
      <c r="H2171" s="4"/>
      <c r="I2171" s="11">
        <f t="shared" si="203"/>
        <v>5.5237694070930292E-4</v>
      </c>
      <c r="J2171" s="11">
        <f t="shared" si="201"/>
        <v>-0.26884195496648478</v>
      </c>
    </row>
    <row r="2172" spans="1:10" x14ac:dyDescent="0.25">
      <c r="A2172" s="1">
        <v>41.36</v>
      </c>
      <c r="B2172" s="4">
        <f t="shared" si="198"/>
        <v>-1.535538808319465E-2</v>
      </c>
      <c r="C2172" s="4">
        <f t="shared" si="200"/>
        <v>-1.5502506184780973E-2</v>
      </c>
      <c r="D2172" s="4"/>
      <c r="E2172" s="4"/>
      <c r="F2172" s="9">
        <f t="shared" si="202"/>
        <v>4.2732095153795316E-4</v>
      </c>
      <c r="G2172" s="9">
        <f t="shared" si="199"/>
        <v>-0.74993706693884954</v>
      </c>
      <c r="H2172" s="4"/>
      <c r="I2172" s="11">
        <f t="shared" si="203"/>
        <v>5.4301546342829898E-4</v>
      </c>
      <c r="J2172" s="11">
        <f t="shared" si="201"/>
        <v>-0.66526674499992655</v>
      </c>
    </row>
    <row r="2173" spans="1:10" x14ac:dyDescent="0.25">
      <c r="A2173" s="1">
        <v>39.630000000000003</v>
      </c>
      <c r="B2173" s="4">
        <f t="shared" si="198"/>
        <v>-4.2727822997829963E-2</v>
      </c>
      <c r="C2173" s="4">
        <f t="shared" si="200"/>
        <v>-4.2874941099416287E-2</v>
      </c>
      <c r="D2173" s="4"/>
      <c r="E2173" s="4"/>
      <c r="F2173" s="9">
        <f t="shared" si="202"/>
        <v>4.9786793267497635E-4</v>
      </c>
      <c r="G2173" s="9">
        <f t="shared" si="199"/>
        <v>-1.9215268579091347</v>
      </c>
      <c r="H2173" s="4"/>
      <c r="I2173" s="11">
        <f t="shared" si="203"/>
        <v>5.818728167538026E-4</v>
      </c>
      <c r="J2173" s="11">
        <f t="shared" si="201"/>
        <v>-1.7774177055164895</v>
      </c>
    </row>
    <row r="2174" spans="1:10" x14ac:dyDescent="0.25">
      <c r="A2174" s="1">
        <v>41.34</v>
      </c>
      <c r="B2174" s="4">
        <f t="shared" si="198"/>
        <v>4.2244147051278678E-2</v>
      </c>
      <c r="C2174" s="4">
        <f t="shared" si="200"/>
        <v>4.2097028949692354E-2</v>
      </c>
      <c r="D2174" s="4"/>
      <c r="E2174" s="4"/>
      <c r="F2174" s="9">
        <f t="shared" si="202"/>
        <v>5.615825283607894E-4</v>
      </c>
      <c r="G2174" s="9">
        <f t="shared" si="199"/>
        <v>1.7764159017228147</v>
      </c>
      <c r="H2174" s="4"/>
      <c r="I2174" s="11">
        <f t="shared" si="203"/>
        <v>6.175814276429256E-4</v>
      </c>
      <c r="J2174" s="11">
        <f t="shared" si="201"/>
        <v>1.693964608446985</v>
      </c>
    </row>
    <row r="2175" spans="1:10" x14ac:dyDescent="0.25">
      <c r="A2175" s="1">
        <v>40.549999999999997</v>
      </c>
      <c r="B2175" s="4">
        <f t="shared" si="198"/>
        <v>-1.9294773692200454E-2</v>
      </c>
      <c r="C2175" s="4">
        <f t="shared" si="200"/>
        <v>-1.9441891793786775E-2</v>
      </c>
      <c r="D2175" s="4"/>
      <c r="E2175" s="4"/>
      <c r="F2175" s="9">
        <f t="shared" si="202"/>
        <v>5.5240275976881558E-4</v>
      </c>
      <c r="G2175" s="9">
        <f t="shared" si="199"/>
        <v>-0.82720014499074346</v>
      </c>
      <c r="H2175" s="4"/>
      <c r="I2175" s="11">
        <f t="shared" si="203"/>
        <v>6.1039359950927727E-4</v>
      </c>
      <c r="J2175" s="11">
        <f t="shared" si="201"/>
        <v>-0.78692535050376067</v>
      </c>
    </row>
    <row r="2176" spans="1:10" x14ac:dyDescent="0.25">
      <c r="A2176" s="1">
        <v>40.61</v>
      </c>
      <c r="B2176" s="4">
        <f t="shared" si="198"/>
        <v>1.4785611367846248E-3</v>
      </c>
      <c r="C2176" s="4">
        <f t="shared" si="200"/>
        <v>1.3314430351983027E-3</v>
      </c>
      <c r="D2176" s="4"/>
      <c r="E2176" s="4"/>
      <c r="F2176" s="9">
        <f t="shared" si="202"/>
        <v>5.2487125880817367E-4</v>
      </c>
      <c r="G2176" s="9">
        <f t="shared" si="199"/>
        <v>5.8116064107881678E-2</v>
      </c>
      <c r="H2176" s="4"/>
      <c r="I2176" s="11">
        <f t="shared" si="203"/>
        <v>5.9213497374067828E-4</v>
      </c>
      <c r="J2176" s="11">
        <f t="shared" si="201"/>
        <v>5.471573452650659E-2</v>
      </c>
    </row>
    <row r="2177" spans="1:10" x14ac:dyDescent="0.25">
      <c r="A2177" s="1">
        <v>41.19</v>
      </c>
      <c r="B2177" s="4">
        <f t="shared" si="198"/>
        <v>1.4181166749782833E-2</v>
      </c>
      <c r="C2177" s="4">
        <f t="shared" si="200"/>
        <v>1.4034048648196511E-2</v>
      </c>
      <c r="D2177" s="4"/>
      <c r="E2177" s="4"/>
      <c r="F2177" s="9">
        <f t="shared" si="202"/>
        <v>5.0847542194076226E-4</v>
      </c>
      <c r="G2177" s="9">
        <f t="shared" si="199"/>
        <v>0.62236906092331901</v>
      </c>
      <c r="H2177" s="4"/>
      <c r="I2177" s="11">
        <f t="shared" si="203"/>
        <v>5.8027956017225641E-4</v>
      </c>
      <c r="J2177" s="11">
        <f t="shared" si="201"/>
        <v>0.58259176435308357</v>
      </c>
    </row>
    <row r="2178" spans="1:10" x14ac:dyDescent="0.25">
      <c r="A2178" s="1">
        <v>40.450000000000003</v>
      </c>
      <c r="B2178" s="4">
        <f t="shared" ref="B2178:B2241" si="204">LN(A2178/A2177)</f>
        <v>-1.8128864943488598E-2</v>
      </c>
      <c r="C2178" s="4">
        <f t="shared" si="200"/>
        <v>-1.8275983045074919E-2</v>
      </c>
      <c r="D2178" s="4"/>
      <c r="E2178" s="4"/>
      <c r="F2178" s="9">
        <f t="shared" si="202"/>
        <v>4.9975222865691741E-4</v>
      </c>
      <c r="G2178" s="9">
        <f t="shared" ref="G2178:G2241" si="205">C2178/SQRT(F2178)</f>
        <v>-0.81752939434501415</v>
      </c>
      <c r="H2178" s="4"/>
      <c r="I2178" s="11">
        <f t="shared" si="203"/>
        <v>5.7289152005500477E-4</v>
      </c>
      <c r="J2178" s="11">
        <f t="shared" si="201"/>
        <v>-0.76356242673252728</v>
      </c>
    </row>
    <row r="2179" spans="1:10" x14ac:dyDescent="0.25">
      <c r="A2179" s="1">
        <v>41.29</v>
      </c>
      <c r="B2179" s="4">
        <f t="shared" si="204"/>
        <v>2.0553696393498046E-2</v>
      </c>
      <c r="C2179" s="4">
        <f t="shared" ref="C2179:C2242" si="206">B2179-$D$2</f>
        <v>2.0406578291911726E-2</v>
      </c>
      <c r="D2179" s="4"/>
      <c r="E2179" s="4"/>
      <c r="F2179" s="9">
        <f t="shared" si="202"/>
        <v>4.9558603910326772E-4</v>
      </c>
      <c r="G2179" s="9">
        <f t="shared" si="205"/>
        <v>0.91666501787180654</v>
      </c>
      <c r="H2179" s="4"/>
      <c r="I2179" s="11">
        <f t="shared" si="203"/>
        <v>5.6819762758087225E-4</v>
      </c>
      <c r="J2179" s="11">
        <f t="shared" ref="J2179:J2242" si="207">C2179/SQRT(I2179)</f>
        <v>0.85609208483497734</v>
      </c>
    </row>
    <row r="2180" spans="1:10" x14ac:dyDescent="0.25">
      <c r="A2180" s="1">
        <v>40.65</v>
      </c>
      <c r="B2180" s="4">
        <f t="shared" si="204"/>
        <v>-1.5621503904179336E-2</v>
      </c>
      <c r="C2180" s="4">
        <f t="shared" si="206"/>
        <v>-1.5768622005765658E-2</v>
      </c>
      <c r="D2180" s="4"/>
      <c r="E2180" s="4"/>
      <c r="F2180" s="9">
        <f t="shared" ref="F2180:F2243" si="208">(1-$E$2)*C2180^2+$E$2*F2179</f>
        <v>4.8323920914614018E-4</v>
      </c>
      <c r="G2180" s="9">
        <f t="shared" si="205"/>
        <v>-0.71731953824611039</v>
      </c>
      <c r="H2180" s="4"/>
      <c r="I2180" s="11">
        <f t="shared" ref="I2180:I2243" si="209">(1-$H$2)*C2180^2+$H$2*I2179</f>
        <v>5.5861118195226758E-4</v>
      </c>
      <c r="J2180" s="11">
        <f t="shared" si="207"/>
        <v>-0.66717371870451336</v>
      </c>
    </row>
    <row r="2181" spans="1:10" x14ac:dyDescent="0.25">
      <c r="A2181" s="1">
        <v>42.561</v>
      </c>
      <c r="B2181" s="4">
        <f t="shared" si="204"/>
        <v>4.5939505004138563E-2</v>
      </c>
      <c r="C2181" s="4">
        <f t="shared" si="206"/>
        <v>4.5792386902552239E-2</v>
      </c>
      <c r="D2181" s="4"/>
      <c r="E2181" s="4"/>
      <c r="F2181" s="9">
        <f t="shared" si="208"/>
        <v>5.6392438360048508E-4</v>
      </c>
      <c r="G2181" s="9">
        <f t="shared" si="205"/>
        <v>1.9283366019593937</v>
      </c>
      <c r="H2181" s="4"/>
      <c r="I2181" s="11">
        <f t="shared" si="209"/>
        <v>6.047611274406908E-4</v>
      </c>
      <c r="J2181" s="11">
        <f t="shared" si="207"/>
        <v>1.8620929141057057</v>
      </c>
    </row>
    <row r="2182" spans="1:10" x14ac:dyDescent="0.25">
      <c r="A2182" s="1">
        <v>42.35</v>
      </c>
      <c r="B2182" s="4">
        <f t="shared" si="204"/>
        <v>-4.9699198998947244E-3</v>
      </c>
      <c r="C2182" s="4">
        <f t="shared" si="206"/>
        <v>-5.117038001481047E-3</v>
      </c>
      <c r="D2182" s="4"/>
      <c r="E2182" s="4"/>
      <c r="F2182" s="9">
        <f t="shared" si="208"/>
        <v>5.3703736831589089E-4</v>
      </c>
      <c r="G2182" s="9">
        <f t="shared" si="205"/>
        <v>-0.22080880595696559</v>
      </c>
      <c r="H2182" s="4"/>
      <c r="I2182" s="11">
        <f t="shared" si="209"/>
        <v>5.8740381595472817E-4</v>
      </c>
      <c r="J2182" s="11">
        <f t="shared" si="207"/>
        <v>-0.21113015206593683</v>
      </c>
    </row>
    <row r="2183" spans="1:10" x14ac:dyDescent="0.25">
      <c r="A2183" s="1">
        <v>43.13</v>
      </c>
      <c r="B2183" s="4">
        <f t="shared" si="204"/>
        <v>1.8250389561688413E-2</v>
      </c>
      <c r="C2183" s="4">
        <f t="shared" si="206"/>
        <v>1.8103271460102092E-2</v>
      </c>
      <c r="D2183" s="4"/>
      <c r="E2183" s="4"/>
      <c r="F2183" s="9">
        <f t="shared" si="208"/>
        <v>5.2657192177800363E-4</v>
      </c>
      <c r="G2183" s="9">
        <f t="shared" si="205"/>
        <v>0.78891136936710848</v>
      </c>
      <c r="H2183" s="4"/>
      <c r="I2183" s="11">
        <f t="shared" si="209"/>
        <v>5.7961355460283076E-4</v>
      </c>
      <c r="J2183" s="11">
        <f t="shared" si="207"/>
        <v>0.75194798029735843</v>
      </c>
    </row>
    <row r="2184" spans="1:10" x14ac:dyDescent="0.25">
      <c r="A2184" s="1">
        <v>42.62</v>
      </c>
      <c r="B2184" s="4">
        <f t="shared" si="204"/>
        <v>-1.1895183989280749E-2</v>
      </c>
      <c r="C2184" s="4">
        <f t="shared" si="206"/>
        <v>-1.2042302090867072E-2</v>
      </c>
      <c r="D2184" s="4"/>
      <c r="E2184" s="4"/>
      <c r="F2184" s="9">
        <f t="shared" si="208"/>
        <v>5.0749417767148857E-4</v>
      </c>
      <c r="G2184" s="9">
        <f t="shared" si="205"/>
        <v>-0.53455695643617218</v>
      </c>
      <c r="H2184" s="4"/>
      <c r="I2184" s="11">
        <f t="shared" si="209"/>
        <v>5.6657565915417681E-4</v>
      </c>
      <c r="J2184" s="11">
        <f t="shared" si="207"/>
        <v>-0.50591850077515255</v>
      </c>
    </row>
    <row r="2185" spans="1:10" x14ac:dyDescent="0.25">
      <c r="A2185" s="1">
        <v>43.19</v>
      </c>
      <c r="B2185" s="4">
        <f t="shared" si="204"/>
        <v>1.3285360302138675E-2</v>
      </c>
      <c r="C2185" s="4">
        <f t="shared" si="206"/>
        <v>1.3138242200552352E-2</v>
      </c>
      <c r="D2185" s="4"/>
      <c r="E2185" s="4"/>
      <c r="F2185" s="9">
        <f t="shared" si="208"/>
        <v>4.9075013919393283E-4</v>
      </c>
      <c r="G2185" s="9">
        <f t="shared" si="205"/>
        <v>0.59307149105493062</v>
      </c>
      <c r="H2185" s="4"/>
      <c r="I2185" s="11">
        <f t="shared" si="209"/>
        <v>5.5475679162316275E-4</v>
      </c>
      <c r="J2185" s="11">
        <f t="shared" si="207"/>
        <v>0.55780955575326641</v>
      </c>
    </row>
    <row r="2186" spans="1:10" x14ac:dyDescent="0.25">
      <c r="A2186" s="1">
        <v>44.17</v>
      </c>
      <c r="B2186" s="4">
        <f t="shared" si="204"/>
        <v>2.2436838635825379E-2</v>
      </c>
      <c r="C2186" s="4">
        <f t="shared" si="206"/>
        <v>2.2289720534239058E-2</v>
      </c>
      <c r="D2186" s="4"/>
      <c r="E2186" s="4"/>
      <c r="F2186" s="9">
        <f t="shared" si="208"/>
        <v>4.9105421430896011E-4</v>
      </c>
      <c r="G2186" s="9">
        <f t="shared" si="205"/>
        <v>1.0058654756282994</v>
      </c>
      <c r="H2186" s="4"/>
      <c r="I2186" s="11">
        <f t="shared" si="209"/>
        <v>5.5301903711930218E-4</v>
      </c>
      <c r="J2186" s="11">
        <f t="shared" si="207"/>
        <v>0.94783901793644543</v>
      </c>
    </row>
    <row r="2187" spans="1:10" x14ac:dyDescent="0.25">
      <c r="A2187" s="1">
        <v>43.54</v>
      </c>
      <c r="B2187" s="4">
        <f t="shared" si="204"/>
        <v>-1.4365769802033752E-2</v>
      </c>
      <c r="C2187" s="4">
        <f t="shared" si="206"/>
        <v>-1.4512887903620075E-2</v>
      </c>
      <c r="D2187" s="4"/>
      <c r="E2187" s="4"/>
      <c r="F2187" s="9">
        <f t="shared" si="208"/>
        <v>4.770326993586642E-4</v>
      </c>
      <c r="G2187" s="9">
        <f t="shared" si="205"/>
        <v>-0.66447671373685524</v>
      </c>
      <c r="H2187" s="4"/>
      <c r="I2187" s="11">
        <f t="shared" si="209"/>
        <v>5.427471834648143E-4</v>
      </c>
      <c r="J2187" s="11">
        <f t="shared" si="207"/>
        <v>-0.62295267006440036</v>
      </c>
    </row>
    <row r="2188" spans="1:10" x14ac:dyDescent="0.25">
      <c r="A2188" s="1">
        <v>44.26</v>
      </c>
      <c r="B2188" s="4">
        <f t="shared" si="204"/>
        <v>1.6401278816502211E-2</v>
      </c>
      <c r="C2188" s="4">
        <f t="shared" si="206"/>
        <v>1.6254160714915891E-2</v>
      </c>
      <c r="D2188" s="4"/>
      <c r="E2188" s="4"/>
      <c r="F2188" s="9">
        <f t="shared" si="208"/>
        <v>4.6639095141804673E-4</v>
      </c>
      <c r="G2188" s="9">
        <f t="shared" si="205"/>
        <v>0.75264380549082499</v>
      </c>
      <c r="H2188" s="4"/>
      <c r="I2188" s="11">
        <f t="shared" si="209"/>
        <v>5.3439070017725931E-4</v>
      </c>
      <c r="J2188" s="11">
        <f t="shared" si="207"/>
        <v>0.70312915107395868</v>
      </c>
    </row>
    <row r="2189" spans="1:10" x14ac:dyDescent="0.25">
      <c r="A2189" s="1">
        <v>43.38</v>
      </c>
      <c r="B2189" s="4">
        <f t="shared" si="204"/>
        <v>-2.0082829224175144E-2</v>
      </c>
      <c r="C2189" s="4">
        <f t="shared" si="206"/>
        <v>-2.0229947325761465E-2</v>
      </c>
      <c r="D2189" s="4"/>
      <c r="E2189" s="4"/>
      <c r="F2189" s="9">
        <f t="shared" si="208"/>
        <v>4.6353394228729856E-4</v>
      </c>
      <c r="G2189" s="9">
        <f t="shared" si="205"/>
        <v>-0.93962374140433058</v>
      </c>
      <c r="H2189" s="4"/>
      <c r="I2189" s="11">
        <f t="shared" si="209"/>
        <v>5.3063650223603403E-4</v>
      </c>
      <c r="J2189" s="11">
        <f t="shared" si="207"/>
        <v>-0.87820557787155773</v>
      </c>
    </row>
    <row r="2190" spans="1:10" x14ac:dyDescent="0.25">
      <c r="A2190" s="1">
        <v>43.05</v>
      </c>
      <c r="B2190" s="4">
        <f t="shared" si="204"/>
        <v>-7.6362745249885971E-3</v>
      </c>
      <c r="C2190" s="4">
        <f t="shared" si="206"/>
        <v>-7.7833926265749196E-3</v>
      </c>
      <c r="D2190" s="4"/>
      <c r="E2190" s="4"/>
      <c r="F2190" s="9">
        <f t="shared" si="208"/>
        <v>4.4338630521190467E-4</v>
      </c>
      <c r="G2190" s="9">
        <f t="shared" si="205"/>
        <v>-0.36963901229748014</v>
      </c>
      <c r="H2190" s="4"/>
      <c r="I2190" s="11">
        <f t="shared" si="209"/>
        <v>5.1653484319233564E-4</v>
      </c>
      <c r="J2190" s="11">
        <f t="shared" si="207"/>
        <v>-0.34246731385016121</v>
      </c>
    </row>
    <row r="2191" spans="1:10" x14ac:dyDescent="0.25">
      <c r="A2191" s="1">
        <v>43.54</v>
      </c>
      <c r="B2191" s="4">
        <f t="shared" si="204"/>
        <v>1.1317824932661657E-2</v>
      </c>
      <c r="C2191" s="4">
        <f t="shared" si="206"/>
        <v>1.1170706831075334E-2</v>
      </c>
      <c r="D2191" s="4"/>
      <c r="E2191" s="4"/>
      <c r="F2191" s="9">
        <f t="shared" si="208"/>
        <v>4.2745622450660108E-4</v>
      </c>
      <c r="G2191" s="9">
        <f t="shared" si="205"/>
        <v>0.54029983059851383</v>
      </c>
      <c r="H2191" s="4"/>
      <c r="I2191" s="11">
        <f t="shared" si="209"/>
        <v>5.0478233862974052E-4</v>
      </c>
      <c r="J2191" s="11">
        <f t="shared" si="207"/>
        <v>0.49719709037737486</v>
      </c>
    </row>
    <row r="2192" spans="1:10" x14ac:dyDescent="0.25">
      <c r="A2192" s="1">
        <v>42.9</v>
      </c>
      <c r="B2192" s="4">
        <f t="shared" si="204"/>
        <v>-1.4808229872430138E-2</v>
      </c>
      <c r="C2192" s="4">
        <f t="shared" si="206"/>
        <v>-1.495534797401646E-2</v>
      </c>
      <c r="D2192" s="4"/>
      <c r="E2192" s="4"/>
      <c r="F2192" s="9">
        <f t="shared" si="208"/>
        <v>4.1726653493246688E-4</v>
      </c>
      <c r="G2192" s="9">
        <f t="shared" si="205"/>
        <v>-0.73213259905612005</v>
      </c>
      <c r="H2192" s="4"/>
      <c r="I2192" s="11">
        <f t="shared" si="209"/>
        <v>4.9634874146156584E-4</v>
      </c>
      <c r="J2192" s="11">
        <f t="shared" si="207"/>
        <v>-0.67127899816944214</v>
      </c>
    </row>
    <row r="2193" spans="1:10" x14ac:dyDescent="0.25">
      <c r="A2193" s="1">
        <v>43.07</v>
      </c>
      <c r="B2193" s="4">
        <f t="shared" si="204"/>
        <v>3.9548731320478902E-3</v>
      </c>
      <c r="C2193" s="4">
        <f t="shared" si="206"/>
        <v>3.8077550304615681E-3</v>
      </c>
      <c r="D2193" s="4"/>
      <c r="E2193" s="4"/>
      <c r="F2193" s="9">
        <f t="shared" si="208"/>
        <v>3.9712815810444383E-4</v>
      </c>
      <c r="G2193" s="9">
        <f t="shared" si="205"/>
        <v>0.1910749082818258</v>
      </c>
      <c r="H2193" s="4"/>
      <c r="I2193" s="11">
        <f t="shared" si="209"/>
        <v>4.81893249168879E-4</v>
      </c>
      <c r="J2193" s="11">
        <f t="shared" si="207"/>
        <v>0.17345769836857952</v>
      </c>
    </row>
    <row r="2194" spans="1:10" x14ac:dyDescent="0.25">
      <c r="A2194" s="1">
        <v>43.07</v>
      </c>
      <c r="B2194" s="4">
        <f t="shared" si="204"/>
        <v>0</v>
      </c>
      <c r="C2194" s="4">
        <f t="shared" si="206"/>
        <v>-1.4711810158632218E-4</v>
      </c>
      <c r="D2194" s="4"/>
      <c r="E2194" s="4"/>
      <c r="F2194" s="9">
        <f t="shared" si="208"/>
        <v>3.7727283238601233E-4</v>
      </c>
      <c r="G2194" s="9">
        <f t="shared" si="205"/>
        <v>-7.5742275064440839E-3</v>
      </c>
      <c r="H2194" s="4"/>
      <c r="I2194" s="11">
        <f t="shared" si="209"/>
        <v>4.6743710100588705E-4</v>
      </c>
      <c r="J2194" s="11">
        <f t="shared" si="207"/>
        <v>-6.8046301043897632E-3</v>
      </c>
    </row>
    <row r="2195" spans="1:10" x14ac:dyDescent="0.25">
      <c r="A2195" s="1">
        <v>41.85</v>
      </c>
      <c r="B2195" s="4">
        <f t="shared" si="204"/>
        <v>-2.8734902130534822E-2</v>
      </c>
      <c r="C2195" s="4">
        <f t="shared" si="206"/>
        <v>-2.8882020232121143E-2</v>
      </c>
      <c r="D2195" s="4"/>
      <c r="E2195" s="4"/>
      <c r="F2195" s="9">
        <f t="shared" si="208"/>
        <v>4.0011774540114447E-4</v>
      </c>
      <c r="G2195" s="9">
        <f t="shared" si="205"/>
        <v>-1.4438885132026065</v>
      </c>
      <c r="H2195" s="4"/>
      <c r="I2195" s="11">
        <f t="shared" si="209"/>
        <v>4.7843912075637006E-4</v>
      </c>
      <c r="J2195" s="11">
        <f t="shared" si="207"/>
        <v>-1.3204264828579186</v>
      </c>
    </row>
    <row r="2196" spans="1:10" x14ac:dyDescent="0.25">
      <c r="A2196" s="1">
        <v>43.42</v>
      </c>
      <c r="B2196" s="4">
        <f t="shared" si="204"/>
        <v>3.6828367514661509E-2</v>
      </c>
      <c r="C2196" s="4">
        <f t="shared" si="206"/>
        <v>3.6681249413075184E-2</v>
      </c>
      <c r="D2196" s="4"/>
      <c r="E2196" s="4"/>
      <c r="F2196" s="9">
        <f t="shared" si="208"/>
        <v>4.4738756105629869E-4</v>
      </c>
      <c r="G2196" s="9">
        <f t="shared" si="205"/>
        <v>1.7342119216180252</v>
      </c>
      <c r="H2196" s="4"/>
      <c r="I2196" s="11">
        <f t="shared" si="209"/>
        <v>5.0445136888880584E-4</v>
      </c>
      <c r="J2196" s="11">
        <f t="shared" si="207"/>
        <v>1.6331815590256042</v>
      </c>
    </row>
    <row r="2197" spans="1:10" x14ac:dyDescent="0.25">
      <c r="A2197" s="1">
        <v>43.98</v>
      </c>
      <c r="B2197" s="4">
        <f t="shared" si="204"/>
        <v>1.2814820676469323E-2</v>
      </c>
      <c r="C2197" s="4">
        <f t="shared" si="206"/>
        <v>1.2667702574883E-2</v>
      </c>
      <c r="D2197" s="4"/>
      <c r="E2197" s="4"/>
      <c r="F2197" s="9">
        <f t="shared" si="208"/>
        <v>4.3304171742976859E-4</v>
      </c>
      <c r="G2197" s="9">
        <f t="shared" si="205"/>
        <v>0.6087416116622173</v>
      </c>
      <c r="H2197" s="4"/>
      <c r="I2197" s="11">
        <f t="shared" si="209"/>
        <v>4.9413194847791261E-4</v>
      </c>
      <c r="J2197" s="11">
        <f t="shared" si="207"/>
        <v>0.56987078210755548</v>
      </c>
    </row>
    <row r="2198" spans="1:10" x14ac:dyDescent="0.25">
      <c r="A2198" s="1">
        <v>44.63</v>
      </c>
      <c r="B2198" s="4">
        <f t="shared" si="204"/>
        <v>1.467129351456355E-2</v>
      </c>
      <c r="C2198" s="4">
        <f t="shared" si="206"/>
        <v>1.4524175412977227E-2</v>
      </c>
      <c r="D2198" s="4"/>
      <c r="E2198" s="4"/>
      <c r="F2198" s="9">
        <f t="shared" si="208"/>
        <v>4.2193721512962673E-4</v>
      </c>
      <c r="G2198" s="9">
        <f t="shared" si="205"/>
        <v>0.7070783980578057</v>
      </c>
      <c r="H2198" s="4"/>
      <c r="I2198" s="11">
        <f t="shared" si="209"/>
        <v>4.856365401663832E-4</v>
      </c>
      <c r="J2198" s="11">
        <f t="shared" si="207"/>
        <v>0.65907647033387962</v>
      </c>
    </row>
    <row r="2199" spans="1:10" x14ac:dyDescent="0.25">
      <c r="A2199" s="1">
        <v>44.25</v>
      </c>
      <c r="B2199" s="4">
        <f t="shared" si="204"/>
        <v>-8.5509071872400932E-3</v>
      </c>
      <c r="C2199" s="4">
        <f t="shared" si="206"/>
        <v>-8.6980252888264158E-3</v>
      </c>
      <c r="D2199" s="4"/>
      <c r="E2199" s="4"/>
      <c r="F2199" s="9">
        <f t="shared" si="208"/>
        <v>4.0462313656939859E-4</v>
      </c>
      <c r="G2199" s="9">
        <f t="shared" si="205"/>
        <v>-0.43240958268003482</v>
      </c>
      <c r="H2199" s="4"/>
      <c r="I2199" s="11">
        <f t="shared" si="209"/>
        <v>4.7333711327914366E-4</v>
      </c>
      <c r="J2199" s="11">
        <f t="shared" si="207"/>
        <v>-0.39979318533471753</v>
      </c>
    </row>
    <row r="2200" spans="1:10" x14ac:dyDescent="0.25">
      <c r="A2200" s="1">
        <v>45.44</v>
      </c>
      <c r="B2200" s="4">
        <f t="shared" si="204"/>
        <v>2.6537402958957262E-2</v>
      </c>
      <c r="C2200" s="4">
        <f t="shared" si="206"/>
        <v>2.6390284857370942E-2</v>
      </c>
      <c r="D2200" s="4"/>
      <c r="E2200" s="4"/>
      <c r="F2200" s="9">
        <f t="shared" si="208"/>
        <v>4.1921433648358774E-4</v>
      </c>
      <c r="G2200" s="9">
        <f t="shared" si="205"/>
        <v>1.2889201548731795</v>
      </c>
      <c r="H2200" s="4"/>
      <c r="I2200" s="11">
        <f t="shared" si="209"/>
        <v>4.8003041392636481E-4</v>
      </c>
      <c r="J2200" s="11">
        <f t="shared" si="207"/>
        <v>1.2045080333241427</v>
      </c>
    </row>
    <row r="2201" spans="1:10" x14ac:dyDescent="0.25">
      <c r="A2201" s="1">
        <v>44.65</v>
      </c>
      <c r="B2201" s="4">
        <f t="shared" si="204"/>
        <v>-1.7538467090387796E-2</v>
      </c>
      <c r="C2201" s="4">
        <f t="shared" si="206"/>
        <v>-1.7685585191974117E-2</v>
      </c>
      <c r="D2201" s="4"/>
      <c r="E2201" s="4"/>
      <c r="F2201" s="9">
        <f t="shared" si="208"/>
        <v>4.1389261583853703E-4</v>
      </c>
      <c r="G2201" s="9">
        <f t="shared" si="205"/>
        <v>-0.86931184139749573</v>
      </c>
      <c r="H2201" s="4"/>
      <c r="I2201" s="11">
        <f t="shared" si="209"/>
        <v>4.7501289921605104E-4</v>
      </c>
      <c r="J2201" s="11">
        <f t="shared" si="207"/>
        <v>-0.81145928313094462</v>
      </c>
    </row>
    <row r="2202" spans="1:10" x14ac:dyDescent="0.25">
      <c r="A2202" s="1">
        <v>44.38</v>
      </c>
      <c r="B2202" s="4">
        <f t="shared" si="204"/>
        <v>-6.0653898180601431E-3</v>
      </c>
      <c r="C2202" s="4">
        <f t="shared" si="206"/>
        <v>-6.2125079196464657E-3</v>
      </c>
      <c r="D2202" s="4"/>
      <c r="E2202" s="4"/>
      <c r="F2202" s="9">
        <f t="shared" si="208"/>
        <v>3.9512774777919365E-4</v>
      </c>
      <c r="G2202" s="9">
        <f t="shared" si="205"/>
        <v>-0.31253466244187111</v>
      </c>
      <c r="H2202" s="4"/>
      <c r="I2202" s="11">
        <f t="shared" si="209"/>
        <v>4.6192036987911957E-4</v>
      </c>
      <c r="J2202" s="11">
        <f t="shared" si="207"/>
        <v>-0.28905693824847067</v>
      </c>
    </row>
    <row r="2203" spans="1:10" x14ac:dyDescent="0.25">
      <c r="A2203" s="1">
        <v>44.32</v>
      </c>
      <c r="B2203" s="4">
        <f t="shared" si="204"/>
        <v>-1.3528750654194987E-3</v>
      </c>
      <c r="C2203" s="4">
        <f t="shared" si="206"/>
        <v>-1.4999931670058209E-3</v>
      </c>
      <c r="D2203" s="4"/>
      <c r="E2203" s="4"/>
      <c r="F2203" s="9">
        <f t="shared" si="208"/>
        <v>3.7548385936528718E-4</v>
      </c>
      <c r="G2203" s="9">
        <f t="shared" si="205"/>
        <v>-7.7409389824560151E-2</v>
      </c>
      <c r="H2203" s="4"/>
      <c r="I2203" s="11">
        <f t="shared" si="209"/>
        <v>4.4813025816777793E-4</v>
      </c>
      <c r="J2203" s="11">
        <f t="shared" si="207"/>
        <v>-7.0857715497442061E-2</v>
      </c>
    </row>
    <row r="2204" spans="1:10" x14ac:dyDescent="0.25">
      <c r="A2204" s="1">
        <v>44.19</v>
      </c>
      <c r="B2204" s="4">
        <f t="shared" si="204"/>
        <v>-2.9375232963798179E-3</v>
      </c>
      <c r="C2204" s="4">
        <f t="shared" si="206"/>
        <v>-3.08464139796614E-3</v>
      </c>
      <c r="D2204" s="4"/>
      <c r="E2204" s="4"/>
      <c r="F2204" s="9">
        <f t="shared" si="208"/>
        <v>3.5718541702472513E-4</v>
      </c>
      <c r="G2204" s="9">
        <f t="shared" si="205"/>
        <v>-0.16321415582110013</v>
      </c>
      <c r="H2204" s="4"/>
      <c r="I2204" s="11">
        <f t="shared" si="209"/>
        <v>4.3497180079936598E-4</v>
      </c>
      <c r="J2204" s="11">
        <f t="shared" si="207"/>
        <v>-0.14790202886429779</v>
      </c>
    </row>
    <row r="2205" spans="1:10" x14ac:dyDescent="0.25">
      <c r="A2205" s="1">
        <v>44.83</v>
      </c>
      <c r="B2205" s="4">
        <f t="shared" si="204"/>
        <v>1.4379039024699444E-2</v>
      </c>
      <c r="C2205" s="4">
        <f t="shared" si="206"/>
        <v>1.4231920923113121E-2</v>
      </c>
      <c r="D2205" s="4"/>
      <c r="E2205" s="4"/>
      <c r="F2205" s="9">
        <f t="shared" si="208"/>
        <v>3.4945352483157615E-4</v>
      </c>
      <c r="G2205" s="9">
        <f t="shared" si="205"/>
        <v>0.76132275286335549</v>
      </c>
      <c r="H2205" s="4"/>
      <c r="I2205" s="11">
        <f t="shared" si="209"/>
        <v>4.2799907397023736E-4</v>
      </c>
      <c r="J2205" s="11">
        <f t="shared" si="207"/>
        <v>0.68792660748590428</v>
      </c>
    </row>
    <row r="2206" spans="1:10" x14ac:dyDescent="0.25">
      <c r="A2206" s="1">
        <v>45.7</v>
      </c>
      <c r="B2206" s="4">
        <f t="shared" si="204"/>
        <v>1.9220739732810944E-2</v>
      </c>
      <c r="C2206" s="4">
        <f t="shared" si="206"/>
        <v>1.9073621631224624E-2</v>
      </c>
      <c r="D2206" s="4"/>
      <c r="E2206" s="4"/>
      <c r="F2206" s="9">
        <f t="shared" si="208"/>
        <v>3.5017100069655331E-4</v>
      </c>
      <c r="G2206" s="9">
        <f t="shared" si="205"/>
        <v>1.0192789950799428</v>
      </c>
      <c r="H2206" s="4"/>
      <c r="I2206" s="11">
        <f t="shared" si="209"/>
        <v>4.260731930150638E-4</v>
      </c>
      <c r="J2206" s="11">
        <f t="shared" si="207"/>
        <v>0.92404060918036668</v>
      </c>
    </row>
    <row r="2207" spans="1:10" x14ac:dyDescent="0.25">
      <c r="A2207" s="1">
        <v>45.28</v>
      </c>
      <c r="B2207" s="4">
        <f t="shared" si="204"/>
        <v>-9.2328640052315378E-3</v>
      </c>
      <c r="C2207" s="4">
        <f t="shared" si="206"/>
        <v>-9.3799821068178604E-3</v>
      </c>
      <c r="D2207" s="4"/>
      <c r="E2207" s="4"/>
      <c r="F2207" s="9">
        <f t="shared" si="208"/>
        <v>3.3706165387793676E-4</v>
      </c>
      <c r="G2207" s="9">
        <f t="shared" si="205"/>
        <v>-0.5109134504712427</v>
      </c>
      <c r="H2207" s="4"/>
      <c r="I2207" s="11">
        <f t="shared" si="209"/>
        <v>4.1593051915433856E-4</v>
      </c>
      <c r="J2207" s="11">
        <f t="shared" si="207"/>
        <v>-0.45992987025157578</v>
      </c>
    </row>
    <row r="2208" spans="1:10" x14ac:dyDescent="0.25">
      <c r="A2208" s="1">
        <v>45.55</v>
      </c>
      <c r="B2208" s="4">
        <f t="shared" si="204"/>
        <v>5.9451898110396547E-3</v>
      </c>
      <c r="C2208" s="4">
        <f t="shared" si="206"/>
        <v>5.7980717094533321E-3</v>
      </c>
      <c r="D2208" s="4"/>
      <c r="E2208" s="4"/>
      <c r="F2208" s="9">
        <f t="shared" si="208"/>
        <v>3.2188945296143806E-4</v>
      </c>
      <c r="G2208" s="9">
        <f t="shared" si="205"/>
        <v>0.32316938287678504</v>
      </c>
      <c r="H2208" s="4"/>
      <c r="I2208" s="11">
        <f t="shared" si="209"/>
        <v>4.0446113264614727E-4</v>
      </c>
      <c r="J2208" s="11">
        <f t="shared" si="207"/>
        <v>0.28830036051481511</v>
      </c>
    </row>
    <row r="2209" spans="1:10" x14ac:dyDescent="0.25">
      <c r="A2209" s="1">
        <v>45.26</v>
      </c>
      <c r="B2209" s="4">
        <f t="shared" si="204"/>
        <v>-6.3869835005759467E-3</v>
      </c>
      <c r="C2209" s="4">
        <f t="shared" si="206"/>
        <v>-6.5341016021622693E-3</v>
      </c>
      <c r="D2209" s="4"/>
      <c r="E2209" s="4"/>
      <c r="F2209" s="9">
        <f t="shared" si="208"/>
        <v>3.0792970450073512E-4</v>
      </c>
      <c r="G2209" s="9">
        <f t="shared" si="205"/>
        <v>-0.37235748701205373</v>
      </c>
      <c r="H2209" s="4"/>
      <c r="I2209" s="11">
        <f t="shared" si="209"/>
        <v>3.9360813317918425E-4</v>
      </c>
      <c r="J2209" s="11">
        <f t="shared" si="207"/>
        <v>-0.32934710583420046</v>
      </c>
    </row>
    <row r="2210" spans="1:10" x14ac:dyDescent="0.25">
      <c r="A2210" s="1">
        <v>45.61</v>
      </c>
      <c r="B2210" s="4">
        <f t="shared" si="204"/>
        <v>7.7033505182177503E-3</v>
      </c>
      <c r="C2210" s="4">
        <f t="shared" si="206"/>
        <v>7.5562324166314277E-3</v>
      </c>
      <c r="D2210" s="4"/>
      <c r="E2210" s="4"/>
      <c r="F2210" s="9">
        <f t="shared" si="208"/>
        <v>2.9538805169240594E-4</v>
      </c>
      <c r="G2210" s="9">
        <f t="shared" si="205"/>
        <v>0.43965178975091035</v>
      </c>
      <c r="H2210" s="4"/>
      <c r="I2210" s="11">
        <f t="shared" si="209"/>
        <v>3.8351278863383328E-4</v>
      </c>
      <c r="J2210" s="11">
        <f t="shared" si="207"/>
        <v>0.38584722604060001</v>
      </c>
    </row>
    <row r="2211" spans="1:10" x14ac:dyDescent="0.25">
      <c r="A2211" s="1">
        <v>46.16</v>
      </c>
      <c r="B2211" s="4">
        <f t="shared" si="204"/>
        <v>1.1986631476235052E-2</v>
      </c>
      <c r="C2211" s="4">
        <f t="shared" si="206"/>
        <v>1.183951337464873E-2</v>
      </c>
      <c r="D2211" s="4"/>
      <c r="E2211" s="4"/>
      <c r="F2211" s="9">
        <f t="shared" si="208"/>
        <v>2.8762735295520997E-4</v>
      </c>
      <c r="G2211" s="9">
        <f t="shared" si="205"/>
        <v>0.69810180390964416</v>
      </c>
      <c r="H2211" s="4"/>
      <c r="I2211" s="11">
        <f t="shared" si="209"/>
        <v>3.7621262728327286E-4</v>
      </c>
      <c r="J2211" s="11">
        <f t="shared" si="207"/>
        <v>0.61040371532324056</v>
      </c>
    </row>
    <row r="2212" spans="1:10" x14ac:dyDescent="0.25">
      <c r="A2212" s="1">
        <v>46.65</v>
      </c>
      <c r="B2212" s="4">
        <f t="shared" si="204"/>
        <v>1.0559305093508787E-2</v>
      </c>
      <c r="C2212" s="4">
        <f t="shared" si="206"/>
        <v>1.0412186991922465E-2</v>
      </c>
      <c r="D2212" s="4"/>
      <c r="E2212" s="4"/>
      <c r="F2212" s="9">
        <f t="shared" si="208"/>
        <v>2.7866666720518748E-4</v>
      </c>
      <c r="G2212" s="9">
        <f t="shared" si="205"/>
        <v>0.62373404154993928</v>
      </c>
      <c r="H2212" s="4"/>
      <c r="I2212" s="11">
        <f t="shared" si="209"/>
        <v>3.6817865760341745E-4</v>
      </c>
      <c r="J2212" s="11">
        <f t="shared" si="207"/>
        <v>0.54264106199988316</v>
      </c>
    </row>
    <row r="2213" spans="1:10" x14ac:dyDescent="0.25">
      <c r="A2213" s="1">
        <v>46.67</v>
      </c>
      <c r="B2213" s="4">
        <f t="shared" si="204"/>
        <v>4.2863266837152297E-4</v>
      </c>
      <c r="C2213" s="4">
        <f t="shared" si="206"/>
        <v>2.8151456678520077E-4</v>
      </c>
      <c r="D2213" s="4"/>
      <c r="E2213" s="4"/>
      <c r="F2213" s="9">
        <f t="shared" si="208"/>
        <v>2.6473729636749372E-4</v>
      </c>
      <c r="G2213" s="9">
        <f t="shared" si="205"/>
        <v>1.7301880471033156E-2</v>
      </c>
      <c r="H2213" s="4"/>
      <c r="I2213" s="11">
        <f t="shared" si="209"/>
        <v>3.5713567538885423E-4</v>
      </c>
      <c r="J2213" s="11">
        <f t="shared" si="207"/>
        <v>1.4896500460070001E-2</v>
      </c>
    </row>
    <row r="2214" spans="1:10" x14ac:dyDescent="0.25">
      <c r="A2214" s="1">
        <v>47.26</v>
      </c>
      <c r="B2214" s="4">
        <f t="shared" si="204"/>
        <v>1.2562711797037569E-2</v>
      </c>
      <c r="C2214" s="4">
        <f t="shared" si="206"/>
        <v>1.2415593695451246E-2</v>
      </c>
      <c r="D2214" s="4"/>
      <c r="E2214" s="4"/>
      <c r="F2214" s="9">
        <f t="shared" si="208"/>
        <v>2.5920777988964544E-4</v>
      </c>
      <c r="G2214" s="9">
        <f t="shared" si="205"/>
        <v>0.77115819037359568</v>
      </c>
      <c r="H2214" s="4"/>
      <c r="I2214" s="11">
        <f t="shared" si="209"/>
        <v>3.5104601413150449E-4</v>
      </c>
      <c r="J2214" s="11">
        <f t="shared" si="207"/>
        <v>0.66265193206300155</v>
      </c>
    </row>
    <row r="2215" spans="1:10" x14ac:dyDescent="0.25">
      <c r="A2215" s="1">
        <v>47.26</v>
      </c>
      <c r="B2215" s="4">
        <f t="shared" si="204"/>
        <v>0</v>
      </c>
      <c r="C2215" s="4">
        <f t="shared" si="206"/>
        <v>-1.4711810158632218E-4</v>
      </c>
      <c r="D2215" s="4"/>
      <c r="E2215" s="4"/>
      <c r="F2215" s="9">
        <f t="shared" si="208"/>
        <v>2.4624847308195384E-4</v>
      </c>
      <c r="G2215" s="9">
        <f t="shared" si="205"/>
        <v>-9.3751740469535366E-3</v>
      </c>
      <c r="H2215" s="4"/>
      <c r="I2215" s="11">
        <f t="shared" si="209"/>
        <v>3.4051528301963377E-4</v>
      </c>
      <c r="J2215" s="11">
        <f t="shared" si="207"/>
        <v>-7.9725602097326844E-3</v>
      </c>
    </row>
    <row r="2216" spans="1:10" x14ac:dyDescent="0.25">
      <c r="A2216" s="1">
        <v>47.43</v>
      </c>
      <c r="B2216" s="4">
        <f t="shared" si="204"/>
        <v>3.59066813072854E-3</v>
      </c>
      <c r="C2216" s="4">
        <f t="shared" si="206"/>
        <v>3.4435500291422178E-3</v>
      </c>
      <c r="D2216" s="4"/>
      <c r="E2216" s="4"/>
      <c r="F2216" s="9">
        <f t="shared" si="208"/>
        <v>2.3452895126801641E-4</v>
      </c>
      <c r="G2216" s="9">
        <f t="shared" si="205"/>
        <v>0.22485790818559648</v>
      </c>
      <c r="H2216" s="4"/>
      <c r="I2216" s="11">
        <f t="shared" si="209"/>
        <v>3.3065556563314092E-4</v>
      </c>
      <c r="J2216" s="11">
        <f t="shared" si="207"/>
        <v>0.18937318276608114</v>
      </c>
    </row>
    <row r="2217" spans="1:10" x14ac:dyDescent="0.25">
      <c r="A2217" s="1">
        <v>46.75</v>
      </c>
      <c r="B2217" s="4">
        <f t="shared" si="204"/>
        <v>-1.444068415479436E-2</v>
      </c>
      <c r="C2217" s="4">
        <f t="shared" si="206"/>
        <v>-1.4587802256380683E-2</v>
      </c>
      <c r="D2217" s="4"/>
      <c r="E2217" s="4"/>
      <c r="F2217" s="9">
        <f t="shared" si="208"/>
        <v>2.3344270243817885E-4</v>
      </c>
      <c r="G2217" s="9">
        <f t="shared" si="205"/>
        <v>-0.95477209303662924</v>
      </c>
      <c r="H2217" s="4"/>
      <c r="I2217" s="11">
        <f t="shared" si="209"/>
        <v>3.2712001790428463E-4</v>
      </c>
      <c r="J2217" s="11">
        <f t="shared" si="207"/>
        <v>-0.80655930707076895</v>
      </c>
    </row>
    <row r="2218" spans="1:10" x14ac:dyDescent="0.25">
      <c r="A2218" s="1">
        <v>46.83</v>
      </c>
      <c r="B2218" s="4">
        <f t="shared" si="204"/>
        <v>1.7097674607543796E-3</v>
      </c>
      <c r="C2218" s="4">
        <f t="shared" si="206"/>
        <v>1.5626493591680574E-3</v>
      </c>
      <c r="D2218" s="4"/>
      <c r="E2218" s="4"/>
      <c r="F2218" s="9">
        <f t="shared" si="208"/>
        <v>2.2189266096725533E-4</v>
      </c>
      <c r="G2218" s="9">
        <f t="shared" si="205"/>
        <v>0.10490352193119644</v>
      </c>
      <c r="H2218" s="4"/>
      <c r="I2218" s="11">
        <f t="shared" si="209"/>
        <v>3.1737967355774735E-4</v>
      </c>
      <c r="J2218" s="11">
        <f t="shared" si="207"/>
        <v>8.7714619470184718E-2</v>
      </c>
    </row>
    <row r="2219" spans="1:10" x14ac:dyDescent="0.25">
      <c r="A2219" s="1">
        <v>45.92</v>
      </c>
      <c r="B2219" s="4">
        <f t="shared" si="204"/>
        <v>-1.9623271184139316E-2</v>
      </c>
      <c r="C2219" s="4">
        <f t="shared" si="206"/>
        <v>-1.9770389285725637E-2</v>
      </c>
      <c r="D2219" s="4"/>
      <c r="E2219" s="4"/>
      <c r="F2219" s="9">
        <f t="shared" si="208"/>
        <v>2.3034144254434932E-4</v>
      </c>
      <c r="G2219" s="9">
        <f t="shared" si="205"/>
        <v>-1.3026543067091068</v>
      </c>
      <c r="H2219" s="4"/>
      <c r="I2219" s="11">
        <f t="shared" si="209"/>
        <v>3.1958433212628896E-4</v>
      </c>
      <c r="J2219" s="11">
        <f t="shared" si="207"/>
        <v>-1.1059168650662528</v>
      </c>
    </row>
    <row r="2220" spans="1:10" x14ac:dyDescent="0.25">
      <c r="A2220" s="1">
        <v>45.92</v>
      </c>
      <c r="B2220" s="4">
        <f t="shared" si="204"/>
        <v>0</v>
      </c>
      <c r="C2220" s="4">
        <f t="shared" si="206"/>
        <v>-1.4711810158632218E-4</v>
      </c>
      <c r="D2220" s="4"/>
      <c r="E2220" s="4"/>
      <c r="F2220" s="9">
        <f t="shared" si="208"/>
        <v>2.1882545260392257E-4</v>
      </c>
      <c r="G2220" s="9">
        <f t="shared" si="205"/>
        <v>-9.9452841136636397E-3</v>
      </c>
      <c r="H2220" s="4"/>
      <c r="I2220" s="11">
        <f t="shared" si="209"/>
        <v>3.0999745147457469E-4</v>
      </c>
      <c r="J2220" s="11">
        <f t="shared" si="207"/>
        <v>-8.3557810295077587E-3</v>
      </c>
    </row>
    <row r="2221" spans="1:10" x14ac:dyDescent="0.25">
      <c r="A2221" s="1">
        <v>45.81</v>
      </c>
      <c r="B2221" s="4">
        <f t="shared" si="204"/>
        <v>-2.3983441126602151E-3</v>
      </c>
      <c r="C2221" s="4">
        <f t="shared" si="206"/>
        <v>-2.5454622142465372E-3</v>
      </c>
      <c r="D2221" s="4"/>
      <c r="E2221" s="4"/>
      <c r="F2221" s="9">
        <f t="shared" si="208"/>
        <v>2.0820814886793429E-4</v>
      </c>
      <c r="G2221" s="9">
        <f t="shared" si="205"/>
        <v>-0.17640780375691539</v>
      </c>
      <c r="H2221" s="4"/>
      <c r="I2221" s="11">
        <f t="shared" si="209"/>
        <v>3.0089190926686218E-4</v>
      </c>
      <c r="J2221" s="11">
        <f t="shared" si="207"/>
        <v>-0.1467443536046599</v>
      </c>
    </row>
    <row r="2222" spans="1:10" x14ac:dyDescent="0.25">
      <c r="A2222" s="1">
        <v>45.92</v>
      </c>
      <c r="B2222" s="4">
        <f t="shared" si="204"/>
        <v>2.3983441126602654E-3</v>
      </c>
      <c r="C2222" s="4">
        <f t="shared" si="206"/>
        <v>2.2512260110739432E-3</v>
      </c>
      <c r="D2222" s="4"/>
      <c r="E2222" s="4"/>
      <c r="F2222" s="9">
        <f t="shared" si="208"/>
        <v>1.9805114235218435E-4</v>
      </c>
      <c r="G2222" s="9">
        <f t="shared" si="205"/>
        <v>0.15996700809783515</v>
      </c>
      <c r="H2222" s="4"/>
      <c r="I2222" s="11">
        <f t="shared" si="209"/>
        <v>2.9201719254544442E-4</v>
      </c>
      <c r="J2222" s="11">
        <f t="shared" si="207"/>
        <v>0.13173915921668569</v>
      </c>
    </row>
    <row r="2223" spans="1:10" x14ac:dyDescent="0.25">
      <c r="A2223" s="1">
        <v>45.9</v>
      </c>
      <c r="B2223" s="4">
        <f t="shared" si="204"/>
        <v>-4.3563494481158792E-4</v>
      </c>
      <c r="C2223" s="4">
        <f t="shared" si="206"/>
        <v>-5.8275304639791013E-4</v>
      </c>
      <c r="D2223" s="4"/>
      <c r="E2223" s="4"/>
      <c r="F2223" s="9">
        <f t="shared" si="208"/>
        <v>1.8816556529022943E-4</v>
      </c>
      <c r="G2223" s="9">
        <f t="shared" si="205"/>
        <v>-4.2482931549878956E-2</v>
      </c>
      <c r="H2223" s="4"/>
      <c r="I2223" s="11">
        <f t="shared" si="209"/>
        <v>2.8326686480247367E-4</v>
      </c>
      <c r="J2223" s="11">
        <f t="shared" si="207"/>
        <v>-3.4624751454984684E-2</v>
      </c>
    </row>
    <row r="2224" spans="1:10" x14ac:dyDescent="0.25">
      <c r="A2224" s="1">
        <v>46.31</v>
      </c>
      <c r="B2224" s="4">
        <f t="shared" si="204"/>
        <v>8.8928034261611649E-3</v>
      </c>
      <c r="C2224" s="4">
        <f t="shared" si="206"/>
        <v>8.7456853245748423E-3</v>
      </c>
      <c r="D2224" s="4"/>
      <c r="E2224" s="4"/>
      <c r="F2224" s="9">
        <f t="shared" si="208"/>
        <v>1.8258163761554214E-4</v>
      </c>
      <c r="G2224" s="9">
        <f t="shared" si="205"/>
        <v>0.64723992378111606</v>
      </c>
      <c r="H2224" s="4"/>
      <c r="I2224" s="11">
        <f t="shared" si="209"/>
        <v>2.7706346921229394E-4</v>
      </c>
      <c r="J2224" s="11">
        <f t="shared" si="207"/>
        <v>0.52541711223360521</v>
      </c>
    </row>
    <row r="2225" spans="1:10" x14ac:dyDescent="0.25">
      <c r="A2225" s="1">
        <v>46</v>
      </c>
      <c r="B2225" s="4">
        <f t="shared" si="204"/>
        <v>-6.7165240035656866E-3</v>
      </c>
      <c r="C2225" s="4">
        <f t="shared" si="206"/>
        <v>-6.8636421051520092E-3</v>
      </c>
      <c r="D2225" s="4"/>
      <c r="E2225" s="4"/>
      <c r="F2225" s="9">
        <f t="shared" si="208"/>
        <v>1.7580803488214582E-4</v>
      </c>
      <c r="G2225" s="9">
        <f t="shared" si="205"/>
        <v>-0.5176488696073055</v>
      </c>
      <c r="H2225" s="4"/>
      <c r="I2225" s="11">
        <f t="shared" si="209"/>
        <v>2.7016485262435359E-4</v>
      </c>
      <c r="J2225" s="11">
        <f t="shared" si="207"/>
        <v>-0.41758049578136569</v>
      </c>
    </row>
    <row r="2226" spans="1:10" x14ac:dyDescent="0.25">
      <c r="A2226" s="1">
        <v>46.22</v>
      </c>
      <c r="B2226" s="4">
        <f t="shared" si="204"/>
        <v>4.7712083571396623E-3</v>
      </c>
      <c r="C2226" s="4">
        <f t="shared" si="206"/>
        <v>4.6240902555533397E-3</v>
      </c>
      <c r="D2226" s="4"/>
      <c r="E2226" s="4"/>
      <c r="F2226" s="9">
        <f t="shared" si="208"/>
        <v>1.6808674367261369E-4</v>
      </c>
      <c r="G2226" s="9">
        <f t="shared" si="205"/>
        <v>0.35666424189122914</v>
      </c>
      <c r="H2226" s="4"/>
      <c r="I2226" s="11">
        <f t="shared" si="209"/>
        <v>2.627013733663681E-4</v>
      </c>
      <c r="J2226" s="11">
        <f t="shared" si="207"/>
        <v>0.28529563739509106</v>
      </c>
    </row>
    <row r="2227" spans="1:10" x14ac:dyDescent="0.25">
      <c r="A2227" s="1">
        <v>45.44</v>
      </c>
      <c r="B2227" s="4">
        <f t="shared" si="204"/>
        <v>-1.7019830433338736E-2</v>
      </c>
      <c r="C2227" s="4">
        <f t="shared" si="206"/>
        <v>-1.7166948534925057E-2</v>
      </c>
      <c r="D2227" s="4"/>
      <c r="E2227" s="4"/>
      <c r="F2227" s="9">
        <f t="shared" si="208"/>
        <v>1.7441761258902126E-4</v>
      </c>
      <c r="G2227" s="9">
        <f t="shared" si="205"/>
        <v>-1.2998640607957006</v>
      </c>
      <c r="H2227" s="4"/>
      <c r="I2227" s="11">
        <f t="shared" si="209"/>
        <v>2.6366145582540004E-4</v>
      </c>
      <c r="J2227" s="11">
        <f t="shared" si="207"/>
        <v>-1.0572307403035344</v>
      </c>
    </row>
    <row r="2228" spans="1:10" x14ac:dyDescent="0.25">
      <c r="A2228" s="1">
        <v>46.29</v>
      </c>
      <c r="B2228" s="4">
        <f t="shared" si="204"/>
        <v>1.8533180630283291E-2</v>
      </c>
      <c r="C2228" s="4">
        <f t="shared" si="206"/>
        <v>1.838606252869697E-2</v>
      </c>
      <c r="D2228" s="4"/>
      <c r="E2228" s="4"/>
      <c r="F2228" s="9">
        <f t="shared" si="208"/>
        <v>1.8259909672502795E-4</v>
      </c>
      <c r="G2228" s="9">
        <f t="shared" si="205"/>
        <v>1.360628051357166</v>
      </c>
      <c r="H2228" s="4"/>
      <c r="I2228" s="11">
        <f t="shared" si="209"/>
        <v>2.6589303100991269E-4</v>
      </c>
      <c r="J2228" s="11">
        <f t="shared" si="207"/>
        <v>1.12754856191451</v>
      </c>
    </row>
    <row r="2229" spans="1:10" x14ac:dyDescent="0.25">
      <c r="A2229" s="1">
        <v>46.13</v>
      </c>
      <c r="B2229" s="4">
        <f t="shared" si="204"/>
        <v>-3.462457473449909E-3</v>
      </c>
      <c r="C2229" s="4">
        <f t="shared" si="206"/>
        <v>-3.6095755750362312E-3</v>
      </c>
      <c r="D2229" s="4"/>
      <c r="E2229" s="4"/>
      <c r="F2229" s="9">
        <f t="shared" si="208"/>
        <v>1.7412059368037146E-4</v>
      </c>
      <c r="G2229" s="9">
        <f t="shared" si="205"/>
        <v>-0.27354644155391977</v>
      </c>
      <c r="H2229" s="4"/>
      <c r="I2229" s="11">
        <f t="shared" si="209"/>
        <v>2.5830711115457225E-4</v>
      </c>
      <c r="J2229" s="11">
        <f t="shared" si="207"/>
        <v>-0.22458872933960278</v>
      </c>
    </row>
    <row r="2230" spans="1:10" x14ac:dyDescent="0.25">
      <c r="A2230" s="1">
        <v>45.71</v>
      </c>
      <c r="B2230" s="4">
        <f t="shared" si="204"/>
        <v>-9.1464052260761472E-3</v>
      </c>
      <c r="C2230" s="4">
        <f t="shared" si="206"/>
        <v>-9.2935233276624698E-3</v>
      </c>
      <c r="D2230" s="4"/>
      <c r="E2230" s="4"/>
      <c r="F2230" s="9">
        <f t="shared" si="208"/>
        <v>1.6973304278844321E-4</v>
      </c>
      <c r="G2230" s="9">
        <f t="shared" si="205"/>
        <v>-0.71334101432130159</v>
      </c>
      <c r="H2230" s="4"/>
      <c r="I2230" s="11">
        <f t="shared" si="209"/>
        <v>2.5314898509518931E-4</v>
      </c>
      <c r="J2230" s="11">
        <f t="shared" si="207"/>
        <v>-0.58410684829284754</v>
      </c>
    </row>
    <row r="2231" spans="1:10" x14ac:dyDescent="0.25">
      <c r="A2231" s="1">
        <v>45.71</v>
      </c>
      <c r="B2231" s="4">
        <f t="shared" si="204"/>
        <v>0</v>
      </c>
      <c r="C2231" s="4">
        <f t="shared" si="206"/>
        <v>-1.4711810158632218E-4</v>
      </c>
      <c r="D2231" s="4"/>
      <c r="E2231" s="4"/>
      <c r="F2231" s="9">
        <f t="shared" si="208"/>
        <v>1.6124747283581176E-4</v>
      </c>
      <c r="G2231" s="9">
        <f t="shared" si="205"/>
        <v>-1.1585629973224151E-2</v>
      </c>
      <c r="H2231" s="4"/>
      <c r="I2231" s="11">
        <f t="shared" si="209"/>
        <v>2.4555516485440807E-4</v>
      </c>
      <c r="J2231" s="11">
        <f t="shared" si="207"/>
        <v>-9.3883997996582792E-3</v>
      </c>
    </row>
    <row r="2232" spans="1:10" x14ac:dyDescent="0.25">
      <c r="A2232" s="1">
        <v>46.62</v>
      </c>
      <c r="B2232" s="4">
        <f t="shared" si="204"/>
        <v>1.9712541263958064E-2</v>
      </c>
      <c r="C2232" s="4">
        <f t="shared" si="206"/>
        <v>1.9565423162371743E-2</v>
      </c>
      <c r="D2232" s="4"/>
      <c r="E2232" s="4"/>
      <c r="F2232" s="9">
        <f t="shared" si="208"/>
        <v>1.723253883701548E-4</v>
      </c>
      <c r="G2232" s="9">
        <f t="shared" si="205"/>
        <v>1.4904403940004001</v>
      </c>
      <c r="H2232" s="4"/>
      <c r="I2232" s="11">
        <f t="shared" si="209"/>
        <v>2.4967268341445599E-4</v>
      </c>
      <c r="J2232" s="11">
        <f t="shared" si="207"/>
        <v>1.2382368679833127</v>
      </c>
    </row>
    <row r="2233" spans="1:10" x14ac:dyDescent="0.25">
      <c r="A2233" s="1">
        <v>46.14</v>
      </c>
      <c r="B2233" s="4">
        <f t="shared" si="204"/>
        <v>-1.0349380862003408E-2</v>
      </c>
      <c r="C2233" s="4">
        <f t="shared" si="206"/>
        <v>-1.0496498963589731E-2</v>
      </c>
      <c r="D2233" s="4"/>
      <c r="E2233" s="4"/>
      <c r="F2233" s="9">
        <f t="shared" si="208"/>
        <v>1.6921794347627908E-4</v>
      </c>
      <c r="G2233" s="9">
        <f t="shared" si="205"/>
        <v>-0.80690287129380467</v>
      </c>
      <c r="H2233" s="4"/>
      <c r="I2233" s="11">
        <f t="shared" si="209"/>
        <v>2.4548779762680148E-4</v>
      </c>
      <c r="J2233" s="11">
        <f t="shared" si="207"/>
        <v>-0.66993013283043756</v>
      </c>
    </row>
    <row r="2234" spans="1:10" x14ac:dyDescent="0.25">
      <c r="A2234" s="1">
        <v>44.83</v>
      </c>
      <c r="B2234" s="4">
        <f t="shared" si="204"/>
        <v>-2.8802694578259534E-2</v>
      </c>
      <c r="C2234" s="4">
        <f t="shared" si="206"/>
        <v>-2.8949812679845855E-2</v>
      </c>
      <c r="D2234" s="4"/>
      <c r="E2234" s="4"/>
      <c r="F2234" s="9">
        <f t="shared" si="208"/>
        <v>2.0266162901237336E-4</v>
      </c>
      <c r="G2234" s="9">
        <f t="shared" si="205"/>
        <v>-2.0335740595683891</v>
      </c>
      <c r="H2234" s="4"/>
      <c r="I2234" s="11">
        <f t="shared" si="209"/>
        <v>2.6326591332394235E-4</v>
      </c>
      <c r="J2234" s="11">
        <f t="shared" si="207"/>
        <v>-1.7842201592517535</v>
      </c>
    </row>
    <row r="2235" spans="1:10" x14ac:dyDescent="0.25">
      <c r="A2235" s="1">
        <v>43.8</v>
      </c>
      <c r="B2235" s="4">
        <f t="shared" si="204"/>
        <v>-2.3243740784947706E-2</v>
      </c>
      <c r="C2235" s="4">
        <f t="shared" si="206"/>
        <v>-2.3390858886534027E-2</v>
      </c>
      <c r="D2235" s="4"/>
      <c r="E2235" s="4"/>
      <c r="F2235" s="9">
        <f t="shared" si="208"/>
        <v>2.1988516153424208E-4</v>
      </c>
      <c r="G2235" s="9">
        <f t="shared" si="205"/>
        <v>-1.5774231400994743</v>
      </c>
      <c r="H2235" s="4"/>
      <c r="I2235" s="11">
        <f t="shared" si="209"/>
        <v>2.7178190430771651E-4</v>
      </c>
      <c r="J2235" s="11">
        <f t="shared" si="207"/>
        <v>-1.418848091206379</v>
      </c>
    </row>
    <row r="2236" spans="1:10" x14ac:dyDescent="0.25">
      <c r="A2236" s="1">
        <v>44.12</v>
      </c>
      <c r="B2236" s="4">
        <f t="shared" si="204"/>
        <v>7.279377002901319E-3</v>
      </c>
      <c r="C2236" s="4">
        <f t="shared" si="206"/>
        <v>7.1322589013149964E-3</v>
      </c>
      <c r="D2236" s="4"/>
      <c r="E2236" s="4"/>
      <c r="F2236" s="9">
        <f t="shared" si="208"/>
        <v>2.1143435930929931E-4</v>
      </c>
      <c r="G2236" s="9">
        <f t="shared" si="205"/>
        <v>0.49050034553826738</v>
      </c>
      <c r="H2236" s="4"/>
      <c r="I2236" s="11">
        <f t="shared" si="209"/>
        <v>2.6515452068954663E-4</v>
      </c>
      <c r="J2236" s="11">
        <f t="shared" si="207"/>
        <v>0.4380035008662625</v>
      </c>
    </row>
    <row r="2237" spans="1:10" x14ac:dyDescent="0.25">
      <c r="A2237" s="1">
        <v>43.74</v>
      </c>
      <c r="B2237" s="4">
        <f t="shared" si="204"/>
        <v>-8.6501791366798229E-3</v>
      </c>
      <c r="C2237" s="4">
        <f t="shared" si="206"/>
        <v>-8.7972972382661455E-3</v>
      </c>
      <c r="D2237" s="4"/>
      <c r="E2237" s="4"/>
      <c r="F2237" s="9">
        <f t="shared" si="208"/>
        <v>2.047322632787546E-4</v>
      </c>
      <c r="G2237" s="9">
        <f t="shared" si="205"/>
        <v>-0.61483151744661324</v>
      </c>
      <c r="H2237" s="4"/>
      <c r="I2237" s="11">
        <f t="shared" si="209"/>
        <v>2.5952165822981237E-4</v>
      </c>
      <c r="J2237" s="11">
        <f t="shared" si="207"/>
        <v>-0.54608778489720922</v>
      </c>
    </row>
    <row r="2238" spans="1:10" x14ac:dyDescent="0.25">
      <c r="A2238" s="1">
        <v>44.14</v>
      </c>
      <c r="B2238" s="4">
        <f t="shared" si="204"/>
        <v>9.1033855799685683E-3</v>
      </c>
      <c r="C2238" s="4">
        <f t="shared" si="206"/>
        <v>8.9562674783822457E-3</v>
      </c>
      <c r="D2238" s="4"/>
      <c r="E2238" s="4"/>
      <c r="F2238" s="9">
        <f t="shared" si="208"/>
        <v>1.9850638647203324E-4</v>
      </c>
      <c r="G2238" s="9">
        <f t="shared" si="205"/>
        <v>0.6356818526292547</v>
      </c>
      <c r="H2238" s="4"/>
      <c r="I2238" s="11">
        <f t="shared" si="209"/>
        <v>2.5414245029724785E-4</v>
      </c>
      <c r="J2238" s="11">
        <f t="shared" si="207"/>
        <v>0.56180868524563132</v>
      </c>
    </row>
    <row r="2239" spans="1:10" x14ac:dyDescent="0.25">
      <c r="A2239" s="1">
        <v>43.72</v>
      </c>
      <c r="B2239" s="4">
        <f t="shared" si="204"/>
        <v>-9.5607375202525578E-3</v>
      </c>
      <c r="C2239" s="4">
        <f t="shared" si="206"/>
        <v>-9.7078556218388803E-3</v>
      </c>
      <c r="D2239" s="4"/>
      <c r="E2239" s="4"/>
      <c r="F2239" s="9">
        <f t="shared" si="208"/>
        <v>1.9329319018715501E-4</v>
      </c>
      <c r="G2239" s="9">
        <f t="shared" si="205"/>
        <v>-0.69825657171890987</v>
      </c>
      <c r="H2239" s="4"/>
      <c r="I2239" s="11">
        <f t="shared" si="209"/>
        <v>2.4934545061156444E-4</v>
      </c>
      <c r="J2239" s="11">
        <f t="shared" si="207"/>
        <v>-0.61478403973671136</v>
      </c>
    </row>
    <row r="2240" spans="1:10" x14ac:dyDescent="0.25">
      <c r="A2240" s="1">
        <v>43.43</v>
      </c>
      <c r="B2240" s="4">
        <f t="shared" si="204"/>
        <v>-6.6552167616073209E-3</v>
      </c>
      <c r="C2240" s="4">
        <f t="shared" si="206"/>
        <v>-6.8023348631936435E-3</v>
      </c>
      <c r="D2240" s="4"/>
      <c r="E2240" s="4"/>
      <c r="F2240" s="9">
        <f t="shared" si="208"/>
        <v>1.8594211865734825E-4</v>
      </c>
      <c r="G2240" s="9">
        <f t="shared" si="205"/>
        <v>-0.49884901600391973</v>
      </c>
      <c r="H2240" s="4"/>
      <c r="I2240" s="11">
        <f t="shared" si="209"/>
        <v>2.4325323988094808E-4</v>
      </c>
      <c r="J2240" s="11">
        <f t="shared" si="207"/>
        <v>-0.43614278331463707</v>
      </c>
    </row>
    <row r="2241" spans="1:10" x14ac:dyDescent="0.25">
      <c r="A2241" s="1">
        <v>44.22</v>
      </c>
      <c r="B2241" s="4">
        <f t="shared" si="204"/>
        <v>1.8026728882569752E-2</v>
      </c>
      <c r="C2241" s="4">
        <f t="shared" si="206"/>
        <v>1.7879610780983431E-2</v>
      </c>
      <c r="D2241" s="4"/>
      <c r="E2241" s="4"/>
      <c r="F2241" s="9">
        <f t="shared" si="208"/>
        <v>1.9262903680845379E-4</v>
      </c>
      <c r="G2241" s="9">
        <f t="shared" si="205"/>
        <v>1.2882411983942064</v>
      </c>
      <c r="H2241" s="4"/>
      <c r="I2241" s="11">
        <f t="shared" si="209"/>
        <v>2.4554605713490339E-4</v>
      </c>
      <c r="J2241" s="11">
        <f t="shared" si="207"/>
        <v>1.1410155892345737</v>
      </c>
    </row>
    <row r="2242" spans="1:10" x14ac:dyDescent="0.25">
      <c r="A2242" s="1">
        <v>44.95</v>
      </c>
      <c r="B2242" s="4">
        <f t="shared" ref="B2242:B2305" si="210">LN(A2242/A2241)</f>
        <v>1.6373585488329134E-2</v>
      </c>
      <c r="C2242" s="4">
        <f t="shared" si="206"/>
        <v>1.6226467386742813E-2</v>
      </c>
      <c r="D2242" s="4"/>
      <c r="E2242" s="4"/>
      <c r="F2242" s="9">
        <f t="shared" si="208"/>
        <v>1.9616249716068249E-4</v>
      </c>
      <c r="G2242" s="9">
        <f t="shared" ref="G2242:G2305" si="211">C2242/SQRT(F2242)</f>
        <v>1.1585532250597932</v>
      </c>
      <c r="H2242" s="4"/>
      <c r="I2242" s="11">
        <f t="shared" si="209"/>
        <v>2.460786227364471E-4</v>
      </c>
      <c r="J2242" s="11">
        <f t="shared" si="207"/>
        <v>1.0343964883642174</v>
      </c>
    </row>
    <row r="2243" spans="1:10" x14ac:dyDescent="0.25">
      <c r="A2243" s="1">
        <v>44.43</v>
      </c>
      <c r="B2243" s="4">
        <f t="shared" si="210"/>
        <v>-1.1635843969812215E-2</v>
      </c>
      <c r="C2243" s="4">
        <f t="shared" ref="C2243:C2306" si="212">B2243-$D$2</f>
        <v>-1.1782962071398537E-2</v>
      </c>
      <c r="D2243" s="4"/>
      <c r="E2243" s="4"/>
      <c r="F2243" s="9">
        <f t="shared" si="208"/>
        <v>1.9329628206144918E-4</v>
      </c>
      <c r="G2243" s="9">
        <f t="shared" si="211"/>
        <v>-0.84750589822188815</v>
      </c>
      <c r="H2243" s="4"/>
      <c r="I2243" s="11">
        <f t="shared" si="209"/>
        <v>2.4286140990963418E-4</v>
      </c>
      <c r="J2243" s="11">
        <f t="shared" ref="J2243:J2306" si="213">C2243/SQRT(I2243)</f>
        <v>-0.75609301116776439</v>
      </c>
    </row>
    <row r="2244" spans="1:10" x14ac:dyDescent="0.25">
      <c r="A2244" s="1">
        <v>42.77</v>
      </c>
      <c r="B2244" s="4">
        <f t="shared" si="210"/>
        <v>-3.80779947089998E-2</v>
      </c>
      <c r="C2244" s="4">
        <f t="shared" si="212"/>
        <v>-3.8225112810586125E-2</v>
      </c>
      <c r="D2244" s="4"/>
      <c r="E2244" s="4"/>
      <c r="F2244" s="9">
        <f t="shared" ref="F2244:F2307" si="214">(1-$E$2)*C2244^2+$E$2*F2243</f>
        <v>2.5668943042747854E-4</v>
      </c>
      <c r="G2244" s="9">
        <f t="shared" si="211"/>
        <v>-2.3858590470339553</v>
      </c>
      <c r="H2244" s="4"/>
      <c r="I2244" s="11">
        <f t="shared" ref="I2244:I2307" si="215">(1-$H$2)*C2244^2+$H$2*I2243</f>
        <v>2.7941034509380624E-4</v>
      </c>
      <c r="J2244" s="11">
        <f t="shared" si="213"/>
        <v>-2.286796584682842</v>
      </c>
    </row>
    <row r="2245" spans="1:10" x14ac:dyDescent="0.25">
      <c r="A2245" s="1">
        <v>43.57</v>
      </c>
      <c r="B2245" s="4">
        <f t="shared" si="210"/>
        <v>1.8531917890533472E-2</v>
      </c>
      <c r="C2245" s="4">
        <f t="shared" si="212"/>
        <v>1.8384799788947151E-2</v>
      </c>
      <c r="D2245" s="4"/>
      <c r="E2245" s="4"/>
      <c r="F2245" s="9">
        <f t="shared" si="214"/>
        <v>2.6075500207008818E-4</v>
      </c>
      <c r="G2245" s="9">
        <f t="shared" si="211"/>
        <v>1.1385250241788498</v>
      </c>
      <c r="H2245" s="4"/>
      <c r="I2245" s="11">
        <f t="shared" si="215"/>
        <v>2.8116806063938223E-4</v>
      </c>
      <c r="J2245" s="11">
        <f t="shared" si="213"/>
        <v>1.0964173822148315</v>
      </c>
    </row>
    <row r="2246" spans="1:10" x14ac:dyDescent="0.25">
      <c r="A2246" s="1">
        <v>42.58</v>
      </c>
      <c r="B2246" s="4">
        <f t="shared" si="210"/>
        <v>-2.2984180664017435E-2</v>
      </c>
      <c r="C2246" s="4">
        <f t="shared" si="212"/>
        <v>-2.3131298765603756E-2</v>
      </c>
      <c r="D2246" s="4"/>
      <c r="E2246" s="4"/>
      <c r="F2246" s="9">
        <f t="shared" si="214"/>
        <v>2.7447010109576486E-4</v>
      </c>
      <c r="G2246" s="9">
        <f t="shared" si="211"/>
        <v>-1.3962156346846781</v>
      </c>
      <c r="H2246" s="4"/>
      <c r="I2246" s="11">
        <f t="shared" si="215"/>
        <v>2.887847282977094E-4</v>
      </c>
      <c r="J2246" s="11">
        <f t="shared" si="213"/>
        <v>-1.3611716857502099</v>
      </c>
    </row>
    <row r="2247" spans="1:10" x14ac:dyDescent="0.25">
      <c r="A2247" s="1">
        <v>42.45</v>
      </c>
      <c r="B2247" s="4">
        <f t="shared" si="210"/>
        <v>-3.0577467079770126E-3</v>
      </c>
      <c r="C2247" s="4">
        <f t="shared" si="212"/>
        <v>-3.2048648095633347E-3</v>
      </c>
      <c r="D2247" s="4"/>
      <c r="E2247" s="4"/>
      <c r="F2247" s="9">
        <f t="shared" si="214"/>
        <v>2.6126015396335549E-4</v>
      </c>
      <c r="G2247" s="9">
        <f t="shared" si="211"/>
        <v>-0.19827735883375103</v>
      </c>
      <c r="H2247" s="4"/>
      <c r="I2247" s="11">
        <f t="shared" si="215"/>
        <v>2.8042932120220541E-4</v>
      </c>
      <c r="J2247" s="11">
        <f t="shared" si="213"/>
        <v>-0.19138064065833429</v>
      </c>
    </row>
    <row r="2248" spans="1:10" x14ac:dyDescent="0.25">
      <c r="A2248" s="1">
        <v>42.48</v>
      </c>
      <c r="B2248" s="4">
        <f t="shared" si="210"/>
        <v>7.0646417632703161E-4</v>
      </c>
      <c r="C2248" s="4">
        <f t="shared" si="212"/>
        <v>5.5934607474070945E-4</v>
      </c>
      <c r="D2248" s="4"/>
      <c r="E2248" s="4"/>
      <c r="F2248" s="9">
        <f t="shared" si="214"/>
        <v>2.4821278966675412E-4</v>
      </c>
      <c r="G2248" s="9">
        <f t="shared" si="211"/>
        <v>3.5503283216245553E-2</v>
      </c>
      <c r="H2248" s="4"/>
      <c r="I2248" s="11">
        <f t="shared" si="215"/>
        <v>2.7202582760707907E-4</v>
      </c>
      <c r="J2248" s="11">
        <f t="shared" si="213"/>
        <v>3.3913727370976816E-2</v>
      </c>
    </row>
    <row r="2249" spans="1:10" x14ac:dyDescent="0.25">
      <c r="A2249" s="1">
        <v>42.85</v>
      </c>
      <c r="B2249" s="4">
        <f t="shared" si="210"/>
        <v>8.672268110105465E-3</v>
      </c>
      <c r="C2249" s="4">
        <f t="shared" si="212"/>
        <v>8.5251500085191424E-3</v>
      </c>
      <c r="D2249" s="4"/>
      <c r="E2249" s="4"/>
      <c r="F2249" s="9">
        <f t="shared" si="214"/>
        <v>2.3943605931680409E-4</v>
      </c>
      <c r="G2249" s="9">
        <f t="shared" si="211"/>
        <v>0.55094373828134735</v>
      </c>
      <c r="H2249" s="4"/>
      <c r="I2249" s="11">
        <f t="shared" si="215"/>
        <v>2.6604539825889929E-4</v>
      </c>
      <c r="J2249" s="11">
        <f t="shared" si="213"/>
        <v>0.52266588469476416</v>
      </c>
    </row>
    <row r="2250" spans="1:10" x14ac:dyDescent="0.25">
      <c r="A2250" s="1">
        <v>43.24</v>
      </c>
      <c r="B2250" s="4">
        <f t="shared" si="210"/>
        <v>9.0603477272187261E-3</v>
      </c>
      <c r="C2250" s="4">
        <f t="shared" si="212"/>
        <v>8.9132296256324035E-3</v>
      </c>
      <c r="D2250" s="4"/>
      <c r="E2250" s="4"/>
      <c r="F2250" s="9">
        <f t="shared" si="214"/>
        <v>2.3143653946892644E-4</v>
      </c>
      <c r="G2250" s="9">
        <f t="shared" si="211"/>
        <v>0.58589410942523068</v>
      </c>
      <c r="H2250" s="4"/>
      <c r="I2250" s="11">
        <f t="shared" si="215"/>
        <v>2.604474061819098E-4</v>
      </c>
      <c r="J2250" s="11">
        <f t="shared" si="213"/>
        <v>0.55230004270150268</v>
      </c>
    </row>
    <row r="2251" spans="1:10" x14ac:dyDescent="0.25">
      <c r="A2251" s="1">
        <v>43.24</v>
      </c>
      <c r="B2251" s="4">
        <f t="shared" si="210"/>
        <v>0</v>
      </c>
      <c r="C2251" s="4">
        <f t="shared" si="212"/>
        <v>-1.4711810158632218E-4</v>
      </c>
      <c r="D2251" s="4"/>
      <c r="E2251" s="4"/>
      <c r="F2251" s="9">
        <f t="shared" si="214"/>
        <v>2.1986579468227083E-4</v>
      </c>
      <c r="G2251" s="9">
        <f t="shared" si="211"/>
        <v>-9.921727093872023E-3</v>
      </c>
      <c r="H2251" s="4"/>
      <c r="I2251" s="11">
        <f t="shared" si="215"/>
        <v>2.5263463330852694E-4</v>
      </c>
      <c r="J2251" s="11">
        <f t="shared" si="213"/>
        <v>-9.2559216256924044E-3</v>
      </c>
    </row>
    <row r="2252" spans="1:10" x14ac:dyDescent="0.25">
      <c r="A2252" s="1">
        <v>44.4</v>
      </c>
      <c r="B2252" s="4">
        <f t="shared" si="210"/>
        <v>2.6473476667171369E-2</v>
      </c>
      <c r="C2252" s="4">
        <f t="shared" si="212"/>
        <v>2.6326358565585049E-2</v>
      </c>
      <c r="D2252" s="4"/>
      <c r="E2252" s="4"/>
      <c r="F2252" s="9">
        <f t="shared" si="214"/>
        <v>2.4352636271434498E-4</v>
      </c>
      <c r="G2252" s="9">
        <f t="shared" si="211"/>
        <v>1.6870105595386022</v>
      </c>
      <c r="H2252" s="4"/>
      <c r="I2252" s="11">
        <f t="shared" si="215"/>
        <v>2.6584790896898373E-4</v>
      </c>
      <c r="J2252" s="11">
        <f t="shared" si="213"/>
        <v>1.6146342765565833</v>
      </c>
    </row>
    <row r="2253" spans="1:10" x14ac:dyDescent="0.25">
      <c r="A2253" s="1">
        <v>44.82</v>
      </c>
      <c r="B2253" s="4">
        <f t="shared" si="210"/>
        <v>9.4149989346018828E-3</v>
      </c>
      <c r="C2253" s="4">
        <f t="shared" si="212"/>
        <v>9.2678808330155602E-3</v>
      </c>
      <c r="D2253" s="4"/>
      <c r="E2253" s="4"/>
      <c r="F2253" s="9">
        <f t="shared" si="214"/>
        <v>2.3564472533537658E-4</v>
      </c>
      <c r="G2253" s="9">
        <f t="shared" si="211"/>
        <v>0.60374226467267533</v>
      </c>
      <c r="H2253" s="4"/>
      <c r="I2253" s="11">
        <f t="shared" si="215"/>
        <v>2.6044928015396356E-4</v>
      </c>
      <c r="J2253" s="11">
        <f t="shared" si="213"/>
        <v>0.57427361125521892</v>
      </c>
    </row>
    <row r="2254" spans="1:10" x14ac:dyDescent="0.25">
      <c r="A2254" s="1">
        <v>45.42</v>
      </c>
      <c r="B2254" s="4">
        <f t="shared" si="210"/>
        <v>1.3298068304631415E-2</v>
      </c>
      <c r="C2254" s="4">
        <f t="shared" si="212"/>
        <v>1.3150950203045093E-2</v>
      </c>
      <c r="D2254" s="4"/>
      <c r="E2254" s="4"/>
      <c r="F2254" s="9">
        <f t="shared" si="214"/>
        <v>2.3250986363075634E-4</v>
      </c>
      <c r="G2254" s="9">
        <f t="shared" si="211"/>
        <v>0.86245499653102131</v>
      </c>
      <c r="H2254" s="4"/>
      <c r="I2254" s="11">
        <f t="shared" si="215"/>
        <v>2.5782422648663379E-4</v>
      </c>
      <c r="J2254" s="11">
        <f t="shared" si="213"/>
        <v>0.81902144162252555</v>
      </c>
    </row>
    <row r="2255" spans="1:10" x14ac:dyDescent="0.25">
      <c r="A2255" s="1">
        <v>45.41</v>
      </c>
      <c r="B2255" s="4">
        <f t="shared" si="210"/>
        <v>-2.2019156755278738E-4</v>
      </c>
      <c r="C2255" s="4">
        <f t="shared" si="212"/>
        <v>-3.6730966913910959E-4</v>
      </c>
      <c r="D2255" s="4"/>
      <c r="E2255" s="4"/>
      <c r="F2255" s="9">
        <f t="shared" si="214"/>
        <v>2.2089111626887067E-4</v>
      </c>
      <c r="G2255" s="9">
        <f t="shared" si="211"/>
        <v>-2.4714011020849819E-2</v>
      </c>
      <c r="H2255" s="4"/>
      <c r="I2255" s="11">
        <f t="shared" si="215"/>
        <v>2.5009354718382603E-4</v>
      </c>
      <c r="J2255" s="11">
        <f t="shared" si="213"/>
        <v>-2.3226358107301146E-2</v>
      </c>
    </row>
    <row r="2256" spans="1:10" x14ac:dyDescent="0.25">
      <c r="A2256" s="1">
        <v>45.6</v>
      </c>
      <c r="B2256" s="4">
        <f t="shared" si="210"/>
        <v>4.1753714104808132E-3</v>
      </c>
      <c r="C2256" s="4">
        <f t="shared" si="212"/>
        <v>4.0282533088944906E-3</v>
      </c>
      <c r="D2256" s="4"/>
      <c r="E2256" s="4"/>
      <c r="F2256" s="9">
        <f t="shared" si="214"/>
        <v>2.106579016914581E-4</v>
      </c>
      <c r="G2256" s="9">
        <f t="shared" si="211"/>
        <v>0.27754147723103423</v>
      </c>
      <c r="H2256" s="4"/>
      <c r="I2256" s="11">
        <f t="shared" si="215"/>
        <v>2.4307754550992983E-4</v>
      </c>
      <c r="J2256" s="11">
        <f t="shared" si="213"/>
        <v>0.25837134815216417</v>
      </c>
    </row>
    <row r="2257" spans="1:10" x14ac:dyDescent="0.25">
      <c r="A2257" s="1">
        <v>45.24</v>
      </c>
      <c r="B2257" s="4">
        <f t="shared" si="210"/>
        <v>-7.9260652724207157E-3</v>
      </c>
      <c r="C2257" s="4">
        <f t="shared" si="212"/>
        <v>-8.0731833740070383E-3</v>
      </c>
      <c r="D2257" s="4"/>
      <c r="E2257" s="4"/>
      <c r="F2257" s="9">
        <f t="shared" si="214"/>
        <v>2.0338382109640236E-4</v>
      </c>
      <c r="G2257" s="9">
        <f t="shared" si="211"/>
        <v>-0.5660914765793591</v>
      </c>
      <c r="H2257" s="4"/>
      <c r="I2257" s="11">
        <f t="shared" si="215"/>
        <v>2.3774050783834224E-4</v>
      </c>
      <c r="J2257" s="11">
        <f t="shared" si="213"/>
        <v>-0.52359226740317122</v>
      </c>
    </row>
    <row r="2258" spans="1:10" x14ac:dyDescent="0.25">
      <c r="A2258" s="1">
        <v>45.68</v>
      </c>
      <c r="B2258" s="4">
        <f t="shared" si="210"/>
        <v>9.6789140998349166E-3</v>
      </c>
      <c r="C2258" s="4">
        <f t="shared" si="212"/>
        <v>9.5317959982485941E-3</v>
      </c>
      <c r="D2258" s="4"/>
      <c r="E2258" s="4"/>
      <c r="F2258" s="9">
        <f t="shared" si="214"/>
        <v>1.9775738678919362E-4</v>
      </c>
      <c r="G2258" s="9">
        <f t="shared" si="211"/>
        <v>0.67781063949179376</v>
      </c>
      <c r="H2258" s="4"/>
      <c r="I2258" s="11">
        <f t="shared" si="215"/>
        <v>2.3333394665175881E-4</v>
      </c>
      <c r="J2258" s="11">
        <f t="shared" si="213"/>
        <v>0.62400170377325292</v>
      </c>
    </row>
    <row r="2259" spans="1:10" x14ac:dyDescent="0.25">
      <c r="A2259" s="1">
        <v>45.91</v>
      </c>
      <c r="B2259" s="4">
        <f t="shared" si="210"/>
        <v>5.0223929133759396E-3</v>
      </c>
      <c r="C2259" s="4">
        <f t="shared" si="212"/>
        <v>4.8752748117896171E-3</v>
      </c>
      <c r="D2259" s="4"/>
      <c r="E2259" s="4"/>
      <c r="F2259" s="9">
        <f t="shared" si="214"/>
        <v>1.8905793267425745E-4</v>
      </c>
      <c r="G2259" s="9">
        <f t="shared" si="211"/>
        <v>0.35456972368772655</v>
      </c>
      <c r="H2259" s="4"/>
      <c r="I2259" s="11">
        <f t="shared" si="215"/>
        <v>2.2704697738692013E-4</v>
      </c>
      <c r="J2259" s="11">
        <f t="shared" si="213"/>
        <v>0.32354987690000697</v>
      </c>
    </row>
    <row r="2260" spans="1:10" x14ac:dyDescent="0.25">
      <c r="A2260" s="1">
        <v>45.8</v>
      </c>
      <c r="B2260" s="4">
        <f t="shared" si="210"/>
        <v>-2.3988671409914024E-3</v>
      </c>
      <c r="C2260" s="4">
        <f t="shared" si="212"/>
        <v>-2.5459852425777246E-3</v>
      </c>
      <c r="D2260" s="4"/>
      <c r="E2260" s="4"/>
      <c r="F2260" s="9">
        <f t="shared" si="214"/>
        <v>1.7992913808331576E-4</v>
      </c>
      <c r="G2260" s="9">
        <f t="shared" si="211"/>
        <v>-0.18980390015980025</v>
      </c>
      <c r="H2260" s="4"/>
      <c r="I2260" s="11">
        <f t="shared" si="215"/>
        <v>2.2043002929097525E-4</v>
      </c>
      <c r="J2260" s="11">
        <f t="shared" si="213"/>
        <v>-0.17148277500260117</v>
      </c>
    </row>
    <row r="2261" spans="1:10" x14ac:dyDescent="0.25">
      <c r="A2261" s="1">
        <v>46.27</v>
      </c>
      <c r="B2261" s="4">
        <f t="shared" si="210"/>
        <v>1.0209711798768978E-2</v>
      </c>
      <c r="C2261" s="4">
        <f t="shared" si="212"/>
        <v>1.0062593697182655E-2</v>
      </c>
      <c r="D2261" s="4"/>
      <c r="E2261" s="4"/>
      <c r="F2261" s="9">
        <f t="shared" si="214"/>
        <v>1.7599547077487896E-4</v>
      </c>
      <c r="G2261" s="9">
        <f t="shared" si="211"/>
        <v>0.75850629874626452</v>
      </c>
      <c r="H2261" s="4"/>
      <c r="I2261" s="11">
        <f t="shared" si="215"/>
        <v>2.168548021696834E-4</v>
      </c>
      <c r="J2261" s="11">
        <f t="shared" si="213"/>
        <v>0.68332201890392319</v>
      </c>
    </row>
    <row r="2262" spans="1:10" x14ac:dyDescent="0.25">
      <c r="A2262" s="1">
        <v>46.29</v>
      </c>
      <c r="B2262" s="4">
        <f t="shared" si="210"/>
        <v>4.3215212427078555E-4</v>
      </c>
      <c r="C2262" s="4">
        <f t="shared" si="212"/>
        <v>2.8503402268446334E-4</v>
      </c>
      <c r="D2262" s="4"/>
      <c r="E2262" s="4"/>
      <c r="F2262" s="9">
        <f t="shared" si="214"/>
        <v>1.671997594558394E-4</v>
      </c>
      <c r="G2262" s="9">
        <f t="shared" si="211"/>
        <v>2.2043415047488475E-2</v>
      </c>
      <c r="H2262" s="4"/>
      <c r="I2262" s="11">
        <f t="shared" si="215"/>
        <v>2.1035159543641554E-4</v>
      </c>
      <c r="J2262" s="11">
        <f t="shared" si="213"/>
        <v>1.9652771146561613E-2</v>
      </c>
    </row>
    <row r="2263" spans="1:10" x14ac:dyDescent="0.25">
      <c r="A2263" s="1">
        <v>46.19</v>
      </c>
      <c r="B2263" s="4">
        <f t="shared" si="210"/>
        <v>-2.1626306006652081E-3</v>
      </c>
      <c r="C2263" s="4">
        <f t="shared" si="212"/>
        <v>-2.3097487022515303E-3</v>
      </c>
      <c r="D2263" s="4"/>
      <c r="E2263" s="4"/>
      <c r="F2263" s="9">
        <f t="shared" si="214"/>
        <v>1.5910651843642506E-4</v>
      </c>
      <c r="G2263" s="9">
        <f t="shared" si="211"/>
        <v>-0.18311366094462214</v>
      </c>
      <c r="H2263" s="4"/>
      <c r="I2263" s="11">
        <f t="shared" si="215"/>
        <v>2.0420109574534966E-4</v>
      </c>
      <c r="J2263" s="11">
        <f t="shared" si="213"/>
        <v>-0.16163510797569577</v>
      </c>
    </row>
    <row r="2264" spans="1:10" x14ac:dyDescent="0.25">
      <c r="A2264" s="1">
        <v>46.38</v>
      </c>
      <c r="B2264" s="4">
        <f t="shared" si="210"/>
        <v>4.105007384871716E-3</v>
      </c>
      <c r="C2264" s="4">
        <f t="shared" si="212"/>
        <v>3.9578892832853934E-3</v>
      </c>
      <c r="D2264" s="4"/>
      <c r="E2264" s="4"/>
      <c r="F2264" s="9">
        <f t="shared" si="214"/>
        <v>1.5193443689354107E-4</v>
      </c>
      <c r="G2264" s="9">
        <f t="shared" si="211"/>
        <v>0.32109646984538981</v>
      </c>
      <c r="H2264" s="4"/>
      <c r="I2264" s="11">
        <f t="shared" si="215"/>
        <v>1.9854500950035152E-4</v>
      </c>
      <c r="J2264" s="11">
        <f t="shared" si="213"/>
        <v>0.28088862588670765</v>
      </c>
    </row>
    <row r="2265" spans="1:10" x14ac:dyDescent="0.25">
      <c r="A2265" s="1">
        <v>47.44</v>
      </c>
      <c r="B2265" s="4">
        <f t="shared" si="210"/>
        <v>2.2597422862084209E-2</v>
      </c>
      <c r="C2265" s="4">
        <f t="shared" si="212"/>
        <v>2.2450304760497888E-2</v>
      </c>
      <c r="D2265" s="4"/>
      <c r="E2265" s="4"/>
      <c r="F2265" s="9">
        <f t="shared" si="214"/>
        <v>1.6953852424082572E-4</v>
      </c>
      <c r="G2265" s="9">
        <f t="shared" si="211"/>
        <v>1.7242015915303148</v>
      </c>
      <c r="H2265" s="4"/>
      <c r="I2265" s="11">
        <f t="shared" si="215"/>
        <v>2.07709144730518E-4</v>
      </c>
      <c r="J2265" s="11">
        <f t="shared" si="213"/>
        <v>1.5577380637843647</v>
      </c>
    </row>
    <row r="2266" spans="1:10" x14ac:dyDescent="0.25">
      <c r="A2266" s="1">
        <v>48.03</v>
      </c>
      <c r="B2266" s="4">
        <f t="shared" si="210"/>
        <v>1.2360060987263138E-2</v>
      </c>
      <c r="C2266" s="4">
        <f t="shared" si="212"/>
        <v>1.2212942885676816E-2</v>
      </c>
      <c r="D2266" s="4"/>
      <c r="E2266" s="4"/>
      <c r="F2266" s="9">
        <f t="shared" si="214"/>
        <v>1.6851939672522462E-4</v>
      </c>
      <c r="G2266" s="9">
        <f t="shared" si="211"/>
        <v>0.940795818026544</v>
      </c>
      <c r="H2266" s="4"/>
      <c r="I2266" s="11">
        <f t="shared" si="215"/>
        <v>2.0595254960646659E-4</v>
      </c>
      <c r="J2266" s="11">
        <f t="shared" si="213"/>
        <v>0.8510140686761487</v>
      </c>
    </row>
    <row r="2267" spans="1:10" x14ac:dyDescent="0.25">
      <c r="A2267" s="1">
        <v>48.19</v>
      </c>
      <c r="B2267" s="4">
        <f t="shared" si="210"/>
        <v>3.3257149755083143E-3</v>
      </c>
      <c r="C2267" s="4">
        <f t="shared" si="212"/>
        <v>3.1785968739219922E-3</v>
      </c>
      <c r="D2267" s="4"/>
      <c r="E2267" s="4"/>
      <c r="F2267" s="9">
        <f t="shared" si="214"/>
        <v>1.6059860079330871E-4</v>
      </c>
      <c r="G2267" s="9">
        <f t="shared" si="211"/>
        <v>0.25082139176336277</v>
      </c>
      <c r="H2267" s="4"/>
      <c r="I2267" s="11">
        <f t="shared" si="215"/>
        <v>2.0007707746087978E-4</v>
      </c>
      <c r="J2267" s="11">
        <f t="shared" si="213"/>
        <v>0.22471744296723234</v>
      </c>
    </row>
    <row r="2268" spans="1:10" x14ac:dyDescent="0.25">
      <c r="A2268" s="1">
        <v>48.45</v>
      </c>
      <c r="B2268" s="4">
        <f t="shared" si="210"/>
        <v>5.3808076845339647E-3</v>
      </c>
      <c r="C2268" s="4">
        <f t="shared" si="212"/>
        <v>5.2336895829476421E-3</v>
      </c>
      <c r="D2268" s="4"/>
      <c r="E2268" s="4"/>
      <c r="F2268" s="9">
        <f t="shared" si="214"/>
        <v>1.5393824608617599E-4</v>
      </c>
      <c r="G2268" s="9">
        <f t="shared" si="211"/>
        <v>0.42182730999005003</v>
      </c>
      <c r="H2268" s="4"/>
      <c r="I2268" s="11">
        <f t="shared" si="215"/>
        <v>1.9489651033657301E-4</v>
      </c>
      <c r="J2268" s="11">
        <f t="shared" si="213"/>
        <v>0.37489178942509988</v>
      </c>
    </row>
    <row r="2269" spans="1:10" x14ac:dyDescent="0.25">
      <c r="A2269" s="1">
        <v>48.69</v>
      </c>
      <c r="B2269" s="4">
        <f t="shared" si="210"/>
        <v>4.9413318578342223E-3</v>
      </c>
      <c r="C2269" s="4">
        <f t="shared" si="212"/>
        <v>4.7942137562478997E-3</v>
      </c>
      <c r="D2269" s="4"/>
      <c r="E2269" s="4"/>
      <c r="F2269" s="9">
        <f t="shared" si="214"/>
        <v>1.4739055805889701E-4</v>
      </c>
      <c r="G2269" s="9">
        <f t="shared" si="211"/>
        <v>0.39489584308216913</v>
      </c>
      <c r="H2269" s="4"/>
      <c r="I2269" s="11">
        <f t="shared" si="215"/>
        <v>1.8973914959269372E-4</v>
      </c>
      <c r="J2269" s="11">
        <f t="shared" si="213"/>
        <v>0.34804782075295421</v>
      </c>
    </row>
    <row r="2270" spans="1:10" x14ac:dyDescent="0.25">
      <c r="A2270" s="1">
        <v>49.05</v>
      </c>
      <c r="B2270" s="4">
        <f t="shared" si="210"/>
        <v>7.3665158167626459E-3</v>
      </c>
      <c r="C2270" s="4">
        <f t="shared" si="212"/>
        <v>7.2193977151763233E-3</v>
      </c>
      <c r="D2270" s="4"/>
      <c r="E2270" s="4"/>
      <c r="F2270" s="9">
        <f t="shared" si="214"/>
        <v>1.4262701532444683E-4</v>
      </c>
      <c r="G2270" s="9">
        <f t="shared" si="211"/>
        <v>0.60450524118536431</v>
      </c>
      <c r="H2270" s="4"/>
      <c r="I2270" s="11">
        <f t="shared" si="215"/>
        <v>1.8561056620600971E-4</v>
      </c>
      <c r="J2270" s="11">
        <f t="shared" si="213"/>
        <v>0.52990695529975629</v>
      </c>
    </row>
    <row r="2271" spans="1:10" x14ac:dyDescent="0.25">
      <c r="A2271" s="1">
        <v>48.91</v>
      </c>
      <c r="B2271" s="4">
        <f t="shared" si="210"/>
        <v>-2.8583114601062566E-3</v>
      </c>
      <c r="C2271" s="4">
        <f t="shared" si="212"/>
        <v>-3.0054295616925787E-3</v>
      </c>
      <c r="D2271" s="4"/>
      <c r="E2271" s="4"/>
      <c r="F2271" s="9">
        <f t="shared" si="214"/>
        <v>1.3594729490073928E-4</v>
      </c>
      <c r="G2271" s="9">
        <f t="shared" si="211"/>
        <v>-0.25776341012092074</v>
      </c>
      <c r="H2271" s="4"/>
      <c r="I2271" s="11">
        <f t="shared" si="215"/>
        <v>1.8031322742533828E-4</v>
      </c>
      <c r="J2271" s="11">
        <f t="shared" si="213"/>
        <v>-0.22381684032730051</v>
      </c>
    </row>
    <row r="2272" spans="1:10" x14ac:dyDescent="0.25">
      <c r="A2272" s="1">
        <v>50.18</v>
      </c>
      <c r="B2272" s="4">
        <f t="shared" si="210"/>
        <v>2.5634666387010566E-2</v>
      </c>
      <c r="C2272" s="4">
        <f t="shared" si="212"/>
        <v>2.5487548285424245E-2</v>
      </c>
      <c r="D2272" s="4"/>
      <c r="E2272" s="4"/>
      <c r="F2272" s="9">
        <f t="shared" si="214"/>
        <v>1.6163068603579396E-4</v>
      </c>
      <c r="G2272" s="9">
        <f t="shared" si="211"/>
        <v>2.0047773794999926</v>
      </c>
      <c r="H2272" s="4"/>
      <c r="I2272" s="11">
        <f t="shared" si="215"/>
        <v>1.9439228413063313E-4</v>
      </c>
      <c r="J2272" s="11">
        <f t="shared" si="213"/>
        <v>1.8280520202554165</v>
      </c>
    </row>
    <row r="2273" spans="1:10" x14ac:dyDescent="0.25">
      <c r="A2273" s="1">
        <v>50.79</v>
      </c>
      <c r="B2273" s="4">
        <f t="shared" si="210"/>
        <v>1.2082943874877352E-2</v>
      </c>
      <c r="C2273" s="4">
        <f t="shared" si="212"/>
        <v>1.1935825773291029E-2</v>
      </c>
      <c r="D2273" s="4"/>
      <c r="E2273" s="4"/>
      <c r="F2273" s="9">
        <f t="shared" si="214"/>
        <v>1.6067234857852219E-4</v>
      </c>
      <c r="G2273" s="9">
        <f t="shared" si="211"/>
        <v>0.94163349798980045</v>
      </c>
      <c r="H2273" s="4"/>
      <c r="I2273" s="11">
        <f t="shared" si="215"/>
        <v>1.9283443371342489E-4</v>
      </c>
      <c r="J2273" s="11">
        <f t="shared" si="213"/>
        <v>0.85952829400945463</v>
      </c>
    </row>
    <row r="2274" spans="1:10" x14ac:dyDescent="0.25">
      <c r="A2274" s="1">
        <v>50.59</v>
      </c>
      <c r="B2274" s="4">
        <f t="shared" si="210"/>
        <v>-3.9455565093088263E-3</v>
      </c>
      <c r="C2274" s="4">
        <f t="shared" si="212"/>
        <v>-4.0926746108951488E-3</v>
      </c>
      <c r="D2274" s="4"/>
      <c r="E2274" s="4"/>
      <c r="F2274" s="9">
        <f t="shared" si="214"/>
        <v>1.5347623042312935E-4</v>
      </c>
      <c r="G2274" s="9">
        <f t="shared" si="211"/>
        <v>-0.33035938991715363</v>
      </c>
      <c r="H2274" s="4"/>
      <c r="I2274" s="11">
        <f t="shared" si="215"/>
        <v>1.8755190026614209E-4</v>
      </c>
      <c r="J2274" s="11">
        <f t="shared" si="213"/>
        <v>-0.29884533644389427</v>
      </c>
    </row>
    <row r="2275" spans="1:10" x14ac:dyDescent="0.25">
      <c r="A2275" s="1">
        <v>50.16</v>
      </c>
      <c r="B2275" s="4">
        <f t="shared" si="210"/>
        <v>-8.5360319791796258E-3</v>
      </c>
      <c r="C2275" s="4">
        <f t="shared" si="212"/>
        <v>-8.6831500807659483E-3</v>
      </c>
      <c r="D2275" s="4"/>
      <c r="E2275" s="4"/>
      <c r="F2275" s="9">
        <f t="shared" si="214"/>
        <v>1.4957227366822816E-4</v>
      </c>
      <c r="G2275" s="9">
        <f t="shared" si="211"/>
        <v>-0.70998922821183497</v>
      </c>
      <c r="H2275" s="4"/>
      <c r="I2275" s="11">
        <f t="shared" si="215"/>
        <v>1.8418725611791102E-4</v>
      </c>
      <c r="J2275" s="11">
        <f t="shared" si="213"/>
        <v>-0.63980483603147886</v>
      </c>
    </row>
    <row r="2276" spans="1:10" x14ac:dyDescent="0.25">
      <c r="A2276" s="1">
        <v>50.68</v>
      </c>
      <c r="B2276" s="4">
        <f t="shared" si="210"/>
        <v>1.0313459128273118E-2</v>
      </c>
      <c r="C2276" s="4">
        <f t="shared" si="212"/>
        <v>1.0166341026686796E-2</v>
      </c>
      <c r="D2276" s="4"/>
      <c r="E2276" s="4"/>
      <c r="F2276" s="9">
        <f t="shared" si="214"/>
        <v>1.4726138447836151E-4</v>
      </c>
      <c r="G2276" s="9">
        <f t="shared" si="211"/>
        <v>0.83776118394593269</v>
      </c>
      <c r="H2276" s="4"/>
      <c r="I2276" s="11">
        <f t="shared" si="215"/>
        <v>1.8176227313050056E-4</v>
      </c>
      <c r="J2276" s="11">
        <f t="shared" si="213"/>
        <v>0.75407197605829734</v>
      </c>
    </row>
    <row r="2277" spans="1:10" x14ac:dyDescent="0.25">
      <c r="A2277" s="1">
        <v>50.54</v>
      </c>
      <c r="B2277" s="4">
        <f t="shared" si="210"/>
        <v>-2.766253492890185E-3</v>
      </c>
      <c r="C2277" s="4">
        <f t="shared" si="212"/>
        <v>-2.9133715944765072E-3</v>
      </c>
      <c r="D2277" s="4"/>
      <c r="E2277" s="4"/>
      <c r="F2277" s="9">
        <f t="shared" si="214"/>
        <v>1.4032270195681856E-4</v>
      </c>
      <c r="G2277" s="9">
        <f t="shared" si="211"/>
        <v>-0.2459415536590194</v>
      </c>
      <c r="H2277" s="4"/>
      <c r="I2277" s="11">
        <f t="shared" si="215"/>
        <v>1.7656403695801061E-4</v>
      </c>
      <c r="J2277" s="11">
        <f t="shared" si="213"/>
        <v>-0.21925260221904794</v>
      </c>
    </row>
    <row r="2278" spans="1:10" x14ac:dyDescent="0.25">
      <c r="A2278" s="1">
        <v>50.7</v>
      </c>
      <c r="B2278" s="4">
        <f t="shared" si="210"/>
        <v>3.1608086370894409E-3</v>
      </c>
      <c r="C2278" s="4">
        <f t="shared" si="212"/>
        <v>3.0136905355031187E-3</v>
      </c>
      <c r="D2278" s="4"/>
      <c r="E2278" s="4"/>
      <c r="F2278" s="9">
        <f t="shared" si="214"/>
        <v>1.3376068339116667E-4</v>
      </c>
      <c r="G2278" s="9">
        <f t="shared" si="211"/>
        <v>0.26057600097639844</v>
      </c>
      <c r="H2278" s="4"/>
      <c r="I2278" s="11">
        <f t="shared" si="215"/>
        <v>1.7153958576858372E-4</v>
      </c>
      <c r="J2278" s="11">
        <f t="shared" si="213"/>
        <v>0.23009992425223566</v>
      </c>
    </row>
    <row r="2279" spans="1:10" x14ac:dyDescent="0.25">
      <c r="A2279" s="1">
        <v>50.29</v>
      </c>
      <c r="B2279" s="4">
        <f t="shared" si="210"/>
        <v>-8.1196604132641962E-3</v>
      </c>
      <c r="C2279" s="4">
        <f t="shared" si="212"/>
        <v>-8.2667785148505188E-3</v>
      </c>
      <c r="D2279" s="4"/>
      <c r="E2279" s="4"/>
      <c r="F2279" s="9">
        <f t="shared" si="214"/>
        <v>1.3048963057228803E-4</v>
      </c>
      <c r="G2279" s="9">
        <f t="shared" si="211"/>
        <v>-0.72368288422615246</v>
      </c>
      <c r="H2279" s="4"/>
      <c r="I2279" s="11">
        <f t="shared" si="215"/>
        <v>1.6844358700593401E-4</v>
      </c>
      <c r="J2279" s="11">
        <f t="shared" si="213"/>
        <v>-0.63695545524557928</v>
      </c>
    </row>
    <row r="2280" spans="1:10" x14ac:dyDescent="0.25">
      <c r="A2280" s="1">
        <v>50.11</v>
      </c>
      <c r="B2280" s="4">
        <f t="shared" si="210"/>
        <v>-3.585661212240143E-3</v>
      </c>
      <c r="C2280" s="4">
        <f t="shared" si="212"/>
        <v>-3.7327793138264651E-3</v>
      </c>
      <c r="D2280" s="4"/>
      <c r="E2280" s="4"/>
      <c r="F2280" s="9">
        <f t="shared" si="214"/>
        <v>1.2466183111396016E-4</v>
      </c>
      <c r="G2280" s="9">
        <f t="shared" si="211"/>
        <v>-0.33432246772934371</v>
      </c>
      <c r="H2280" s="4"/>
      <c r="I2280" s="11">
        <f t="shared" si="215"/>
        <v>1.6380828863792792E-4</v>
      </c>
      <c r="J2280" s="11">
        <f t="shared" si="213"/>
        <v>-0.29165160995887751</v>
      </c>
    </row>
    <row r="2281" spans="1:10" x14ac:dyDescent="0.25">
      <c r="A2281" s="1">
        <v>50.33</v>
      </c>
      <c r="B2281" s="4">
        <f t="shared" si="210"/>
        <v>4.380731816635338E-3</v>
      </c>
      <c r="C2281" s="4">
        <f t="shared" si="212"/>
        <v>4.2336137150490154E-3</v>
      </c>
      <c r="D2281" s="4"/>
      <c r="E2281" s="4"/>
      <c r="F2281" s="9">
        <f t="shared" si="214"/>
        <v>1.193249138126747E-4</v>
      </c>
      <c r="G2281" s="9">
        <f t="shared" si="211"/>
        <v>0.38756599469628522</v>
      </c>
      <c r="H2281" s="4"/>
      <c r="I2281" s="11">
        <f t="shared" si="215"/>
        <v>1.5943174453143761E-4</v>
      </c>
      <c r="J2281" s="11">
        <f t="shared" si="213"/>
        <v>0.33529249328136596</v>
      </c>
    </row>
    <row r="2282" spans="1:10" x14ac:dyDescent="0.25">
      <c r="A2282" s="1">
        <v>50.23</v>
      </c>
      <c r="B2282" s="4">
        <f t="shared" si="210"/>
        <v>-1.9888630263153154E-3</v>
      </c>
      <c r="C2282" s="4">
        <f t="shared" si="212"/>
        <v>-2.1359811279016375E-3</v>
      </c>
      <c r="D2282" s="4"/>
      <c r="E2282" s="4"/>
      <c r="F2282" s="9">
        <f t="shared" si="214"/>
        <v>1.1358678889097856E-4</v>
      </c>
      <c r="G2282" s="9">
        <f t="shared" si="211"/>
        <v>-0.20041651229817514</v>
      </c>
      <c r="H2282" s="4"/>
      <c r="I2282" s="11">
        <f t="shared" si="215"/>
        <v>1.5478566465685706E-4</v>
      </c>
      <c r="J2282" s="11">
        <f t="shared" si="213"/>
        <v>-0.17168487754286341</v>
      </c>
    </row>
    <row r="2283" spans="1:10" x14ac:dyDescent="0.25">
      <c r="A2283" s="1">
        <v>49.78</v>
      </c>
      <c r="B2283" s="4">
        <f t="shared" si="210"/>
        <v>-8.9991608225072645E-3</v>
      </c>
      <c r="C2283" s="4">
        <f t="shared" si="212"/>
        <v>-9.1462789240935871E-3</v>
      </c>
      <c r="D2283" s="4"/>
      <c r="E2283" s="4"/>
      <c r="F2283" s="9">
        <f t="shared" si="214"/>
        <v>1.1209017035429556E-4</v>
      </c>
      <c r="G2283" s="9">
        <f t="shared" si="211"/>
        <v>-0.8638944359075994</v>
      </c>
      <c r="H2283" s="4"/>
      <c r="I2283" s="11">
        <f t="shared" si="215"/>
        <v>1.5265172726187091E-4</v>
      </c>
      <c r="J2283" s="11">
        <f t="shared" si="213"/>
        <v>-0.7402758473633223</v>
      </c>
    </row>
    <row r="2284" spans="1:10" x14ac:dyDescent="0.25">
      <c r="A2284" s="1">
        <v>50.01</v>
      </c>
      <c r="B2284" s="4">
        <f t="shared" si="210"/>
        <v>4.6096884913663675E-3</v>
      </c>
      <c r="C2284" s="4">
        <f t="shared" si="212"/>
        <v>4.462570389780045E-3</v>
      </c>
      <c r="D2284" s="4"/>
      <c r="E2284" s="4"/>
      <c r="F2284" s="9">
        <f t="shared" si="214"/>
        <v>1.0748138856076785E-4</v>
      </c>
      <c r="G2284" s="9">
        <f t="shared" si="211"/>
        <v>0.43044577085977953</v>
      </c>
      <c r="H2284" s="4"/>
      <c r="I2284" s="11">
        <f t="shared" si="215"/>
        <v>1.4866961147852703E-4</v>
      </c>
      <c r="J2284" s="11">
        <f t="shared" si="213"/>
        <v>0.36599400882252331</v>
      </c>
    </row>
    <row r="2285" spans="1:10" x14ac:dyDescent="0.25">
      <c r="A2285" s="1">
        <v>50.01</v>
      </c>
      <c r="B2285" s="4">
        <f t="shared" si="210"/>
        <v>0</v>
      </c>
      <c r="C2285" s="4">
        <f t="shared" si="212"/>
        <v>-1.4711810158632218E-4</v>
      </c>
      <c r="D2285" s="4"/>
      <c r="E2285" s="4"/>
      <c r="F2285" s="9">
        <f t="shared" si="214"/>
        <v>1.0210840131952017E-4</v>
      </c>
      <c r="G2285" s="9">
        <f t="shared" si="211"/>
        <v>-1.4559128320402836E-2</v>
      </c>
      <c r="H2285" s="4"/>
      <c r="I2285" s="11">
        <f t="shared" si="215"/>
        <v>1.4421017244624565E-4</v>
      </c>
      <c r="J2285" s="11">
        <f t="shared" si="213"/>
        <v>-1.225090477174696E-2</v>
      </c>
    </row>
    <row r="2286" spans="1:10" x14ac:dyDescent="0.25">
      <c r="A2286" s="1">
        <v>51.05</v>
      </c>
      <c r="B2286" s="4">
        <f t="shared" si="210"/>
        <v>2.0582559179862216E-2</v>
      </c>
      <c r="C2286" s="4">
        <f t="shared" si="212"/>
        <v>2.0435441078275895E-2</v>
      </c>
      <c r="D2286" s="4"/>
      <c r="E2286" s="4"/>
      <c r="F2286" s="9">
        <f t="shared" si="214"/>
        <v>1.1788334385672847E-4</v>
      </c>
      <c r="G2286" s="9">
        <f t="shared" si="211"/>
        <v>1.8821654313635501</v>
      </c>
      <c r="H2286" s="4"/>
      <c r="I2286" s="11">
        <f t="shared" si="215"/>
        <v>1.5241208483476887E-4</v>
      </c>
      <c r="J2286" s="11">
        <f t="shared" si="213"/>
        <v>1.6552908486808517</v>
      </c>
    </row>
    <row r="2287" spans="1:10" x14ac:dyDescent="0.25">
      <c r="A2287" s="1">
        <v>52.08</v>
      </c>
      <c r="B2287" s="4">
        <f t="shared" si="210"/>
        <v>1.9975453289639237E-2</v>
      </c>
      <c r="C2287" s="4">
        <f t="shared" si="212"/>
        <v>1.9828335188052916E-2</v>
      </c>
      <c r="D2287" s="4"/>
      <c r="E2287" s="4"/>
      <c r="F2287" s="9">
        <f t="shared" si="214"/>
        <v>1.3164732048038093E-4</v>
      </c>
      <c r="G2287" s="9">
        <f t="shared" si="211"/>
        <v>1.7281452414431286</v>
      </c>
      <c r="H2287" s="4"/>
      <c r="I2287" s="11">
        <f t="shared" si="215"/>
        <v>1.5963460857961912E-4</v>
      </c>
      <c r="J2287" s="11">
        <f t="shared" si="213"/>
        <v>1.5693605308168388</v>
      </c>
    </row>
    <row r="2288" spans="1:10" x14ac:dyDescent="0.25">
      <c r="A2288" s="1">
        <v>50.96</v>
      </c>
      <c r="B2288" s="4">
        <f t="shared" si="210"/>
        <v>-2.1739986636405875E-2</v>
      </c>
      <c r="C2288" s="4">
        <f t="shared" si="212"/>
        <v>-2.1887104737992196E-2</v>
      </c>
      <c r="D2288" s="4"/>
      <c r="E2288" s="4"/>
      <c r="F2288" s="9">
        <f t="shared" si="214"/>
        <v>1.4901722214695392E-4</v>
      </c>
      <c r="G2288" s="9">
        <f t="shared" si="211"/>
        <v>-1.7929578684956717</v>
      </c>
      <c r="H2288" s="4"/>
      <c r="I2288" s="11">
        <f t="shared" si="215"/>
        <v>1.6921693093658577E-4</v>
      </c>
      <c r="J2288" s="11">
        <f t="shared" si="213"/>
        <v>-1.6825439183821089</v>
      </c>
    </row>
    <row r="2289" spans="1:10" x14ac:dyDescent="0.25">
      <c r="A2289" s="1">
        <v>50.98</v>
      </c>
      <c r="B2289" s="4">
        <f t="shared" si="210"/>
        <v>3.9238768406150748E-4</v>
      </c>
      <c r="C2289" s="4">
        <f t="shared" si="212"/>
        <v>2.4526958247518527E-4</v>
      </c>
      <c r="D2289" s="4"/>
      <c r="E2289" s="4"/>
      <c r="F2289" s="9">
        <f t="shared" si="214"/>
        <v>1.4156936889801061E-4</v>
      </c>
      <c r="G2289" s="9">
        <f t="shared" si="211"/>
        <v>2.0613846784507006E-2</v>
      </c>
      <c r="H2289" s="4"/>
      <c r="I2289" s="11">
        <f t="shared" si="215"/>
        <v>1.6414222772353083E-4</v>
      </c>
      <c r="J2289" s="11">
        <f t="shared" si="213"/>
        <v>1.9144037226379255E-2</v>
      </c>
    </row>
    <row r="2290" spans="1:10" x14ac:dyDescent="0.25">
      <c r="A2290" s="1">
        <v>51.787500000000001</v>
      </c>
      <c r="B2290" s="4">
        <f t="shared" si="210"/>
        <v>1.5715408455550795E-2</v>
      </c>
      <c r="C2290" s="4">
        <f t="shared" si="212"/>
        <v>1.5568290353964473E-2</v>
      </c>
      <c r="D2290" s="4"/>
      <c r="E2290" s="4"/>
      <c r="F2290" s="9">
        <f t="shared" si="214"/>
        <v>1.4660948368037724E-4</v>
      </c>
      <c r="G2290" s="9">
        <f t="shared" si="211"/>
        <v>1.2857599403994671</v>
      </c>
      <c r="H2290" s="4"/>
      <c r="I2290" s="11">
        <f t="shared" si="215"/>
        <v>1.664891108281852E-4</v>
      </c>
      <c r="J2290" s="11">
        <f t="shared" si="213"/>
        <v>1.2065574506183168</v>
      </c>
    </row>
    <row r="2291" spans="1:10" x14ac:dyDescent="0.25">
      <c r="A2291" s="1">
        <v>51.45</v>
      </c>
      <c r="B2291" s="4">
        <f t="shared" si="210"/>
        <v>-6.5383451234616074E-3</v>
      </c>
      <c r="C2291" s="4">
        <f t="shared" si="212"/>
        <v>-6.6854632250479299E-3</v>
      </c>
      <c r="D2291" s="4"/>
      <c r="E2291" s="4"/>
      <c r="F2291" s="9">
        <f t="shared" si="214"/>
        <v>1.4151378042303177E-4</v>
      </c>
      <c r="G2291" s="9">
        <f t="shared" si="211"/>
        <v>-0.56199459369703941</v>
      </c>
      <c r="H2291" s="4"/>
      <c r="I2291" s="11">
        <f t="shared" si="215"/>
        <v>1.6283530005934367E-4</v>
      </c>
      <c r="J2291" s="11">
        <f t="shared" si="213"/>
        <v>-0.52391064757643702</v>
      </c>
    </row>
    <row r="2292" spans="1:10" x14ac:dyDescent="0.25">
      <c r="A2292" s="1">
        <v>52.62</v>
      </c>
      <c r="B2292" s="4">
        <f t="shared" si="210"/>
        <v>2.2485813332087986E-2</v>
      </c>
      <c r="C2292" s="4">
        <f t="shared" si="212"/>
        <v>2.2338695230501665E-2</v>
      </c>
      <c r="D2292" s="4"/>
      <c r="E2292" s="4"/>
      <c r="F2292" s="9">
        <f t="shared" si="214"/>
        <v>1.5938895663194209E-4</v>
      </c>
      <c r="G2292" s="9">
        <f t="shared" si="211"/>
        <v>1.7694108627984135</v>
      </c>
      <c r="H2292" s="4"/>
      <c r="I2292" s="11">
        <f t="shared" si="215"/>
        <v>1.729207601956005E-4</v>
      </c>
      <c r="J2292" s="11">
        <f t="shared" si="213"/>
        <v>1.6987686394043009</v>
      </c>
    </row>
    <row r="2293" spans="1:10" x14ac:dyDescent="0.25">
      <c r="A2293" s="1">
        <v>52.67</v>
      </c>
      <c r="B2293" s="4">
        <f t="shared" si="210"/>
        <v>9.4975788315148258E-4</v>
      </c>
      <c r="C2293" s="4">
        <f t="shared" si="212"/>
        <v>8.0263978156516042E-4</v>
      </c>
      <c r="D2293" s="4"/>
      <c r="E2293" s="4"/>
      <c r="F2293" s="9">
        <f t="shared" si="214"/>
        <v>1.5145172033129254E-4</v>
      </c>
      <c r="G2293" s="9">
        <f t="shared" si="211"/>
        <v>6.52204176617939E-2</v>
      </c>
      <c r="H2293" s="4"/>
      <c r="I2293" s="11">
        <f t="shared" si="215"/>
        <v>1.67752464308301E-4</v>
      </c>
      <c r="J2293" s="11">
        <f t="shared" si="213"/>
        <v>6.1970675008472149E-2</v>
      </c>
    </row>
    <row r="2294" spans="1:10" x14ac:dyDescent="0.25">
      <c r="A2294" s="1">
        <v>51.36</v>
      </c>
      <c r="B2294" s="4">
        <f t="shared" si="210"/>
        <v>-2.5186374113592272E-2</v>
      </c>
      <c r="C2294" s="4">
        <f t="shared" si="212"/>
        <v>-2.5333492215178593E-2</v>
      </c>
      <c r="D2294" s="4"/>
      <c r="E2294" s="4"/>
      <c r="F2294" s="9">
        <f t="shared" si="214"/>
        <v>1.7596842570555366E-4</v>
      </c>
      <c r="G2294" s="9">
        <f t="shared" si="211"/>
        <v>-1.9097551373090114</v>
      </c>
      <c r="H2294" s="4"/>
      <c r="I2294" s="11">
        <f t="shared" si="215"/>
        <v>1.8197346521354741E-4</v>
      </c>
      <c r="J2294" s="11">
        <f t="shared" si="213"/>
        <v>-1.8779802848697251</v>
      </c>
    </row>
    <row r="2295" spans="1:10" x14ac:dyDescent="0.25">
      <c r="A2295" s="1">
        <v>50.29</v>
      </c>
      <c r="B2295" s="4">
        <f t="shared" si="210"/>
        <v>-2.1053409197832381E-2</v>
      </c>
      <c r="C2295" s="4">
        <f t="shared" si="212"/>
        <v>-2.1200527299418702E-2</v>
      </c>
      <c r="D2295" s="4"/>
      <c r="E2295" s="4"/>
      <c r="F2295" s="9">
        <f t="shared" si="214"/>
        <v>1.8964312230894588E-4</v>
      </c>
      <c r="G2295" s="9">
        <f t="shared" si="211"/>
        <v>-1.5394944030821609</v>
      </c>
      <c r="H2295" s="4"/>
      <c r="I2295" s="11">
        <f t="shared" si="215"/>
        <v>1.8999813199034292E-4</v>
      </c>
      <c r="J2295" s="11">
        <f t="shared" si="213"/>
        <v>-1.5380554653682588</v>
      </c>
    </row>
    <row r="2296" spans="1:10" x14ac:dyDescent="0.25">
      <c r="A2296" s="1">
        <v>50.48</v>
      </c>
      <c r="B2296" s="4">
        <f t="shared" si="210"/>
        <v>3.7709680490842904E-3</v>
      </c>
      <c r="C2296" s="4">
        <f t="shared" si="212"/>
        <v>3.6238499474979683E-3</v>
      </c>
      <c r="D2296" s="4"/>
      <c r="E2296" s="4"/>
      <c r="F2296" s="9">
        <f t="shared" si="214"/>
        <v>1.8081758061559762E-4</v>
      </c>
      <c r="G2296" s="9">
        <f t="shared" si="211"/>
        <v>0.26949448343629412</v>
      </c>
      <c r="H2296" s="4"/>
      <c r="I2296" s="11">
        <f t="shared" si="215"/>
        <v>1.8469215668389204E-4</v>
      </c>
      <c r="J2296" s="11">
        <f t="shared" si="213"/>
        <v>0.2666526967715705</v>
      </c>
    </row>
    <row r="2297" spans="1:10" x14ac:dyDescent="0.25">
      <c r="A2297" s="1">
        <v>51.27</v>
      </c>
      <c r="B2297" s="4">
        <f t="shared" si="210"/>
        <v>1.5528567562651713E-2</v>
      </c>
      <c r="C2297" s="4">
        <f t="shared" si="212"/>
        <v>1.5381449461065391E-2</v>
      </c>
      <c r="D2297" s="4"/>
      <c r="E2297" s="4"/>
      <c r="F2297" s="9">
        <f t="shared" si="214"/>
        <v>1.8360615096098317E-4</v>
      </c>
      <c r="G2297" s="9">
        <f t="shared" si="211"/>
        <v>1.13515103558866</v>
      </c>
      <c r="H2297" s="4"/>
      <c r="I2297" s="11">
        <f t="shared" si="215"/>
        <v>1.8624906160907457E-4</v>
      </c>
      <c r="J2297" s="11">
        <f t="shared" si="213"/>
        <v>1.1270682513475896</v>
      </c>
    </row>
    <row r="2298" spans="1:10" x14ac:dyDescent="0.25">
      <c r="A2298" s="1">
        <v>52.23</v>
      </c>
      <c r="B2298" s="4">
        <f t="shared" si="210"/>
        <v>1.8551256652598123E-2</v>
      </c>
      <c r="C2298" s="4">
        <f t="shared" si="212"/>
        <v>1.8404138551011803E-2</v>
      </c>
      <c r="D2298" s="4"/>
      <c r="E2298" s="4"/>
      <c r="F2298" s="9">
        <f t="shared" si="214"/>
        <v>1.9136145920317595E-4</v>
      </c>
      <c r="G2298" s="9">
        <f t="shared" si="211"/>
        <v>1.3304184442534197</v>
      </c>
      <c r="H2298" s="4"/>
      <c r="I2298" s="11">
        <f t="shared" si="215"/>
        <v>1.9082295923494749E-4</v>
      </c>
      <c r="J2298" s="11">
        <f t="shared" si="213"/>
        <v>1.3322943337309019</v>
      </c>
    </row>
    <row r="2299" spans="1:10" x14ac:dyDescent="0.25">
      <c r="A2299" s="1">
        <v>52.99</v>
      </c>
      <c r="B2299" s="4">
        <f t="shared" si="210"/>
        <v>1.4446174056463444E-2</v>
      </c>
      <c r="C2299" s="4">
        <f t="shared" si="212"/>
        <v>1.4299055954877122E-2</v>
      </c>
      <c r="D2299" s="4"/>
      <c r="E2299" s="4"/>
      <c r="F2299" s="9">
        <f t="shared" si="214"/>
        <v>1.9201653630305249E-4</v>
      </c>
      <c r="G2299" s="9">
        <f t="shared" si="211"/>
        <v>1.0319010394921013</v>
      </c>
      <c r="H2299" s="4"/>
      <c r="I2299" s="11">
        <f t="shared" si="215"/>
        <v>1.9123216049392029E-4</v>
      </c>
      <c r="J2299" s="11">
        <f t="shared" si="213"/>
        <v>1.0340151450184887</v>
      </c>
    </row>
    <row r="2300" spans="1:10" x14ac:dyDescent="0.25">
      <c r="A2300" s="1">
        <v>53.68</v>
      </c>
      <c r="B2300" s="4">
        <f t="shared" si="210"/>
        <v>1.2937276158755603E-2</v>
      </c>
      <c r="C2300" s="4">
        <f t="shared" si="212"/>
        <v>1.2790158057169281E-2</v>
      </c>
      <c r="D2300" s="4"/>
      <c r="E2300" s="4"/>
      <c r="F2300" s="9">
        <f t="shared" si="214"/>
        <v>1.9059511664426849E-4</v>
      </c>
      <c r="G2300" s="9">
        <f t="shared" si="211"/>
        <v>0.92644582141890675</v>
      </c>
      <c r="H2300" s="4"/>
      <c r="I2300" s="11">
        <f t="shared" si="215"/>
        <v>1.9040283997292384E-4</v>
      </c>
      <c r="J2300" s="11">
        <f t="shared" si="213"/>
        <v>0.92691348505693361</v>
      </c>
    </row>
    <row r="2301" spans="1:10" x14ac:dyDescent="0.25">
      <c r="A2301" s="1">
        <v>54.02</v>
      </c>
      <c r="B2301" s="4">
        <f t="shared" si="210"/>
        <v>6.3138557010431239E-3</v>
      </c>
      <c r="C2301" s="4">
        <f t="shared" si="212"/>
        <v>6.1667375994568013E-3</v>
      </c>
      <c r="D2301" s="4"/>
      <c r="E2301" s="4"/>
      <c r="F2301" s="9">
        <f t="shared" si="214"/>
        <v>1.8296679344308278E-4</v>
      </c>
      <c r="G2301" s="9">
        <f t="shared" si="211"/>
        <v>0.45589972547391172</v>
      </c>
      <c r="H2301" s="4"/>
      <c r="I2301" s="11">
        <f t="shared" si="215"/>
        <v>1.8583161435235275E-4</v>
      </c>
      <c r="J2301" s="11">
        <f t="shared" si="213"/>
        <v>0.45237195137014885</v>
      </c>
    </row>
    <row r="2302" spans="1:10" x14ac:dyDescent="0.25">
      <c r="A2302" s="1">
        <v>52.31</v>
      </c>
      <c r="B2302" s="4">
        <f t="shared" si="210"/>
        <v>-3.2166790981949807E-2</v>
      </c>
      <c r="C2302" s="4">
        <f t="shared" si="212"/>
        <v>-3.2313909083536131E-2</v>
      </c>
      <c r="D2302" s="4"/>
      <c r="E2302" s="4"/>
      <c r="F2302" s="9">
        <f t="shared" si="214"/>
        <v>2.2602788978388065E-4</v>
      </c>
      <c r="G2302" s="9">
        <f t="shared" si="211"/>
        <v>-2.1493566405979765</v>
      </c>
      <c r="H2302" s="4"/>
      <c r="I2302" s="11">
        <f t="shared" si="215"/>
        <v>2.1158232752955335E-4</v>
      </c>
      <c r="J2302" s="11">
        <f t="shared" si="213"/>
        <v>-2.2215178316581001</v>
      </c>
    </row>
    <row r="2303" spans="1:10" x14ac:dyDescent="0.25">
      <c r="A2303" s="1">
        <v>52.49</v>
      </c>
      <c r="B2303" s="4">
        <f t="shared" si="210"/>
        <v>3.435117881688609E-3</v>
      </c>
      <c r="C2303" s="4">
        <f t="shared" si="212"/>
        <v>3.2879997801022868E-3</v>
      </c>
      <c r="D2303" s="4"/>
      <c r="E2303" s="4"/>
      <c r="F2303" s="9">
        <f t="shared" si="214"/>
        <v>2.1526704242238423E-4</v>
      </c>
      <c r="G2303" s="9">
        <f t="shared" si="211"/>
        <v>0.22410059406636734</v>
      </c>
      <c r="H2303" s="4"/>
      <c r="I2303" s="11">
        <f t="shared" si="215"/>
        <v>2.0555918598028531E-4</v>
      </c>
      <c r="J2303" s="11">
        <f t="shared" si="213"/>
        <v>0.22933130121485801</v>
      </c>
    </row>
    <row r="2304" spans="1:10" x14ac:dyDescent="0.25">
      <c r="A2304" s="1">
        <v>54.66</v>
      </c>
      <c r="B2304" s="4">
        <f t="shared" si="210"/>
        <v>4.0509505235713429E-2</v>
      </c>
      <c r="C2304" s="4">
        <f t="shared" si="212"/>
        <v>4.0362387134127105E-2</v>
      </c>
      <c r="D2304" s="4"/>
      <c r="E2304" s="4"/>
      <c r="F2304" s="9">
        <f t="shared" si="214"/>
        <v>2.8595980505952254E-4</v>
      </c>
      <c r="G2304" s="9">
        <f t="shared" si="211"/>
        <v>2.3868457160423557</v>
      </c>
      <c r="H2304" s="4"/>
      <c r="I2304" s="11">
        <f t="shared" si="215"/>
        <v>2.4826607925583125E-4</v>
      </c>
      <c r="J2304" s="11">
        <f t="shared" si="213"/>
        <v>2.5616403221885062</v>
      </c>
    </row>
    <row r="2305" spans="1:10" x14ac:dyDescent="0.25">
      <c r="A2305" s="1">
        <v>52.96</v>
      </c>
      <c r="B2305" s="4">
        <f t="shared" si="210"/>
        <v>-3.1595268871169147E-2</v>
      </c>
      <c r="C2305" s="4">
        <f t="shared" si="212"/>
        <v>-3.1742386972755471E-2</v>
      </c>
      <c r="D2305" s="4"/>
      <c r="E2305" s="4"/>
      <c r="F2305" s="9">
        <f t="shared" si="214"/>
        <v>3.2204077134295424E-4</v>
      </c>
      <c r="G2305" s="9">
        <f t="shared" si="211"/>
        <v>-1.7688220877393113</v>
      </c>
      <c r="H2305" s="4"/>
      <c r="I2305" s="11">
        <f t="shared" si="215"/>
        <v>2.7104547080000101E-4</v>
      </c>
      <c r="J2305" s="11">
        <f t="shared" si="213"/>
        <v>-1.9280509425694818</v>
      </c>
    </row>
    <row r="2306" spans="1:10" x14ac:dyDescent="0.25">
      <c r="A2306" s="1">
        <v>54.6</v>
      </c>
      <c r="B2306" s="4">
        <f t="shared" ref="B2306:B2369" si="216">LN(A2306/A2305)</f>
        <v>3.049697112210658E-2</v>
      </c>
      <c r="C2306" s="4">
        <f t="shared" si="212"/>
        <v>3.0349853020520259E-2</v>
      </c>
      <c r="D2306" s="4"/>
      <c r="E2306" s="4"/>
      <c r="F2306" s="9">
        <f t="shared" si="214"/>
        <v>3.5199441169416569E-4</v>
      </c>
      <c r="G2306" s="9">
        <f t="shared" ref="G2306:G2369" si="217">C2306/SQRT(F2306)</f>
        <v>1.6176654422887675</v>
      </c>
      <c r="H2306" s="4"/>
      <c r="I2306" s="11">
        <f t="shared" si="215"/>
        <v>2.9054751402701648E-4</v>
      </c>
      <c r="J2306" s="11">
        <f t="shared" si="213"/>
        <v>1.7805247308647607</v>
      </c>
    </row>
    <row r="2307" spans="1:10" x14ac:dyDescent="0.25">
      <c r="A2307" s="1">
        <v>53.32</v>
      </c>
      <c r="B2307" s="4">
        <f t="shared" si="216"/>
        <v>-2.3722387440351465E-2</v>
      </c>
      <c r="C2307" s="4">
        <f t="shared" ref="C2307:C2370" si="218">B2307-$D$2</f>
        <v>-2.3869505541937786E-2</v>
      </c>
      <c r="D2307" s="4"/>
      <c r="E2307" s="4"/>
      <c r="F2307" s="9">
        <f t="shared" si="214"/>
        <v>3.6288235585028736E-4</v>
      </c>
      <c r="G2307" s="9">
        <f t="shared" si="217"/>
        <v>-1.2530271941713094</v>
      </c>
      <c r="H2307" s="4"/>
      <c r="I2307" s="11">
        <f t="shared" si="215"/>
        <v>2.9892368745070398E-4</v>
      </c>
      <c r="J2307" s="11">
        <f t="shared" ref="J2307:J2370" si="219">C2307/SQRT(I2307)</f>
        <v>-1.3805853391781069</v>
      </c>
    </row>
    <row r="2308" spans="1:10" x14ac:dyDescent="0.25">
      <c r="A2308" s="1">
        <v>52.57</v>
      </c>
      <c r="B2308" s="4">
        <f t="shared" si="216"/>
        <v>-1.4165880479151184E-2</v>
      </c>
      <c r="C2308" s="4">
        <f t="shared" si="218"/>
        <v>-1.4312998580737507E-2</v>
      </c>
      <c r="D2308" s="4"/>
      <c r="E2308" s="4"/>
      <c r="F2308" s="9">
        <f t="shared" ref="F2308:F2371" si="220">(1-$E$2)*C2308^2+$E$2*F2307</f>
        <v>3.5498133447638266E-4</v>
      </c>
      <c r="G2308" s="9">
        <f t="shared" si="217"/>
        <v>-0.75967506093170822</v>
      </c>
      <c r="H2308" s="4"/>
      <c r="I2308" s="11">
        <f t="shared" ref="I2308:I2371" si="221">(1-$H$2)*C2308^2+$H$2*I2307</f>
        <v>2.9610183467834863E-4</v>
      </c>
      <c r="J2308" s="11">
        <f t="shared" si="219"/>
        <v>-0.83178307478902569</v>
      </c>
    </row>
    <row r="2309" spans="1:10" x14ac:dyDescent="0.25">
      <c r="A2309" s="1">
        <v>50.454999999999998</v>
      </c>
      <c r="B2309" s="4">
        <f t="shared" si="216"/>
        <v>-4.106376491486468E-2</v>
      </c>
      <c r="C2309" s="4">
        <f t="shared" si="218"/>
        <v>-4.1210883016451004E-2</v>
      </c>
      <c r="D2309" s="4"/>
      <c r="E2309" s="4"/>
      <c r="F2309" s="9">
        <f t="shared" si="220"/>
        <v>4.2214911170234412E-4</v>
      </c>
      <c r="G2309" s="9">
        <f t="shared" si="217"/>
        <v>-2.0057600654035328</v>
      </c>
      <c r="H2309" s="4"/>
      <c r="I2309" s="11">
        <f t="shared" si="221"/>
        <v>3.3816888600786649E-4</v>
      </c>
      <c r="J2309" s="11">
        <f t="shared" si="219"/>
        <v>-2.2410167197612458</v>
      </c>
    </row>
    <row r="2310" spans="1:10" x14ac:dyDescent="0.25">
      <c r="A2310" s="1">
        <v>49.61</v>
      </c>
      <c r="B2310" s="4">
        <f t="shared" si="216"/>
        <v>-1.6889423603534588E-2</v>
      </c>
      <c r="C2310" s="4">
        <f t="shared" si="218"/>
        <v>-1.7036541705120908E-2</v>
      </c>
      <c r="D2310" s="4"/>
      <c r="E2310" s="4"/>
      <c r="F2310" s="9">
        <f t="shared" si="220"/>
        <v>4.1555384378074312E-4</v>
      </c>
      <c r="G2310" s="9">
        <f t="shared" si="217"/>
        <v>-0.83573345732687976</v>
      </c>
      <c r="H2310" s="4"/>
      <c r="I2310" s="11">
        <f t="shared" si="221"/>
        <v>3.3673113202574022E-4</v>
      </c>
      <c r="J2310" s="11">
        <f t="shared" si="219"/>
        <v>-0.92840999126930257</v>
      </c>
    </row>
    <row r="2311" spans="1:10" x14ac:dyDescent="0.25">
      <c r="A2311" s="1">
        <v>52.88</v>
      </c>
      <c r="B2311" s="4">
        <f t="shared" si="216"/>
        <v>6.3832769230473471E-2</v>
      </c>
      <c r="C2311" s="4">
        <f t="shared" si="218"/>
        <v>6.3685651128887147E-2</v>
      </c>
      <c r="D2311" s="4"/>
      <c r="E2311" s="4"/>
      <c r="F2311" s="9">
        <f t="shared" si="220"/>
        <v>5.9756925957722229E-4</v>
      </c>
      <c r="G2311" s="9">
        <f t="shared" si="217"/>
        <v>2.6052383909302992</v>
      </c>
      <c r="H2311" s="4"/>
      <c r="I2311" s="11">
        <f t="shared" si="221"/>
        <v>4.4830506285627788E-4</v>
      </c>
      <c r="J2311" s="11">
        <f t="shared" si="219"/>
        <v>3.0078402849637778</v>
      </c>
    </row>
    <row r="2312" spans="1:10" x14ac:dyDescent="0.25">
      <c r="A2312" s="1">
        <v>52.94</v>
      </c>
      <c r="B2312" s="4">
        <f t="shared" si="216"/>
        <v>1.134001255524375E-3</v>
      </c>
      <c r="C2312" s="4">
        <f t="shared" si="218"/>
        <v>9.8688315393805287E-4</v>
      </c>
      <c r="D2312" s="4"/>
      <c r="E2312" s="4"/>
      <c r="F2312" s="9">
        <f t="shared" si="220"/>
        <v>5.6773949351633754E-4</v>
      </c>
      <c r="G2312" s="9">
        <f t="shared" si="217"/>
        <v>4.1418196352379984E-2</v>
      </c>
      <c r="H2312" s="4"/>
      <c r="I2312" s="11">
        <f t="shared" si="221"/>
        <v>4.3488512912137536E-4</v>
      </c>
      <c r="J2312" s="11">
        <f t="shared" si="219"/>
        <v>4.7323674333960543E-2</v>
      </c>
    </row>
    <row r="2313" spans="1:10" x14ac:dyDescent="0.25">
      <c r="A2313" s="1">
        <v>53.8</v>
      </c>
      <c r="B2313" s="4">
        <f t="shared" si="216"/>
        <v>1.6114270368783597E-2</v>
      </c>
      <c r="C2313" s="4">
        <f t="shared" si="218"/>
        <v>1.5967152267197277E-2</v>
      </c>
      <c r="D2313" s="4"/>
      <c r="E2313" s="4"/>
      <c r="F2313" s="9">
        <f t="shared" si="220"/>
        <v>5.5210001641671383E-4</v>
      </c>
      <c r="G2313" s="9">
        <f t="shared" si="217"/>
        <v>0.67954557189602394</v>
      </c>
      <c r="H2313" s="4"/>
      <c r="I2313" s="11">
        <f t="shared" si="221"/>
        <v>4.2948707379344996E-4</v>
      </c>
      <c r="J2313" s="11">
        <f t="shared" si="219"/>
        <v>0.77046411894891487</v>
      </c>
    </row>
    <row r="2314" spans="1:10" x14ac:dyDescent="0.25">
      <c r="A2314" s="1">
        <v>53.09</v>
      </c>
      <c r="B2314" s="4">
        <f t="shared" si="216"/>
        <v>-1.3284880572158552E-2</v>
      </c>
      <c r="C2314" s="4">
        <f t="shared" si="218"/>
        <v>-1.3431998673744875E-2</v>
      </c>
      <c r="D2314" s="4"/>
      <c r="E2314" s="4"/>
      <c r="F2314" s="9">
        <f t="shared" si="220"/>
        <v>5.3351594501445236E-4</v>
      </c>
      <c r="G2314" s="9">
        <f t="shared" si="217"/>
        <v>-0.58152305642703261</v>
      </c>
      <c r="H2314" s="4"/>
      <c r="I2314" s="11">
        <f t="shared" si="221"/>
        <v>4.2201501923079098E-4</v>
      </c>
      <c r="J2314" s="11">
        <f t="shared" si="219"/>
        <v>-0.65384782965831134</v>
      </c>
    </row>
    <row r="2315" spans="1:10" x14ac:dyDescent="0.25">
      <c r="A2315" s="1">
        <v>51.45</v>
      </c>
      <c r="B2315" s="4">
        <f t="shared" si="216"/>
        <v>-3.1378124315521498E-2</v>
      </c>
      <c r="C2315" s="4">
        <f t="shared" si="218"/>
        <v>-3.1525242417107822E-2</v>
      </c>
      <c r="D2315" s="4"/>
      <c r="E2315" s="4"/>
      <c r="F2315" s="9">
        <f t="shared" si="220"/>
        <v>5.5653219323660043E-4</v>
      </c>
      <c r="G2315" s="9">
        <f t="shared" si="217"/>
        <v>-1.3363286792203297</v>
      </c>
      <c r="H2315" s="4"/>
      <c r="I2315" s="11">
        <f t="shared" si="221"/>
        <v>4.391697959375897E-4</v>
      </c>
      <c r="J2315" s="11">
        <f t="shared" si="219"/>
        <v>-1.5043268357174664</v>
      </c>
    </row>
    <row r="2316" spans="1:10" x14ac:dyDescent="0.25">
      <c r="A2316" s="1">
        <v>51.37</v>
      </c>
      <c r="B2316" s="4">
        <f t="shared" si="216"/>
        <v>-1.5561178008822449E-3</v>
      </c>
      <c r="C2316" s="4">
        <f t="shared" si="218"/>
        <v>-1.7032359024685671E-3</v>
      </c>
      <c r="D2316" s="4"/>
      <c r="E2316" s="4"/>
      <c r="F2316" s="9">
        <f t="shared" si="220"/>
        <v>5.2885063420174329E-4</v>
      </c>
      <c r="G2316" s="9">
        <f t="shared" si="217"/>
        <v>-7.4064191825801318E-2</v>
      </c>
      <c r="H2316" s="4"/>
      <c r="I2316" s="11">
        <f t="shared" si="221"/>
        <v>4.2608173243564575E-4</v>
      </c>
      <c r="J2316" s="11">
        <f t="shared" si="219"/>
        <v>-8.2514133907281378E-2</v>
      </c>
    </row>
    <row r="2317" spans="1:10" x14ac:dyDescent="0.25">
      <c r="A2317" s="1">
        <v>50.06</v>
      </c>
      <c r="B2317" s="4">
        <f t="shared" si="216"/>
        <v>-2.583205847554821E-2</v>
      </c>
      <c r="C2317" s="4">
        <f t="shared" si="218"/>
        <v>-2.5979176577134531E-2</v>
      </c>
      <c r="D2317" s="4"/>
      <c r="E2317" s="4"/>
      <c r="F2317" s="9">
        <f t="shared" si="220"/>
        <v>5.361539832729529E-4</v>
      </c>
      <c r="G2317" s="9">
        <f t="shared" si="217"/>
        <v>-1.1219683691673563</v>
      </c>
      <c r="H2317" s="4"/>
      <c r="I2317" s="11">
        <f t="shared" si="221"/>
        <v>4.3354680893135445E-4</v>
      </c>
      <c r="J2317" s="11">
        <f t="shared" si="219"/>
        <v>-1.2476919836517049</v>
      </c>
    </row>
    <row r="2318" spans="1:10" x14ac:dyDescent="0.25">
      <c r="A2318" s="1">
        <v>49.64</v>
      </c>
      <c r="B2318" s="4">
        <f t="shared" si="216"/>
        <v>-8.4253256672216816E-3</v>
      </c>
      <c r="C2318" s="4">
        <f t="shared" si="218"/>
        <v>-8.5724437688080041E-3</v>
      </c>
      <c r="D2318" s="4"/>
      <c r="E2318" s="4"/>
      <c r="F2318" s="9">
        <f t="shared" si="220"/>
        <v>5.1302062371777403E-4</v>
      </c>
      <c r="G2318" s="9">
        <f t="shared" si="217"/>
        <v>-0.37847503067957539</v>
      </c>
      <c r="H2318" s="4"/>
      <c r="I2318" s="11">
        <f t="shared" si="221"/>
        <v>4.2274500842849502E-4</v>
      </c>
      <c r="J2318" s="11">
        <f t="shared" si="219"/>
        <v>-0.41693216498420466</v>
      </c>
    </row>
    <row r="2319" spans="1:10" x14ac:dyDescent="0.25">
      <c r="A2319" s="1">
        <v>47.24</v>
      </c>
      <c r="B2319" s="4">
        <f t="shared" si="216"/>
        <v>-4.9555969007244877E-2</v>
      </c>
      <c r="C2319" s="4">
        <f t="shared" si="218"/>
        <v>-4.9703087108831201E-2</v>
      </c>
      <c r="D2319" s="4"/>
      <c r="E2319" s="4"/>
      <c r="F2319" s="9">
        <f t="shared" si="220"/>
        <v>6.1088943593928845E-4</v>
      </c>
      <c r="G2319" s="9">
        <f t="shared" si="217"/>
        <v>-2.0109536305045452</v>
      </c>
      <c r="H2319" s="4"/>
      <c r="I2319" s="11">
        <f t="shared" si="221"/>
        <v>4.8417456422008209E-4</v>
      </c>
      <c r="J2319" s="11">
        <f t="shared" si="219"/>
        <v>-2.2588239240697052</v>
      </c>
    </row>
    <row r="2320" spans="1:10" x14ac:dyDescent="0.25">
      <c r="A2320" s="1">
        <v>48.77</v>
      </c>
      <c r="B2320" s="4">
        <f t="shared" si="216"/>
        <v>3.1874378392799635E-2</v>
      </c>
      <c r="C2320" s="4">
        <f t="shared" si="218"/>
        <v>3.1727260291213311E-2</v>
      </c>
      <c r="D2320" s="4"/>
      <c r="E2320" s="4"/>
      <c r="F2320" s="9">
        <f t="shared" si="220"/>
        <v>6.3067591642164411E-4</v>
      </c>
      <c r="G2320" s="9">
        <f t="shared" si="217"/>
        <v>1.2633667657155498</v>
      </c>
      <c r="H2320" s="4"/>
      <c r="I2320" s="11">
        <f t="shared" si="221"/>
        <v>4.9984789866107165E-4</v>
      </c>
      <c r="J2320" s="11">
        <f t="shared" si="219"/>
        <v>1.4191020787637416</v>
      </c>
    </row>
    <row r="2321" spans="1:10" x14ac:dyDescent="0.25">
      <c r="A2321" s="1">
        <v>47.79</v>
      </c>
      <c r="B2321" s="4">
        <f t="shared" si="216"/>
        <v>-2.0298957131894474E-2</v>
      </c>
      <c r="C2321" s="4">
        <f t="shared" si="218"/>
        <v>-2.0446075233480795E-2</v>
      </c>
      <c r="D2321" s="4"/>
      <c r="E2321" s="4"/>
      <c r="F2321" s="9">
        <f t="shared" si="220"/>
        <v>6.2004422022321969E-4</v>
      </c>
      <c r="G2321" s="9">
        <f t="shared" si="217"/>
        <v>-0.82110486010180661</v>
      </c>
      <c r="H2321" s="4"/>
      <c r="I2321" s="11">
        <f t="shared" si="221"/>
        <v>4.9739372147483425E-4</v>
      </c>
      <c r="J2321" s="11">
        <f t="shared" si="219"/>
        <v>-0.91676875843397077</v>
      </c>
    </row>
    <row r="2322" spans="1:10" x14ac:dyDescent="0.25">
      <c r="A2322" s="1">
        <v>48.29</v>
      </c>
      <c r="B2322" s="4">
        <f t="shared" si="216"/>
        <v>1.0408087295383712E-2</v>
      </c>
      <c r="C2322" s="4">
        <f t="shared" si="218"/>
        <v>1.026096919379739E-2</v>
      </c>
      <c r="D2322" s="4"/>
      <c r="E2322" s="4"/>
      <c r="F2322" s="9">
        <f t="shared" si="220"/>
        <v>5.9430638365186165E-4</v>
      </c>
      <c r="G2322" s="9">
        <f t="shared" si="217"/>
        <v>0.42090412902005681</v>
      </c>
      <c r="H2322" s="4"/>
      <c r="I2322" s="11">
        <f t="shared" si="221"/>
        <v>4.8563053449447101E-4</v>
      </c>
      <c r="J2322" s="11">
        <f t="shared" si="219"/>
        <v>0.4656240359770254</v>
      </c>
    </row>
    <row r="2323" spans="1:10" x14ac:dyDescent="0.25">
      <c r="A2323" s="1">
        <v>48.1</v>
      </c>
      <c r="B2323" s="4">
        <f t="shared" si="216"/>
        <v>-3.9423227737349449E-3</v>
      </c>
      <c r="C2323" s="4">
        <f t="shared" si="218"/>
        <v>-4.0894408753212675E-3</v>
      </c>
      <c r="D2323" s="4"/>
      <c r="E2323" s="4"/>
      <c r="F2323" s="9">
        <f t="shared" si="220"/>
        <v>5.654272408029059E-4</v>
      </c>
      <c r="G2323" s="9">
        <f t="shared" si="217"/>
        <v>-0.17197905953144532</v>
      </c>
      <c r="H2323" s="4"/>
      <c r="I2323" s="11">
        <f t="shared" si="221"/>
        <v>4.7156332425981928E-4</v>
      </c>
      <c r="J2323" s="11">
        <f t="shared" si="219"/>
        <v>-0.18831890632205325</v>
      </c>
    </row>
    <row r="2324" spans="1:10" x14ac:dyDescent="0.25">
      <c r="A2324" s="1">
        <v>50.71</v>
      </c>
      <c r="B2324" s="4">
        <f t="shared" si="216"/>
        <v>5.2840952695212176E-2</v>
      </c>
      <c r="C2324" s="4">
        <f t="shared" si="218"/>
        <v>5.2693834593625852E-2</v>
      </c>
      <c r="D2324" s="4"/>
      <c r="E2324" s="4"/>
      <c r="F2324" s="9">
        <f t="shared" si="220"/>
        <v>6.759878889717807E-4</v>
      </c>
      <c r="G2324" s="9">
        <f t="shared" si="217"/>
        <v>2.0267041009238471</v>
      </c>
      <c r="H2324" s="4"/>
      <c r="I2324" s="11">
        <f t="shared" si="221"/>
        <v>5.4071563065743674E-4</v>
      </c>
      <c r="J2324" s="11">
        <f t="shared" si="219"/>
        <v>2.2660805427418835</v>
      </c>
    </row>
    <row r="2325" spans="1:10" x14ac:dyDescent="0.25">
      <c r="A2325" s="1">
        <v>49.95</v>
      </c>
      <c r="B2325" s="4">
        <f t="shared" si="216"/>
        <v>-1.5100624712365104E-2</v>
      </c>
      <c r="C2325" s="4">
        <f t="shared" si="218"/>
        <v>-1.5247742813951427E-2</v>
      </c>
      <c r="D2325" s="4"/>
      <c r="E2325" s="4"/>
      <c r="F2325" s="9">
        <f t="shared" si="220"/>
        <v>6.5381317756921199E-4</v>
      </c>
      <c r="G2325" s="9">
        <f t="shared" si="217"/>
        <v>-0.59631910458460635</v>
      </c>
      <c r="H2325" s="4"/>
      <c r="I2325" s="11">
        <f t="shared" si="221"/>
        <v>5.3146897156532581E-4</v>
      </c>
      <c r="J2325" s="11">
        <f t="shared" si="219"/>
        <v>-0.66140367064164329</v>
      </c>
    </row>
    <row r="2326" spans="1:10" x14ac:dyDescent="0.25">
      <c r="A2326" s="1">
        <v>49.95</v>
      </c>
      <c r="B2326" s="4">
        <f t="shared" si="216"/>
        <v>0</v>
      </c>
      <c r="C2326" s="4">
        <f t="shared" si="218"/>
        <v>-1.4711810158632218E-4</v>
      </c>
      <c r="D2326" s="4"/>
      <c r="E2326" s="4"/>
      <c r="F2326" s="9">
        <f t="shared" si="220"/>
        <v>6.2112360087754207E-4</v>
      </c>
      <c r="G2326" s="9">
        <f t="shared" si="217"/>
        <v>-5.9030586255234847E-3</v>
      </c>
      <c r="H2326" s="4"/>
      <c r="I2326" s="11">
        <f t="shared" si="221"/>
        <v>5.1552555173044038E-4</v>
      </c>
      <c r="J2326" s="11">
        <f t="shared" si="219"/>
        <v>-6.4794928396152487E-3</v>
      </c>
    </row>
    <row r="2327" spans="1:10" x14ac:dyDescent="0.25">
      <c r="A2327" s="1">
        <v>48.98</v>
      </c>
      <c r="B2327" s="4">
        <f t="shared" si="216"/>
        <v>-1.9610453570540917E-2</v>
      </c>
      <c r="C2327" s="4">
        <f t="shared" si="218"/>
        <v>-1.9757571672127237E-2</v>
      </c>
      <c r="D2327" s="4"/>
      <c r="E2327" s="4"/>
      <c r="F2327" s="9">
        <f t="shared" si="220"/>
        <v>6.0958550275262713E-4</v>
      </c>
      <c r="G2327" s="9">
        <f t="shared" si="217"/>
        <v>-0.80023262080378887</v>
      </c>
      <c r="H2327" s="4"/>
      <c r="I2327" s="11">
        <f t="shared" si="221"/>
        <v>5.1177063432990451E-4</v>
      </c>
      <c r="J2327" s="11">
        <f t="shared" si="219"/>
        <v>-0.87336520373050119</v>
      </c>
    </row>
    <row r="2328" spans="1:10" x14ac:dyDescent="0.25">
      <c r="A2328" s="1">
        <v>50.06</v>
      </c>
      <c r="B2328" s="4">
        <f t="shared" si="216"/>
        <v>2.1810234479606477E-2</v>
      </c>
      <c r="C2328" s="4">
        <f t="shared" si="218"/>
        <v>2.1663116378020156E-2</v>
      </c>
      <c r="D2328" s="4"/>
      <c r="E2328" s="4"/>
      <c r="F2328" s="9">
        <f t="shared" si="220"/>
        <v>6.0257075817537803E-4</v>
      </c>
      <c r="G2328" s="9">
        <f t="shared" si="217"/>
        <v>0.88250445556640744</v>
      </c>
      <c r="H2328" s="4"/>
      <c r="I2328" s="11">
        <f t="shared" si="221"/>
        <v>5.1049623363623681E-4</v>
      </c>
      <c r="J2328" s="11">
        <f t="shared" si="219"/>
        <v>0.95879257398391149</v>
      </c>
    </row>
    <row r="2329" spans="1:10" x14ac:dyDescent="0.25">
      <c r="A2329" s="1">
        <v>49.93</v>
      </c>
      <c r="B2329" s="4">
        <f t="shared" si="216"/>
        <v>-2.6002614911102679E-3</v>
      </c>
      <c r="C2329" s="4">
        <f t="shared" si="218"/>
        <v>-2.74737959269659E-3</v>
      </c>
      <c r="D2329" s="4"/>
      <c r="E2329" s="4"/>
      <c r="F2329" s="9">
        <f t="shared" si="220"/>
        <v>5.7281962499792745E-4</v>
      </c>
      <c r="G2329" s="9">
        <f t="shared" si="217"/>
        <v>-0.11479149809235989</v>
      </c>
      <c r="H2329" s="4"/>
      <c r="I2329" s="11">
        <f t="shared" si="221"/>
        <v>4.9540778946594065E-4</v>
      </c>
      <c r="J2329" s="11">
        <f t="shared" si="219"/>
        <v>-0.12343469622895598</v>
      </c>
    </row>
    <row r="2330" spans="1:10" x14ac:dyDescent="0.25">
      <c r="A2330" s="1">
        <v>47.22</v>
      </c>
      <c r="B2330" s="4">
        <f t="shared" si="216"/>
        <v>-5.5804492855151086E-2</v>
      </c>
      <c r="C2330" s="4">
        <f t="shared" si="218"/>
        <v>-5.595161095673741E-2</v>
      </c>
      <c r="D2330" s="4"/>
      <c r="E2330" s="4"/>
      <c r="F2330" s="9">
        <f t="shared" si="220"/>
        <v>7.0070778218073615E-4</v>
      </c>
      <c r="G2330" s="9">
        <f t="shared" si="217"/>
        <v>-2.1137037835738122</v>
      </c>
      <c r="H2330" s="4"/>
      <c r="I2330" s="11">
        <f t="shared" si="221"/>
        <v>5.7446303884158543E-4</v>
      </c>
      <c r="J2330" s="11">
        <f t="shared" si="219"/>
        <v>-2.3344337296389779</v>
      </c>
    </row>
    <row r="2331" spans="1:10" x14ac:dyDescent="0.25">
      <c r="A2331" s="1">
        <v>46.98</v>
      </c>
      <c r="B2331" s="4">
        <f t="shared" si="216"/>
        <v>-5.0955524266001698E-3</v>
      </c>
      <c r="C2331" s="4">
        <f t="shared" si="218"/>
        <v>-5.2426705281864924E-3</v>
      </c>
      <c r="D2331" s="4"/>
      <c r="E2331" s="4"/>
      <c r="F2331" s="9">
        <f t="shared" si="220"/>
        <v>6.6704667278505501E-4</v>
      </c>
      <c r="G2331" s="9">
        <f t="shared" si="217"/>
        <v>-0.20298991163873636</v>
      </c>
      <c r="H2331" s="4"/>
      <c r="I2331" s="11">
        <f t="shared" si="221"/>
        <v>5.5805371550435127E-4</v>
      </c>
      <c r="J2331" s="11">
        <f t="shared" si="219"/>
        <v>-0.2219292592863143</v>
      </c>
    </row>
    <row r="2332" spans="1:10" x14ac:dyDescent="0.25">
      <c r="A2332" s="1">
        <v>47.8</v>
      </c>
      <c r="B2332" s="4">
        <f t="shared" si="216"/>
        <v>1.7303660266643581E-2</v>
      </c>
      <c r="C2332" s="4">
        <f t="shared" si="218"/>
        <v>1.715654216505726E-2</v>
      </c>
      <c r="D2332" s="4"/>
      <c r="E2332" s="4"/>
      <c r="F2332" s="9">
        <f t="shared" si="220"/>
        <v>6.4841168609887161E-4</v>
      </c>
      <c r="G2332" s="9">
        <f t="shared" si="217"/>
        <v>0.67375863661572533</v>
      </c>
      <c r="H2332" s="4"/>
      <c r="I2332" s="11">
        <f t="shared" si="221"/>
        <v>5.501425122110624E-4</v>
      </c>
      <c r="J2332" s="11">
        <f t="shared" si="219"/>
        <v>0.73146265631082086</v>
      </c>
    </row>
    <row r="2333" spans="1:10" x14ac:dyDescent="0.25">
      <c r="A2333" s="1">
        <v>48.04</v>
      </c>
      <c r="B2333" s="4">
        <f t="shared" si="216"/>
        <v>5.0083577143725791E-3</v>
      </c>
      <c r="C2333" s="4">
        <f t="shared" si="218"/>
        <v>4.8612396127862565E-3</v>
      </c>
      <c r="D2333" s="4"/>
      <c r="E2333" s="4"/>
      <c r="F2333" s="9">
        <f t="shared" si="220"/>
        <v>6.1717268432257412E-4</v>
      </c>
      <c r="G2333" s="9">
        <f t="shared" si="217"/>
        <v>0.19567875660333522</v>
      </c>
      <c r="H2333" s="4"/>
      <c r="I2333" s="11">
        <f t="shared" si="221"/>
        <v>5.343471863619181E-4</v>
      </c>
      <c r="J2333" s="11">
        <f t="shared" si="219"/>
        <v>0.21029805921550782</v>
      </c>
    </row>
    <row r="2334" spans="1:10" x14ac:dyDescent="0.25">
      <c r="A2334" s="1">
        <v>50.05</v>
      </c>
      <c r="B2334" s="4">
        <f t="shared" si="216"/>
        <v>4.0988508549446682E-2</v>
      </c>
      <c r="C2334" s="4">
        <f t="shared" si="218"/>
        <v>4.0841390447860358E-2</v>
      </c>
      <c r="D2334" s="4"/>
      <c r="E2334" s="4"/>
      <c r="F2334" s="9">
        <f t="shared" si="220"/>
        <v>6.6971500879217443E-4</v>
      </c>
      <c r="G2334" s="9">
        <f t="shared" si="217"/>
        <v>1.5781762496840805</v>
      </c>
      <c r="H2334" s="4"/>
      <c r="I2334" s="11">
        <f t="shared" si="221"/>
        <v>5.6835734598249799E-4</v>
      </c>
      <c r="J2334" s="11">
        <f t="shared" si="219"/>
        <v>1.713127869986123</v>
      </c>
    </row>
    <row r="2335" spans="1:10" x14ac:dyDescent="0.25">
      <c r="A2335" s="1">
        <v>50.57</v>
      </c>
      <c r="B2335" s="4">
        <f t="shared" si="216"/>
        <v>1.0336009330662073E-2</v>
      </c>
      <c r="C2335" s="4">
        <f t="shared" si="218"/>
        <v>1.018889122907575E-2</v>
      </c>
      <c r="D2335" s="4"/>
      <c r="E2335" s="4"/>
      <c r="F2335" s="9">
        <f t="shared" si="220"/>
        <v>6.4141993357646251E-4</v>
      </c>
      <c r="G2335" s="9">
        <f t="shared" si="217"/>
        <v>0.40230524969924403</v>
      </c>
      <c r="H2335" s="4"/>
      <c r="I2335" s="11">
        <f t="shared" si="221"/>
        <v>5.5442103073736115E-4</v>
      </c>
      <c r="J2335" s="11">
        <f t="shared" si="219"/>
        <v>0.43272010918915604</v>
      </c>
    </row>
    <row r="2336" spans="1:10" x14ac:dyDescent="0.25">
      <c r="A2336" s="1">
        <v>51.17</v>
      </c>
      <c r="B2336" s="4">
        <f t="shared" si="216"/>
        <v>1.1794907725108727E-2</v>
      </c>
      <c r="C2336" s="4">
        <f t="shared" si="218"/>
        <v>1.1647789623522404E-2</v>
      </c>
      <c r="D2336" s="4"/>
      <c r="E2336" s="4"/>
      <c r="F2336" s="9">
        <f t="shared" si="220"/>
        <v>6.1613248705333118E-4</v>
      </c>
      <c r="G2336" s="9">
        <f t="shared" si="217"/>
        <v>0.46925235810109689</v>
      </c>
      <c r="H2336" s="4"/>
      <c r="I2336" s="11">
        <f t="shared" si="221"/>
        <v>5.4185852990865536E-4</v>
      </c>
      <c r="J2336" s="11">
        <f t="shared" si="219"/>
        <v>0.50038071209990742</v>
      </c>
    </row>
    <row r="2337" spans="1:10" x14ac:dyDescent="0.25">
      <c r="A2337" s="1">
        <v>52.28</v>
      </c>
      <c r="B2337" s="4">
        <f t="shared" si="216"/>
        <v>2.1460465939020814E-2</v>
      </c>
      <c r="C2337" s="4">
        <f t="shared" si="218"/>
        <v>2.1313347837434493E-2</v>
      </c>
      <c r="D2337" s="4"/>
      <c r="E2337" s="4"/>
      <c r="F2337" s="9">
        <f t="shared" si="220"/>
        <v>6.0803880250263832E-4</v>
      </c>
      <c r="G2337" s="9">
        <f t="shared" si="217"/>
        <v>0.86434281311237104</v>
      </c>
      <c r="H2337" s="4"/>
      <c r="I2337" s="11">
        <f t="shared" si="221"/>
        <v>5.392305378925799E-4</v>
      </c>
      <c r="J2337" s="11">
        <f t="shared" si="219"/>
        <v>0.91783461614663331</v>
      </c>
    </row>
    <row r="2338" spans="1:10" x14ac:dyDescent="0.25">
      <c r="A2338" s="1">
        <v>51.9</v>
      </c>
      <c r="B2338" s="4">
        <f t="shared" si="216"/>
        <v>-7.295098584178341E-3</v>
      </c>
      <c r="C2338" s="4">
        <f t="shared" si="218"/>
        <v>-7.4422166857646636E-3</v>
      </c>
      <c r="D2338" s="4"/>
      <c r="E2338" s="4"/>
      <c r="F2338" s="9">
        <f t="shared" si="220"/>
        <v>5.8040619183740013E-4</v>
      </c>
      <c r="G2338" s="9">
        <f t="shared" si="217"/>
        <v>-0.30891307619079428</v>
      </c>
      <c r="H2338" s="4"/>
      <c r="I2338" s="11">
        <f t="shared" si="221"/>
        <v>5.2471521943173866E-4</v>
      </c>
      <c r="J2338" s="11">
        <f t="shared" si="219"/>
        <v>-0.32489309409354417</v>
      </c>
    </row>
    <row r="2339" spans="1:10" x14ac:dyDescent="0.25">
      <c r="A2339" s="1">
        <v>51.98</v>
      </c>
      <c r="B2339" s="4">
        <f t="shared" si="216"/>
        <v>1.5402390415011717E-3</v>
      </c>
      <c r="C2339" s="4">
        <f t="shared" si="218"/>
        <v>1.3931209399148496E-3</v>
      </c>
      <c r="D2339" s="4"/>
      <c r="E2339" s="4"/>
      <c r="F2339" s="9">
        <f t="shared" si="220"/>
        <v>5.5148292154319164E-4</v>
      </c>
      <c r="G2339" s="9">
        <f t="shared" si="217"/>
        <v>5.9322956406191216E-2</v>
      </c>
      <c r="H2339" s="4"/>
      <c r="I2339" s="11">
        <f t="shared" si="221"/>
        <v>5.0903198642738331E-4</v>
      </c>
      <c r="J2339" s="11">
        <f t="shared" si="219"/>
        <v>6.1747059912611639E-2</v>
      </c>
    </row>
    <row r="2340" spans="1:10" x14ac:dyDescent="0.25">
      <c r="A2340" s="1">
        <v>51.83</v>
      </c>
      <c r="B2340" s="4">
        <f t="shared" si="216"/>
        <v>-2.8898970117289405E-3</v>
      </c>
      <c r="C2340" s="4">
        <f t="shared" si="218"/>
        <v>-3.0370151133152627E-3</v>
      </c>
      <c r="D2340" s="4"/>
      <c r="E2340" s="4"/>
      <c r="F2340" s="9">
        <f t="shared" si="220"/>
        <v>5.2436994850595727E-4</v>
      </c>
      <c r="G2340" s="9">
        <f t="shared" si="217"/>
        <v>-0.13262581201081702</v>
      </c>
      <c r="H2340" s="4"/>
      <c r="I2340" s="11">
        <f t="shared" si="221"/>
        <v>4.9403773065851699E-4</v>
      </c>
      <c r="J2340" s="11">
        <f t="shared" si="219"/>
        <v>-0.13663655197792871</v>
      </c>
    </row>
    <row r="2341" spans="1:10" x14ac:dyDescent="0.25">
      <c r="A2341" s="1">
        <v>51.46</v>
      </c>
      <c r="B2341" s="4">
        <f t="shared" si="216"/>
        <v>-7.164325348017044E-3</v>
      </c>
      <c r="C2341" s="4">
        <f t="shared" si="218"/>
        <v>-7.3114434496033666E-3</v>
      </c>
      <c r="D2341" s="4"/>
      <c r="E2341" s="4"/>
      <c r="F2341" s="9">
        <f t="shared" si="220"/>
        <v>5.0082431134649684E-4</v>
      </c>
      <c r="G2341" s="9">
        <f t="shared" si="217"/>
        <v>-0.32670849272766461</v>
      </c>
      <c r="H2341" s="4"/>
      <c r="I2341" s="11">
        <f t="shared" si="221"/>
        <v>4.808203148982639E-4</v>
      </c>
      <c r="J2341" s="11">
        <f t="shared" si="219"/>
        <v>-0.33343541161223922</v>
      </c>
    </row>
    <row r="2342" spans="1:10" x14ac:dyDescent="0.25">
      <c r="A2342" s="1">
        <v>50.01</v>
      </c>
      <c r="B2342" s="4">
        <f t="shared" si="216"/>
        <v>-2.858182142278581E-2</v>
      </c>
      <c r="C2342" s="4">
        <f t="shared" si="218"/>
        <v>-2.8728939524372131E-2</v>
      </c>
      <c r="D2342" s="4"/>
      <c r="E2342" s="4"/>
      <c r="F2342" s="9">
        <f t="shared" si="220"/>
        <v>5.1705069408892362E-4</v>
      </c>
      <c r="G2342" s="9">
        <f t="shared" si="217"/>
        <v>-1.2634353744632896</v>
      </c>
      <c r="H2342" s="4"/>
      <c r="I2342" s="11">
        <f t="shared" si="221"/>
        <v>4.911562644371669E-4</v>
      </c>
      <c r="J2342" s="11">
        <f t="shared" si="219"/>
        <v>-1.2963126267547356</v>
      </c>
    </row>
    <row r="2343" spans="1:10" x14ac:dyDescent="0.25">
      <c r="A2343" s="1">
        <v>50.04</v>
      </c>
      <c r="B2343" s="4">
        <f t="shared" si="216"/>
        <v>5.9970016789811175E-4</v>
      </c>
      <c r="C2343" s="4">
        <f t="shared" si="218"/>
        <v>4.5258206631178959E-4</v>
      </c>
      <c r="D2343" s="4"/>
      <c r="E2343" s="4"/>
      <c r="F2343" s="9">
        <f t="shared" si="220"/>
        <v>4.9120840091081478E-4</v>
      </c>
      <c r="G2343" s="9">
        <f t="shared" si="217"/>
        <v>2.0420409552023278E-2</v>
      </c>
      <c r="H2343" s="4"/>
      <c r="I2343" s="11">
        <f t="shared" si="221"/>
        <v>4.7642772141985433E-4</v>
      </c>
      <c r="J2343" s="11">
        <f t="shared" si="219"/>
        <v>2.073475123186282E-2</v>
      </c>
    </row>
    <row r="2344" spans="1:10" x14ac:dyDescent="0.25">
      <c r="A2344" s="1">
        <v>48.59</v>
      </c>
      <c r="B2344" s="4">
        <f t="shared" si="216"/>
        <v>-2.9404937180898656E-2</v>
      </c>
      <c r="C2344" s="4">
        <f t="shared" si="218"/>
        <v>-2.9552055282484977E-2</v>
      </c>
      <c r="D2344" s="4"/>
      <c r="E2344" s="4"/>
      <c r="F2344" s="9">
        <f t="shared" si="220"/>
        <v>5.103141794362265E-4</v>
      </c>
      <c r="G2344" s="9">
        <f t="shared" si="217"/>
        <v>-1.3081841192256525</v>
      </c>
      <c r="H2344" s="4"/>
      <c r="I2344" s="11">
        <f t="shared" si="221"/>
        <v>4.8833460891983013E-4</v>
      </c>
      <c r="J2344" s="11">
        <f t="shared" si="219"/>
        <v>-1.3373002885793424</v>
      </c>
    </row>
    <row r="2345" spans="1:10" x14ac:dyDescent="0.25">
      <c r="A2345" s="1">
        <v>49.83</v>
      </c>
      <c r="B2345" s="4">
        <f t="shared" si="216"/>
        <v>2.5199463875501409E-2</v>
      </c>
      <c r="C2345" s="4">
        <f t="shared" si="218"/>
        <v>2.5052345773915088E-2</v>
      </c>
      <c r="D2345" s="4"/>
      <c r="E2345" s="4"/>
      <c r="F2345" s="9">
        <f t="shared" si="220"/>
        <v>5.1617947190320517E-4</v>
      </c>
      <c r="G2345" s="9">
        <f t="shared" si="217"/>
        <v>1.1026762807879802</v>
      </c>
      <c r="H2345" s="4"/>
      <c r="I2345" s="11">
        <f t="shared" si="221"/>
        <v>4.9251317151550924E-4</v>
      </c>
      <c r="J2345" s="11">
        <f t="shared" si="219"/>
        <v>1.1288584090491964</v>
      </c>
    </row>
    <row r="2346" spans="1:10" x14ac:dyDescent="0.25">
      <c r="A2346" s="1">
        <v>49.26</v>
      </c>
      <c r="B2346" s="4">
        <f t="shared" si="216"/>
        <v>-1.1504819600921298E-2</v>
      </c>
      <c r="C2346" s="4">
        <f t="shared" si="218"/>
        <v>-1.1651937702507621E-2</v>
      </c>
      <c r="D2346" s="4"/>
      <c r="E2346" s="4"/>
      <c r="F2346" s="9">
        <f t="shared" si="220"/>
        <v>4.971588809192008E-4</v>
      </c>
      <c r="G2346" s="9">
        <f t="shared" si="217"/>
        <v>-0.52257731495327575</v>
      </c>
      <c r="H2346" s="4"/>
      <c r="I2346" s="11">
        <f t="shared" si="221"/>
        <v>4.8181080593673748E-4</v>
      </c>
      <c r="J2346" s="11">
        <f t="shared" si="219"/>
        <v>-0.53083541085169361</v>
      </c>
    </row>
    <row r="2347" spans="1:10" x14ac:dyDescent="0.25">
      <c r="A2347" s="1">
        <v>47.68</v>
      </c>
      <c r="B2347" s="4">
        <f t="shared" si="216"/>
        <v>-3.2600369935297482E-2</v>
      </c>
      <c r="C2347" s="4">
        <f t="shared" si="218"/>
        <v>-3.2747488036883807E-2</v>
      </c>
      <c r="D2347" s="4"/>
      <c r="E2347" s="4"/>
      <c r="F2347" s="9">
        <f t="shared" si="220"/>
        <v>5.2592083550953323E-4</v>
      </c>
      <c r="G2347" s="9">
        <f t="shared" si="217"/>
        <v>-1.4279657923407352</v>
      </c>
      <c r="H2347" s="4"/>
      <c r="I2347" s="11">
        <f t="shared" si="221"/>
        <v>4.9952842094041084E-4</v>
      </c>
      <c r="J2347" s="11">
        <f t="shared" si="219"/>
        <v>-1.4652033090530767</v>
      </c>
    </row>
    <row r="2348" spans="1:10" x14ac:dyDescent="0.25">
      <c r="A2348" s="1">
        <v>47.21</v>
      </c>
      <c r="B2348" s="4">
        <f t="shared" si="216"/>
        <v>-9.9062881988989E-3</v>
      </c>
      <c r="C2348" s="4">
        <f t="shared" si="218"/>
        <v>-1.0053406300485223E-2</v>
      </c>
      <c r="D2348" s="4"/>
      <c r="E2348" s="4"/>
      <c r="F2348" s="9">
        <f t="shared" si="220"/>
        <v>5.0467834264618827E-4</v>
      </c>
      <c r="G2348" s="9">
        <f t="shared" si="217"/>
        <v>-0.4475132520925299</v>
      </c>
      <c r="H2348" s="4"/>
      <c r="I2348" s="11">
        <f t="shared" si="221"/>
        <v>4.8757469765947756E-4</v>
      </c>
      <c r="J2348" s="11">
        <f t="shared" si="219"/>
        <v>-0.45529476260424628</v>
      </c>
    </row>
    <row r="2349" spans="1:10" x14ac:dyDescent="0.25">
      <c r="A2349" s="1">
        <v>47.12</v>
      </c>
      <c r="B2349" s="4">
        <f t="shared" si="216"/>
        <v>-1.908195214864227E-3</v>
      </c>
      <c r="C2349" s="4">
        <f t="shared" si="218"/>
        <v>-2.0553133164505494E-3</v>
      </c>
      <c r="D2349" s="4"/>
      <c r="E2349" s="4"/>
      <c r="F2349" s="9">
        <f t="shared" si="220"/>
        <v>4.796556411553178E-4</v>
      </c>
      <c r="G2349" s="9">
        <f t="shared" si="217"/>
        <v>-9.3845457921341635E-2</v>
      </c>
      <c r="H2349" s="4"/>
      <c r="I2349" s="11">
        <f t="shared" si="221"/>
        <v>4.7307418611455658E-4</v>
      </c>
      <c r="J2349" s="11">
        <f t="shared" si="219"/>
        <v>-9.4495996809485866E-2</v>
      </c>
    </row>
    <row r="2350" spans="1:10" x14ac:dyDescent="0.25">
      <c r="A2350" s="1">
        <v>46.22</v>
      </c>
      <c r="B2350" s="4">
        <f t="shared" si="216"/>
        <v>-1.9284934497096527E-2</v>
      </c>
      <c r="C2350" s="4">
        <f t="shared" si="218"/>
        <v>-1.9432052598682848E-2</v>
      </c>
      <c r="D2350" s="4"/>
      <c r="E2350" s="4"/>
      <c r="F2350" s="9">
        <f t="shared" si="220"/>
        <v>4.7455309250745076E-4</v>
      </c>
      <c r="G2350" s="9">
        <f t="shared" si="217"/>
        <v>-0.89202345390545545</v>
      </c>
      <c r="H2350" s="4"/>
      <c r="I2350" s="11">
        <f t="shared" si="221"/>
        <v>4.702101005770592E-4</v>
      </c>
      <c r="J2350" s="11">
        <f t="shared" si="219"/>
        <v>-0.8961334743813909</v>
      </c>
    </row>
    <row r="2351" spans="1:10" x14ac:dyDescent="0.25">
      <c r="A2351" s="1">
        <v>46.22</v>
      </c>
      <c r="B2351" s="4">
        <f t="shared" si="216"/>
        <v>0</v>
      </c>
      <c r="C2351" s="4">
        <f t="shared" si="218"/>
        <v>-1.4711810158632218E-4</v>
      </c>
      <c r="D2351" s="4"/>
      <c r="E2351" s="4"/>
      <c r="F2351" s="9">
        <f t="shared" si="220"/>
        <v>4.5082652006886892E-4</v>
      </c>
      <c r="G2351" s="9">
        <f t="shared" si="217"/>
        <v>-6.928853585222744E-3</v>
      </c>
      <c r="H2351" s="4"/>
      <c r="I2351" s="11">
        <f t="shared" si="221"/>
        <v>4.5610444687182186E-4</v>
      </c>
      <c r="J2351" s="11">
        <f t="shared" si="219"/>
        <v>-6.8886474509079277E-3</v>
      </c>
    </row>
    <row r="2352" spans="1:10" x14ac:dyDescent="0.25">
      <c r="A2352" s="1">
        <v>45.32</v>
      </c>
      <c r="B2352" s="4">
        <f t="shared" si="216"/>
        <v>-1.9664168686429118E-2</v>
      </c>
      <c r="C2352" s="4">
        <f t="shared" si="218"/>
        <v>-1.9811286788015438E-2</v>
      </c>
      <c r="D2352" s="4"/>
      <c r="E2352" s="4"/>
      <c r="F2352" s="9">
        <f t="shared" si="220"/>
        <v>4.4790954827527519E-4</v>
      </c>
      <c r="G2352" s="9">
        <f t="shared" si="217"/>
        <v>-0.93608982489472781</v>
      </c>
      <c r="H2352" s="4"/>
      <c r="I2352" s="11">
        <f t="shared" si="221"/>
        <v>4.5419592599157705E-4</v>
      </c>
      <c r="J2352" s="11">
        <f t="shared" si="219"/>
        <v>-0.92958919622823144</v>
      </c>
    </row>
    <row r="2353" spans="1:10" x14ac:dyDescent="0.25">
      <c r="A2353" s="1">
        <v>47.48</v>
      </c>
      <c r="B2353" s="4">
        <f t="shared" si="216"/>
        <v>4.6560133581661604E-2</v>
      </c>
      <c r="C2353" s="4">
        <f t="shared" si="218"/>
        <v>4.641301548007528E-2</v>
      </c>
      <c r="D2353" s="4"/>
      <c r="E2353" s="4"/>
      <c r="F2353" s="9">
        <f t="shared" si="220"/>
        <v>5.3322247115919692E-4</v>
      </c>
      <c r="G2353" s="9">
        <f t="shared" si="217"/>
        <v>2.0099514353181864</v>
      </c>
      <c r="H2353" s="4"/>
      <c r="I2353" s="11">
        <f t="shared" si="221"/>
        <v>5.0519508839044097E-4</v>
      </c>
      <c r="J2353" s="11">
        <f t="shared" si="219"/>
        <v>2.0649532599992515</v>
      </c>
    </row>
    <row r="2354" spans="1:10" x14ac:dyDescent="0.25">
      <c r="A2354" s="1">
        <v>47.99</v>
      </c>
      <c r="B2354" s="4">
        <f t="shared" si="216"/>
        <v>1.0684086128687006E-2</v>
      </c>
      <c r="C2354" s="4">
        <f t="shared" si="218"/>
        <v>1.0536968027100684E-2</v>
      </c>
      <c r="D2354" s="4"/>
      <c r="E2354" s="4"/>
      <c r="F2354" s="9">
        <f t="shared" si="220"/>
        <v>5.1211273236144417E-4</v>
      </c>
      <c r="G2354" s="9">
        <f t="shared" si="217"/>
        <v>0.46562133904580189</v>
      </c>
      <c r="H2354" s="4"/>
      <c r="I2354" s="11">
        <f t="shared" si="221"/>
        <v>4.9337006659485206E-4</v>
      </c>
      <c r="J2354" s="11">
        <f t="shared" si="219"/>
        <v>0.47438316016621507</v>
      </c>
    </row>
    <row r="2355" spans="1:10" x14ac:dyDescent="0.25">
      <c r="A2355" s="1">
        <v>48.62</v>
      </c>
      <c r="B2355" s="4">
        <f t="shared" si="216"/>
        <v>1.3042313017823021E-2</v>
      </c>
      <c r="C2355" s="4">
        <f t="shared" si="218"/>
        <v>1.2895194916236698E-2</v>
      </c>
      <c r="D2355" s="4"/>
      <c r="E2355" s="4"/>
      <c r="F2355" s="9">
        <f t="shared" si="220"/>
        <v>4.9482139833975885E-4</v>
      </c>
      <c r="G2355" s="9">
        <f t="shared" si="217"/>
        <v>0.57970049998405082</v>
      </c>
      <c r="H2355" s="4"/>
      <c r="I2355" s="11">
        <f t="shared" si="221"/>
        <v>4.835575461548386E-4</v>
      </c>
      <c r="J2355" s="11">
        <f t="shared" si="219"/>
        <v>0.58641332279782221</v>
      </c>
    </row>
    <row r="2356" spans="1:10" x14ac:dyDescent="0.25">
      <c r="A2356" s="1">
        <v>48.8</v>
      </c>
      <c r="B2356" s="4">
        <f t="shared" si="216"/>
        <v>3.6953439711241379E-3</v>
      </c>
      <c r="C2356" s="4">
        <f t="shared" si="218"/>
        <v>3.5482258695378158E-3</v>
      </c>
      <c r="D2356" s="4"/>
      <c r="E2356" s="4"/>
      <c r="F2356" s="9">
        <f t="shared" si="220"/>
        <v>4.7070982376383377E-4</v>
      </c>
      <c r="G2356" s="9">
        <f t="shared" si="217"/>
        <v>0.16354400422637802</v>
      </c>
      <c r="H2356" s="4"/>
      <c r="I2356" s="11">
        <f t="shared" si="221"/>
        <v>4.694285169748312E-4</v>
      </c>
      <c r="J2356" s="11">
        <f t="shared" si="219"/>
        <v>0.16376704909717826</v>
      </c>
    </row>
    <row r="2357" spans="1:10" x14ac:dyDescent="0.25">
      <c r="A2357" s="1">
        <v>49.87</v>
      </c>
      <c r="B2357" s="4">
        <f t="shared" si="216"/>
        <v>2.1689306698929742E-2</v>
      </c>
      <c r="C2357" s="4">
        <f t="shared" si="218"/>
        <v>2.1542188597343422E-2</v>
      </c>
      <c r="D2357" s="4"/>
      <c r="E2357" s="4"/>
      <c r="F2357" s="9">
        <f t="shared" si="220"/>
        <v>4.7037762705381774E-4</v>
      </c>
      <c r="G2357" s="9">
        <f t="shared" si="217"/>
        <v>0.993268117130225</v>
      </c>
      <c r="H2357" s="4"/>
      <c r="I2357" s="11">
        <f t="shared" si="221"/>
        <v>4.6926763815249167E-4</v>
      </c>
      <c r="J2357" s="11">
        <f t="shared" si="219"/>
        <v>0.99444214374432094</v>
      </c>
    </row>
    <row r="2358" spans="1:10" x14ac:dyDescent="0.25">
      <c r="A2358" s="1">
        <v>49.58</v>
      </c>
      <c r="B2358" s="4">
        <f t="shared" si="216"/>
        <v>-5.8320929509867022E-3</v>
      </c>
      <c r="C2358" s="4">
        <f t="shared" si="218"/>
        <v>-5.9792110525730248E-3</v>
      </c>
      <c r="D2358" s="4"/>
      <c r="E2358" s="4"/>
      <c r="F2358" s="9">
        <f t="shared" si="220"/>
        <v>4.4864629394168742E-4</v>
      </c>
      <c r="G2358" s="9">
        <f t="shared" si="217"/>
        <v>-0.28228762575008554</v>
      </c>
      <c r="H2358" s="4"/>
      <c r="I2358" s="11">
        <f t="shared" si="221"/>
        <v>4.5626213795225322E-4</v>
      </c>
      <c r="J2358" s="11">
        <f t="shared" si="219"/>
        <v>-0.27992176491147375</v>
      </c>
    </row>
    <row r="2359" spans="1:10" x14ac:dyDescent="0.25">
      <c r="A2359" s="1">
        <v>49.47</v>
      </c>
      <c r="B2359" s="4">
        <f t="shared" si="216"/>
        <v>-2.2211013674271868E-3</v>
      </c>
      <c r="C2359" s="4">
        <f t="shared" si="218"/>
        <v>-2.368219469013509E-3</v>
      </c>
      <c r="D2359" s="4"/>
      <c r="E2359" s="4"/>
      <c r="F2359" s="9">
        <f t="shared" si="220"/>
        <v>4.2649440241727379E-4</v>
      </c>
      <c r="G2359" s="9">
        <f t="shared" si="217"/>
        <v>-0.11467408388860376</v>
      </c>
      <c r="H2359" s="4"/>
      <c r="I2359" s="11">
        <f t="shared" si="221"/>
        <v>4.4274252771728804E-4</v>
      </c>
      <c r="J2359" s="11">
        <f t="shared" si="219"/>
        <v>-0.11255021449318812</v>
      </c>
    </row>
    <row r="2360" spans="1:10" x14ac:dyDescent="0.25">
      <c r="A2360" s="1">
        <v>47.95</v>
      </c>
      <c r="B2360" s="4">
        <f t="shared" si="216"/>
        <v>-3.1207623910169888E-2</v>
      </c>
      <c r="C2360" s="4">
        <f t="shared" si="218"/>
        <v>-3.1354742011756212E-2</v>
      </c>
      <c r="D2360" s="4"/>
      <c r="E2360" s="4"/>
      <c r="F2360" s="9">
        <f t="shared" si="220"/>
        <v>4.5432567462759966E-4</v>
      </c>
      <c r="G2360" s="9">
        <f t="shared" si="217"/>
        <v>-1.4710234353209126</v>
      </c>
      <c r="H2360" s="4"/>
      <c r="I2360" s="11">
        <f t="shared" si="221"/>
        <v>4.5895384728448314E-4</v>
      </c>
      <c r="J2360" s="11">
        <f t="shared" si="219"/>
        <v>-1.463587610103481</v>
      </c>
    </row>
    <row r="2361" spans="1:10" x14ac:dyDescent="0.25">
      <c r="A2361" s="1">
        <v>48.5</v>
      </c>
      <c r="B2361" s="4">
        <f t="shared" si="216"/>
        <v>1.1404996613990161E-2</v>
      </c>
      <c r="C2361" s="4">
        <f t="shared" si="218"/>
        <v>1.1257878512403839E-2</v>
      </c>
      <c r="D2361" s="4"/>
      <c r="E2361" s="4"/>
      <c r="F2361" s="9">
        <f t="shared" si="220"/>
        <v>4.3794638232622183E-4</v>
      </c>
      <c r="G2361" s="9">
        <f t="shared" si="217"/>
        <v>0.5379551706123622</v>
      </c>
      <c r="H2361" s="4"/>
      <c r="I2361" s="11">
        <f t="shared" si="221"/>
        <v>4.4898742672394999E-4</v>
      </c>
      <c r="J2361" s="11">
        <f t="shared" si="219"/>
        <v>0.53129957444538245</v>
      </c>
    </row>
    <row r="2362" spans="1:10" x14ac:dyDescent="0.25">
      <c r="A2362" s="1">
        <v>49.33</v>
      </c>
      <c r="B2362" s="4">
        <f t="shared" si="216"/>
        <v>1.696861730220944E-2</v>
      </c>
      <c r="C2362" s="4">
        <f t="shared" si="218"/>
        <v>1.6821499200623119E-2</v>
      </c>
      <c r="D2362" s="4"/>
      <c r="E2362" s="4"/>
      <c r="F2362" s="9">
        <f t="shared" si="220"/>
        <v>4.3019720497773894E-4</v>
      </c>
      <c r="G2362" s="9">
        <f t="shared" si="217"/>
        <v>0.81101877289732671</v>
      </c>
      <c r="H2362" s="4"/>
      <c r="I2362" s="11">
        <f t="shared" si="221"/>
        <v>4.4400668898292843E-4</v>
      </c>
      <c r="J2362" s="11">
        <f t="shared" si="219"/>
        <v>0.79830701000536841</v>
      </c>
    </row>
    <row r="2363" spans="1:10" x14ac:dyDescent="0.25">
      <c r="A2363" s="1">
        <v>48.38</v>
      </c>
      <c r="B2363" s="4">
        <f t="shared" si="216"/>
        <v>-1.9445910063765639E-2</v>
      </c>
      <c r="C2363" s="4">
        <f t="shared" si="218"/>
        <v>-1.959302816535196E-2</v>
      </c>
      <c r="D2363" s="4"/>
      <c r="E2363" s="4"/>
      <c r="F2363" s="9">
        <f t="shared" si="220"/>
        <v>4.2788168236326579E-4</v>
      </c>
      <c r="G2363" s="9">
        <f t="shared" si="217"/>
        <v>-0.94719569481263921</v>
      </c>
      <c r="H2363" s="4"/>
      <c r="I2363" s="11">
        <f t="shared" si="221"/>
        <v>4.4220309089408887E-4</v>
      </c>
      <c r="J2363" s="11">
        <f t="shared" si="219"/>
        <v>-0.93173128005120653</v>
      </c>
    </row>
    <row r="2364" spans="1:10" x14ac:dyDescent="0.25">
      <c r="A2364" s="1">
        <v>50.12</v>
      </c>
      <c r="B2364" s="4">
        <f t="shared" si="216"/>
        <v>3.533362484598631E-2</v>
      </c>
      <c r="C2364" s="4">
        <f t="shared" si="218"/>
        <v>3.5186506744399985E-2</v>
      </c>
      <c r="D2364" s="4"/>
      <c r="E2364" s="4"/>
      <c r="F2364" s="9">
        <f t="shared" si="220"/>
        <v>4.6839211108878778E-4</v>
      </c>
      <c r="G2364" s="9">
        <f t="shared" si="217"/>
        <v>1.6258159020179681</v>
      </c>
      <c r="H2364" s="4"/>
      <c r="I2364" s="11">
        <f t="shared" si="221"/>
        <v>4.6607970587347739E-4</v>
      </c>
      <c r="J2364" s="11">
        <f t="shared" si="219"/>
        <v>1.6298440687770182</v>
      </c>
    </row>
    <row r="2365" spans="1:10" x14ac:dyDescent="0.25">
      <c r="A2365" s="1">
        <v>50.71</v>
      </c>
      <c r="B2365" s="4">
        <f t="shared" si="216"/>
        <v>1.1702999779060246E-2</v>
      </c>
      <c r="C2365" s="4">
        <f t="shared" si="218"/>
        <v>1.1555881677473923E-2</v>
      </c>
      <c r="D2365" s="4"/>
      <c r="E2365" s="4"/>
      <c r="F2365" s="9">
        <f t="shared" si="220"/>
        <v>4.5164942560153729E-4</v>
      </c>
      <c r="G2365" s="9">
        <f t="shared" si="217"/>
        <v>0.54375386290433714</v>
      </c>
      <c r="H2365" s="4"/>
      <c r="I2365" s="11">
        <f t="shared" si="221"/>
        <v>4.5610346673758637E-4</v>
      </c>
      <c r="J2365" s="11">
        <f t="shared" si="219"/>
        <v>0.54109235732551864</v>
      </c>
    </row>
    <row r="2366" spans="1:10" x14ac:dyDescent="0.25">
      <c r="A2366" s="1">
        <v>52.02</v>
      </c>
      <c r="B2366" s="4">
        <f t="shared" si="216"/>
        <v>2.5505130213577757E-2</v>
      </c>
      <c r="C2366" s="4">
        <f t="shared" si="218"/>
        <v>2.5358012111991436E-2</v>
      </c>
      <c r="D2366" s="4"/>
      <c r="E2366" s="4"/>
      <c r="F2366" s="9">
        <f t="shared" si="220"/>
        <v>4.6121839323505568E-4</v>
      </c>
      <c r="G2366" s="9">
        <f t="shared" si="217"/>
        <v>1.1807607159733569</v>
      </c>
      <c r="H2366" s="4"/>
      <c r="I2366" s="11">
        <f t="shared" si="221"/>
        <v>4.6171122608361592E-4</v>
      </c>
      <c r="J2366" s="11">
        <f t="shared" si="219"/>
        <v>1.180130372803623</v>
      </c>
    </row>
    <row r="2367" spans="1:10" x14ac:dyDescent="0.25">
      <c r="A2367" s="1">
        <v>52.01</v>
      </c>
      <c r="B2367" s="4">
        <f t="shared" si="216"/>
        <v>-1.9225223552444737E-4</v>
      </c>
      <c r="C2367" s="4">
        <f t="shared" si="218"/>
        <v>-3.3937033711076955E-4</v>
      </c>
      <c r="D2367" s="4"/>
      <c r="E2367" s="4"/>
      <c r="F2367" s="9">
        <f t="shared" si="220"/>
        <v>4.3816323218458838E-4</v>
      </c>
      <c r="G2367" s="9">
        <f t="shared" si="217"/>
        <v>-1.6212721184256845E-2</v>
      </c>
      <c r="H2367" s="4"/>
      <c r="I2367" s="11">
        <f t="shared" si="221"/>
        <v>4.4786334446787876E-4</v>
      </c>
      <c r="J2367" s="11">
        <f t="shared" si="219"/>
        <v>-1.6036187310722611E-2</v>
      </c>
    </row>
    <row r="2368" spans="1:10" x14ac:dyDescent="0.25">
      <c r="A2368" s="1">
        <v>51.93</v>
      </c>
      <c r="B2368" s="4">
        <f t="shared" si="216"/>
        <v>-1.5393499287535356E-3</v>
      </c>
      <c r="C2368" s="4">
        <f t="shared" si="218"/>
        <v>-1.6864680303398578E-3</v>
      </c>
      <c r="D2368" s="4"/>
      <c r="E2368" s="4"/>
      <c r="F2368" s="9">
        <f t="shared" si="220"/>
        <v>4.1639727929622687E-4</v>
      </c>
      <c r="G2368" s="9">
        <f t="shared" si="217"/>
        <v>-8.2646443846485229E-2</v>
      </c>
      <c r="H2368" s="4"/>
      <c r="I2368" s="11">
        <f t="shared" si="221"/>
        <v>4.3451276936636312E-4</v>
      </c>
      <c r="J2368" s="11">
        <f t="shared" si="219"/>
        <v>-8.0905275465305571E-2</v>
      </c>
    </row>
    <row r="2369" spans="1:10" x14ac:dyDescent="0.25">
      <c r="A2369" s="1">
        <v>51.47</v>
      </c>
      <c r="B2369" s="4">
        <f t="shared" si="216"/>
        <v>-8.8975441915644434E-3</v>
      </c>
      <c r="C2369" s="4">
        <f t="shared" si="218"/>
        <v>-9.044662293150766E-3</v>
      </c>
      <c r="D2369" s="4"/>
      <c r="E2369" s="4"/>
      <c r="F2369" s="9">
        <f t="shared" si="220"/>
        <v>3.9966771113127266E-4</v>
      </c>
      <c r="G2369" s="9">
        <f t="shared" si="217"/>
        <v>-0.45242107180836616</v>
      </c>
      <c r="H2369" s="4"/>
      <c r="I2369" s="11">
        <f t="shared" si="221"/>
        <v>4.2393156376528652E-4</v>
      </c>
      <c r="J2369" s="11">
        <f t="shared" si="219"/>
        <v>-0.43928308369699282</v>
      </c>
    </row>
    <row r="2370" spans="1:10" x14ac:dyDescent="0.25">
      <c r="A2370" s="1">
        <v>51.65</v>
      </c>
      <c r="B2370" s="4">
        <f t="shared" ref="B2370:B2433" si="222">LN(A2370/A2369)</f>
        <v>3.4910819009844238E-3</v>
      </c>
      <c r="C2370" s="4">
        <f t="shared" si="218"/>
        <v>3.3439637993981017E-3</v>
      </c>
      <c r="D2370" s="4"/>
      <c r="E2370" s="4"/>
      <c r="F2370" s="9">
        <f t="shared" si="220"/>
        <v>3.8024343026929323E-4</v>
      </c>
      <c r="G2370" s="9">
        <f t="shared" ref="G2370:G2433" si="223">C2370/SQRT(F2370)</f>
        <v>0.17148680447536813</v>
      </c>
      <c r="H2370" s="4"/>
      <c r="I2370" s="11">
        <f t="shared" si="221"/>
        <v>4.1154907966907845E-4</v>
      </c>
      <c r="J2370" s="11">
        <f t="shared" si="219"/>
        <v>0.16483550002110309</v>
      </c>
    </row>
    <row r="2371" spans="1:10" x14ac:dyDescent="0.25">
      <c r="A2371" s="1">
        <v>53.22</v>
      </c>
      <c r="B2371" s="4">
        <f t="shared" si="222"/>
        <v>2.9944069983895576E-2</v>
      </c>
      <c r="C2371" s="4">
        <f t="shared" ref="C2371:C2434" si="224">B2371-$D$2</f>
        <v>2.9796951882309256E-2</v>
      </c>
      <c r="D2371" s="4"/>
      <c r="E2371" s="4"/>
      <c r="F2371" s="9">
        <f t="shared" si="220"/>
        <v>4.0562417582966126E-4</v>
      </c>
      <c r="G2371" s="9">
        <f t="shared" si="223"/>
        <v>1.4794828109602938</v>
      </c>
      <c r="H2371" s="4"/>
      <c r="I2371" s="11">
        <f t="shared" si="221"/>
        <v>4.2583835752330572E-4</v>
      </c>
      <c r="J2371" s="11">
        <f t="shared" ref="J2371:J2434" si="225">C2371/SQRT(I2371)</f>
        <v>1.4439410081242849</v>
      </c>
    </row>
    <row r="2372" spans="1:10" x14ac:dyDescent="0.25">
      <c r="A2372" s="1">
        <v>52.94</v>
      </c>
      <c r="B2372" s="4">
        <f t="shared" si="222"/>
        <v>-5.275068750587906E-3</v>
      </c>
      <c r="C2372" s="4">
        <f t="shared" si="224"/>
        <v>-5.4221868521742286E-3</v>
      </c>
      <c r="D2372" s="4"/>
      <c r="E2372" s="4"/>
      <c r="F2372" s="9">
        <f t="shared" ref="F2372:F2435" si="226">(1-$E$2)*C2372^2+$E$2*F2371</f>
        <v>3.8681297255117273E-4</v>
      </c>
      <c r="G2372" s="9">
        <f t="shared" si="223"/>
        <v>-0.27569187323170036</v>
      </c>
      <c r="H2372" s="4"/>
      <c r="I2372" s="11">
        <f t="shared" ref="I2372:I2435" si="227">(1-$H$2)*C2372^2+$H$2*I2371</f>
        <v>4.1394521010540327E-4</v>
      </c>
      <c r="J2372" s="11">
        <f t="shared" si="225"/>
        <v>-0.2665035808646109</v>
      </c>
    </row>
    <row r="2373" spans="1:10" x14ac:dyDescent="0.25">
      <c r="A2373" s="1">
        <v>53.11</v>
      </c>
      <c r="B2373" s="4">
        <f t="shared" si="222"/>
        <v>3.2060376353525025E-3</v>
      </c>
      <c r="C2373" s="4">
        <f t="shared" si="224"/>
        <v>3.0589195337661803E-3</v>
      </c>
      <c r="D2373" s="4"/>
      <c r="E2373" s="4"/>
      <c r="F2373" s="9">
        <f t="shared" si="226"/>
        <v>3.679401733593169E-4</v>
      </c>
      <c r="G2373" s="9">
        <f t="shared" si="223"/>
        <v>0.15947016680796477</v>
      </c>
      <c r="H2373" s="4"/>
      <c r="I2373" s="11">
        <f t="shared" si="227"/>
        <v>4.0180756346366289E-4</v>
      </c>
      <c r="J2373" s="11">
        <f t="shared" si="225"/>
        <v>0.15260156906047637</v>
      </c>
    </row>
    <row r="2374" spans="1:10" x14ac:dyDescent="0.25">
      <c r="A2374" s="1">
        <v>52.45</v>
      </c>
      <c r="B2374" s="4">
        <f t="shared" si="222"/>
        <v>-1.250489959200151E-2</v>
      </c>
      <c r="C2374" s="4">
        <f t="shared" si="224"/>
        <v>-1.2652017693587833E-2</v>
      </c>
      <c r="D2374" s="4"/>
      <c r="E2374" s="4"/>
      <c r="F2374" s="9">
        <f t="shared" si="226"/>
        <v>3.5754684227729401E-4</v>
      </c>
      <c r="G2374" s="9">
        <f t="shared" si="223"/>
        <v>-0.66910352393642403</v>
      </c>
      <c r="H2374" s="4"/>
      <c r="I2374" s="11">
        <f t="shared" si="227"/>
        <v>3.9455554311131877E-4</v>
      </c>
      <c r="J2374" s="11">
        <f t="shared" si="225"/>
        <v>-0.63695054861595024</v>
      </c>
    </row>
    <row r="2375" spans="1:10" x14ac:dyDescent="0.25">
      <c r="A2375" s="1">
        <v>52.28</v>
      </c>
      <c r="B2375" s="4">
        <f t="shared" si="222"/>
        <v>-3.246446086285E-3</v>
      </c>
      <c r="C2375" s="4">
        <f t="shared" si="224"/>
        <v>-3.3935641878713222E-3</v>
      </c>
      <c r="D2375" s="4"/>
      <c r="E2375" s="4"/>
      <c r="F2375" s="9">
        <f t="shared" si="226"/>
        <v>3.4024531405828944E-4</v>
      </c>
      <c r="G2375" s="9">
        <f t="shared" si="223"/>
        <v>-0.18397549993581622</v>
      </c>
      <c r="H2375" s="4"/>
      <c r="I2375" s="11">
        <f t="shared" si="227"/>
        <v>3.8306436515489532E-4</v>
      </c>
      <c r="J2375" s="11">
        <f t="shared" si="225"/>
        <v>-0.17338846085971493</v>
      </c>
    </row>
    <row r="2376" spans="1:10" x14ac:dyDescent="0.25">
      <c r="A2376" s="1">
        <v>52.8</v>
      </c>
      <c r="B2376" s="4">
        <f t="shared" si="222"/>
        <v>9.8973019561944195E-3</v>
      </c>
      <c r="C2376" s="4">
        <f t="shared" si="224"/>
        <v>9.7501838546080969E-3</v>
      </c>
      <c r="D2376" s="4"/>
      <c r="E2376" s="4"/>
      <c r="F2376" s="9">
        <f t="shared" si="226"/>
        <v>3.2798635261530799E-4</v>
      </c>
      <c r="G2376" s="9">
        <f t="shared" si="223"/>
        <v>0.53837504172596706</v>
      </c>
      <c r="H2376" s="4"/>
      <c r="I2376" s="11">
        <f t="shared" si="227"/>
        <v>3.7442441675620831E-4</v>
      </c>
      <c r="J2376" s="11">
        <f t="shared" si="225"/>
        <v>0.50388418077364161</v>
      </c>
    </row>
    <row r="2377" spans="1:10" x14ac:dyDescent="0.25">
      <c r="A2377" s="1">
        <v>52.39</v>
      </c>
      <c r="B2377" s="4">
        <f t="shared" si="222"/>
        <v>-7.7954572920873703E-3</v>
      </c>
      <c r="C2377" s="4">
        <f t="shared" si="224"/>
        <v>-7.9425753936736929E-3</v>
      </c>
      <c r="D2377" s="4"/>
      <c r="E2377" s="4"/>
      <c r="F2377" s="9">
        <f t="shared" si="226"/>
        <v>3.1474126017875213E-4</v>
      </c>
      <c r="G2377" s="9">
        <f t="shared" si="223"/>
        <v>-0.44769733206037299</v>
      </c>
      <c r="H2377" s="4"/>
      <c r="I2377" s="11">
        <f t="shared" si="227"/>
        <v>3.6508421937004779E-4</v>
      </c>
      <c r="J2377" s="11">
        <f t="shared" si="225"/>
        <v>-0.41568544235476201</v>
      </c>
    </row>
    <row r="2378" spans="1:10" x14ac:dyDescent="0.25">
      <c r="A2378" s="1">
        <v>51.13</v>
      </c>
      <c r="B2378" s="4">
        <f t="shared" si="222"/>
        <v>-2.4344324328220413E-2</v>
      </c>
      <c r="C2378" s="4">
        <f t="shared" si="224"/>
        <v>-2.4491442429806734E-2</v>
      </c>
      <c r="D2378" s="4"/>
      <c r="E2378" s="4"/>
      <c r="F2378" s="9">
        <f t="shared" si="226"/>
        <v>3.2899573478444141E-4</v>
      </c>
      <c r="G2378" s="9">
        <f t="shared" si="223"/>
        <v>-1.3502656821847139</v>
      </c>
      <c r="H2378" s="4"/>
      <c r="I2378" s="11">
        <f t="shared" si="227"/>
        <v>3.7212661535772254E-4</v>
      </c>
      <c r="J2378" s="11">
        <f t="shared" si="225"/>
        <v>-1.269606091063012</v>
      </c>
    </row>
    <row r="2379" spans="1:10" x14ac:dyDescent="0.25">
      <c r="A2379" s="1">
        <v>50.54</v>
      </c>
      <c r="B2379" s="4">
        <f t="shared" si="222"/>
        <v>-1.1606307131859749E-2</v>
      </c>
      <c r="C2379" s="4">
        <f t="shared" si="224"/>
        <v>-1.1753425233446071E-2</v>
      </c>
      <c r="D2379" s="4"/>
      <c r="E2379" s="4"/>
      <c r="F2379" s="9">
        <f t="shared" si="226"/>
        <v>3.1945309828112969E-4</v>
      </c>
      <c r="G2379" s="9">
        <f t="shared" si="223"/>
        <v>-0.65759862540660896</v>
      </c>
      <c r="H2379" s="4"/>
      <c r="I2379" s="11">
        <f t="shared" si="227"/>
        <v>3.6510710703853704E-4</v>
      </c>
      <c r="J2379" s="11">
        <f t="shared" si="225"/>
        <v>-0.61511215010920284</v>
      </c>
    </row>
    <row r="2380" spans="1:10" x14ac:dyDescent="0.25">
      <c r="A2380" s="1">
        <v>50.43</v>
      </c>
      <c r="B2380" s="4">
        <f t="shared" si="222"/>
        <v>-2.1788658714141985E-3</v>
      </c>
      <c r="C2380" s="4">
        <f t="shared" si="224"/>
        <v>-2.3259839730005206E-3</v>
      </c>
      <c r="D2380" s="4"/>
      <c r="E2380" s="4"/>
      <c r="F2380" s="9">
        <f t="shared" si="226"/>
        <v>3.0375095343920599E-4</v>
      </c>
      <c r="G2380" s="9">
        <f t="shared" si="223"/>
        <v>-0.13345900818738513</v>
      </c>
      <c r="H2380" s="4"/>
      <c r="I2380" s="11">
        <f t="shared" si="227"/>
        <v>3.5431619987066058E-4</v>
      </c>
      <c r="J2380" s="11">
        <f t="shared" si="225"/>
        <v>-0.12356947833271907</v>
      </c>
    </row>
    <row r="2381" spans="1:10" x14ac:dyDescent="0.25">
      <c r="A2381" s="1">
        <v>50.48</v>
      </c>
      <c r="B2381" s="4">
        <f t="shared" si="222"/>
        <v>9.9098214432378909E-4</v>
      </c>
      <c r="C2381" s="4">
        <f t="shared" si="224"/>
        <v>8.4386404273746694E-4</v>
      </c>
      <c r="D2381" s="4"/>
      <c r="E2381" s="4"/>
      <c r="F2381" s="9">
        <f t="shared" si="226"/>
        <v>2.8859901109337693E-4</v>
      </c>
      <c r="G2381" s="9">
        <f t="shared" si="223"/>
        <v>4.9673534434946424E-2</v>
      </c>
      <c r="H2381" s="4"/>
      <c r="I2381" s="11">
        <f t="shared" si="227"/>
        <v>3.4370807707021953E-4</v>
      </c>
      <c r="J2381" s="11">
        <f t="shared" si="225"/>
        <v>4.5517417406542582E-2</v>
      </c>
    </row>
    <row r="2382" spans="1:10" x14ac:dyDescent="0.25">
      <c r="A2382" s="1">
        <v>51.58</v>
      </c>
      <c r="B2382" s="4">
        <f t="shared" si="222"/>
        <v>2.1556782220241048E-2</v>
      </c>
      <c r="C2382" s="4">
        <f t="shared" si="224"/>
        <v>2.1409664118654727E-2</v>
      </c>
      <c r="D2382" s="4"/>
      <c r="E2382" s="4"/>
      <c r="F2382" s="9">
        <f t="shared" si="226"/>
        <v>2.9708774642238866E-4</v>
      </c>
      <c r="G2382" s="9">
        <f t="shared" si="223"/>
        <v>1.2421312392296089</v>
      </c>
      <c r="H2382" s="4"/>
      <c r="I2382" s="11">
        <f t="shared" si="227"/>
        <v>3.471480462883213E-4</v>
      </c>
      <c r="J2382" s="11">
        <f t="shared" si="225"/>
        <v>1.1490858885369519</v>
      </c>
    </row>
    <row r="2383" spans="1:10" x14ac:dyDescent="0.25">
      <c r="A2383" s="1">
        <v>51.59</v>
      </c>
      <c r="B2383" s="4">
        <f t="shared" si="222"/>
        <v>1.9385480335985279E-4</v>
      </c>
      <c r="C2383" s="4">
        <f t="shared" si="224"/>
        <v>4.6736701773530612E-5</v>
      </c>
      <c r="D2383" s="4"/>
      <c r="E2383" s="4"/>
      <c r="F2383" s="9">
        <f t="shared" si="226"/>
        <v>2.8223346831723385E-4</v>
      </c>
      <c r="G2383" s="9">
        <f t="shared" si="223"/>
        <v>2.7819787250181645E-3</v>
      </c>
      <c r="H2383" s="4"/>
      <c r="I2383" s="11">
        <f t="shared" si="227"/>
        <v>3.3673367042925045E-4</v>
      </c>
      <c r="J2383" s="11">
        <f t="shared" si="225"/>
        <v>2.5469169793651985E-3</v>
      </c>
    </row>
    <row r="2384" spans="1:10" x14ac:dyDescent="0.25">
      <c r="A2384" s="1">
        <v>50.42</v>
      </c>
      <c r="B2384" s="4">
        <f t="shared" si="222"/>
        <v>-2.2939933496784751E-2</v>
      </c>
      <c r="C2384" s="4">
        <f t="shared" si="224"/>
        <v>-2.3087051598371072E-2</v>
      </c>
      <c r="D2384" s="4"/>
      <c r="E2384" s="4"/>
      <c r="F2384" s="9">
        <f t="shared" si="226"/>
        <v>2.9477239247666456E-4</v>
      </c>
      <c r="G2384" s="9">
        <f t="shared" si="223"/>
        <v>-1.3446989643745277</v>
      </c>
      <c r="H2384" s="4"/>
      <c r="I2384" s="11">
        <f t="shared" si="227"/>
        <v>3.4262201886154839E-4</v>
      </c>
      <c r="J2384" s="11">
        <f t="shared" si="225"/>
        <v>-1.2472710398990152</v>
      </c>
    </row>
    <row r="2385" spans="1:10" x14ac:dyDescent="0.25">
      <c r="A2385" s="1">
        <v>50.27</v>
      </c>
      <c r="B2385" s="4">
        <f t="shared" si="222"/>
        <v>-2.9794440552899132E-3</v>
      </c>
      <c r="C2385" s="4">
        <f t="shared" si="224"/>
        <v>-3.1265621568762354E-3</v>
      </c>
      <c r="D2385" s="4"/>
      <c r="E2385" s="4"/>
      <c r="F2385" s="9">
        <f t="shared" si="226"/>
        <v>2.8052254239887186E-4</v>
      </c>
      <c r="G2385" s="9">
        <f t="shared" si="223"/>
        <v>-0.18667372074854219</v>
      </c>
      <c r="H2385" s="4"/>
      <c r="I2385" s="11">
        <f t="shared" si="227"/>
        <v>3.3263662002332628E-4</v>
      </c>
      <c r="J2385" s="11">
        <f t="shared" si="225"/>
        <v>-0.17142811015778317</v>
      </c>
    </row>
    <row r="2386" spans="1:10" x14ac:dyDescent="0.25">
      <c r="A2386" s="1">
        <v>50.03</v>
      </c>
      <c r="B2386" s="4">
        <f t="shared" si="222"/>
        <v>-4.7856522043701897E-3</v>
      </c>
      <c r="C2386" s="4">
        <f t="shared" si="224"/>
        <v>-4.9327703059565122E-3</v>
      </c>
      <c r="D2386" s="4"/>
      <c r="E2386" s="4"/>
      <c r="F2386" s="9">
        <f t="shared" si="226"/>
        <v>2.6771302642349457E-4</v>
      </c>
      <c r="G2386" s="9">
        <f t="shared" si="223"/>
        <v>-0.30147835799044392</v>
      </c>
      <c r="H2386" s="4"/>
      <c r="I2386" s="11">
        <f t="shared" si="227"/>
        <v>3.2338748810936631E-4</v>
      </c>
      <c r="J2386" s="11">
        <f t="shared" si="225"/>
        <v>-0.27430219730410299</v>
      </c>
    </row>
    <row r="2387" spans="1:10" x14ac:dyDescent="0.25">
      <c r="A2387" s="1">
        <v>49.81</v>
      </c>
      <c r="B2387" s="4">
        <f t="shared" si="222"/>
        <v>-4.407058414921638E-3</v>
      </c>
      <c r="C2387" s="4">
        <f t="shared" si="224"/>
        <v>-4.5541765165079606E-3</v>
      </c>
      <c r="D2387" s="4"/>
      <c r="E2387" s="4"/>
      <c r="F2387" s="9">
        <f t="shared" si="226"/>
        <v>2.5536440128949545E-4</v>
      </c>
      <c r="G2387" s="9">
        <f t="shared" si="223"/>
        <v>-0.28499003985036175</v>
      </c>
      <c r="H2387" s="4"/>
      <c r="I2387" s="11">
        <f t="shared" si="227"/>
        <v>3.1430807917839069E-4</v>
      </c>
      <c r="J2387" s="11">
        <f t="shared" si="225"/>
        <v>-0.25688106154904655</v>
      </c>
    </row>
    <row r="2388" spans="1:10" x14ac:dyDescent="0.25">
      <c r="A2388" s="1">
        <v>50.46</v>
      </c>
      <c r="B2388" s="4">
        <f t="shared" si="222"/>
        <v>1.2965176127719732E-2</v>
      </c>
      <c r="C2388" s="4">
        <f t="shared" si="224"/>
        <v>1.281805802613341E-2</v>
      </c>
      <c r="D2388" s="4"/>
      <c r="E2388" s="4"/>
      <c r="F2388" s="9">
        <f t="shared" si="226"/>
        <v>2.5081131180308686E-4</v>
      </c>
      <c r="G2388" s="9">
        <f t="shared" si="223"/>
        <v>0.8093729270146629</v>
      </c>
      <c r="H2388" s="4"/>
      <c r="I2388" s="11">
        <f t="shared" si="227"/>
        <v>3.0980791514987867E-4</v>
      </c>
      <c r="J2388" s="11">
        <f t="shared" si="225"/>
        <v>0.72824242966169428</v>
      </c>
    </row>
    <row r="2389" spans="1:10" x14ac:dyDescent="0.25">
      <c r="A2389" s="1">
        <v>50.18</v>
      </c>
      <c r="B2389" s="4">
        <f t="shared" si="222"/>
        <v>-5.5644022746354624E-3</v>
      </c>
      <c r="C2389" s="4">
        <f t="shared" si="224"/>
        <v>-5.7115203762217849E-3</v>
      </c>
      <c r="D2389" s="4"/>
      <c r="E2389" s="4"/>
      <c r="F2389" s="9">
        <f t="shared" si="226"/>
        <v>2.3990181946333233E-4</v>
      </c>
      <c r="G2389" s="9">
        <f t="shared" si="223"/>
        <v>-0.36875248835349561</v>
      </c>
      <c r="H2389" s="4"/>
      <c r="I2389" s="11">
        <f t="shared" si="227"/>
        <v>3.0149232164562224E-4</v>
      </c>
      <c r="J2389" s="11">
        <f t="shared" si="225"/>
        <v>-0.32893766292262733</v>
      </c>
    </row>
    <row r="2390" spans="1:10" x14ac:dyDescent="0.25">
      <c r="A2390" s="1">
        <v>50.98</v>
      </c>
      <c r="B2390" s="4">
        <f t="shared" si="222"/>
        <v>1.5816858009693041E-2</v>
      </c>
      <c r="C2390" s="4">
        <f t="shared" si="224"/>
        <v>1.566973990810672E-2</v>
      </c>
      <c r="D2390" s="4"/>
      <c r="E2390" s="4"/>
      <c r="F2390" s="9">
        <f t="shared" si="226"/>
        <v>2.4018376592955132E-4</v>
      </c>
      <c r="G2390" s="9">
        <f t="shared" si="223"/>
        <v>1.0110903442177885</v>
      </c>
      <c r="H2390" s="4"/>
      <c r="I2390" s="11">
        <f t="shared" si="227"/>
        <v>2.9981377445988491E-4</v>
      </c>
      <c r="J2390" s="11">
        <f t="shared" si="225"/>
        <v>0.90497378106267534</v>
      </c>
    </row>
    <row r="2391" spans="1:10" x14ac:dyDescent="0.25">
      <c r="A2391" s="1">
        <v>50.51</v>
      </c>
      <c r="B2391" s="4">
        <f t="shared" si="222"/>
        <v>-9.2620624680081996E-3</v>
      </c>
      <c r="C2391" s="4">
        <f t="shared" si="224"/>
        <v>-9.4091805695945222E-3</v>
      </c>
      <c r="D2391" s="4"/>
      <c r="E2391" s="4"/>
      <c r="F2391" s="9">
        <f t="shared" si="226"/>
        <v>2.326012115826355E-4</v>
      </c>
      <c r="G2391" s="9">
        <f t="shared" si="223"/>
        <v>-0.61694410208831407</v>
      </c>
      <c r="H2391" s="4"/>
      <c r="I2391" s="11">
        <f t="shared" si="227"/>
        <v>2.9347534159582543E-4</v>
      </c>
      <c r="J2391" s="11">
        <f t="shared" si="225"/>
        <v>-0.54924485154589242</v>
      </c>
    </row>
    <row r="2392" spans="1:10" x14ac:dyDescent="0.25">
      <c r="A2392" s="1">
        <v>50.98</v>
      </c>
      <c r="B2392" s="4">
        <f t="shared" si="222"/>
        <v>9.2620624680082083E-3</v>
      </c>
      <c r="C2392" s="4">
        <f t="shared" si="224"/>
        <v>9.1149443664218857E-3</v>
      </c>
      <c r="D2392" s="4"/>
      <c r="E2392" s="4"/>
      <c r="F2392" s="9">
        <f t="shared" si="226"/>
        <v>2.2512526154365201E-4</v>
      </c>
      <c r="G2392" s="9">
        <f t="shared" si="223"/>
        <v>0.60749387991000625</v>
      </c>
      <c r="H2392" s="4"/>
      <c r="I2392" s="11">
        <f t="shared" si="227"/>
        <v>2.8716354767203961E-4</v>
      </c>
      <c r="J2392" s="11">
        <f t="shared" si="225"/>
        <v>0.53788491820013973</v>
      </c>
    </row>
    <row r="2393" spans="1:10" x14ac:dyDescent="0.25">
      <c r="A2393" s="1">
        <v>52.59</v>
      </c>
      <c r="B2393" s="4">
        <f t="shared" si="222"/>
        <v>3.1092588653283647E-2</v>
      </c>
      <c r="C2393" s="4">
        <f t="shared" si="224"/>
        <v>3.0945470551697326E-2</v>
      </c>
      <c r="D2393" s="4"/>
      <c r="E2393" s="4"/>
      <c r="F2393" s="9">
        <f t="shared" si="226"/>
        <v>2.6175010584976775E-4</v>
      </c>
      <c r="G2393" s="9">
        <f t="shared" si="223"/>
        <v>1.912729948631726</v>
      </c>
      <c r="H2393" s="4"/>
      <c r="I2393" s="11">
        <f t="shared" si="227"/>
        <v>3.0727730567185746E-4</v>
      </c>
      <c r="J2393" s="11">
        <f t="shared" si="225"/>
        <v>1.7653541702735478</v>
      </c>
    </row>
    <row r="2394" spans="1:10" x14ac:dyDescent="0.25">
      <c r="A2394" s="1">
        <v>53.25</v>
      </c>
      <c r="B2394" s="4">
        <f t="shared" si="222"/>
        <v>1.2471816988281575E-2</v>
      </c>
      <c r="C2394" s="4">
        <f t="shared" si="224"/>
        <v>1.2324698886695252E-2</v>
      </c>
      <c r="D2394" s="4"/>
      <c r="E2394" s="4"/>
      <c r="F2394" s="9">
        <f t="shared" si="226"/>
        <v>2.5625751068966468E-4</v>
      </c>
      <c r="G2394" s="9">
        <f t="shared" si="223"/>
        <v>0.76990655281069664</v>
      </c>
      <c r="H2394" s="4"/>
      <c r="I2394" s="11">
        <f t="shared" si="227"/>
        <v>3.0261593258113298E-4</v>
      </c>
      <c r="J2394" s="11">
        <f t="shared" si="225"/>
        <v>0.70848461314535949</v>
      </c>
    </row>
    <row r="2395" spans="1:10" x14ac:dyDescent="0.25">
      <c r="A2395" s="1">
        <v>53.947499999999998</v>
      </c>
      <c r="B2395" s="4">
        <f t="shared" si="222"/>
        <v>1.3013546837949476E-2</v>
      </c>
      <c r="C2395" s="4">
        <f t="shared" si="224"/>
        <v>1.2866428736363154E-2</v>
      </c>
      <c r="D2395" s="4"/>
      <c r="E2395" s="4"/>
      <c r="F2395" s="9">
        <f t="shared" si="226"/>
        <v>2.5172188457657702E-4</v>
      </c>
      <c r="G2395" s="9">
        <f t="shared" si="223"/>
        <v>0.81095644867871886</v>
      </c>
      <c r="H2395" s="4"/>
      <c r="I2395" s="11">
        <f t="shared" si="227"/>
        <v>2.9850380425653635E-4</v>
      </c>
      <c r="J2395" s="11">
        <f t="shared" si="225"/>
        <v>0.74470296632473898</v>
      </c>
    </row>
    <row r="2396" spans="1:10" x14ac:dyDescent="0.25">
      <c r="A2396" s="1">
        <v>53.947499999999998</v>
      </c>
      <c r="B2396" s="4">
        <f t="shared" si="222"/>
        <v>0</v>
      </c>
      <c r="C2396" s="4">
        <f t="shared" si="224"/>
        <v>-1.4711810158632218E-4</v>
      </c>
      <c r="D2396" s="4"/>
      <c r="E2396" s="4"/>
      <c r="F2396" s="9">
        <f t="shared" si="226"/>
        <v>2.3913687253453888E-4</v>
      </c>
      <c r="G2396" s="9">
        <f t="shared" si="223"/>
        <v>-9.5135551370848885E-3</v>
      </c>
      <c r="H2396" s="4"/>
      <c r="I2396" s="11">
        <f t="shared" si="227"/>
        <v>2.8954933944091467E-4</v>
      </c>
      <c r="J2396" s="11">
        <f t="shared" si="225"/>
        <v>-8.6457927920383301E-3</v>
      </c>
    </row>
    <row r="2397" spans="1:10" x14ac:dyDescent="0.25">
      <c r="A2397" s="1">
        <v>53.2</v>
      </c>
      <c r="B2397" s="4">
        <f t="shared" si="222"/>
        <v>-1.3952955079885122E-2</v>
      </c>
      <c r="C2397" s="4">
        <f t="shared" si="224"/>
        <v>-1.4100073181471445E-2</v>
      </c>
      <c r="D2397" s="4"/>
      <c r="E2397" s="4"/>
      <c r="F2397" s="9">
        <f t="shared" si="226"/>
        <v>2.3712063209395444E-4</v>
      </c>
      <c r="G2397" s="9">
        <f t="shared" si="223"/>
        <v>-0.91566516972882328</v>
      </c>
      <c r="H2397" s="4"/>
      <c r="I2397" s="11">
        <f t="shared" si="227"/>
        <v>2.8682722116937277E-4</v>
      </c>
      <c r="J2397" s="11">
        <f t="shared" si="225"/>
        <v>-0.83255164644860169</v>
      </c>
    </row>
    <row r="2398" spans="1:10" x14ac:dyDescent="0.25">
      <c r="A2398" s="1">
        <v>53.23</v>
      </c>
      <c r="B2398" s="4">
        <f t="shared" si="222"/>
        <v>5.6375083706710922E-4</v>
      </c>
      <c r="C2398" s="4">
        <f t="shared" si="224"/>
        <v>4.1663273548078706E-4</v>
      </c>
      <c r="D2398" s="4"/>
      <c r="E2398" s="4"/>
      <c r="F2398" s="9">
        <f t="shared" si="226"/>
        <v>2.2527327963107042E-4</v>
      </c>
      <c r="G2398" s="9">
        <f t="shared" si="223"/>
        <v>2.7758663309253466E-2</v>
      </c>
      <c r="H2398" s="4"/>
      <c r="I2398" s="11">
        <f t="shared" si="227"/>
        <v>2.7822761201937981E-4</v>
      </c>
      <c r="J2398" s="11">
        <f t="shared" si="225"/>
        <v>2.4977747786920135E-2</v>
      </c>
    </row>
    <row r="2399" spans="1:10" x14ac:dyDescent="0.25">
      <c r="A2399" s="1">
        <v>52.83</v>
      </c>
      <c r="B2399" s="4">
        <f t="shared" si="222"/>
        <v>-7.5429360084415809E-3</v>
      </c>
      <c r="C2399" s="4">
        <f t="shared" si="224"/>
        <v>-7.6900541100279034E-3</v>
      </c>
      <c r="D2399" s="4"/>
      <c r="E2399" s="4"/>
      <c r="F2399" s="9">
        <f t="shared" si="226"/>
        <v>2.1696646226027473E-4</v>
      </c>
      <c r="G2399" s="9">
        <f t="shared" si="223"/>
        <v>-0.52207523402882761</v>
      </c>
      <c r="H2399" s="4"/>
      <c r="I2399" s="11">
        <f t="shared" si="227"/>
        <v>2.7165489162525309E-4</v>
      </c>
      <c r="J2399" s="11">
        <f t="shared" si="225"/>
        <v>-0.46657410411105515</v>
      </c>
    </row>
    <row r="2400" spans="1:10" x14ac:dyDescent="0.25">
      <c r="A2400" s="1">
        <v>53.04</v>
      </c>
      <c r="B2400" s="4">
        <f t="shared" si="222"/>
        <v>3.9671347013827182E-3</v>
      </c>
      <c r="C2400" s="4">
        <f t="shared" si="224"/>
        <v>3.820016599796396E-3</v>
      </c>
      <c r="D2400" s="4"/>
      <c r="E2400" s="4"/>
      <c r="F2400" s="9">
        <f t="shared" si="226"/>
        <v>2.06847765488397E-4</v>
      </c>
      <c r="G2400" s="9">
        <f t="shared" si="223"/>
        <v>0.26560719369966218</v>
      </c>
      <c r="H2400" s="4"/>
      <c r="I2400" s="11">
        <f t="shared" si="227"/>
        <v>2.6394302068117708E-4</v>
      </c>
      <c r="J2400" s="11">
        <f t="shared" si="225"/>
        <v>0.23513114505271324</v>
      </c>
    </row>
    <row r="2401" spans="1:10" x14ac:dyDescent="0.25">
      <c r="A2401" s="1">
        <v>53.865000000000002</v>
      </c>
      <c r="B2401" s="4">
        <f t="shared" si="222"/>
        <v>1.5434570468548731E-2</v>
      </c>
      <c r="C2401" s="4">
        <f t="shared" si="224"/>
        <v>1.5287452366962408E-2</v>
      </c>
      <c r="D2401" s="4"/>
      <c r="E2401" s="4"/>
      <c r="F2401" s="9">
        <f t="shared" si="226"/>
        <v>2.081906872075844E-4</v>
      </c>
      <c r="G2401" s="9">
        <f t="shared" si="223"/>
        <v>1.0595085543224394</v>
      </c>
      <c r="H2401" s="4"/>
      <c r="I2401" s="11">
        <f t="shared" si="227"/>
        <v>2.6303591605690612E-4</v>
      </c>
      <c r="J2401" s="11">
        <f t="shared" si="225"/>
        <v>0.94260033630178963</v>
      </c>
    </row>
    <row r="2402" spans="1:10" x14ac:dyDescent="0.25">
      <c r="A2402" s="1">
        <v>53.71</v>
      </c>
      <c r="B2402" s="4">
        <f t="shared" si="222"/>
        <v>-2.8817124287879286E-3</v>
      </c>
      <c r="C2402" s="4">
        <f t="shared" si="224"/>
        <v>-3.0288305303742507E-3</v>
      </c>
      <c r="D2402" s="4"/>
      <c r="E2402" s="4"/>
      <c r="F2402" s="9">
        <f t="shared" si="226"/>
        <v>1.9823984356629154E-4</v>
      </c>
      <c r="G2402" s="9">
        <f t="shared" si="223"/>
        <v>-0.21511936197286974</v>
      </c>
      <c r="H2402" s="4"/>
      <c r="I2402" s="11">
        <f t="shared" si="227"/>
        <v>2.5542005300665074E-4</v>
      </c>
      <c r="J2402" s="11">
        <f t="shared" si="225"/>
        <v>-0.18951669712712879</v>
      </c>
    </row>
    <row r="2403" spans="1:10" x14ac:dyDescent="0.25">
      <c r="A2403" s="1">
        <v>54.13</v>
      </c>
      <c r="B2403" s="4">
        <f t="shared" si="222"/>
        <v>7.789356891518542E-3</v>
      </c>
      <c r="C2403" s="4">
        <f t="shared" si="224"/>
        <v>7.6422387899322194E-3</v>
      </c>
      <c r="D2403" s="4"/>
      <c r="E2403" s="4"/>
      <c r="F2403" s="9">
        <f t="shared" si="226"/>
        <v>1.9124804207409419E-4</v>
      </c>
      <c r="G2403" s="9">
        <f t="shared" si="223"/>
        <v>0.5526142818605817</v>
      </c>
      <c r="H2403" s="4"/>
      <c r="I2403" s="11">
        <f t="shared" si="227"/>
        <v>2.4950956582812153E-4</v>
      </c>
      <c r="J2403" s="11">
        <f t="shared" si="225"/>
        <v>0.48381240922520419</v>
      </c>
    </row>
    <row r="2404" spans="1:10" x14ac:dyDescent="0.25">
      <c r="A2404" s="1">
        <v>53.84</v>
      </c>
      <c r="B2404" s="4">
        <f t="shared" si="222"/>
        <v>-5.3718754724141442E-3</v>
      </c>
      <c r="C2404" s="4">
        <f t="shared" si="224"/>
        <v>-5.5189935740004668E-3</v>
      </c>
      <c r="D2404" s="4"/>
      <c r="E2404" s="4"/>
      <c r="F2404" s="9">
        <f t="shared" si="226"/>
        <v>1.8320860447388238E-4</v>
      </c>
      <c r="G2404" s="9">
        <f t="shared" si="223"/>
        <v>-0.40774341415746185</v>
      </c>
      <c r="H2404" s="4"/>
      <c r="I2404" s="11">
        <f t="shared" si="227"/>
        <v>2.4293805755537363E-4</v>
      </c>
      <c r="J2404" s="11">
        <f t="shared" si="225"/>
        <v>-0.35408873560179571</v>
      </c>
    </row>
    <row r="2405" spans="1:10" x14ac:dyDescent="0.25">
      <c r="A2405" s="1">
        <v>54</v>
      </c>
      <c r="B2405" s="4">
        <f t="shared" si="222"/>
        <v>2.9673612278020081E-3</v>
      </c>
      <c r="C2405" s="4">
        <f t="shared" si="224"/>
        <v>2.820243126215686E-3</v>
      </c>
      <c r="D2405" s="4"/>
      <c r="E2405" s="4"/>
      <c r="F2405" s="9">
        <f t="shared" si="226"/>
        <v>1.7444586281473658E-4</v>
      </c>
      <c r="G2405" s="9">
        <f t="shared" si="223"/>
        <v>0.21352867852821167</v>
      </c>
      <c r="H2405" s="4"/>
      <c r="I2405" s="11">
        <f t="shared" si="227"/>
        <v>2.3588852896744142E-4</v>
      </c>
      <c r="J2405" s="11">
        <f t="shared" si="225"/>
        <v>0.18362556215293435</v>
      </c>
    </row>
    <row r="2406" spans="1:10" x14ac:dyDescent="0.25">
      <c r="A2406" s="1">
        <v>55.21</v>
      </c>
      <c r="B2406" s="4">
        <f t="shared" si="222"/>
        <v>2.2160049731678878E-2</v>
      </c>
      <c r="C2406" s="4">
        <f t="shared" si="224"/>
        <v>2.2012931630092557E-2</v>
      </c>
      <c r="D2406" s="4"/>
      <c r="E2406" s="4"/>
      <c r="F2406" s="9">
        <f t="shared" si="226"/>
        <v>1.8995202762155626E-4</v>
      </c>
      <c r="G2406" s="9">
        <f t="shared" si="223"/>
        <v>1.597187555932021</v>
      </c>
      <c r="H2406" s="4"/>
      <c r="I2406" s="11">
        <f t="shared" si="227"/>
        <v>2.4334894786695208E-4</v>
      </c>
      <c r="J2406" s="11">
        <f t="shared" si="225"/>
        <v>1.4111174040377588</v>
      </c>
    </row>
    <row r="2407" spans="1:10" x14ac:dyDescent="0.25">
      <c r="A2407" s="1">
        <v>54.34</v>
      </c>
      <c r="B2407" s="4">
        <f t="shared" si="222"/>
        <v>-1.5883492297751562E-2</v>
      </c>
      <c r="C2407" s="4">
        <f t="shared" si="224"/>
        <v>-1.6030610399337883E-2</v>
      </c>
      <c r="D2407" s="4"/>
      <c r="E2407" s="4"/>
      <c r="F2407" s="9">
        <f t="shared" si="226"/>
        <v>1.9330344972924644E-4</v>
      </c>
      <c r="G2407" s="9">
        <f t="shared" si="223"/>
        <v>-1.1530025214884325</v>
      </c>
      <c r="H2407" s="4"/>
      <c r="I2407" s="11">
        <f t="shared" si="227"/>
        <v>2.4375789352420432E-4</v>
      </c>
      <c r="J2407" s="11">
        <f t="shared" si="225"/>
        <v>-1.0267641939742471</v>
      </c>
    </row>
    <row r="2408" spans="1:10" x14ac:dyDescent="0.25">
      <c r="A2408" s="1">
        <v>53.78</v>
      </c>
      <c r="B2408" s="4">
        <f t="shared" si="222"/>
        <v>-1.0358953157483107E-2</v>
      </c>
      <c r="C2408" s="4">
        <f t="shared" si="224"/>
        <v>-1.050607125906943E-2</v>
      </c>
      <c r="D2408" s="4"/>
      <c r="E2408" s="4"/>
      <c r="F2408" s="9">
        <f t="shared" si="226"/>
        <v>1.8915715390781636E-4</v>
      </c>
      <c r="G2408" s="9">
        <f t="shared" si="223"/>
        <v>-0.7638867142065483</v>
      </c>
      <c r="H2408" s="4"/>
      <c r="I2408" s="11">
        <f t="shared" si="227"/>
        <v>2.3975648271749752E-4</v>
      </c>
      <c r="J2408" s="11">
        <f t="shared" si="225"/>
        <v>-0.67850829707079896</v>
      </c>
    </row>
    <row r="2409" spans="1:10" x14ac:dyDescent="0.25">
      <c r="A2409" s="1">
        <v>52.12</v>
      </c>
      <c r="B2409" s="4">
        <f t="shared" si="222"/>
        <v>-3.1352898584074258E-2</v>
      </c>
      <c r="C2409" s="4">
        <f t="shared" si="224"/>
        <v>-3.1500016685660583E-2</v>
      </c>
      <c r="D2409" s="4"/>
      <c r="E2409" s="4"/>
      <c r="F2409" s="9">
        <f t="shared" si="226"/>
        <v>2.2931184877227032E-4</v>
      </c>
      <c r="G2409" s="9">
        <f t="shared" si="223"/>
        <v>-2.0801638079535221</v>
      </c>
      <c r="H2409" s="4"/>
      <c r="I2409" s="11">
        <f t="shared" si="227"/>
        <v>2.6233131977187947E-4</v>
      </c>
      <c r="J2409" s="11">
        <f t="shared" si="225"/>
        <v>-1.9448482111142935</v>
      </c>
    </row>
    <row r="2410" spans="1:10" x14ac:dyDescent="0.25">
      <c r="A2410" s="1">
        <v>53.54</v>
      </c>
      <c r="B2410" s="4">
        <f t="shared" si="222"/>
        <v>2.6880285835562113E-2</v>
      </c>
      <c r="C2410" s="4">
        <f t="shared" si="224"/>
        <v>2.6733167733975792E-2</v>
      </c>
      <c r="D2410" s="4"/>
      <c r="E2410" s="4"/>
      <c r="F2410" s="9">
        <f t="shared" si="226"/>
        <v>2.5357936918830106E-4</v>
      </c>
      <c r="G2410" s="9">
        <f t="shared" si="223"/>
        <v>1.6787787557293425</v>
      </c>
      <c r="H2410" s="4"/>
      <c r="I2410" s="11">
        <f t="shared" si="227"/>
        <v>2.7590124789150962E-4</v>
      </c>
      <c r="J2410" s="11">
        <f t="shared" si="225"/>
        <v>1.6094355534335403</v>
      </c>
    </row>
    <row r="2411" spans="1:10" x14ac:dyDescent="0.25">
      <c r="A2411" s="1">
        <v>53.01</v>
      </c>
      <c r="B2411" s="4">
        <f t="shared" si="222"/>
        <v>-9.9484630924917706E-3</v>
      </c>
      <c r="C2411" s="4">
        <f t="shared" si="224"/>
        <v>-1.0095581194078093E-2</v>
      </c>
      <c r="D2411" s="4"/>
      <c r="E2411" s="4"/>
      <c r="F2411" s="9">
        <f t="shared" si="226"/>
        <v>2.4599643871119715E-4</v>
      </c>
      <c r="G2411" s="9">
        <f t="shared" si="223"/>
        <v>-0.64367540661013256</v>
      </c>
      <c r="H2411" s="4"/>
      <c r="I2411" s="11">
        <f t="shared" si="227"/>
        <v>2.7068183324415102E-4</v>
      </c>
      <c r="J2411" s="11">
        <f t="shared" si="225"/>
        <v>-0.61362320032786377</v>
      </c>
    </row>
    <row r="2412" spans="1:10" x14ac:dyDescent="0.25">
      <c r="A2412" s="1">
        <v>53.15</v>
      </c>
      <c r="B2412" s="4">
        <f t="shared" si="222"/>
        <v>2.6375297882422393E-3</v>
      </c>
      <c r="C2412" s="4">
        <f t="shared" si="224"/>
        <v>2.4904116866559171E-3</v>
      </c>
      <c r="D2412" s="4"/>
      <c r="E2412" s="4"/>
      <c r="F2412" s="9">
        <f t="shared" si="226"/>
        <v>2.3400672429408888E-4</v>
      </c>
      <c r="G2412" s="9">
        <f t="shared" si="223"/>
        <v>0.16280096583145404</v>
      </c>
      <c r="H2412" s="4"/>
      <c r="I2412" s="11">
        <f t="shared" si="227"/>
        <v>2.6274744275789743E-4</v>
      </c>
      <c r="J2412" s="11">
        <f t="shared" si="225"/>
        <v>0.15363915033763792</v>
      </c>
    </row>
    <row r="2413" spans="1:10" x14ac:dyDescent="0.25">
      <c r="A2413" s="1">
        <v>52.76</v>
      </c>
      <c r="B2413" s="4">
        <f t="shared" si="222"/>
        <v>-7.3647769388431247E-3</v>
      </c>
      <c r="C2413" s="4">
        <f t="shared" si="224"/>
        <v>-7.5118950404294473E-3</v>
      </c>
      <c r="D2413" s="4"/>
      <c r="E2413" s="4"/>
      <c r="F2413" s="9">
        <f t="shared" si="226"/>
        <v>2.2512781643430586E-4</v>
      </c>
      <c r="G2413" s="9">
        <f t="shared" si="223"/>
        <v>-0.50065081976807924</v>
      </c>
      <c r="H2413" s="4"/>
      <c r="I2413" s="11">
        <f t="shared" si="227"/>
        <v>2.5655787648811335E-4</v>
      </c>
      <c r="J2413" s="11">
        <f t="shared" si="225"/>
        <v>-0.46898271337555708</v>
      </c>
    </row>
    <row r="2414" spans="1:10" x14ac:dyDescent="0.25">
      <c r="A2414" s="1">
        <v>52.88</v>
      </c>
      <c r="B2414" s="4">
        <f t="shared" si="222"/>
        <v>2.271867694317023E-3</v>
      </c>
      <c r="C2414" s="4">
        <f t="shared" si="224"/>
        <v>2.1247495927307009E-3</v>
      </c>
      <c r="D2414" s="4"/>
      <c r="E2414" s="4"/>
      <c r="F2414" s="9">
        <f t="shared" si="226"/>
        <v>2.1409715365418102E-4</v>
      </c>
      <c r="G2414" s="9">
        <f t="shared" si="223"/>
        <v>0.14521193343149341</v>
      </c>
      <c r="H2414" s="4"/>
      <c r="I2414" s="11">
        <f t="shared" si="227"/>
        <v>2.4899657701842422E-4</v>
      </c>
      <c r="J2414" s="11">
        <f t="shared" si="225"/>
        <v>0.13465145984474255</v>
      </c>
    </row>
    <row r="2415" spans="1:10" x14ac:dyDescent="0.25">
      <c r="A2415" s="1">
        <v>53.14</v>
      </c>
      <c r="B2415" s="4">
        <f t="shared" si="222"/>
        <v>4.9047447882366478E-3</v>
      </c>
      <c r="C2415" s="4">
        <f t="shared" si="224"/>
        <v>4.7576266866503252E-3</v>
      </c>
      <c r="D2415" s="4"/>
      <c r="E2415" s="4"/>
      <c r="F2415" s="9">
        <f t="shared" si="226"/>
        <v>2.0452404655594834E-4</v>
      </c>
      <c r="G2415" s="9">
        <f t="shared" si="223"/>
        <v>0.33267347382162366</v>
      </c>
      <c r="H2415" s="4"/>
      <c r="I2415" s="11">
        <f t="shared" si="227"/>
        <v>2.4220573005855731E-4</v>
      </c>
      <c r="J2415" s="11">
        <f t="shared" si="225"/>
        <v>0.30570191189653617</v>
      </c>
    </row>
    <row r="2416" spans="1:10" x14ac:dyDescent="0.25">
      <c r="A2416" s="1">
        <v>53.59</v>
      </c>
      <c r="B2416" s="4">
        <f t="shared" si="222"/>
        <v>8.4325431750915201E-3</v>
      </c>
      <c r="C2416" s="4">
        <f t="shared" si="224"/>
        <v>8.2854250735051975E-3</v>
      </c>
      <c r="D2416" s="4"/>
      <c r="E2416" s="4"/>
      <c r="F2416" s="9">
        <f t="shared" si="226"/>
        <v>1.9773025766058435E-4</v>
      </c>
      <c r="G2416" s="9">
        <f t="shared" si="223"/>
        <v>0.58922101533660698</v>
      </c>
      <c r="H2416" s="4"/>
      <c r="I2416" s="11">
        <f t="shared" si="227"/>
        <v>2.3699900621626066E-4</v>
      </c>
      <c r="J2416" s="11">
        <f t="shared" si="225"/>
        <v>0.53819732121113606</v>
      </c>
    </row>
    <row r="2417" spans="1:10" x14ac:dyDescent="0.25">
      <c r="A2417" s="1">
        <v>54.29</v>
      </c>
      <c r="B2417" s="4">
        <f t="shared" si="222"/>
        <v>1.2977564410600721E-2</v>
      </c>
      <c r="C2417" s="4">
        <f t="shared" si="224"/>
        <v>1.2830446309014398E-2</v>
      </c>
      <c r="D2417" s="4"/>
      <c r="E2417" s="4"/>
      <c r="F2417" s="9">
        <f t="shared" si="226"/>
        <v>1.9607476240198019E-4</v>
      </c>
      <c r="G2417" s="9">
        <f t="shared" si="223"/>
        <v>0.91628571291553274</v>
      </c>
      <c r="H2417" s="4"/>
      <c r="I2417" s="11">
        <f t="shared" si="227"/>
        <v>2.3482764660442786E-4</v>
      </c>
      <c r="J2417" s="11">
        <f t="shared" si="225"/>
        <v>0.83727312391957531</v>
      </c>
    </row>
    <row r="2418" spans="1:10" x14ac:dyDescent="0.25">
      <c r="A2418" s="1">
        <v>54.13</v>
      </c>
      <c r="B2418" s="4">
        <f t="shared" si="222"/>
        <v>-2.9514871084731407E-3</v>
      </c>
      <c r="C2418" s="4">
        <f t="shared" si="224"/>
        <v>-3.0986052100594628E-3</v>
      </c>
      <c r="D2418" s="4"/>
      <c r="E2418" s="4"/>
      <c r="F2418" s="9">
        <f t="shared" si="226"/>
        <v>1.8675109199427155E-4</v>
      </c>
      <c r="G2418" s="9">
        <f t="shared" si="223"/>
        <v>-0.22674340899750958</v>
      </c>
      <c r="H2418" s="4"/>
      <c r="I2418" s="11">
        <f t="shared" si="227"/>
        <v>2.2807085783372924E-4</v>
      </c>
      <c r="J2418" s="11">
        <f t="shared" si="225"/>
        <v>-0.20517826295398262</v>
      </c>
    </row>
    <row r="2419" spans="1:10" x14ac:dyDescent="0.25">
      <c r="A2419" s="1">
        <v>54.25</v>
      </c>
      <c r="B2419" s="4">
        <f t="shared" si="222"/>
        <v>2.2144316116824688E-3</v>
      </c>
      <c r="C2419" s="4">
        <f t="shared" si="224"/>
        <v>2.0673135100961466E-3</v>
      </c>
      <c r="D2419" s="4"/>
      <c r="E2419" s="4"/>
      <c r="F2419" s="9">
        <f t="shared" si="226"/>
        <v>1.7762722665200925E-4</v>
      </c>
      <c r="G2419" s="9">
        <f t="shared" si="223"/>
        <v>0.15511420640746168</v>
      </c>
      <c r="H2419" s="4"/>
      <c r="I2419" s="11">
        <f t="shared" si="227"/>
        <v>2.2135694565318813E-4</v>
      </c>
      <c r="J2419" s="11">
        <f t="shared" si="225"/>
        <v>0.13895038868800413</v>
      </c>
    </row>
    <row r="2420" spans="1:10" x14ac:dyDescent="0.25">
      <c r="A2420" s="1">
        <v>54.32</v>
      </c>
      <c r="B2420" s="4">
        <f t="shared" si="222"/>
        <v>1.2894908298716921E-3</v>
      </c>
      <c r="C2420" s="4">
        <f t="shared" si="224"/>
        <v>1.14237272828537E-3</v>
      </c>
      <c r="D2420" s="4"/>
      <c r="E2420" s="4"/>
      <c r="F2420" s="9">
        <f t="shared" si="226"/>
        <v>1.6881111609192529E-4</v>
      </c>
      <c r="G2420" s="9">
        <f t="shared" si="223"/>
        <v>8.792397337889829E-2</v>
      </c>
      <c r="H2420" s="4"/>
      <c r="I2420" s="11">
        <f t="shared" si="227"/>
        <v>2.147553877471024E-4</v>
      </c>
      <c r="J2420" s="11">
        <f t="shared" si="225"/>
        <v>7.7953531136388615E-2</v>
      </c>
    </row>
    <row r="2421" spans="1:10" x14ac:dyDescent="0.25">
      <c r="A2421" s="1">
        <v>54.24</v>
      </c>
      <c r="B2421" s="4">
        <f t="shared" si="222"/>
        <v>-1.4738396183005527E-3</v>
      </c>
      <c r="C2421" s="4">
        <f t="shared" si="224"/>
        <v>-1.6209577198868748E-3</v>
      </c>
      <c r="D2421" s="4"/>
      <c r="E2421" s="4"/>
      <c r="F2421" s="9">
        <f t="shared" si="226"/>
        <v>1.6050193548381206E-4</v>
      </c>
      <c r="G2421" s="9">
        <f t="shared" si="223"/>
        <v>-0.12794742506563725</v>
      </c>
      <c r="H2421" s="4"/>
      <c r="I2421" s="11">
        <f t="shared" si="227"/>
        <v>2.0839155123257913E-4</v>
      </c>
      <c r="J2421" s="11">
        <f t="shared" si="225"/>
        <v>-0.11228755705687687</v>
      </c>
    </row>
    <row r="2422" spans="1:10" x14ac:dyDescent="0.25">
      <c r="A2422" s="1">
        <v>54.71</v>
      </c>
      <c r="B2422" s="4">
        <f t="shared" si="222"/>
        <v>8.6278644435944709E-3</v>
      </c>
      <c r="C2422" s="4">
        <f t="shared" si="224"/>
        <v>8.4807463420081483E-3</v>
      </c>
      <c r="D2422" s="4"/>
      <c r="E2422" s="4"/>
      <c r="F2422" s="9">
        <f t="shared" si="226"/>
        <v>1.5607299163549569E-4</v>
      </c>
      <c r="G2422" s="9">
        <f t="shared" si="223"/>
        <v>0.67884433192217242</v>
      </c>
      <c r="H2422" s="4"/>
      <c r="I2422" s="11">
        <f t="shared" si="227"/>
        <v>2.0429749645112631E-4</v>
      </c>
      <c r="J2422" s="11">
        <f t="shared" si="225"/>
        <v>0.59333853011878857</v>
      </c>
    </row>
    <row r="2423" spans="1:10" x14ac:dyDescent="0.25">
      <c r="A2423" s="1">
        <v>55.25</v>
      </c>
      <c r="B2423" s="4">
        <f t="shared" si="222"/>
        <v>9.8218323221277107E-3</v>
      </c>
      <c r="C2423" s="4">
        <f t="shared" si="224"/>
        <v>9.6747142205413882E-3</v>
      </c>
      <c r="D2423" s="4"/>
      <c r="E2423" s="4"/>
      <c r="F2423" s="9">
        <f t="shared" si="226"/>
        <v>1.529493468161782E-4</v>
      </c>
      <c r="G2423" s="9">
        <f t="shared" si="223"/>
        <v>0.78228379156413053</v>
      </c>
      <c r="H2423" s="4"/>
      <c r="I2423" s="11">
        <f t="shared" si="227"/>
        <v>2.009765744150669E-4</v>
      </c>
      <c r="J2423" s="11">
        <f t="shared" si="225"/>
        <v>0.68244149481291738</v>
      </c>
    </row>
    <row r="2424" spans="1:10" x14ac:dyDescent="0.25">
      <c r="A2424" s="1">
        <v>55.08</v>
      </c>
      <c r="B2424" s="4">
        <f t="shared" si="222"/>
        <v>-3.0816665374081122E-3</v>
      </c>
      <c r="C2424" s="4">
        <f t="shared" si="224"/>
        <v>-3.2287846389944344E-3</v>
      </c>
      <c r="D2424" s="4"/>
      <c r="E2424" s="4"/>
      <c r="F2424" s="9">
        <f t="shared" si="226"/>
        <v>1.4582313198761962E-4</v>
      </c>
      <c r="G2424" s="9">
        <f t="shared" si="223"/>
        <v>-0.26737812134051558</v>
      </c>
      <c r="H2424" s="4"/>
      <c r="I2424" s="11">
        <f t="shared" si="227"/>
        <v>1.9526002868996509E-4</v>
      </c>
      <c r="J2424" s="11">
        <f t="shared" si="225"/>
        <v>-0.2310640621240006</v>
      </c>
    </row>
    <row r="2425" spans="1:10" x14ac:dyDescent="0.25">
      <c r="A2425" s="1">
        <v>55.05</v>
      </c>
      <c r="B2425" s="4">
        <f t="shared" si="222"/>
        <v>-5.4481069176516214E-4</v>
      </c>
      <c r="C2425" s="4">
        <f t="shared" si="224"/>
        <v>-6.919287933514843E-4</v>
      </c>
      <c r="D2425" s="4"/>
      <c r="E2425" s="4"/>
      <c r="F2425" s="9">
        <f t="shared" si="226"/>
        <v>1.3855591366099208E-4</v>
      </c>
      <c r="G2425" s="9">
        <f t="shared" si="223"/>
        <v>-5.8782610659989909E-2</v>
      </c>
      <c r="H2425" s="4"/>
      <c r="I2425" s="11">
        <f t="shared" si="227"/>
        <v>1.894165907929182E-4</v>
      </c>
      <c r="J2425" s="11">
        <f t="shared" si="225"/>
        <v>-5.0275036606937447E-2</v>
      </c>
    </row>
    <row r="2426" spans="1:10" x14ac:dyDescent="0.25">
      <c r="A2426" s="1">
        <v>54.77</v>
      </c>
      <c r="B2426" s="4">
        <f t="shared" si="222"/>
        <v>-5.0992643730588668E-3</v>
      </c>
      <c r="C2426" s="4">
        <f t="shared" si="224"/>
        <v>-5.2463824746451894E-3</v>
      </c>
      <c r="D2426" s="4"/>
      <c r="E2426" s="4"/>
      <c r="F2426" s="9">
        <f t="shared" si="226"/>
        <v>1.3300434443145568E-4</v>
      </c>
      <c r="G2426" s="9">
        <f t="shared" si="223"/>
        <v>-0.45491162500986726</v>
      </c>
      <c r="H2426" s="4"/>
      <c r="I2426" s="11">
        <f t="shared" si="227"/>
        <v>1.8455982894123859E-4</v>
      </c>
      <c r="J2426" s="11">
        <f t="shared" si="225"/>
        <v>-0.38618140573932391</v>
      </c>
    </row>
    <row r="2427" spans="1:10" x14ac:dyDescent="0.25">
      <c r="A2427" s="1">
        <v>55.04</v>
      </c>
      <c r="B2427" s="4">
        <f t="shared" si="222"/>
        <v>4.9175948294581506E-3</v>
      </c>
      <c r="C2427" s="4">
        <f t="shared" si="224"/>
        <v>4.770476727871828E-3</v>
      </c>
      <c r="D2427" s="4"/>
      <c r="E2427" s="4"/>
      <c r="F2427" s="9">
        <f t="shared" si="226"/>
        <v>1.2749199962044122E-4</v>
      </c>
      <c r="G2427" s="9">
        <f t="shared" si="223"/>
        <v>0.42249377567608837</v>
      </c>
      <c r="H2427" s="4"/>
      <c r="I2427" s="11">
        <f t="shared" si="227"/>
        <v>1.7970575751933643E-4</v>
      </c>
      <c r="J2427" s="11">
        <f t="shared" si="225"/>
        <v>0.35586132035433549</v>
      </c>
    </row>
    <row r="2428" spans="1:10" x14ac:dyDescent="0.25">
      <c r="A2428" s="1">
        <v>56.14</v>
      </c>
      <c r="B2428" s="4">
        <f t="shared" si="222"/>
        <v>1.9788377308648328E-2</v>
      </c>
      <c r="C2428" s="4">
        <f t="shared" si="224"/>
        <v>1.9641259207062008E-2</v>
      </c>
      <c r="D2428" s="4"/>
      <c r="E2428" s="4"/>
      <c r="F2428" s="9">
        <f t="shared" si="226"/>
        <v>1.4040635280136908E-4</v>
      </c>
      <c r="G2428" s="9">
        <f t="shared" si="223"/>
        <v>1.6575855341548524</v>
      </c>
      <c r="H2428" s="4"/>
      <c r="I2428" s="11">
        <f t="shared" si="227"/>
        <v>1.858879566909263E-4</v>
      </c>
      <c r="J2428" s="11">
        <f t="shared" si="225"/>
        <v>1.4406009614536186</v>
      </c>
    </row>
    <row r="2429" spans="1:10" x14ac:dyDescent="0.25">
      <c r="A2429" s="1">
        <v>56.03</v>
      </c>
      <c r="B2429" s="4">
        <f t="shared" si="222"/>
        <v>-1.9613093565432737E-3</v>
      </c>
      <c r="C2429" s="4">
        <f t="shared" si="224"/>
        <v>-2.1084274581295958E-3</v>
      </c>
      <c r="D2429" s="4"/>
      <c r="E2429" s="4"/>
      <c r="F2429" s="9">
        <f t="shared" si="226"/>
        <v>1.3360830847861034E-4</v>
      </c>
      <c r="G2429" s="9">
        <f t="shared" si="223"/>
        <v>-0.18240718054952695</v>
      </c>
      <c r="H2429" s="4"/>
      <c r="I2429" s="11">
        <f t="shared" si="227"/>
        <v>1.8044468198058435E-4</v>
      </c>
      <c r="J2429" s="11">
        <f t="shared" si="225"/>
        <v>-0.15695914337688852</v>
      </c>
    </row>
    <row r="2430" spans="1:10" x14ac:dyDescent="0.25">
      <c r="A2430" s="1">
        <v>56.04</v>
      </c>
      <c r="B2430" s="4">
        <f t="shared" si="222"/>
        <v>1.7845989161309475E-4</v>
      </c>
      <c r="C2430" s="4">
        <f t="shared" si="224"/>
        <v>3.1341790026772568E-5</v>
      </c>
      <c r="D2430" s="4"/>
      <c r="E2430" s="4"/>
      <c r="F2430" s="9">
        <f t="shared" si="226"/>
        <v>1.2692794217006992E-4</v>
      </c>
      <c r="G2430" s="9">
        <f t="shared" si="223"/>
        <v>2.7819234617881385E-3</v>
      </c>
      <c r="H2430" s="4"/>
      <c r="I2430" s="11">
        <f t="shared" si="227"/>
        <v>1.7503137099040089E-4</v>
      </c>
      <c r="J2430" s="11">
        <f t="shared" si="225"/>
        <v>2.3690043024672263E-3</v>
      </c>
    </row>
    <row r="2431" spans="1:10" x14ac:dyDescent="0.25">
      <c r="A2431" s="1">
        <v>56.15</v>
      </c>
      <c r="B2431" s="4">
        <f t="shared" si="222"/>
        <v>1.9609597156459114E-3</v>
      </c>
      <c r="C2431" s="4">
        <f t="shared" si="224"/>
        <v>1.8138416140595893E-3</v>
      </c>
      <c r="D2431" s="4"/>
      <c r="E2431" s="4"/>
      <c r="F2431" s="9">
        <f t="shared" si="226"/>
        <v>1.2074604613161113E-4</v>
      </c>
      <c r="G2431" s="9">
        <f t="shared" si="223"/>
        <v>0.16506800490073872</v>
      </c>
      <c r="H2431" s="4"/>
      <c r="I2431" s="11">
        <f t="shared" si="227"/>
        <v>1.6987913050271568E-4</v>
      </c>
      <c r="J2431" s="11">
        <f t="shared" si="225"/>
        <v>0.1391647830012967</v>
      </c>
    </row>
    <row r="2432" spans="1:10" x14ac:dyDescent="0.25">
      <c r="A2432" s="1">
        <v>55.82</v>
      </c>
      <c r="B2432" s="4">
        <f t="shared" si="222"/>
        <v>-5.8944530762760029E-3</v>
      </c>
      <c r="C2432" s="4">
        <f t="shared" si="224"/>
        <v>-6.0415711778623255E-3</v>
      </c>
      <c r="D2432" s="4"/>
      <c r="E2432" s="4"/>
      <c r="F2432" s="9">
        <f t="shared" si="226"/>
        <v>1.1653377293988941E-4</v>
      </c>
      <c r="G2432" s="9">
        <f t="shared" si="223"/>
        <v>-0.55965964498728127</v>
      </c>
      <c r="H2432" s="4"/>
      <c r="I2432" s="11">
        <f t="shared" si="227"/>
        <v>1.6587777405654953E-4</v>
      </c>
      <c r="J2432" s="11">
        <f t="shared" si="225"/>
        <v>-0.46908959191563171</v>
      </c>
    </row>
    <row r="2433" spans="1:10" x14ac:dyDescent="0.25">
      <c r="A2433" s="1">
        <v>55.26</v>
      </c>
      <c r="B2433" s="4">
        <f t="shared" si="222"/>
        <v>-1.0082908612905669E-2</v>
      </c>
      <c r="C2433" s="4">
        <f t="shared" si="224"/>
        <v>-1.0230026714491991E-2</v>
      </c>
      <c r="D2433" s="4"/>
      <c r="E2433" s="4"/>
      <c r="F2433" s="9">
        <f t="shared" si="226"/>
        <v>1.1593975662185594E-4</v>
      </c>
      <c r="G2433" s="9">
        <f t="shared" si="223"/>
        <v>-0.95008087444081035</v>
      </c>
      <c r="H2433" s="4"/>
      <c r="I2433" s="11">
        <f t="shared" si="227"/>
        <v>1.6404104423222964E-4</v>
      </c>
      <c r="J2433" s="11">
        <f t="shared" si="225"/>
        <v>-0.79873093528509131</v>
      </c>
    </row>
    <row r="2434" spans="1:10" x14ac:dyDescent="0.25">
      <c r="A2434" s="1">
        <v>54.92</v>
      </c>
      <c r="B2434" s="4">
        <f t="shared" ref="B2434:B2497" si="228">LN(A2434/A2433)</f>
        <v>-6.1717385955000689E-3</v>
      </c>
      <c r="C2434" s="4">
        <f t="shared" si="224"/>
        <v>-6.3188566970863915E-3</v>
      </c>
      <c r="D2434" s="4"/>
      <c r="E2434" s="4"/>
      <c r="F2434" s="9">
        <f t="shared" si="226"/>
        <v>1.1213916628867882E-4</v>
      </c>
      <c r="G2434" s="9">
        <f t="shared" ref="G2434:G2497" si="229">C2434/SQRT(F2434)</f>
        <v>-0.59670523059566161</v>
      </c>
      <c r="H2434" s="4"/>
      <c r="I2434" s="11">
        <f t="shared" si="227"/>
        <v>1.6031765140401216E-4</v>
      </c>
      <c r="J2434" s="11">
        <f t="shared" si="225"/>
        <v>-0.49905433831150553</v>
      </c>
    </row>
    <row r="2435" spans="1:10" x14ac:dyDescent="0.25">
      <c r="A2435" s="1">
        <v>54.96</v>
      </c>
      <c r="B2435" s="4">
        <f t="shared" si="228"/>
        <v>7.2806701432358322E-4</v>
      </c>
      <c r="C2435" s="4">
        <f t="shared" ref="C2435:C2498" si="230">B2435-$D$2</f>
        <v>5.8094891273726107E-4</v>
      </c>
      <c r="D2435" s="4"/>
      <c r="E2435" s="4"/>
      <c r="F2435" s="9">
        <f t="shared" si="226"/>
        <v>1.065490830562054E-4</v>
      </c>
      <c r="G2435" s="9">
        <f t="shared" si="229"/>
        <v>5.6281165823118595E-2</v>
      </c>
      <c r="H2435" s="4"/>
      <c r="I2435" s="11">
        <f t="shared" si="227"/>
        <v>1.5551824691106811E-4</v>
      </c>
      <c r="J2435" s="11">
        <f t="shared" ref="J2435:J2498" si="231">C2435/SQRT(I2435)</f>
        <v>4.658512522493051E-2</v>
      </c>
    </row>
    <row r="2436" spans="1:10" x14ac:dyDescent="0.25">
      <c r="A2436" s="1">
        <v>55.36</v>
      </c>
      <c r="B2436" s="4">
        <f t="shared" si="228"/>
        <v>7.2516633953202065E-3</v>
      </c>
      <c r="C2436" s="4">
        <f t="shared" si="230"/>
        <v>7.1045452937338839E-3</v>
      </c>
      <c r="D2436" s="4"/>
      <c r="E2436" s="4"/>
      <c r="F2436" s="9">
        <f t="shared" ref="F2436:F2499" si="232">(1-$E$2)*C2436^2+$E$2*F2435</f>
        <v>1.0374535709493094E-4</v>
      </c>
      <c r="G2436" s="9">
        <f t="shared" si="229"/>
        <v>0.69751243173147059</v>
      </c>
      <c r="H2436" s="4"/>
      <c r="I2436" s="11">
        <f t="shared" ref="I2436:I2499" si="233">(1-$H$2)*C2436^2+$H$2*I2435</f>
        <v>1.5236693641865754E-4</v>
      </c>
      <c r="J2436" s="11">
        <f t="shared" si="231"/>
        <v>0.57556041842092776</v>
      </c>
    </row>
    <row r="2437" spans="1:10" x14ac:dyDescent="0.25">
      <c r="A2437" s="1">
        <v>55.67</v>
      </c>
      <c r="B2437" s="4">
        <f t="shared" si="228"/>
        <v>5.5840908860024119E-3</v>
      </c>
      <c r="C2437" s="4">
        <f t="shared" si="230"/>
        <v>5.4369727844160894E-3</v>
      </c>
      <c r="D2437" s="4"/>
      <c r="E2437" s="4"/>
      <c r="F2437" s="9">
        <f t="shared" si="232"/>
        <v>1.0003612289310845E-4</v>
      </c>
      <c r="G2437" s="9">
        <f t="shared" si="229"/>
        <v>0.54359910544464107</v>
      </c>
      <c r="H2437" s="4"/>
      <c r="I2437" s="11">
        <f t="shared" si="233"/>
        <v>1.4868274851785224E-4</v>
      </c>
      <c r="J2437" s="11">
        <f t="shared" si="231"/>
        <v>0.44588911311902596</v>
      </c>
    </row>
    <row r="2438" spans="1:10" x14ac:dyDescent="0.25">
      <c r="A2438" s="1">
        <v>55.61</v>
      </c>
      <c r="B2438" s="4">
        <f t="shared" si="228"/>
        <v>-1.0783609959438339E-3</v>
      </c>
      <c r="C2438" s="4">
        <f t="shared" si="230"/>
        <v>-1.2254790975301561E-3</v>
      </c>
      <c r="D2438" s="4"/>
      <c r="E2438" s="4"/>
      <c r="F2438" s="9">
        <f t="shared" si="232"/>
        <v>9.5109406699377192E-5</v>
      </c>
      <c r="G2438" s="9">
        <f t="shared" si="229"/>
        <v>-0.12565916566496674</v>
      </c>
      <c r="H2438" s="4"/>
      <c r="I2438" s="11">
        <f t="shared" si="233"/>
        <v>1.442673200328712E-4</v>
      </c>
      <c r="J2438" s="11">
        <f t="shared" si="231"/>
        <v>-0.10202859964687527</v>
      </c>
    </row>
    <row r="2439" spans="1:10" x14ac:dyDescent="0.25">
      <c r="A2439" s="1">
        <v>57.05</v>
      </c>
      <c r="B2439" s="4">
        <f t="shared" si="228"/>
        <v>2.556503510861196E-2</v>
      </c>
      <c r="C2439" s="4">
        <f t="shared" si="230"/>
        <v>2.5417917007025639E-2</v>
      </c>
      <c r="D2439" s="4"/>
      <c r="E2439" s="4"/>
      <c r="F2439" s="9">
        <f t="shared" si="232"/>
        <v>1.2265746161321052E-4</v>
      </c>
      <c r="G2439" s="9">
        <f t="shared" si="229"/>
        <v>2.295054330342758</v>
      </c>
      <c r="H2439" s="4"/>
      <c r="I2439" s="11">
        <f t="shared" si="233"/>
        <v>1.5932141558116635E-4</v>
      </c>
      <c r="J2439" s="11">
        <f t="shared" si="231"/>
        <v>2.0137375995879436</v>
      </c>
    </row>
    <row r="2440" spans="1:10" x14ac:dyDescent="0.25">
      <c r="A2440" s="1">
        <v>57.62</v>
      </c>
      <c r="B2440" s="4">
        <f t="shared" si="228"/>
        <v>9.9416533482977534E-3</v>
      </c>
      <c r="C2440" s="4">
        <f t="shared" si="230"/>
        <v>9.7945352467114308E-3</v>
      </c>
      <c r="D2440" s="4"/>
      <c r="E2440" s="4"/>
      <c r="F2440" s="9">
        <f t="shared" si="232"/>
        <v>1.2132123456750362E-4</v>
      </c>
      <c r="G2440" s="9">
        <f t="shared" si="229"/>
        <v>0.88923269622093226</v>
      </c>
      <c r="H2440" s="4"/>
      <c r="I2440" s="11">
        <f t="shared" si="233"/>
        <v>1.5741976073470353E-4</v>
      </c>
      <c r="J2440" s="11">
        <f t="shared" si="231"/>
        <v>0.78064612709105952</v>
      </c>
    </row>
    <row r="2441" spans="1:10" x14ac:dyDescent="0.25">
      <c r="A2441" s="1">
        <v>57.34</v>
      </c>
      <c r="B2441" s="4">
        <f t="shared" si="228"/>
        <v>-4.8712692011585162E-3</v>
      </c>
      <c r="C2441" s="4">
        <f t="shared" si="230"/>
        <v>-5.0183873027448388E-3</v>
      </c>
      <c r="D2441" s="4"/>
      <c r="E2441" s="4"/>
      <c r="F2441" s="9">
        <f t="shared" si="232"/>
        <v>1.1651438339514597E-4</v>
      </c>
      <c r="G2441" s="9">
        <f t="shared" si="229"/>
        <v>-0.46491590633309304</v>
      </c>
      <c r="H2441" s="4"/>
      <c r="I2441" s="11">
        <f t="shared" si="233"/>
        <v>1.5345269424627296E-4</v>
      </c>
      <c r="J2441" s="11">
        <f t="shared" si="231"/>
        <v>-0.40511368737275583</v>
      </c>
    </row>
    <row r="2442" spans="1:10" x14ac:dyDescent="0.25">
      <c r="A2442" s="1">
        <v>55.27</v>
      </c>
      <c r="B2442" s="4">
        <f t="shared" si="228"/>
        <v>-3.6768194610052228E-2</v>
      </c>
      <c r="C2442" s="4">
        <f t="shared" si="230"/>
        <v>-3.6915312711638552E-2</v>
      </c>
      <c r="D2442" s="4"/>
      <c r="E2442" s="4"/>
      <c r="F2442" s="9">
        <f t="shared" si="232"/>
        <v>1.7882567985529188E-4</v>
      </c>
      <c r="G2442" s="9">
        <f t="shared" si="229"/>
        <v>-2.7605245215496228</v>
      </c>
      <c r="H2442" s="4"/>
      <c r="I2442" s="11">
        <f t="shared" si="233"/>
        <v>1.8973132279682671E-4</v>
      </c>
      <c r="J2442" s="11">
        <f t="shared" si="231"/>
        <v>-2.6800138252314625</v>
      </c>
    </row>
    <row r="2443" spans="1:10" x14ac:dyDescent="0.25">
      <c r="A2443" s="1">
        <v>55.93</v>
      </c>
      <c r="B2443" s="4">
        <f t="shared" si="228"/>
        <v>1.1870642988324857E-2</v>
      </c>
      <c r="C2443" s="4">
        <f t="shared" si="230"/>
        <v>1.1723524886738534E-2</v>
      </c>
      <c r="D2443" s="4"/>
      <c r="E2443" s="4"/>
      <c r="F2443" s="9">
        <f t="shared" si="232"/>
        <v>1.7675644765102616E-4</v>
      </c>
      <c r="G2443" s="9">
        <f t="shared" si="229"/>
        <v>0.88180098031657994</v>
      </c>
      <c r="H2443" s="4"/>
      <c r="I2443" s="11">
        <f t="shared" si="233"/>
        <v>1.8816261418602123E-4</v>
      </c>
      <c r="J2443" s="11">
        <f t="shared" si="231"/>
        <v>0.85465638318845438</v>
      </c>
    </row>
    <row r="2444" spans="1:10" x14ac:dyDescent="0.25">
      <c r="A2444" s="1">
        <v>55.48</v>
      </c>
      <c r="B2444" s="4">
        <f t="shared" si="228"/>
        <v>-8.0783133868658156E-3</v>
      </c>
      <c r="C2444" s="4">
        <f t="shared" si="230"/>
        <v>-8.2254314884521382E-3</v>
      </c>
      <c r="D2444" s="4"/>
      <c r="E2444" s="4"/>
      <c r="F2444" s="9">
        <f t="shared" si="232"/>
        <v>1.7130151142703584E-4</v>
      </c>
      <c r="G2444" s="9">
        <f t="shared" si="229"/>
        <v>-0.62846065244701677</v>
      </c>
      <c r="H2444" s="4"/>
      <c r="I2444" s="11">
        <f t="shared" si="233"/>
        <v>1.845474674555772E-4</v>
      </c>
      <c r="J2444" s="11">
        <f t="shared" si="231"/>
        <v>-0.60548675094522619</v>
      </c>
    </row>
    <row r="2445" spans="1:10" x14ac:dyDescent="0.25">
      <c r="A2445" s="1">
        <v>54.96</v>
      </c>
      <c r="B2445" s="4">
        <f t="shared" si="228"/>
        <v>-9.4169475325368828E-3</v>
      </c>
      <c r="C2445" s="4">
        <f t="shared" si="230"/>
        <v>-9.5640656341232054E-3</v>
      </c>
      <c r="D2445" s="4"/>
      <c r="E2445" s="4"/>
      <c r="F2445" s="9">
        <f t="shared" si="232"/>
        <v>1.6731000342837485E-4</v>
      </c>
      <c r="G2445" s="9">
        <f t="shared" si="229"/>
        <v>-0.73940365626399074</v>
      </c>
      <c r="H2445" s="4"/>
      <c r="I2445" s="11">
        <f t="shared" si="233"/>
        <v>1.8175518397552437E-4</v>
      </c>
      <c r="J2445" s="11">
        <f t="shared" si="231"/>
        <v>-0.70941300310457112</v>
      </c>
    </row>
    <row r="2446" spans="1:10" x14ac:dyDescent="0.25">
      <c r="A2446" s="1">
        <v>54.36</v>
      </c>
      <c r="B2446" s="4">
        <f t="shared" si="228"/>
        <v>-1.097705863115102E-2</v>
      </c>
      <c r="C2446" s="4">
        <f t="shared" si="230"/>
        <v>-1.1124176732737343E-2</v>
      </c>
      <c r="D2446" s="4"/>
      <c r="E2446" s="4"/>
      <c r="F2446" s="9">
        <f t="shared" si="232"/>
        <v>1.6513186865601485E-4</v>
      </c>
      <c r="G2446" s="9">
        <f t="shared" si="229"/>
        <v>-0.86567012969376333</v>
      </c>
      <c r="H2446" s="4"/>
      <c r="I2446" s="11">
        <f t="shared" si="233"/>
        <v>1.8001494769569388E-4</v>
      </c>
      <c r="J2446" s="11">
        <f t="shared" si="231"/>
        <v>-0.82911275374891891</v>
      </c>
    </row>
    <row r="2447" spans="1:10" x14ac:dyDescent="0.25">
      <c r="A2447" s="1">
        <v>52.65</v>
      </c>
      <c r="B2447" s="4">
        <f t="shared" si="228"/>
        <v>-3.1962350702958449E-2</v>
      </c>
      <c r="C2447" s="4">
        <f t="shared" si="230"/>
        <v>-3.2109468804544773E-2</v>
      </c>
      <c r="D2447" s="4"/>
      <c r="E2447" s="4"/>
      <c r="F2447" s="9">
        <f t="shared" si="232"/>
        <v>2.0842617456871585E-4</v>
      </c>
      <c r="G2447" s="9">
        <f t="shared" si="229"/>
        <v>-2.2241137354198162</v>
      </c>
      <c r="H2447" s="4"/>
      <c r="I2447" s="11">
        <f t="shared" si="233"/>
        <v>2.0554503887212409E-4</v>
      </c>
      <c r="J2447" s="11">
        <f t="shared" si="231"/>
        <v>-2.2396472513300782</v>
      </c>
    </row>
    <row r="2448" spans="1:10" x14ac:dyDescent="0.25">
      <c r="A2448" s="1">
        <v>53.11</v>
      </c>
      <c r="B2448" s="4">
        <f t="shared" si="228"/>
        <v>8.6989958543232972E-3</v>
      </c>
      <c r="C2448" s="4">
        <f t="shared" si="230"/>
        <v>8.5518777527369746E-3</v>
      </c>
      <c r="D2448" s="4"/>
      <c r="E2448" s="4"/>
      <c r="F2448" s="9">
        <f t="shared" si="232"/>
        <v>2.0166159649516794E-4</v>
      </c>
      <c r="G2448" s="9">
        <f t="shared" si="229"/>
        <v>0.602212663268895</v>
      </c>
      <c r="H2448" s="4"/>
      <c r="I2448" s="11">
        <f t="shared" si="233"/>
        <v>2.015727260988931E-4</v>
      </c>
      <c r="J2448" s="11">
        <f t="shared" si="231"/>
        <v>0.60234540191227237</v>
      </c>
    </row>
    <row r="2449" spans="1:10" x14ac:dyDescent="0.25">
      <c r="A2449" s="1">
        <v>53.48</v>
      </c>
      <c r="B2449" s="4">
        <f t="shared" si="228"/>
        <v>6.9425177994345486E-3</v>
      </c>
      <c r="C2449" s="4">
        <f t="shared" si="230"/>
        <v>6.795399697848226E-3</v>
      </c>
      <c r="D2449" s="4"/>
      <c r="E2449" s="4"/>
      <c r="F2449" s="9">
        <f t="shared" si="232"/>
        <v>1.9388738952308532E-4</v>
      </c>
      <c r="G2449" s="9">
        <f t="shared" si="229"/>
        <v>0.48802292642392819</v>
      </c>
      <c r="H2449" s="4"/>
      <c r="I2449" s="11">
        <f t="shared" si="233"/>
        <v>1.9691086802753178E-4</v>
      </c>
      <c r="J2449" s="11">
        <f t="shared" si="231"/>
        <v>0.48426174563540608</v>
      </c>
    </row>
    <row r="2450" spans="1:10" x14ac:dyDescent="0.25">
      <c r="A2450" s="1">
        <v>53.73</v>
      </c>
      <c r="B2450" s="4">
        <f t="shared" si="228"/>
        <v>4.6637525069876682E-3</v>
      </c>
      <c r="C2450" s="4">
        <f t="shared" si="230"/>
        <v>4.5166344054013456E-3</v>
      </c>
      <c r="D2450" s="4"/>
      <c r="E2450" s="4"/>
      <c r="F2450" s="9">
        <f t="shared" si="232"/>
        <v>1.8521301936453381E-4</v>
      </c>
      <c r="G2450" s="9">
        <f t="shared" si="229"/>
        <v>0.33187854894405433</v>
      </c>
      <c r="H2450" s="4"/>
      <c r="I2450" s="11">
        <f t="shared" si="233"/>
        <v>1.9161554157726748E-4</v>
      </c>
      <c r="J2450" s="11">
        <f t="shared" si="231"/>
        <v>0.32628685129635604</v>
      </c>
    </row>
    <row r="2451" spans="1:10" x14ac:dyDescent="0.25">
      <c r="A2451" s="1">
        <v>53.84</v>
      </c>
      <c r="B2451" s="4">
        <f t="shared" si="228"/>
        <v>2.0451805957424651E-3</v>
      </c>
      <c r="C2451" s="4">
        <f t="shared" si="230"/>
        <v>1.8980624941561429E-3</v>
      </c>
      <c r="D2451" s="4"/>
      <c r="E2451" s="4"/>
      <c r="F2451" s="9">
        <f t="shared" si="232"/>
        <v>1.7613250045789321E-4</v>
      </c>
      <c r="G2451" s="9">
        <f t="shared" si="229"/>
        <v>0.14301801871129449</v>
      </c>
      <c r="H2451" s="4"/>
      <c r="I2451" s="11">
        <f t="shared" si="233"/>
        <v>1.8597515456690112E-4</v>
      </c>
      <c r="J2451" s="11">
        <f t="shared" si="231"/>
        <v>0.13918199055750807</v>
      </c>
    </row>
    <row r="2452" spans="1:10" x14ac:dyDescent="0.25">
      <c r="A2452" s="1">
        <v>53.46</v>
      </c>
      <c r="B2452" s="4">
        <f t="shared" si="228"/>
        <v>-7.0829746256995093E-3</v>
      </c>
      <c r="C2452" s="4">
        <f t="shared" si="230"/>
        <v>-7.2300927272858318E-3</v>
      </c>
      <c r="D2452" s="4"/>
      <c r="E2452" s="4"/>
      <c r="F2452" s="9">
        <f t="shared" si="232"/>
        <v>1.6993958747725611E-4</v>
      </c>
      <c r="G2452" s="9">
        <f t="shared" si="229"/>
        <v>-0.55462135483154951</v>
      </c>
      <c r="H2452" s="4"/>
      <c r="I2452" s="11">
        <f t="shared" si="233"/>
        <v>1.8196412715524863E-4</v>
      </c>
      <c r="J2452" s="11">
        <f t="shared" si="231"/>
        <v>-0.53598295402231566</v>
      </c>
    </row>
    <row r="2453" spans="1:10" x14ac:dyDescent="0.25">
      <c r="A2453" s="1">
        <v>54.49</v>
      </c>
      <c r="B2453" s="4">
        <f t="shared" si="228"/>
        <v>1.9083487884234113E-2</v>
      </c>
      <c r="C2453" s="4">
        <f t="shared" si="230"/>
        <v>1.8936369782647792E-2</v>
      </c>
      <c r="D2453" s="4"/>
      <c r="E2453" s="4"/>
      <c r="F2453" s="9">
        <f t="shared" si="232"/>
        <v>1.7937191313065215E-4</v>
      </c>
      <c r="G2453" s="9">
        <f t="shared" si="229"/>
        <v>1.4139026408276771</v>
      </c>
      <c r="H2453" s="4"/>
      <c r="I2453" s="11">
        <f t="shared" si="233"/>
        <v>1.8726278635694646E-4</v>
      </c>
      <c r="J2453" s="11">
        <f t="shared" si="231"/>
        <v>1.3837925405818565</v>
      </c>
    </row>
    <row r="2454" spans="1:10" x14ac:dyDescent="0.25">
      <c r="A2454" s="1">
        <v>54.49</v>
      </c>
      <c r="B2454" s="4">
        <f t="shared" si="228"/>
        <v>0</v>
      </c>
      <c r="C2454" s="4">
        <f t="shared" si="230"/>
        <v>-1.4711810158632218E-4</v>
      </c>
      <c r="D2454" s="4"/>
      <c r="E2454" s="4"/>
      <c r="F2454" s="9">
        <f t="shared" si="232"/>
        <v>1.7040439966091027E-4</v>
      </c>
      <c r="G2454" s="9">
        <f t="shared" si="229"/>
        <v>-1.1270046561898638E-2</v>
      </c>
      <c r="H2454" s="4"/>
      <c r="I2454" s="11">
        <f t="shared" si="233"/>
        <v>1.8164555207831248E-4</v>
      </c>
      <c r="J2454" s="11">
        <f t="shared" si="231"/>
        <v>-1.0915753709955565E-2</v>
      </c>
    </row>
    <row r="2455" spans="1:10" x14ac:dyDescent="0.25">
      <c r="A2455" s="1">
        <v>54.3</v>
      </c>
      <c r="B2455" s="4">
        <f t="shared" si="228"/>
        <v>-3.4929716551172782E-3</v>
      </c>
      <c r="C2455" s="4">
        <f t="shared" si="230"/>
        <v>-3.6400897567036004E-3</v>
      </c>
      <c r="D2455" s="4"/>
      <c r="E2455" s="4"/>
      <c r="F2455" s="9">
        <f t="shared" si="232"/>
        <v>1.6254669234970769E-4</v>
      </c>
      <c r="G2455" s="9">
        <f t="shared" si="229"/>
        <v>-0.28551111777183946</v>
      </c>
      <c r="H2455" s="4"/>
      <c r="I2455" s="11">
        <f t="shared" si="233"/>
        <v>1.7659369311906885E-4</v>
      </c>
      <c r="J2455" s="11">
        <f t="shared" si="231"/>
        <v>-0.27392047619490018</v>
      </c>
    </row>
    <row r="2456" spans="1:10" x14ac:dyDescent="0.25">
      <c r="A2456" s="1">
        <v>54.3</v>
      </c>
      <c r="B2456" s="4">
        <f t="shared" si="228"/>
        <v>0</v>
      </c>
      <c r="C2456" s="4">
        <f t="shared" si="230"/>
        <v>-1.4711810158632218E-4</v>
      </c>
      <c r="D2456" s="4"/>
      <c r="E2456" s="4"/>
      <c r="F2456" s="9">
        <f t="shared" si="232"/>
        <v>1.5442043991901303E-4</v>
      </c>
      <c r="G2456" s="9">
        <f t="shared" si="229"/>
        <v>-1.1838964531312489E-2</v>
      </c>
      <c r="H2456" s="4"/>
      <c r="I2456" s="11">
        <f t="shared" si="233"/>
        <v>1.7129653163757121E-4</v>
      </c>
      <c r="J2456" s="11">
        <f t="shared" si="231"/>
        <v>-1.1240660403002447E-2</v>
      </c>
    </row>
    <row r="2457" spans="1:10" x14ac:dyDescent="0.25">
      <c r="A2457" s="1">
        <v>54.087499999999999</v>
      </c>
      <c r="B2457" s="4">
        <f t="shared" si="228"/>
        <v>-3.9211213888865823E-3</v>
      </c>
      <c r="C2457" s="4">
        <f t="shared" si="230"/>
        <v>-4.0682394904729049E-3</v>
      </c>
      <c r="D2457" s="4"/>
      <c r="E2457" s="4"/>
      <c r="F2457" s="9">
        <f t="shared" si="232"/>
        <v>1.4752694655065452E-4</v>
      </c>
      <c r="G2457" s="9">
        <f t="shared" si="229"/>
        <v>-0.33494294485239035</v>
      </c>
      <c r="H2457" s="4"/>
      <c r="I2457" s="11">
        <f t="shared" si="233"/>
        <v>1.6665415286499938E-4</v>
      </c>
      <c r="J2457" s="11">
        <f t="shared" si="231"/>
        <v>-0.31513630678150001</v>
      </c>
    </row>
    <row r="2458" spans="1:10" x14ac:dyDescent="0.25">
      <c r="A2458" s="1">
        <v>54.5</v>
      </c>
      <c r="B2458" s="4">
        <f t="shared" si="228"/>
        <v>7.5975961181952581E-3</v>
      </c>
      <c r="C2458" s="4">
        <f t="shared" si="230"/>
        <v>7.4504780166089355E-3</v>
      </c>
      <c r="D2458" s="4"/>
      <c r="E2458" s="4"/>
      <c r="F2458" s="9">
        <f t="shared" si="232"/>
        <v>1.4292608035692045E-4</v>
      </c>
      <c r="G2458" s="9">
        <f t="shared" si="229"/>
        <v>0.62320136483890243</v>
      </c>
      <c r="H2458" s="4"/>
      <c r="I2458" s="11">
        <f t="shared" si="233"/>
        <v>1.633198169593286E-4</v>
      </c>
      <c r="J2458" s="11">
        <f t="shared" si="231"/>
        <v>0.58299481914507645</v>
      </c>
    </row>
    <row r="2459" spans="1:10" x14ac:dyDescent="0.25">
      <c r="A2459" s="1">
        <v>55.24</v>
      </c>
      <c r="B2459" s="4">
        <f t="shared" si="228"/>
        <v>1.3486626871892967E-2</v>
      </c>
      <c r="C2459" s="4">
        <f t="shared" si="230"/>
        <v>1.3339508770306645E-2</v>
      </c>
      <c r="D2459" s="4"/>
      <c r="E2459" s="4"/>
      <c r="F2459" s="9">
        <f t="shared" si="232"/>
        <v>1.4467690105072882E-4</v>
      </c>
      <c r="G2459" s="9">
        <f t="shared" si="229"/>
        <v>1.109022195599489</v>
      </c>
      <c r="H2459" s="4"/>
      <c r="I2459" s="11">
        <f t="shared" si="233"/>
        <v>1.6375849727754137E-4</v>
      </c>
      <c r="J2459" s="11">
        <f t="shared" si="231"/>
        <v>1.0424084296057172</v>
      </c>
    </row>
    <row r="2460" spans="1:10" x14ac:dyDescent="0.25">
      <c r="A2460" s="1">
        <v>55.32</v>
      </c>
      <c r="B2460" s="4">
        <f t="shared" si="228"/>
        <v>1.4471782554660718E-3</v>
      </c>
      <c r="C2460" s="4">
        <f t="shared" si="230"/>
        <v>1.3000601538797497E-3</v>
      </c>
      <c r="D2460" s="4"/>
      <c r="E2460" s="4"/>
      <c r="F2460" s="9">
        <f t="shared" si="232"/>
        <v>1.3752756381837765E-4</v>
      </c>
      <c r="G2460" s="9">
        <f t="shared" si="229"/>
        <v>0.11085839143613205</v>
      </c>
      <c r="H2460" s="4"/>
      <c r="I2460" s="11">
        <f t="shared" si="233"/>
        <v>1.588964470513263E-4</v>
      </c>
      <c r="J2460" s="11">
        <f t="shared" si="231"/>
        <v>0.10313506684421823</v>
      </c>
    </row>
    <row r="2461" spans="1:10" x14ac:dyDescent="0.25">
      <c r="A2461" s="1">
        <v>55.35</v>
      </c>
      <c r="B2461" s="4">
        <f t="shared" si="228"/>
        <v>5.4215235808841445E-4</v>
      </c>
      <c r="C2461" s="4">
        <f t="shared" si="230"/>
        <v>3.950342565020923E-4</v>
      </c>
      <c r="D2461" s="4"/>
      <c r="E2461" s="4"/>
      <c r="F2461" s="9">
        <f t="shared" si="232"/>
        <v>1.3065898823064927E-4</v>
      </c>
      <c r="G2461" s="9">
        <f t="shared" si="229"/>
        <v>3.4559313976957877E-2</v>
      </c>
      <c r="H2461" s="4"/>
      <c r="I2461" s="11">
        <f t="shared" si="233"/>
        <v>1.5413423520170081E-4</v>
      </c>
      <c r="J2461" s="11">
        <f t="shared" si="231"/>
        <v>3.1818902980030983E-2</v>
      </c>
    </row>
    <row r="2462" spans="1:10" x14ac:dyDescent="0.25">
      <c r="A2462" s="1">
        <v>55.53</v>
      </c>
      <c r="B2462" s="4">
        <f t="shared" si="228"/>
        <v>3.2467560988698732E-3</v>
      </c>
      <c r="C2462" s="4">
        <f t="shared" si="230"/>
        <v>3.099637997283551E-3</v>
      </c>
      <c r="D2462" s="4"/>
      <c r="E2462" s="4"/>
      <c r="F2462" s="9">
        <f t="shared" si="232"/>
        <v>1.2460642660482699E-4</v>
      </c>
      <c r="G2462" s="9">
        <f t="shared" si="229"/>
        <v>0.27767754131431416</v>
      </c>
      <c r="H2462" s="4"/>
      <c r="I2462" s="11">
        <f t="shared" si="233"/>
        <v>1.4979844081707588E-4</v>
      </c>
      <c r="J2462" s="11">
        <f t="shared" si="231"/>
        <v>0.2532545925168439</v>
      </c>
    </row>
    <row r="2463" spans="1:10" x14ac:dyDescent="0.25">
      <c r="A2463" s="1">
        <v>54.7</v>
      </c>
      <c r="B2463" s="4">
        <f t="shared" si="228"/>
        <v>-1.5059705825580303E-2</v>
      </c>
      <c r="C2463" s="4">
        <f t="shared" si="230"/>
        <v>-1.5206823927166626E-2</v>
      </c>
      <c r="D2463" s="4"/>
      <c r="E2463" s="4"/>
      <c r="F2463" s="9">
        <f t="shared" si="232"/>
        <v>1.2993847997217801E-4</v>
      </c>
      <c r="G2463" s="9">
        <f t="shared" si="229"/>
        <v>-1.3340423797979732</v>
      </c>
      <c r="H2463" s="4"/>
      <c r="I2463" s="11">
        <f t="shared" si="233"/>
        <v>1.5224191241111902E-4</v>
      </c>
      <c r="J2463" s="11">
        <f t="shared" si="231"/>
        <v>-1.2324559393887984</v>
      </c>
    </row>
    <row r="2464" spans="1:10" x14ac:dyDescent="0.25">
      <c r="A2464" s="1">
        <v>54.11</v>
      </c>
      <c r="B2464" s="4">
        <f t="shared" si="228"/>
        <v>-1.0844697773291721E-2</v>
      </c>
      <c r="C2464" s="4">
        <f t="shared" si="230"/>
        <v>-1.0991815874878044E-2</v>
      </c>
      <c r="D2464" s="4"/>
      <c r="E2464" s="4"/>
      <c r="F2464" s="9">
        <f t="shared" si="232"/>
        <v>1.2948255678493016E-4</v>
      </c>
      <c r="G2464" s="9">
        <f t="shared" si="229"/>
        <v>-0.96597038440730632</v>
      </c>
      <c r="H2464" s="4"/>
      <c r="I2464" s="11">
        <f t="shared" si="233"/>
        <v>1.5129925552560209E-4</v>
      </c>
      <c r="J2464" s="11">
        <f t="shared" si="231"/>
        <v>-0.89361623293202286</v>
      </c>
    </row>
    <row r="2465" spans="1:10" x14ac:dyDescent="0.25">
      <c r="A2465" s="1">
        <v>54.67</v>
      </c>
      <c r="B2465" s="4">
        <f t="shared" si="228"/>
        <v>1.029610125226414E-2</v>
      </c>
      <c r="C2465" s="4">
        <f t="shared" si="230"/>
        <v>1.0148983150677818E-2</v>
      </c>
      <c r="D2465" s="4"/>
      <c r="E2465" s="4"/>
      <c r="F2465" s="9">
        <f t="shared" si="232"/>
        <v>1.2815852189532078E-4</v>
      </c>
      <c r="G2465" s="9">
        <f t="shared" si="229"/>
        <v>0.89649688844958741</v>
      </c>
      <c r="H2465" s="4"/>
      <c r="I2465" s="11">
        <f t="shared" si="233"/>
        <v>1.4985033362961629E-4</v>
      </c>
      <c r="J2465" s="11">
        <f t="shared" si="231"/>
        <v>0.82907472281597383</v>
      </c>
    </row>
    <row r="2466" spans="1:10" x14ac:dyDescent="0.25">
      <c r="A2466" s="1">
        <v>54.81</v>
      </c>
      <c r="B2466" s="4">
        <f t="shared" si="228"/>
        <v>2.5575461511171929E-3</v>
      </c>
      <c r="C2466" s="4">
        <f t="shared" si="230"/>
        <v>2.4104280495308708E-3</v>
      </c>
      <c r="D2466" s="4"/>
      <c r="E2466" s="4"/>
      <c r="F2466" s="9">
        <f t="shared" si="232"/>
        <v>1.22041103969653E-4</v>
      </c>
      <c r="G2466" s="9">
        <f t="shared" si="229"/>
        <v>0.2181931482655515</v>
      </c>
      <c r="H2466" s="4"/>
      <c r="I2466" s="11">
        <f t="shared" si="233"/>
        <v>1.4552912852218674E-4</v>
      </c>
      <c r="J2466" s="11">
        <f t="shared" si="231"/>
        <v>0.19981091479471763</v>
      </c>
    </row>
    <row r="2467" spans="1:10" x14ac:dyDescent="0.25">
      <c r="A2467" s="1">
        <v>54.25</v>
      </c>
      <c r="B2467" s="4">
        <f t="shared" si="228"/>
        <v>-1.0269666637456156E-2</v>
      </c>
      <c r="C2467" s="4">
        <f t="shared" si="230"/>
        <v>-1.0416784739042478E-2</v>
      </c>
      <c r="D2467" s="4"/>
      <c r="E2467" s="4"/>
      <c r="F2467" s="9">
        <f t="shared" si="232"/>
        <v>1.2136451898614776E-4</v>
      </c>
      <c r="G2467" s="9">
        <f t="shared" si="229"/>
        <v>-0.9455572309602539</v>
      </c>
      <c r="H2467" s="4"/>
      <c r="I2467" s="11">
        <f t="shared" si="233"/>
        <v>1.4441853679550759E-4</v>
      </c>
      <c r="J2467" s="11">
        <f t="shared" si="231"/>
        <v>-0.86680661980126306</v>
      </c>
    </row>
    <row r="2468" spans="1:10" x14ac:dyDescent="0.25">
      <c r="A2468" s="1">
        <v>53.65</v>
      </c>
      <c r="B2468" s="4">
        <f t="shared" si="228"/>
        <v>-1.1121523343861451E-2</v>
      </c>
      <c r="C2468" s="4">
        <f t="shared" si="230"/>
        <v>-1.1268641445447774E-2</v>
      </c>
      <c r="D2468" s="4"/>
      <c r="E2468" s="4"/>
      <c r="F2468" s="9">
        <f t="shared" si="232"/>
        <v>1.2164540703814353E-4</v>
      </c>
      <c r="G2468" s="9">
        <f t="shared" si="229"/>
        <v>-1.0217007270246468</v>
      </c>
      <c r="H2468" s="4"/>
      <c r="I2468" s="11">
        <f t="shared" si="233"/>
        <v>1.4389544909242428E-4</v>
      </c>
      <c r="J2468" s="11">
        <f t="shared" si="231"/>
        <v>-0.93939453845801235</v>
      </c>
    </row>
    <row r="2469" spans="1:10" x14ac:dyDescent="0.25">
      <c r="A2469" s="1">
        <v>53.79</v>
      </c>
      <c r="B2469" s="4">
        <f t="shared" si="228"/>
        <v>2.6061072084437886E-3</v>
      </c>
      <c r="C2469" s="4">
        <f t="shared" si="230"/>
        <v>2.4589891068574664E-3</v>
      </c>
      <c r="D2469" s="4"/>
      <c r="E2469" s="4"/>
      <c r="F2469" s="9">
        <f t="shared" si="232"/>
        <v>1.1586546805761853E-4</v>
      </c>
      <c r="G2469" s="9">
        <f t="shared" si="229"/>
        <v>0.22844391515956433</v>
      </c>
      <c r="H2469" s="4"/>
      <c r="I2469" s="11">
        <f t="shared" si="233"/>
        <v>1.3975998444248086E-4</v>
      </c>
      <c r="J2469" s="11">
        <f t="shared" si="231"/>
        <v>0.20800088511315459</v>
      </c>
    </row>
    <row r="2470" spans="1:10" x14ac:dyDescent="0.25">
      <c r="A2470" s="1">
        <v>54.21</v>
      </c>
      <c r="B2470" s="4">
        <f t="shared" si="228"/>
        <v>7.7778169870955701E-3</v>
      </c>
      <c r="C2470" s="4">
        <f t="shared" si="230"/>
        <v>7.6306988855092475E-3</v>
      </c>
      <c r="D2470" s="4"/>
      <c r="E2470" s="4"/>
      <c r="F2470" s="9">
        <f t="shared" si="232"/>
        <v>1.1298357292880321E-4</v>
      </c>
      <c r="G2470" s="9">
        <f t="shared" si="229"/>
        <v>0.71788795060691946</v>
      </c>
      <c r="H2470" s="4"/>
      <c r="I2470" s="11">
        <f t="shared" si="233"/>
        <v>1.3731401187364579E-4</v>
      </c>
      <c r="J2470" s="11">
        <f t="shared" si="231"/>
        <v>0.65118874877831245</v>
      </c>
    </row>
    <row r="2471" spans="1:10" x14ac:dyDescent="0.25">
      <c r="A2471" s="1">
        <v>54.83</v>
      </c>
      <c r="B2471" s="4">
        <f t="shared" si="228"/>
        <v>1.1372096143710259E-2</v>
      </c>
      <c r="C2471" s="4">
        <f t="shared" si="230"/>
        <v>1.1224978042123936E-2</v>
      </c>
      <c r="D2471" s="4"/>
      <c r="E2471" s="4"/>
      <c r="F2471" s="9">
        <f t="shared" si="232"/>
        <v>1.1363440088467127E-4</v>
      </c>
      <c r="G2471" s="9">
        <f t="shared" si="229"/>
        <v>1.0530053721558048</v>
      </c>
      <c r="H2471" s="4"/>
      <c r="I2471" s="11">
        <f t="shared" si="233"/>
        <v>1.3697459547882136E-4</v>
      </c>
      <c r="J2471" s="11">
        <f t="shared" si="231"/>
        <v>0.95910352434456547</v>
      </c>
    </row>
    <row r="2472" spans="1:10" x14ac:dyDescent="0.25">
      <c r="A2472" s="1">
        <v>55.43</v>
      </c>
      <c r="B2472" s="4">
        <f t="shared" si="228"/>
        <v>1.0883474015756144E-2</v>
      </c>
      <c r="C2472" s="4">
        <f t="shared" si="230"/>
        <v>1.0736355914169821E-2</v>
      </c>
      <c r="D2472" s="4"/>
      <c r="E2472" s="4"/>
      <c r="F2472" s="9">
        <f t="shared" si="232"/>
        <v>1.1371614775622417E-4</v>
      </c>
      <c r="G2472" s="9">
        <f t="shared" si="229"/>
        <v>1.006806082270183</v>
      </c>
      <c r="H2472" s="4"/>
      <c r="I2472" s="11">
        <f t="shared" si="233"/>
        <v>1.3632343776392858E-4</v>
      </c>
      <c r="J2472" s="11">
        <f t="shared" si="231"/>
        <v>0.91954213754547309</v>
      </c>
    </row>
    <row r="2473" spans="1:10" x14ac:dyDescent="0.25">
      <c r="A2473" s="1">
        <v>55.22</v>
      </c>
      <c r="B2473" s="4">
        <f t="shared" si="228"/>
        <v>-3.7957569297049913E-3</v>
      </c>
      <c r="C2473" s="4">
        <f t="shared" si="230"/>
        <v>-3.9428750312913135E-3</v>
      </c>
      <c r="D2473" s="4"/>
      <c r="E2473" s="4"/>
      <c r="F2473" s="9">
        <f t="shared" si="232"/>
        <v>1.0880765354403198E-4</v>
      </c>
      <c r="G2473" s="9">
        <f t="shared" si="229"/>
        <v>-0.37799259332547414</v>
      </c>
      <c r="H2473" s="4"/>
      <c r="I2473" s="11">
        <f t="shared" si="233"/>
        <v>1.3270012253638214E-4</v>
      </c>
      <c r="J2473" s="11">
        <f t="shared" si="231"/>
        <v>-0.34227671126568682</v>
      </c>
    </row>
    <row r="2474" spans="1:10" x14ac:dyDescent="0.25">
      <c r="A2474" s="1">
        <v>55.05</v>
      </c>
      <c r="B2474" s="4">
        <f t="shared" si="228"/>
        <v>-3.0833433333193995E-3</v>
      </c>
      <c r="C2474" s="4">
        <f t="shared" si="230"/>
        <v>-3.2304614349057217E-3</v>
      </c>
      <c r="D2474" s="4"/>
      <c r="E2474" s="4"/>
      <c r="F2474" s="9">
        <f t="shared" si="232"/>
        <v>1.0388906492095103E-4</v>
      </c>
      <c r="G2474" s="9">
        <f t="shared" si="229"/>
        <v>-0.31694188909922383</v>
      </c>
      <c r="H2474" s="4"/>
      <c r="I2474" s="11">
        <f t="shared" si="233"/>
        <v>1.2903219529276309E-4</v>
      </c>
      <c r="J2474" s="11">
        <f t="shared" si="231"/>
        <v>-0.28439078349056313</v>
      </c>
    </row>
    <row r="2475" spans="1:10" x14ac:dyDescent="0.25">
      <c r="A2475" s="1">
        <v>55.05</v>
      </c>
      <c r="B2475" s="4">
        <f t="shared" si="228"/>
        <v>0</v>
      </c>
      <c r="C2475" s="4">
        <f t="shared" si="230"/>
        <v>-1.4711810158632218E-4</v>
      </c>
      <c r="D2475" s="4"/>
      <c r="E2475" s="4"/>
      <c r="F2475" s="9">
        <f t="shared" si="232"/>
        <v>9.8695693861694192E-5</v>
      </c>
      <c r="G2475" s="9">
        <f t="shared" si="229"/>
        <v>-1.480870254712869E-2</v>
      </c>
      <c r="H2475" s="4"/>
      <c r="I2475" s="11">
        <f t="shared" si="233"/>
        <v>1.2516187874605462E-4</v>
      </c>
      <c r="J2475" s="11">
        <f t="shared" si="231"/>
        <v>-1.3150130882899595E-2</v>
      </c>
    </row>
    <row r="2476" spans="1:10" x14ac:dyDescent="0.25">
      <c r="A2476" s="1">
        <v>55.49</v>
      </c>
      <c r="B2476" s="4">
        <f t="shared" si="228"/>
        <v>7.9609611691210218E-3</v>
      </c>
      <c r="C2476" s="4">
        <f t="shared" si="230"/>
        <v>7.8138430675346992E-3</v>
      </c>
      <c r="D2476" s="4"/>
      <c r="E2476" s="4"/>
      <c r="F2476" s="9">
        <f t="shared" si="232"/>
        <v>9.6813716342812484E-5</v>
      </c>
      <c r="G2476" s="9">
        <f t="shared" si="229"/>
        <v>0.79413847746924093</v>
      </c>
      <c r="H2476" s="4"/>
      <c r="I2476" s="11">
        <f t="shared" si="233"/>
        <v>1.2323870668819477E-4</v>
      </c>
      <c r="J2476" s="11">
        <f t="shared" si="231"/>
        <v>0.70386783362403627</v>
      </c>
    </row>
    <row r="2477" spans="1:10" x14ac:dyDescent="0.25">
      <c r="A2477" s="1">
        <v>55.71</v>
      </c>
      <c r="B2477" s="4">
        <f t="shared" si="228"/>
        <v>3.9568396949142852E-3</v>
      </c>
      <c r="C2477" s="4">
        <f t="shared" si="230"/>
        <v>3.809721593327963E-3</v>
      </c>
      <c r="D2477" s="4"/>
      <c r="E2477" s="4"/>
      <c r="F2477" s="9">
        <f t="shared" si="232"/>
        <v>9.2698729456605321E-5</v>
      </c>
      <c r="G2477" s="9">
        <f t="shared" si="229"/>
        <v>0.3956911606308342</v>
      </c>
      <c r="H2477" s="4"/>
      <c r="I2477" s="11">
        <f t="shared" si="233"/>
        <v>1.1997696484610899E-4</v>
      </c>
      <c r="J2477" s="11">
        <f t="shared" si="231"/>
        <v>0.34781179359136483</v>
      </c>
    </row>
    <row r="2478" spans="1:10" x14ac:dyDescent="0.25">
      <c r="A2478" s="1">
        <v>55.96</v>
      </c>
      <c r="B2478" s="4">
        <f t="shared" si="228"/>
        <v>4.4774857645563633E-3</v>
      </c>
      <c r="C2478" s="4">
        <f t="shared" si="230"/>
        <v>4.3303676629700407E-3</v>
      </c>
      <c r="D2478" s="4"/>
      <c r="E2478" s="4"/>
      <c r="F2478" s="9">
        <f t="shared" si="232"/>
        <v>8.9001397188599878E-5</v>
      </c>
      <c r="G2478" s="9">
        <f t="shared" si="229"/>
        <v>0.45901445127760299</v>
      </c>
      <c r="H2478" s="4"/>
      <c r="I2478" s="11">
        <f t="shared" si="233"/>
        <v>1.1694021842362061E-4</v>
      </c>
      <c r="J2478" s="11">
        <f t="shared" si="231"/>
        <v>0.40044494953750054</v>
      </c>
    </row>
    <row r="2479" spans="1:10" x14ac:dyDescent="0.25">
      <c r="A2479" s="1">
        <v>56.03</v>
      </c>
      <c r="B2479" s="4">
        <f t="shared" si="228"/>
        <v>1.2501117799128051E-3</v>
      </c>
      <c r="C2479" s="4">
        <f t="shared" si="230"/>
        <v>1.1029936783264829E-3</v>
      </c>
      <c r="D2479" s="4"/>
      <c r="E2479" s="4"/>
      <c r="F2479" s="9">
        <f t="shared" si="232"/>
        <v>8.4612157081891286E-5</v>
      </c>
      <c r="G2479" s="9">
        <f t="shared" si="229"/>
        <v>0.11991034150306991</v>
      </c>
      <c r="H2479" s="4"/>
      <c r="I2479" s="11">
        <f t="shared" si="233"/>
        <v>1.1346850972254483E-4</v>
      </c>
      <c r="J2479" s="11">
        <f t="shared" si="231"/>
        <v>0.1035464818995176</v>
      </c>
    </row>
    <row r="2480" spans="1:10" x14ac:dyDescent="0.25">
      <c r="A2480" s="1">
        <v>55.96</v>
      </c>
      <c r="B2480" s="4">
        <f t="shared" si="228"/>
        <v>-1.250111779912707E-3</v>
      </c>
      <c r="C2480" s="4">
        <f t="shared" si="230"/>
        <v>-1.3972298814990292E-3</v>
      </c>
      <c r="D2480" s="4"/>
      <c r="E2480" s="4"/>
      <c r="F2480" s="9">
        <f t="shared" si="232"/>
        <v>8.0479161794884415E-5</v>
      </c>
      <c r="G2480" s="9">
        <f t="shared" si="229"/>
        <v>-0.1557493140981128</v>
      </c>
      <c r="H2480" s="4"/>
      <c r="I2480" s="11">
        <f t="shared" si="233"/>
        <v>1.1012302197112111E-4</v>
      </c>
      <c r="J2480" s="11">
        <f t="shared" si="231"/>
        <v>-0.13314620873191207</v>
      </c>
    </row>
    <row r="2481" spans="1:10" x14ac:dyDescent="0.25">
      <c r="A2481" s="1">
        <v>56.83</v>
      </c>
      <c r="B2481" s="4">
        <f t="shared" si="228"/>
        <v>1.5427205511749748E-2</v>
      </c>
      <c r="C2481" s="4">
        <f t="shared" si="230"/>
        <v>1.5280087410163425E-2</v>
      </c>
      <c r="D2481" s="4"/>
      <c r="E2481" s="4"/>
      <c r="F2481" s="9">
        <f t="shared" si="232"/>
        <v>8.8129257268251932E-5</v>
      </c>
      <c r="G2481" s="9">
        <f t="shared" si="229"/>
        <v>1.6276678437545451</v>
      </c>
      <c r="H2481" s="4"/>
      <c r="I2481" s="11">
        <f t="shared" si="233"/>
        <v>1.1382376344985452E-4</v>
      </c>
      <c r="J2481" s="11">
        <f t="shared" si="231"/>
        <v>1.4322187933294934</v>
      </c>
    </row>
    <row r="2482" spans="1:10" x14ac:dyDescent="0.25">
      <c r="A2482" s="1">
        <v>55.82</v>
      </c>
      <c r="B2482" s="4">
        <f t="shared" si="228"/>
        <v>-1.7932127200853933E-2</v>
      </c>
      <c r="C2482" s="4">
        <f t="shared" si="230"/>
        <v>-1.8079245302440254E-2</v>
      </c>
      <c r="D2482" s="4"/>
      <c r="E2482" s="4"/>
      <c r="F2482" s="9">
        <f t="shared" si="232"/>
        <v>1.0006574994012976E-4</v>
      </c>
      <c r="G2482" s="9">
        <f t="shared" si="229"/>
        <v>-1.8073304685262843</v>
      </c>
      <c r="H2482" s="4"/>
      <c r="I2482" s="11">
        <f t="shared" si="233"/>
        <v>1.2021482386753313E-4</v>
      </c>
      <c r="J2482" s="11">
        <f t="shared" si="231"/>
        <v>-1.6489264526168392</v>
      </c>
    </row>
    <row r="2483" spans="1:10" x14ac:dyDescent="0.25">
      <c r="A2483" s="1">
        <v>56.05</v>
      </c>
      <c r="B2483" s="4">
        <f t="shared" si="228"/>
        <v>4.1119214099927448E-3</v>
      </c>
      <c r="C2483" s="4">
        <f t="shared" si="230"/>
        <v>3.9648033084064222E-3</v>
      </c>
      <c r="D2483" s="4"/>
      <c r="E2483" s="4"/>
      <c r="F2483" s="9">
        <f t="shared" si="232"/>
        <v>9.58484457068408E-5</v>
      </c>
      <c r="G2483" s="9">
        <f t="shared" si="229"/>
        <v>0.40497583519637137</v>
      </c>
      <c r="H2483" s="4"/>
      <c r="I2483" s="11">
        <f t="shared" si="233"/>
        <v>1.1707996910973764E-4</v>
      </c>
      <c r="J2483" s="11">
        <f t="shared" si="231"/>
        <v>0.36642099315481186</v>
      </c>
    </row>
    <row r="2484" spans="1:10" x14ac:dyDescent="0.25">
      <c r="A2484" s="1">
        <v>55.75</v>
      </c>
      <c r="B2484" s="4">
        <f t="shared" si="228"/>
        <v>-5.3667391779406749E-3</v>
      </c>
      <c r="C2484" s="4">
        <f t="shared" si="230"/>
        <v>-5.5138572795269975E-3</v>
      </c>
      <c r="D2484" s="4"/>
      <c r="E2484" s="4"/>
      <c r="F2484" s="9">
        <f t="shared" si="232"/>
        <v>9.2576154526448402E-5</v>
      </c>
      <c r="G2484" s="9">
        <f t="shared" si="229"/>
        <v>-0.57306772816354123</v>
      </c>
      <c r="H2484" s="4"/>
      <c r="I2484" s="11">
        <f t="shared" si="233"/>
        <v>1.144796486994153E-4</v>
      </c>
      <c r="J2484" s="11">
        <f t="shared" si="231"/>
        <v>-0.51533706136466861</v>
      </c>
    </row>
    <row r="2485" spans="1:10" x14ac:dyDescent="0.25">
      <c r="A2485" s="1">
        <v>55.73</v>
      </c>
      <c r="B2485" s="4">
        <f t="shared" si="228"/>
        <v>-3.5880875878323271E-4</v>
      </c>
      <c r="C2485" s="4">
        <f t="shared" si="230"/>
        <v>-5.0592686036955486E-4</v>
      </c>
      <c r="D2485" s="4"/>
      <c r="E2485" s="4"/>
      <c r="F2485" s="9">
        <f t="shared" si="232"/>
        <v>8.7960144899528145E-5</v>
      </c>
      <c r="G2485" s="9">
        <f t="shared" si="229"/>
        <v>-5.3944201544526248E-2</v>
      </c>
      <c r="H2485" s="4"/>
      <c r="I2485" s="11">
        <f t="shared" si="233"/>
        <v>1.1105293809807414E-4</v>
      </c>
      <c r="J2485" s="11">
        <f t="shared" si="231"/>
        <v>-4.8009005620479106E-2</v>
      </c>
    </row>
    <row r="2486" spans="1:10" x14ac:dyDescent="0.25">
      <c r="A2486" s="1">
        <v>55.71</v>
      </c>
      <c r="B2486" s="4">
        <f t="shared" si="228"/>
        <v>-3.5893754872075978E-4</v>
      </c>
      <c r="C2486" s="4">
        <f t="shared" si="230"/>
        <v>-5.0605565030708199E-4</v>
      </c>
      <c r="D2486" s="4"/>
      <c r="E2486" s="4"/>
      <c r="F2486" s="9">
        <f t="shared" si="232"/>
        <v>8.3574942270612119E-5</v>
      </c>
      <c r="G2486" s="9">
        <f t="shared" si="229"/>
        <v>-5.5355430884687008E-2</v>
      </c>
      <c r="H2486" s="4"/>
      <c r="I2486" s="11">
        <f t="shared" si="233"/>
        <v>1.0772903272476814E-4</v>
      </c>
      <c r="J2486" s="11">
        <f t="shared" si="231"/>
        <v>-4.8756429942396755E-2</v>
      </c>
    </row>
    <row r="2487" spans="1:10" x14ac:dyDescent="0.25">
      <c r="A2487" s="1">
        <v>55.61</v>
      </c>
      <c r="B2487" s="4">
        <f t="shared" si="228"/>
        <v>-1.7966228332515234E-3</v>
      </c>
      <c r="C2487" s="4">
        <f t="shared" si="230"/>
        <v>-1.9437409348378456E-3</v>
      </c>
      <c r="D2487" s="4"/>
      <c r="E2487" s="4"/>
      <c r="F2487" s="9">
        <f t="shared" si="232"/>
        <v>7.9585101598169715E-5</v>
      </c>
      <c r="G2487" s="9">
        <f t="shared" si="229"/>
        <v>-0.21788257206939385</v>
      </c>
      <c r="H2487" s="4"/>
      <c r="I2487" s="11">
        <f t="shared" si="233"/>
        <v>1.0461050560767802E-4</v>
      </c>
      <c r="J2487" s="11">
        <f t="shared" si="231"/>
        <v>-0.19004249800579975</v>
      </c>
    </row>
    <row r="2488" spans="1:10" x14ac:dyDescent="0.25">
      <c r="A2488" s="1">
        <v>55.86</v>
      </c>
      <c r="B2488" s="4">
        <f t="shared" si="228"/>
        <v>4.4855193175581572E-3</v>
      </c>
      <c r="C2488" s="4">
        <f t="shared" si="230"/>
        <v>4.3384012159718346E-3</v>
      </c>
      <c r="D2488" s="4"/>
      <c r="E2488" s="4"/>
      <c r="F2488" s="9">
        <f t="shared" si="232"/>
        <v>7.6546932773798517E-5</v>
      </c>
      <c r="G2488" s="9">
        <f t="shared" si="229"/>
        <v>0.4958676960425934</v>
      </c>
      <c r="H2488" s="4"/>
      <c r="I2488" s="11">
        <f t="shared" si="233"/>
        <v>1.0203684219277004E-4</v>
      </c>
      <c r="J2488" s="11">
        <f t="shared" si="231"/>
        <v>0.42948817231934727</v>
      </c>
    </row>
    <row r="2489" spans="1:10" x14ac:dyDescent="0.25">
      <c r="A2489" s="1">
        <v>56.02</v>
      </c>
      <c r="B2489" s="4">
        <f t="shared" si="228"/>
        <v>2.8602093149317307E-3</v>
      </c>
      <c r="C2489" s="4">
        <f t="shared" si="230"/>
        <v>2.7130912133454086E-3</v>
      </c>
      <c r="D2489" s="4"/>
      <c r="E2489" s="4"/>
      <c r="F2489" s="9">
        <f t="shared" si="232"/>
        <v>7.3087629331705184E-5</v>
      </c>
      <c r="G2489" s="9">
        <f t="shared" si="229"/>
        <v>0.3173528896945107</v>
      </c>
      <c r="H2489" s="4"/>
      <c r="I2489" s="11">
        <f t="shared" si="233"/>
        <v>9.9196562844944904E-5</v>
      </c>
      <c r="J2489" s="11">
        <f t="shared" si="231"/>
        <v>0.27240563225122832</v>
      </c>
    </row>
    <row r="2490" spans="1:10" x14ac:dyDescent="0.25">
      <c r="A2490" s="1">
        <v>56.4</v>
      </c>
      <c r="B2490" s="4">
        <f t="shared" si="228"/>
        <v>6.7603886720506781E-3</v>
      </c>
      <c r="C2490" s="4">
        <f t="shared" si="230"/>
        <v>6.6132705704643555E-3</v>
      </c>
      <c r="D2490" s="4"/>
      <c r="E2490" s="4"/>
      <c r="F2490" s="9">
        <f t="shared" si="232"/>
        <v>7.1620015247028421E-5</v>
      </c>
      <c r="G2490" s="9">
        <f t="shared" si="229"/>
        <v>0.78144620587822777</v>
      </c>
      <c r="H2490" s="4"/>
      <c r="I2490" s="11">
        <f t="shared" si="233"/>
        <v>9.7532726388741651E-5</v>
      </c>
      <c r="J2490" s="11">
        <f t="shared" si="231"/>
        <v>0.66963957059235257</v>
      </c>
    </row>
    <row r="2491" spans="1:10" x14ac:dyDescent="0.25">
      <c r="A2491" s="1">
        <v>56.4</v>
      </c>
      <c r="B2491" s="4">
        <f t="shared" si="228"/>
        <v>0</v>
      </c>
      <c r="C2491" s="4">
        <f t="shared" si="230"/>
        <v>-1.4711810158632218E-4</v>
      </c>
      <c r="D2491" s="4"/>
      <c r="E2491" s="4"/>
      <c r="F2491" s="9">
        <f t="shared" si="232"/>
        <v>6.8040096671467712E-5</v>
      </c>
      <c r="G2491" s="9">
        <f t="shared" si="229"/>
        <v>-1.7835432742844205E-2</v>
      </c>
      <c r="H2491" s="4"/>
      <c r="I2491" s="11">
        <f t="shared" si="233"/>
        <v>9.4607393909153828E-5</v>
      </c>
      <c r="J2491" s="11">
        <f t="shared" si="231"/>
        <v>-1.5125285201065678E-2</v>
      </c>
    </row>
    <row r="2492" spans="1:10" x14ac:dyDescent="0.25">
      <c r="A2492" s="1">
        <v>56.93</v>
      </c>
      <c r="B2492" s="4">
        <f t="shared" si="228"/>
        <v>9.3532844589773005E-3</v>
      </c>
      <c r="C2492" s="4">
        <f t="shared" si="230"/>
        <v>9.2061663573909779E-3</v>
      </c>
      <c r="D2492" s="4"/>
      <c r="E2492" s="4"/>
      <c r="F2492" s="9">
        <f t="shared" si="232"/>
        <v>6.8875766787892195E-5</v>
      </c>
      <c r="G2492" s="9">
        <f t="shared" si="229"/>
        <v>1.1092912696053514</v>
      </c>
      <c r="H2492" s="4"/>
      <c r="I2492" s="11">
        <f t="shared" si="233"/>
        <v>9.4311777061877936E-5</v>
      </c>
      <c r="J2492" s="11">
        <f t="shared" si="231"/>
        <v>0.9479727519550406</v>
      </c>
    </row>
    <row r="2493" spans="1:10" x14ac:dyDescent="0.25">
      <c r="A2493" s="1">
        <v>56.25</v>
      </c>
      <c r="B2493" s="4">
        <f t="shared" si="228"/>
        <v>-1.2016401878460975E-2</v>
      </c>
      <c r="C2493" s="4">
        <f t="shared" si="230"/>
        <v>-1.2163519980047298E-2</v>
      </c>
      <c r="D2493" s="4"/>
      <c r="E2493" s="4"/>
      <c r="F2493" s="9">
        <f t="shared" si="232"/>
        <v>7.2829539363748072E-5</v>
      </c>
      <c r="G2493" s="9">
        <f t="shared" si="229"/>
        <v>-1.4252973947193277</v>
      </c>
      <c r="H2493" s="4"/>
      <c r="I2493" s="11">
        <f t="shared" si="233"/>
        <v>9.592096029917189E-5</v>
      </c>
      <c r="J2493" s="11">
        <f t="shared" si="231"/>
        <v>-1.2419454303480961</v>
      </c>
    </row>
    <row r="2494" spans="1:10" x14ac:dyDescent="0.25">
      <c r="A2494" s="1">
        <v>56.13</v>
      </c>
      <c r="B2494" s="4">
        <f t="shared" si="228"/>
        <v>-2.135612130421561E-3</v>
      </c>
      <c r="C2494" s="4">
        <f t="shared" si="230"/>
        <v>-2.2827302320078831E-3</v>
      </c>
      <c r="D2494" s="4"/>
      <c r="E2494" s="4"/>
      <c r="F2494" s="9">
        <f t="shared" si="232"/>
        <v>6.9448605261166805E-5</v>
      </c>
      <c r="G2494" s="9">
        <f t="shared" si="229"/>
        <v>-0.27391942191857882</v>
      </c>
      <c r="H2494" s="4"/>
      <c r="I2494" s="11">
        <f t="shared" si="233"/>
        <v>9.3199657209560414E-5</v>
      </c>
      <c r="J2494" s="11">
        <f t="shared" si="231"/>
        <v>-0.23645441806319226</v>
      </c>
    </row>
    <row r="2495" spans="1:10" x14ac:dyDescent="0.25">
      <c r="A2495" s="1">
        <v>56.35</v>
      </c>
      <c r="B2495" s="4">
        <f t="shared" si="228"/>
        <v>3.9118115316772763E-3</v>
      </c>
      <c r="C2495" s="4">
        <f t="shared" si="230"/>
        <v>3.7646934300909541E-3</v>
      </c>
      <c r="D2495" s="4"/>
      <c r="E2495" s="4"/>
      <c r="F2495" s="9">
        <f t="shared" si="232"/>
        <v>6.6684820829236965E-5</v>
      </c>
      <c r="G2495" s="9">
        <f t="shared" si="229"/>
        <v>0.4610161311458037</v>
      </c>
      <c r="H2495" s="4"/>
      <c r="I2495" s="11">
        <f t="shared" si="233"/>
        <v>9.0828854991950697E-5</v>
      </c>
      <c r="J2495" s="11">
        <f t="shared" si="231"/>
        <v>0.39501873729210463</v>
      </c>
    </row>
    <row r="2496" spans="1:10" x14ac:dyDescent="0.25">
      <c r="A2496" s="1">
        <v>56.63</v>
      </c>
      <c r="B2496" s="4">
        <f t="shared" si="228"/>
        <v>4.9566396399284163E-3</v>
      </c>
      <c r="C2496" s="4">
        <f t="shared" si="230"/>
        <v>4.8095215383420938E-3</v>
      </c>
      <c r="D2496" s="4"/>
      <c r="E2496" s="4"/>
      <c r="F2496" s="9">
        <f t="shared" si="232"/>
        <v>6.4507154659163945E-5</v>
      </c>
      <c r="G2496" s="9">
        <f t="shared" si="229"/>
        <v>0.59882225303665237</v>
      </c>
      <c r="H2496" s="4"/>
      <c r="I2496" s="11">
        <f t="shared" si="233"/>
        <v>8.8797934265025474E-5</v>
      </c>
      <c r="J2496" s="11">
        <f t="shared" si="231"/>
        <v>0.51038798551437525</v>
      </c>
    </row>
    <row r="2497" spans="1:10" x14ac:dyDescent="0.25">
      <c r="A2497" s="1">
        <v>57.23</v>
      </c>
      <c r="B2497" s="4">
        <f t="shared" si="228"/>
        <v>1.0539356295297184E-2</v>
      </c>
      <c r="C2497" s="4">
        <f t="shared" si="230"/>
        <v>1.0392238193710861E-2</v>
      </c>
      <c r="D2497" s="4"/>
      <c r="E2497" s="4"/>
      <c r="F2497" s="9">
        <f t="shared" si="232"/>
        <v>6.6681727659946886E-5</v>
      </c>
      <c r="G2497" s="9">
        <f t="shared" si="229"/>
        <v>1.2726402969186537</v>
      </c>
      <c r="H2497" s="4"/>
      <c r="I2497" s="11">
        <f t="shared" si="233"/>
        <v>8.9373954677319403E-5</v>
      </c>
      <c r="J2497" s="11">
        <f t="shared" si="231"/>
        <v>1.0992680480588291</v>
      </c>
    </row>
    <row r="2498" spans="1:10" x14ac:dyDescent="0.25">
      <c r="A2498" s="1">
        <v>57.39</v>
      </c>
      <c r="B2498" s="4">
        <f t="shared" ref="B2498:B2561" si="234">LN(A2498/A2497)</f>
        <v>2.7918356992603253E-3</v>
      </c>
      <c r="C2498" s="4">
        <f t="shared" si="230"/>
        <v>2.6447175976740032E-3</v>
      </c>
      <c r="D2498" s="4"/>
      <c r="E2498" s="4"/>
      <c r="F2498" s="9">
        <f t="shared" si="232"/>
        <v>6.3697367835521872E-5</v>
      </c>
      <c r="G2498" s="9">
        <f t="shared" ref="G2498:G2561" si="235">C2498/SQRT(F2498)</f>
        <v>0.33137410044645654</v>
      </c>
      <c r="H2498" s="4"/>
      <c r="I2498" s="11">
        <f t="shared" si="233"/>
        <v>8.6902571972143208E-5</v>
      </c>
      <c r="J2498" s="11">
        <f t="shared" si="231"/>
        <v>0.28370238707226147</v>
      </c>
    </row>
    <row r="2499" spans="1:10" x14ac:dyDescent="0.25">
      <c r="A2499" s="1">
        <v>58.19</v>
      </c>
      <c r="B2499" s="4">
        <f t="shared" si="234"/>
        <v>1.3843446548307417E-2</v>
      </c>
      <c r="C2499" s="4">
        <f t="shared" ref="C2499:C2562" si="236">B2499-$D$2</f>
        <v>1.3696328446721095E-2</v>
      </c>
      <c r="D2499" s="4"/>
      <c r="E2499" s="4"/>
      <c r="F2499" s="9">
        <f t="shared" si="232"/>
        <v>6.9891970089768862E-5</v>
      </c>
      <c r="G2499" s="9">
        <f t="shared" si="235"/>
        <v>1.6382890213282617</v>
      </c>
      <c r="H2499" s="4"/>
      <c r="I2499" s="11">
        <f t="shared" si="233"/>
        <v>8.9923177200592767E-5</v>
      </c>
      <c r="J2499" s="11">
        <f t="shared" ref="J2499:J2562" si="237">C2499/SQRT(I2499)</f>
        <v>1.444336347166743</v>
      </c>
    </row>
    <row r="2500" spans="1:10" x14ac:dyDescent="0.25">
      <c r="A2500" s="1">
        <v>57.28</v>
      </c>
      <c r="B2500" s="4">
        <f t="shared" si="234"/>
        <v>-1.576199601618835E-2</v>
      </c>
      <c r="C2500" s="4">
        <f t="shared" si="236"/>
        <v>-1.590911411777467E-2</v>
      </c>
      <c r="D2500" s="4"/>
      <c r="E2500" s="4"/>
      <c r="F2500" s="9">
        <f t="shared" ref="F2500:F2563" si="238">(1-$E$2)*C2500^2+$E$2*F2499</f>
        <v>7.9052367185899295E-5</v>
      </c>
      <c r="G2500" s="9">
        <f t="shared" si="235"/>
        <v>-1.7893222299066416</v>
      </c>
      <c r="H2500" s="4"/>
      <c r="I2500" s="11">
        <f t="shared" ref="I2500:I2563" si="239">(1-$H$2)*C2500^2+$H$2*I2499</f>
        <v>9.4818479244946312E-5</v>
      </c>
      <c r="J2500" s="11">
        <f t="shared" si="237"/>
        <v>-1.6338023045181873</v>
      </c>
    </row>
    <row r="2501" spans="1:10" x14ac:dyDescent="0.25">
      <c r="A2501" s="1">
        <v>57.96</v>
      </c>
      <c r="B2501" s="4">
        <f t="shared" si="234"/>
        <v>1.1801594800091559E-2</v>
      </c>
      <c r="C2501" s="4">
        <f t="shared" si="236"/>
        <v>1.1654476698505237E-2</v>
      </c>
      <c r="D2501" s="4"/>
      <c r="E2501" s="4"/>
      <c r="F2501" s="9">
        <f t="shared" si="238"/>
        <v>8.189109018240441E-5</v>
      </c>
      <c r="G2501" s="9">
        <f t="shared" si="235"/>
        <v>1.28787719055328</v>
      </c>
      <c r="H2501" s="4"/>
      <c r="I2501" s="11">
        <f t="shared" si="239"/>
        <v>9.604872968107797E-5</v>
      </c>
      <c r="J2501" s="11">
        <f t="shared" si="237"/>
        <v>1.1891782714469976</v>
      </c>
    </row>
    <row r="2502" spans="1:10" x14ac:dyDescent="0.25">
      <c r="A2502" s="1">
        <v>58.23</v>
      </c>
      <c r="B2502" s="4">
        <f t="shared" si="234"/>
        <v>4.6475683965468756E-3</v>
      </c>
      <c r="C2502" s="4">
        <f t="shared" si="236"/>
        <v>4.500450294960553E-3</v>
      </c>
      <c r="D2502" s="4"/>
      <c r="E2502" s="4"/>
      <c r="F2502" s="9">
        <f t="shared" si="238"/>
        <v>7.8809238316154717E-5</v>
      </c>
      <c r="G2502" s="9">
        <f t="shared" si="235"/>
        <v>0.50695265802035794</v>
      </c>
      <c r="H2502" s="4"/>
      <c r="I2502" s="11">
        <f t="shared" si="239"/>
        <v>9.3774889376367949E-5</v>
      </c>
      <c r="J2502" s="11">
        <f t="shared" si="237"/>
        <v>0.46474282038795317</v>
      </c>
    </row>
    <row r="2503" spans="1:10" x14ac:dyDescent="0.25">
      <c r="A2503" s="1">
        <v>58.24</v>
      </c>
      <c r="B2503" s="4">
        <f t="shared" si="234"/>
        <v>1.7171803940198359E-4</v>
      </c>
      <c r="C2503" s="4">
        <f t="shared" si="236"/>
        <v>2.4599937815661404E-5</v>
      </c>
      <c r="D2503" s="4"/>
      <c r="E2503" s="4"/>
      <c r="F2503" s="9">
        <f t="shared" si="238"/>
        <v>7.4868806658194006E-5</v>
      </c>
      <c r="G2503" s="9">
        <f t="shared" si="235"/>
        <v>2.8430438218153215E-3</v>
      </c>
      <c r="H2503" s="4"/>
      <c r="I2503" s="11">
        <f t="shared" si="239"/>
        <v>9.0961660849785131E-5</v>
      </c>
      <c r="J2503" s="11">
        <f t="shared" si="237"/>
        <v>2.5793175821851627E-3</v>
      </c>
    </row>
    <row r="2504" spans="1:10" x14ac:dyDescent="0.25">
      <c r="A2504" s="1">
        <v>58.39</v>
      </c>
      <c r="B2504" s="4">
        <f t="shared" si="234"/>
        <v>2.5722384070157567E-3</v>
      </c>
      <c r="C2504" s="4">
        <f t="shared" si="236"/>
        <v>2.4251203054294346E-3</v>
      </c>
      <c r="D2504" s="4"/>
      <c r="E2504" s="4"/>
      <c r="F2504" s="9">
        <f t="shared" si="238"/>
        <v>7.1419426750074611E-5</v>
      </c>
      <c r="G2504" s="9">
        <f t="shared" si="235"/>
        <v>0.28696247405564107</v>
      </c>
      <c r="H2504" s="4"/>
      <c r="I2504" s="11">
        <f t="shared" si="239"/>
        <v>8.8409247279165772E-5</v>
      </c>
      <c r="J2504" s="11">
        <f t="shared" si="237"/>
        <v>0.25791965634958447</v>
      </c>
    </row>
    <row r="2505" spans="1:10" x14ac:dyDescent="0.25">
      <c r="A2505" s="1">
        <v>57.86</v>
      </c>
      <c r="B2505" s="4">
        <f t="shared" si="234"/>
        <v>-9.1183427474572747E-3</v>
      </c>
      <c r="C2505" s="4">
        <f t="shared" si="236"/>
        <v>-9.2654608490435972E-3</v>
      </c>
      <c r="D2505" s="4"/>
      <c r="E2505" s="4"/>
      <c r="F2505" s="9">
        <f t="shared" si="238"/>
        <v>7.2140893649828857E-5</v>
      </c>
      <c r="G2505" s="9">
        <f t="shared" si="235"/>
        <v>-1.0908782085942836</v>
      </c>
      <c r="H2505" s="4"/>
      <c r="I2505" s="11">
        <f t="shared" si="239"/>
        <v>8.8332432803145584E-5</v>
      </c>
      <c r="J2505" s="11">
        <f t="shared" si="237"/>
        <v>-0.98584112131235146</v>
      </c>
    </row>
    <row r="2506" spans="1:10" x14ac:dyDescent="0.25">
      <c r="A2506" s="1">
        <v>58.51</v>
      </c>
      <c r="B2506" s="4">
        <f t="shared" si="234"/>
        <v>1.1171380252155699E-2</v>
      </c>
      <c r="C2506" s="4">
        <f t="shared" si="236"/>
        <v>1.1024262150569376E-2</v>
      </c>
      <c r="D2506" s="4"/>
      <c r="E2506" s="4"/>
      <c r="F2506" s="9">
        <f t="shared" si="238"/>
        <v>7.4610566765561233E-5</v>
      </c>
      <c r="G2506" s="9">
        <f t="shared" si="235"/>
        <v>1.2762899881721448</v>
      </c>
      <c r="H2506" s="4"/>
      <c r="I2506" s="11">
        <f t="shared" si="239"/>
        <v>8.9328490497985513E-5</v>
      </c>
      <c r="J2506" s="11">
        <f t="shared" si="237"/>
        <v>1.1664188631006864</v>
      </c>
    </row>
    <row r="2507" spans="1:10" x14ac:dyDescent="0.25">
      <c r="A2507" s="1">
        <v>58.66</v>
      </c>
      <c r="B2507" s="4">
        <f t="shared" si="234"/>
        <v>2.5603837491601418E-3</v>
      </c>
      <c r="C2507" s="4">
        <f t="shared" si="236"/>
        <v>2.4132656475738196E-3</v>
      </c>
      <c r="D2507" s="4"/>
      <c r="E2507" s="4"/>
      <c r="F2507" s="9">
        <f t="shared" si="238"/>
        <v>7.1171230981571164E-5</v>
      </c>
      <c r="G2507" s="9">
        <f t="shared" si="235"/>
        <v>0.28605720576467814</v>
      </c>
      <c r="H2507" s="4"/>
      <c r="I2507" s="11">
        <f t="shared" si="239"/>
        <v>8.6823351315618746E-5</v>
      </c>
      <c r="J2507" s="11">
        <f t="shared" si="237"/>
        <v>0.25899230343823226</v>
      </c>
    </row>
    <row r="2508" spans="1:10" x14ac:dyDescent="0.25">
      <c r="A2508" s="1">
        <v>58.8</v>
      </c>
      <c r="B2508" s="4">
        <f t="shared" si="234"/>
        <v>2.3837913552761975E-3</v>
      </c>
      <c r="C2508" s="4">
        <f t="shared" si="236"/>
        <v>2.2366732536898753E-3</v>
      </c>
      <c r="D2508" s="4"/>
      <c r="E2508" s="4"/>
      <c r="F2508" s="9">
        <f t="shared" si="238"/>
        <v>6.7862804794681183E-5</v>
      </c>
      <c r="G2508" s="9">
        <f t="shared" si="235"/>
        <v>0.27151050770079654</v>
      </c>
      <c r="H2508" s="4"/>
      <c r="I2508" s="11">
        <f t="shared" si="239"/>
        <v>8.4368731993463337E-5</v>
      </c>
      <c r="J2508" s="11">
        <f t="shared" si="237"/>
        <v>0.24350718684158479</v>
      </c>
    </row>
    <row r="2509" spans="1:10" x14ac:dyDescent="0.25">
      <c r="A2509" s="1">
        <v>58.99</v>
      </c>
      <c r="B2509" s="4">
        <f t="shared" si="234"/>
        <v>3.2260831104026881E-3</v>
      </c>
      <c r="C2509" s="4">
        <f t="shared" si="236"/>
        <v>3.078965008816366E-3</v>
      </c>
      <c r="D2509" s="4"/>
      <c r="E2509" s="4"/>
      <c r="F2509" s="9">
        <f t="shared" si="238"/>
        <v>6.4943665831222898E-5</v>
      </c>
      <c r="G2509" s="9">
        <f t="shared" si="235"/>
        <v>0.38206420717797496</v>
      </c>
      <c r="H2509" s="4"/>
      <c r="I2509" s="11">
        <f t="shared" si="239"/>
        <v>8.21220707994249E-5</v>
      </c>
      <c r="J2509" s="11">
        <f t="shared" si="237"/>
        <v>0.33976200224567826</v>
      </c>
    </row>
    <row r="2510" spans="1:10" x14ac:dyDescent="0.25">
      <c r="A2510" s="1">
        <v>59.36</v>
      </c>
      <c r="B2510" s="4">
        <f t="shared" si="234"/>
        <v>6.2526608441410315E-3</v>
      </c>
      <c r="C2510" s="4">
        <f t="shared" si="236"/>
        <v>6.105542742554709E-3</v>
      </c>
      <c r="D2510" s="4"/>
      <c r="E2510" s="4"/>
      <c r="F2510" s="9">
        <f t="shared" si="238"/>
        <v>6.3560365148719876E-5</v>
      </c>
      <c r="G2510" s="9">
        <f t="shared" si="235"/>
        <v>0.76582772366477825</v>
      </c>
      <c r="H2510" s="4"/>
      <c r="I2510" s="11">
        <f t="shared" si="239"/>
        <v>8.0776738240877026E-5</v>
      </c>
      <c r="J2510" s="11">
        <f t="shared" si="237"/>
        <v>0.67933050954645646</v>
      </c>
    </row>
    <row r="2511" spans="1:10" x14ac:dyDescent="0.25">
      <c r="A2511" s="1">
        <v>59.35</v>
      </c>
      <c r="B2511" s="4">
        <f t="shared" si="234"/>
        <v>-1.6847780344797508E-4</v>
      </c>
      <c r="C2511" s="4">
        <f t="shared" si="236"/>
        <v>-3.1559590503429729E-4</v>
      </c>
      <c r="D2511" s="4"/>
      <c r="E2511" s="4"/>
      <c r="F2511" s="9">
        <f t="shared" si="238"/>
        <v>6.0387326930047599E-5</v>
      </c>
      <c r="G2511" s="9">
        <f t="shared" si="235"/>
        <v>-4.061238144304459E-2</v>
      </c>
      <c r="H2511" s="4"/>
      <c r="I2511" s="11">
        <f t="shared" si="239"/>
        <v>7.8356424116908958E-5</v>
      </c>
      <c r="J2511" s="11">
        <f t="shared" si="237"/>
        <v>-3.5652833854529144E-2</v>
      </c>
    </row>
    <row r="2512" spans="1:10" x14ac:dyDescent="0.25">
      <c r="A2512" s="1">
        <v>59.15</v>
      </c>
      <c r="B2512" s="4">
        <f t="shared" si="234"/>
        <v>-3.3755306312812611E-3</v>
      </c>
      <c r="C2512" s="4">
        <f t="shared" si="236"/>
        <v>-3.5226487328675832E-3</v>
      </c>
      <c r="D2512" s="4"/>
      <c r="E2512" s="4"/>
      <c r="F2512" s="9">
        <f t="shared" si="238"/>
        <v>5.7988413288303897E-5</v>
      </c>
      <c r="G2512" s="9">
        <f t="shared" si="235"/>
        <v>-0.46259264791135551</v>
      </c>
      <c r="H2512" s="4"/>
      <c r="I2512" s="11">
        <f t="shared" si="239"/>
        <v>7.6378003016256888E-5</v>
      </c>
      <c r="J2512" s="11">
        <f t="shared" si="237"/>
        <v>-0.40307437509659172</v>
      </c>
    </row>
    <row r="2513" spans="1:10" x14ac:dyDescent="0.25">
      <c r="A2513" s="1">
        <v>59.32</v>
      </c>
      <c r="B2513" s="4">
        <f t="shared" si="234"/>
        <v>2.8699268453355009E-3</v>
      </c>
      <c r="C2513" s="4">
        <f t="shared" si="236"/>
        <v>2.7228087437491787E-3</v>
      </c>
      <c r="D2513" s="4"/>
      <c r="E2513" s="4"/>
      <c r="F2513" s="9">
        <f t="shared" si="238"/>
        <v>5.5459676996640549E-5</v>
      </c>
      <c r="G2513" s="9">
        <f t="shared" si="235"/>
        <v>0.36561875768063878</v>
      </c>
      <c r="H2513" s="4"/>
      <c r="I2513" s="11">
        <f t="shared" si="239"/>
        <v>7.4309073549420294E-5</v>
      </c>
      <c r="J2513" s="11">
        <f t="shared" si="237"/>
        <v>0.3158611507040599</v>
      </c>
    </row>
    <row r="2514" spans="1:10" x14ac:dyDescent="0.25">
      <c r="A2514" s="1">
        <v>59.4</v>
      </c>
      <c r="B2514" s="4">
        <f t="shared" si="234"/>
        <v>1.3477090988677778E-3</v>
      </c>
      <c r="C2514" s="4">
        <f t="shared" si="236"/>
        <v>1.2005909972814556E-3</v>
      </c>
      <c r="D2514" s="4"/>
      <c r="E2514" s="4"/>
      <c r="F2514" s="9">
        <f t="shared" si="238"/>
        <v>5.2758764083946185E-5</v>
      </c>
      <c r="G2514" s="9">
        <f t="shared" si="235"/>
        <v>0.16529045523912361</v>
      </c>
      <c r="H2514" s="4"/>
      <c r="I2514" s="11">
        <f t="shared" si="239"/>
        <v>7.212304390522028E-5</v>
      </c>
      <c r="J2514" s="11">
        <f t="shared" si="237"/>
        <v>0.14137026063185654</v>
      </c>
    </row>
    <row r="2515" spans="1:10" x14ac:dyDescent="0.25">
      <c r="A2515" s="1">
        <v>59.63</v>
      </c>
      <c r="B2515" s="4">
        <f t="shared" si="234"/>
        <v>3.86457676641544E-3</v>
      </c>
      <c r="C2515" s="4">
        <f t="shared" si="236"/>
        <v>3.7174586648291178E-3</v>
      </c>
      <c r="D2515" s="4"/>
      <c r="E2515" s="4"/>
      <c r="F2515" s="9">
        <f t="shared" si="238"/>
        <v>5.0811800825984531E-5</v>
      </c>
      <c r="G2515" s="9">
        <f t="shared" si="235"/>
        <v>0.52151145804853682</v>
      </c>
      <c r="H2515" s="4"/>
      <c r="I2515" s="11">
        <f t="shared" si="239"/>
        <v>7.0373937555805058E-5</v>
      </c>
      <c r="J2515" s="11">
        <f t="shared" si="237"/>
        <v>0.44313925431292023</v>
      </c>
    </row>
    <row r="2516" spans="1:10" x14ac:dyDescent="0.25">
      <c r="A2516" s="1">
        <v>59.63</v>
      </c>
      <c r="B2516" s="4">
        <f t="shared" si="234"/>
        <v>0</v>
      </c>
      <c r="C2516" s="4">
        <f t="shared" si="236"/>
        <v>-1.4711810158632218E-4</v>
      </c>
      <c r="D2516" s="4"/>
      <c r="E2516" s="4"/>
      <c r="F2516" s="9">
        <f t="shared" si="238"/>
        <v>4.8272292971476026E-5</v>
      </c>
      <c r="G2516" s="9">
        <f t="shared" si="235"/>
        <v>-2.1174694236061838E-2</v>
      </c>
      <c r="H2516" s="4"/>
      <c r="I2516" s="11">
        <f t="shared" si="239"/>
        <v>6.8263368741205342E-5</v>
      </c>
      <c r="J2516" s="11">
        <f t="shared" si="237"/>
        <v>-1.7806241277896675E-2</v>
      </c>
    </row>
    <row r="2517" spans="1:10" x14ac:dyDescent="0.25">
      <c r="A2517" s="1">
        <v>59.09</v>
      </c>
      <c r="B2517" s="4">
        <f t="shared" si="234"/>
        <v>-9.0970977774312515E-3</v>
      </c>
      <c r="C2517" s="4">
        <f t="shared" si="236"/>
        <v>-9.2442158790175741E-3</v>
      </c>
      <c r="D2517" s="4"/>
      <c r="E2517" s="4"/>
      <c r="F2517" s="9">
        <f t="shared" si="238"/>
        <v>5.0131454683796261E-5</v>
      </c>
      <c r="G2517" s="9">
        <f t="shared" si="235"/>
        <v>-1.3056143822954434</v>
      </c>
      <c r="H2517" s="4"/>
      <c r="I2517" s="11">
        <f t="shared" si="239"/>
        <v>6.8779133495505598E-5</v>
      </c>
      <c r="J2517" s="11">
        <f t="shared" si="237"/>
        <v>-1.1146582349644341</v>
      </c>
    </row>
    <row r="2518" spans="1:10" x14ac:dyDescent="0.25">
      <c r="A2518" s="1">
        <v>58.62</v>
      </c>
      <c r="B2518" s="4">
        <f t="shared" si="234"/>
        <v>-7.9857700748369783E-3</v>
      </c>
      <c r="C2518" s="4">
        <f t="shared" si="236"/>
        <v>-8.1328881764233009E-3</v>
      </c>
      <c r="D2518" s="4"/>
      <c r="E2518" s="4"/>
      <c r="F2518" s="9">
        <f t="shared" si="238"/>
        <v>5.093207545411675E-5</v>
      </c>
      <c r="G2518" s="9">
        <f t="shared" si="235"/>
        <v>-1.1395912712622747</v>
      </c>
      <c r="H2518" s="4"/>
      <c r="I2518" s="11">
        <f t="shared" si="239"/>
        <v>6.8700075593346608E-5</v>
      </c>
      <c r="J2518" s="11">
        <f t="shared" si="237"/>
        <v>-0.98121955211608491</v>
      </c>
    </row>
    <row r="2519" spans="1:10" x14ac:dyDescent="0.25">
      <c r="A2519" s="1">
        <v>58.3</v>
      </c>
      <c r="B2519" s="4">
        <f t="shared" si="234"/>
        <v>-5.4738419262996942E-3</v>
      </c>
      <c r="C2519" s="4">
        <f t="shared" si="236"/>
        <v>-5.6209600278860168E-3</v>
      </c>
      <c r="D2519" s="4"/>
      <c r="E2519" s="4"/>
      <c r="F2519" s="9">
        <f t="shared" si="238"/>
        <v>4.9965231263165526E-5</v>
      </c>
      <c r="G2519" s="9">
        <f t="shared" si="235"/>
        <v>-0.79520031968701732</v>
      </c>
      <c r="H2519" s="4"/>
      <c r="I2519" s="11">
        <f t="shared" si="239"/>
        <v>6.7586929074598979E-5</v>
      </c>
      <c r="J2519" s="11">
        <f t="shared" si="237"/>
        <v>-0.6837213475751921</v>
      </c>
    </row>
    <row r="2520" spans="1:10" x14ac:dyDescent="0.25">
      <c r="A2520" s="1">
        <v>59.34</v>
      </c>
      <c r="B2520" s="4">
        <f t="shared" si="234"/>
        <v>1.7681521506229227E-2</v>
      </c>
      <c r="C2520" s="4">
        <f t="shared" si="236"/>
        <v>1.7534403404642906E-2</v>
      </c>
      <c r="D2520" s="4"/>
      <c r="E2520" s="4"/>
      <c r="F2520" s="9">
        <f t="shared" si="238"/>
        <v>6.2839734837844897E-5</v>
      </c>
      <c r="G2520" s="9">
        <f t="shared" si="235"/>
        <v>2.2119424431081707</v>
      </c>
      <c r="H2520" s="4"/>
      <c r="I2520" s="11">
        <f t="shared" si="239"/>
        <v>7.4782980285063589E-5</v>
      </c>
      <c r="J2520" s="11">
        <f t="shared" si="237"/>
        <v>2.0276342076912646</v>
      </c>
    </row>
    <row r="2521" spans="1:10" x14ac:dyDescent="0.25">
      <c r="A2521" s="1">
        <v>60.58</v>
      </c>
      <c r="B2521" s="4">
        <f t="shared" si="234"/>
        <v>2.0681190736415476E-2</v>
      </c>
      <c r="C2521" s="4">
        <f t="shared" si="236"/>
        <v>2.0534072634829155E-2</v>
      </c>
      <c r="D2521" s="4"/>
      <c r="E2521" s="4"/>
      <c r="F2521" s="9">
        <f t="shared" si="238"/>
        <v>8.0780155044574641E-5</v>
      </c>
      <c r="G2521" s="9">
        <f t="shared" si="235"/>
        <v>2.2846661792179357</v>
      </c>
      <c r="H2521" s="4"/>
      <c r="I2521" s="11">
        <f t="shared" si="239"/>
        <v>8.518893504568488E-5</v>
      </c>
      <c r="J2521" s="11">
        <f t="shared" si="237"/>
        <v>2.2247616997430848</v>
      </c>
    </row>
    <row r="2522" spans="1:10" x14ac:dyDescent="0.25">
      <c r="A2522" s="1">
        <v>58.95</v>
      </c>
      <c r="B2522" s="4">
        <f t="shared" si="234"/>
        <v>-2.7275178615711253E-2</v>
      </c>
      <c r="C2522" s="4">
        <f t="shared" si="236"/>
        <v>-2.7422296717297574E-2</v>
      </c>
      <c r="D2522" s="4"/>
      <c r="E2522" s="4"/>
      <c r="F2522" s="9">
        <f t="shared" si="238"/>
        <v>1.1434026515492141E-4</v>
      </c>
      <c r="G2522" s="9">
        <f t="shared" si="235"/>
        <v>-2.5645090040283454</v>
      </c>
      <c r="H2522" s="4"/>
      <c r="I2522" s="11">
        <f t="shared" si="239"/>
        <v>1.0519273771185964E-4</v>
      </c>
      <c r="J2522" s="11">
        <f t="shared" si="237"/>
        <v>-2.6736893533273238</v>
      </c>
    </row>
    <row r="2523" spans="1:10" x14ac:dyDescent="0.25">
      <c r="A2523" s="1">
        <v>58.48</v>
      </c>
      <c r="B2523" s="4">
        <f t="shared" si="234"/>
        <v>-8.0048115418569973E-3</v>
      </c>
      <c r="C2523" s="4">
        <f t="shared" si="236"/>
        <v>-8.1519296434433199E-3</v>
      </c>
      <c r="D2523" s="4"/>
      <c r="E2523" s="4"/>
      <c r="F2523" s="9">
        <f t="shared" si="238"/>
        <v>1.1194594974275784E-4</v>
      </c>
      <c r="G2523" s="9">
        <f t="shared" si="235"/>
        <v>-0.77047088173937062</v>
      </c>
      <c r="H2523" s="4"/>
      <c r="I2523" s="11">
        <f t="shared" si="239"/>
        <v>1.0403057428785335E-4</v>
      </c>
      <c r="J2523" s="11">
        <f t="shared" si="237"/>
        <v>-0.7992449939933034</v>
      </c>
    </row>
    <row r="2524" spans="1:10" x14ac:dyDescent="0.25">
      <c r="A2524" s="1">
        <v>59.32</v>
      </c>
      <c r="B2524" s="4">
        <f t="shared" si="234"/>
        <v>1.4261701828208384E-2</v>
      </c>
      <c r="C2524" s="4">
        <f t="shared" si="236"/>
        <v>1.4114583726622061E-2</v>
      </c>
      <c r="D2524" s="4"/>
      <c r="E2524" s="4"/>
      <c r="F2524" s="9">
        <f t="shared" si="238"/>
        <v>1.1630972594441118E-4</v>
      </c>
      <c r="G2524" s="9">
        <f t="shared" si="235"/>
        <v>1.3087601355998568</v>
      </c>
      <c r="H2524" s="4"/>
      <c r="I2524" s="11">
        <f t="shared" si="239"/>
        <v>1.0688630127249249E-4</v>
      </c>
      <c r="J2524" s="11">
        <f t="shared" si="237"/>
        <v>1.3652338565279538</v>
      </c>
    </row>
    <row r="2525" spans="1:10" x14ac:dyDescent="0.25">
      <c r="A2525" s="1">
        <v>58.81</v>
      </c>
      <c r="B2525" s="4">
        <f t="shared" si="234"/>
        <v>-8.6346087978666688E-3</v>
      </c>
      <c r="C2525" s="4">
        <f t="shared" si="236"/>
        <v>-8.7817268994529914E-3</v>
      </c>
      <c r="D2525" s="4"/>
      <c r="E2525" s="4"/>
      <c r="F2525" s="9">
        <f t="shared" si="238"/>
        <v>1.1435017601401943E-4</v>
      </c>
      <c r="G2525" s="9">
        <f t="shared" si="235"/>
        <v>-0.82122376412185361</v>
      </c>
      <c r="H2525" s="4"/>
      <c r="I2525" s="11">
        <f t="shared" si="239"/>
        <v>1.05993274054415E-4</v>
      </c>
      <c r="J2525" s="11">
        <f t="shared" si="237"/>
        <v>-0.8529837807799755</v>
      </c>
    </row>
    <row r="2526" spans="1:10" x14ac:dyDescent="0.25">
      <c r="A2526" s="1">
        <v>58.43</v>
      </c>
      <c r="B2526" s="4">
        <f t="shared" si="234"/>
        <v>-6.4824519055189595E-3</v>
      </c>
      <c r="C2526" s="4">
        <f t="shared" si="236"/>
        <v>-6.6295700071052821E-3</v>
      </c>
      <c r="D2526" s="4"/>
      <c r="E2526" s="4"/>
      <c r="F2526" s="9">
        <f t="shared" si="238"/>
        <v>1.1083022713727395E-4</v>
      </c>
      <c r="G2526" s="9">
        <f t="shared" si="235"/>
        <v>-0.62973270579155072</v>
      </c>
      <c r="H2526" s="4"/>
      <c r="I2526" s="11">
        <f t="shared" si="239"/>
        <v>1.0413201178715584E-4</v>
      </c>
      <c r="J2526" s="11">
        <f t="shared" si="237"/>
        <v>-0.64967062668341691</v>
      </c>
    </row>
    <row r="2527" spans="1:10" x14ac:dyDescent="0.25">
      <c r="A2527" s="1">
        <v>59.16</v>
      </c>
      <c r="B2527" s="4">
        <f t="shared" si="234"/>
        <v>1.2416181276253362E-2</v>
      </c>
      <c r="C2527" s="4">
        <f t="shared" si="236"/>
        <v>1.226906317466704E-2</v>
      </c>
      <c r="D2527" s="4"/>
      <c r="E2527" s="4"/>
      <c r="F2527" s="9">
        <f t="shared" si="238"/>
        <v>1.1281521133960879E-4</v>
      </c>
      <c r="G2527" s="9">
        <f t="shared" si="235"/>
        <v>1.1551212464991942</v>
      </c>
      <c r="H2527" s="4"/>
      <c r="I2527" s="11">
        <f t="shared" si="239"/>
        <v>1.0552394876906029E-4</v>
      </c>
      <c r="J2527" s="11">
        <f t="shared" si="237"/>
        <v>1.1943617473602155</v>
      </c>
    </row>
    <row r="2528" spans="1:10" x14ac:dyDescent="0.25">
      <c r="A2528" s="1">
        <v>59.19</v>
      </c>
      <c r="B2528" s="4">
        <f t="shared" si="234"/>
        <v>5.069708600347481E-4</v>
      </c>
      <c r="C2528" s="4">
        <f t="shared" si="236"/>
        <v>3.5985275844842594E-4</v>
      </c>
      <c r="D2528" s="4"/>
      <c r="E2528" s="4"/>
      <c r="F2528" s="9">
        <f t="shared" si="238"/>
        <v>1.0718092547301649E-4</v>
      </c>
      <c r="G2528" s="9">
        <f t="shared" si="235"/>
        <v>3.4758904857772582E-2</v>
      </c>
      <c r="H2528" s="4"/>
      <c r="I2528" s="11">
        <f t="shared" si="239"/>
        <v>1.0236211512622137E-4</v>
      </c>
      <c r="J2528" s="11">
        <f t="shared" si="237"/>
        <v>3.5567653175051624E-2</v>
      </c>
    </row>
    <row r="2529" spans="1:10" x14ac:dyDescent="0.25">
      <c r="A2529" s="1">
        <v>58.272500000000001</v>
      </c>
      <c r="B2529" s="4">
        <f t="shared" si="234"/>
        <v>-1.5622324743945979E-2</v>
      </c>
      <c r="C2529" s="4">
        <f t="shared" si="236"/>
        <v>-1.5769442845532302E-2</v>
      </c>
      <c r="D2529" s="4"/>
      <c r="E2529" s="4"/>
      <c r="F2529" s="9">
        <f t="shared" si="238"/>
        <v>1.1425564558229117E-4</v>
      </c>
      <c r="G2529" s="9">
        <f t="shared" si="235"/>
        <v>-1.4752903957779337</v>
      </c>
      <c r="H2529" s="4"/>
      <c r="I2529" s="11">
        <f t="shared" si="239"/>
        <v>1.0675151150219003E-4</v>
      </c>
      <c r="J2529" s="11">
        <f t="shared" si="237"/>
        <v>-1.526262848400415</v>
      </c>
    </row>
    <row r="2530" spans="1:10" x14ac:dyDescent="0.25">
      <c r="A2530" s="1">
        <v>58.93</v>
      </c>
      <c r="B2530" s="4">
        <f t="shared" si="234"/>
        <v>1.1220014891134437E-2</v>
      </c>
      <c r="C2530" s="4">
        <f t="shared" si="236"/>
        <v>1.1072896789548115E-2</v>
      </c>
      <c r="D2530" s="4"/>
      <c r="E2530" s="4"/>
      <c r="F2530" s="9">
        <f t="shared" si="238"/>
        <v>1.1467331546877586E-4</v>
      </c>
      <c r="G2530" s="9">
        <f t="shared" si="235"/>
        <v>1.034022686511926</v>
      </c>
      <c r="H2530" s="4"/>
      <c r="I2530" s="11">
        <f t="shared" si="239"/>
        <v>1.0722723745648387E-4</v>
      </c>
      <c r="J2530" s="11">
        <f t="shared" si="237"/>
        <v>1.0693224709590943</v>
      </c>
    </row>
    <row r="2531" spans="1:10" x14ac:dyDescent="0.25">
      <c r="A2531" s="1">
        <v>58.53</v>
      </c>
      <c r="B2531" s="4">
        <f t="shared" si="234"/>
        <v>-6.8108555466923982E-3</v>
      </c>
      <c r="C2531" s="4">
        <f t="shared" si="236"/>
        <v>-6.9579736482787207E-3</v>
      </c>
      <c r="D2531" s="4"/>
      <c r="E2531" s="4"/>
      <c r="F2531" s="9">
        <f t="shared" si="238"/>
        <v>1.1136031955984411E-4</v>
      </c>
      <c r="G2531" s="9">
        <f t="shared" si="235"/>
        <v>-0.65935233021264583</v>
      </c>
      <c r="H2531" s="4"/>
      <c r="I2531" s="11">
        <f t="shared" si="239"/>
        <v>1.0546282225149359E-4</v>
      </c>
      <c r="J2531" s="11">
        <f t="shared" si="237"/>
        <v>-0.67753710643832266</v>
      </c>
    </row>
    <row r="2532" spans="1:10" x14ac:dyDescent="0.25">
      <c r="A2532" s="1">
        <v>58.06</v>
      </c>
      <c r="B2532" s="4">
        <f t="shared" si="234"/>
        <v>-8.0624847066457159E-3</v>
      </c>
      <c r="C2532" s="4">
        <f t="shared" si="236"/>
        <v>-8.2096028082320385E-3</v>
      </c>
      <c r="D2532" s="4"/>
      <c r="E2532" s="4"/>
      <c r="F2532" s="9">
        <f t="shared" si="238"/>
        <v>1.0916218249529846E-4</v>
      </c>
      <c r="G2532" s="9">
        <f t="shared" si="235"/>
        <v>-0.78575298741501653</v>
      </c>
      <c r="H2532" s="4"/>
      <c r="I2532" s="11">
        <f t="shared" si="239"/>
        <v>1.0432086493201672E-4</v>
      </c>
      <c r="J2532" s="11">
        <f t="shared" si="237"/>
        <v>-0.80377881660921147</v>
      </c>
    </row>
    <row r="2533" spans="1:10" x14ac:dyDescent="0.25">
      <c r="A2533" s="1">
        <v>57.3</v>
      </c>
      <c r="B2533" s="4">
        <f t="shared" si="234"/>
        <v>-1.3176334875790093E-2</v>
      </c>
      <c r="C2533" s="4">
        <f t="shared" si="236"/>
        <v>-1.3323452977376415E-2</v>
      </c>
      <c r="D2533" s="4"/>
      <c r="E2533" s="4"/>
      <c r="F2533" s="9">
        <f t="shared" si="238"/>
        <v>1.1257979333255157E-4</v>
      </c>
      <c r="G2533" s="9">
        <f t="shared" si="235"/>
        <v>-1.2557019537356933</v>
      </c>
      <c r="H2533" s="4"/>
      <c r="I2533" s="11">
        <f t="shared" si="239"/>
        <v>1.0651667096126704E-4</v>
      </c>
      <c r="J2533" s="11">
        <f t="shared" si="237"/>
        <v>-1.2909457769636323</v>
      </c>
    </row>
    <row r="2534" spans="1:10" x14ac:dyDescent="0.25">
      <c r="A2534" s="1">
        <v>57.78</v>
      </c>
      <c r="B2534" s="4">
        <f t="shared" si="234"/>
        <v>8.3420713173952728E-3</v>
      </c>
      <c r="C2534" s="4">
        <f t="shared" si="236"/>
        <v>8.1949532158089502E-3</v>
      </c>
      <c r="D2534" s="4"/>
      <c r="E2534" s="4"/>
      <c r="F2534" s="9">
        <f t="shared" si="238"/>
        <v>1.1030866657638885E-4</v>
      </c>
      <c r="G2534" s="9">
        <f t="shared" si="235"/>
        <v>0.78026416413932143</v>
      </c>
      <c r="H2534" s="4"/>
      <c r="I2534" s="11">
        <f t="shared" si="239"/>
        <v>1.0533588857870795E-4</v>
      </c>
      <c r="J2534" s="11">
        <f t="shared" si="237"/>
        <v>0.79846943639629597</v>
      </c>
    </row>
    <row r="2535" spans="1:10" x14ac:dyDescent="0.25">
      <c r="A2535" s="1">
        <v>58.29</v>
      </c>
      <c r="B2535" s="4">
        <f t="shared" si="234"/>
        <v>8.7878570193691309E-3</v>
      </c>
      <c r="C2535" s="4">
        <f t="shared" si="236"/>
        <v>8.6407389177828083E-3</v>
      </c>
      <c r="D2535" s="4"/>
      <c r="E2535" s="4"/>
      <c r="F2535" s="9">
        <f t="shared" si="238"/>
        <v>1.0852635169983374E-4</v>
      </c>
      <c r="G2535" s="9">
        <f t="shared" si="235"/>
        <v>0.82943676402772604</v>
      </c>
      <c r="H2535" s="4"/>
      <c r="I2535" s="11">
        <f t="shared" si="239"/>
        <v>1.044156829927053E-4</v>
      </c>
      <c r="J2535" s="11">
        <f t="shared" si="237"/>
        <v>0.84560592283577019</v>
      </c>
    </row>
    <row r="2536" spans="1:10" x14ac:dyDescent="0.25">
      <c r="A2536" s="1">
        <v>58.93</v>
      </c>
      <c r="B2536" s="4">
        <f t="shared" si="234"/>
        <v>1.0919746792363615E-2</v>
      </c>
      <c r="C2536" s="4">
        <f t="shared" si="236"/>
        <v>1.0772628690777292E-2</v>
      </c>
      <c r="D2536" s="4"/>
      <c r="E2536" s="4"/>
      <c r="F2536" s="9">
        <f t="shared" si="238"/>
        <v>1.0890251056030995E-4</v>
      </c>
      <c r="G2536" s="9">
        <f t="shared" si="235"/>
        <v>1.0322924357823839</v>
      </c>
      <c r="H2536" s="4"/>
      <c r="I2536" s="11">
        <f t="shared" si="239"/>
        <v>1.0476469837020489E-4</v>
      </c>
      <c r="J2536" s="11">
        <f t="shared" si="237"/>
        <v>1.0524808618604966</v>
      </c>
    </row>
    <row r="2537" spans="1:10" x14ac:dyDescent="0.25">
      <c r="A2537" s="1">
        <v>58.4</v>
      </c>
      <c r="B2537" s="4">
        <f t="shared" si="234"/>
        <v>-9.034409015640673E-3</v>
      </c>
      <c r="C2537" s="4">
        <f t="shared" si="236"/>
        <v>-9.1815271172269956E-3</v>
      </c>
      <c r="D2537" s="4"/>
      <c r="E2537" s="4"/>
      <c r="F2537" s="9">
        <f t="shared" si="238"/>
        <v>1.0767240704251319E-4</v>
      </c>
      <c r="G2537" s="9">
        <f t="shared" si="235"/>
        <v>-0.88483585016051691</v>
      </c>
      <c r="H2537" s="4"/>
      <c r="I2537" s="11">
        <f t="shared" si="239"/>
        <v>1.0415077062522998E-4</v>
      </c>
      <c r="J2537" s="11">
        <f t="shared" si="237"/>
        <v>-0.89967090827737539</v>
      </c>
    </row>
    <row r="2538" spans="1:10" x14ac:dyDescent="0.25">
      <c r="A2538" s="1">
        <v>57.96</v>
      </c>
      <c r="B2538" s="4">
        <f t="shared" si="234"/>
        <v>-7.5627723816996846E-3</v>
      </c>
      <c r="C2538" s="4">
        <f t="shared" si="236"/>
        <v>-7.7098904832860072E-3</v>
      </c>
      <c r="D2538" s="4"/>
      <c r="E2538" s="4"/>
      <c r="F2538" s="9">
        <f t="shared" si="238"/>
        <v>1.0526090725360073E-4</v>
      </c>
      <c r="G2538" s="9">
        <f t="shared" si="235"/>
        <v>-0.75147520333860329</v>
      </c>
      <c r="H2538" s="4"/>
      <c r="I2538" s="11">
        <f t="shared" si="239"/>
        <v>1.0280951984440102E-4</v>
      </c>
      <c r="J2538" s="11">
        <f t="shared" si="237"/>
        <v>-0.76038150290786732</v>
      </c>
    </row>
    <row r="2539" spans="1:10" x14ac:dyDescent="0.25">
      <c r="A2539" s="1">
        <v>58.23</v>
      </c>
      <c r="B2539" s="4">
        <f t="shared" si="234"/>
        <v>4.6475683965468756E-3</v>
      </c>
      <c r="C2539" s="4">
        <f t="shared" si="236"/>
        <v>4.500450294960553E-3</v>
      </c>
      <c r="D2539" s="4"/>
      <c r="E2539" s="4"/>
      <c r="F2539" s="9">
        <f t="shared" si="238"/>
        <v>1.0101056453379123E-4</v>
      </c>
      <c r="G2539" s="9">
        <f t="shared" si="235"/>
        <v>0.44778812305803589</v>
      </c>
      <c r="H2539" s="4"/>
      <c r="I2539" s="11">
        <f t="shared" si="239"/>
        <v>1.003328558347913E-4</v>
      </c>
      <c r="J2539" s="11">
        <f t="shared" si="237"/>
        <v>0.44929789357375605</v>
      </c>
    </row>
    <row r="2540" spans="1:10" x14ac:dyDescent="0.25">
      <c r="A2540" s="1">
        <v>58.02</v>
      </c>
      <c r="B2540" s="4">
        <f t="shared" si="234"/>
        <v>-3.6129071557705443E-3</v>
      </c>
      <c r="C2540" s="4">
        <f t="shared" si="236"/>
        <v>-3.7600252573568665E-3</v>
      </c>
      <c r="D2540" s="4"/>
      <c r="E2540" s="4"/>
      <c r="F2540" s="9">
        <f t="shared" si="238"/>
        <v>9.6666925803899742E-5</v>
      </c>
      <c r="G2540" s="9">
        <f t="shared" si="235"/>
        <v>-0.38242987236064857</v>
      </c>
      <c r="H2540" s="4"/>
      <c r="I2540" s="11">
        <f t="shared" si="239"/>
        <v>9.774700385782641E-5</v>
      </c>
      <c r="J2540" s="11">
        <f t="shared" si="237"/>
        <v>-0.38031112969820774</v>
      </c>
    </row>
    <row r="2541" spans="1:10" x14ac:dyDescent="0.25">
      <c r="A2541" s="1">
        <v>58.02</v>
      </c>
      <c r="B2541" s="4">
        <f t="shared" si="234"/>
        <v>0</v>
      </c>
      <c r="C2541" s="4">
        <f t="shared" si="236"/>
        <v>-1.4711810158632218E-4</v>
      </c>
      <c r="D2541" s="4"/>
      <c r="E2541" s="4"/>
      <c r="F2541" s="9">
        <f t="shared" si="238"/>
        <v>9.1834661700495465E-5</v>
      </c>
      <c r="G2541" s="9">
        <f t="shared" si="235"/>
        <v>-1.5351923474511291E-2</v>
      </c>
      <c r="H2541" s="4"/>
      <c r="I2541" s="11">
        <f t="shared" si="239"/>
        <v>9.4815243054166047E-5</v>
      </c>
      <c r="J2541" s="11">
        <f t="shared" si="237"/>
        <v>-1.5108697665696473E-2</v>
      </c>
    </row>
    <row r="2542" spans="1:10" x14ac:dyDescent="0.25">
      <c r="A2542" s="1">
        <v>58.28</v>
      </c>
      <c r="B2542" s="4">
        <f t="shared" si="234"/>
        <v>4.471202633746057E-3</v>
      </c>
      <c r="C2542" s="4">
        <f t="shared" si="236"/>
        <v>4.3240845321597344E-3</v>
      </c>
      <c r="D2542" s="4"/>
      <c r="E2542" s="4"/>
      <c r="F2542" s="9">
        <f t="shared" si="238"/>
        <v>8.817781396753383E-5</v>
      </c>
      <c r="G2542" s="9">
        <f t="shared" si="235"/>
        <v>0.4604839646904334</v>
      </c>
      <c r="H2542" s="4"/>
      <c r="I2542" s="11">
        <f t="shared" si="239"/>
        <v>9.2531716973778957E-5</v>
      </c>
      <c r="J2542" s="11">
        <f t="shared" si="237"/>
        <v>0.44951984056316974</v>
      </c>
    </row>
    <row r="2543" spans="1:10" x14ac:dyDescent="0.25">
      <c r="A2543" s="1">
        <v>58.96</v>
      </c>
      <c r="B2543" s="4">
        <f t="shared" si="234"/>
        <v>1.1600266554077093E-2</v>
      </c>
      <c r="C2543" s="4">
        <f t="shared" si="236"/>
        <v>1.145314845249077E-2</v>
      </c>
      <c r="D2543" s="4"/>
      <c r="E2543" s="4"/>
      <c r="F2543" s="9">
        <f t="shared" si="238"/>
        <v>9.0327653742896722E-5</v>
      </c>
      <c r="G2543" s="9">
        <f t="shared" si="235"/>
        <v>1.2050762439740061</v>
      </c>
      <c r="H2543" s="4"/>
      <c r="I2543" s="11">
        <f t="shared" si="239"/>
        <v>9.3691003748809349E-5</v>
      </c>
      <c r="J2543" s="11">
        <f t="shared" si="237"/>
        <v>1.1832484495957623</v>
      </c>
    </row>
    <row r="2544" spans="1:10" x14ac:dyDescent="0.25">
      <c r="A2544" s="1">
        <v>59.4</v>
      </c>
      <c r="B2544" s="4">
        <f t="shared" si="234"/>
        <v>7.4349784875179905E-3</v>
      </c>
      <c r="C2544" s="4">
        <f t="shared" si="236"/>
        <v>7.2878603859316679E-3</v>
      </c>
      <c r="D2544" s="4"/>
      <c r="E2544" s="4"/>
      <c r="F2544" s="9">
        <f t="shared" si="238"/>
        <v>8.8466916505993483E-5</v>
      </c>
      <c r="G2544" s="9">
        <f t="shared" si="235"/>
        <v>0.77483565855120762</v>
      </c>
      <c r="H2544" s="4"/>
      <c r="I2544" s="11">
        <f t="shared" si="239"/>
        <v>9.2473660906490024E-5</v>
      </c>
      <c r="J2544" s="11">
        <f t="shared" si="237"/>
        <v>0.75786354795289412</v>
      </c>
    </row>
    <row r="2545" spans="1:10" x14ac:dyDescent="0.25">
      <c r="A2545" s="1">
        <v>59.54</v>
      </c>
      <c r="B2545" s="4">
        <f t="shared" si="234"/>
        <v>2.3541292190310606E-3</v>
      </c>
      <c r="C2545" s="4">
        <f t="shared" si="236"/>
        <v>2.2070111174447384E-3</v>
      </c>
      <c r="D2545" s="4"/>
      <c r="E2545" s="4"/>
      <c r="F2545" s="9">
        <f t="shared" si="238"/>
        <v>8.4287115584320043E-5</v>
      </c>
      <c r="G2545" s="9">
        <f t="shared" si="235"/>
        <v>0.24039416659590809</v>
      </c>
      <c r="H2545" s="4"/>
      <c r="I2545" s="11">
        <f t="shared" si="239"/>
        <v>8.9845578021471064E-5</v>
      </c>
      <c r="J2545" s="11">
        <f t="shared" si="237"/>
        <v>0.23283923692572847</v>
      </c>
    </row>
    <row r="2546" spans="1:10" x14ac:dyDescent="0.25">
      <c r="A2546" s="1">
        <v>59.49</v>
      </c>
      <c r="B2546" s="4">
        <f t="shared" si="234"/>
        <v>-8.4012438781603149E-4</v>
      </c>
      <c r="C2546" s="4">
        <f t="shared" si="236"/>
        <v>-9.8724248940235365E-4</v>
      </c>
      <c r="D2546" s="4"/>
      <c r="E2546" s="4"/>
      <c r="F2546" s="9">
        <f t="shared" si="238"/>
        <v>8.0121492191748107E-5</v>
      </c>
      <c r="G2546" s="9">
        <f t="shared" si="235"/>
        <v>-0.11029334897174592</v>
      </c>
      <c r="H2546" s="4"/>
      <c r="I2546" s="11">
        <f t="shared" si="239"/>
        <v>8.7179450112813368E-5</v>
      </c>
      <c r="J2546" s="11">
        <f t="shared" si="237"/>
        <v>-0.10573451457177314</v>
      </c>
    </row>
    <row r="2547" spans="1:10" x14ac:dyDescent="0.25">
      <c r="A2547" s="1">
        <v>59.59</v>
      </c>
      <c r="B2547" s="4">
        <f t="shared" si="234"/>
        <v>1.6795435590733231E-3</v>
      </c>
      <c r="C2547" s="4">
        <f t="shared" si="236"/>
        <v>1.532425457487001E-3</v>
      </c>
      <c r="D2547" s="4"/>
      <c r="E2547" s="4"/>
      <c r="F2547" s="9">
        <f t="shared" si="238"/>
        <v>7.6232833971298417E-5</v>
      </c>
      <c r="G2547" s="9">
        <f t="shared" si="235"/>
        <v>0.17551261041850508</v>
      </c>
      <c r="H2547" s="4"/>
      <c r="I2547" s="11">
        <f t="shared" si="239"/>
        <v>8.4634516442911591E-5</v>
      </c>
      <c r="J2547" s="11">
        <f t="shared" si="237"/>
        <v>0.16657338047729714</v>
      </c>
    </row>
    <row r="2548" spans="1:10" x14ac:dyDescent="0.25">
      <c r="A2548" s="1">
        <v>59.51</v>
      </c>
      <c r="B2548" s="4">
        <f t="shared" si="234"/>
        <v>-1.3434091021268786E-3</v>
      </c>
      <c r="C2548" s="4">
        <f t="shared" si="236"/>
        <v>-1.4905272037132008E-3</v>
      </c>
      <c r="D2548" s="4"/>
      <c r="E2548" s="4"/>
      <c r="F2548" s="9">
        <f t="shared" si="238"/>
        <v>7.2532275839983941E-5</v>
      </c>
      <c r="G2548" s="9">
        <f t="shared" si="235"/>
        <v>-0.17501458983863508</v>
      </c>
      <c r="H2548" s="4"/>
      <c r="I2548" s="11">
        <f t="shared" si="239"/>
        <v>8.2162131089974505E-5</v>
      </c>
      <c r="J2548" s="11">
        <f t="shared" si="237"/>
        <v>-0.16443870923912854</v>
      </c>
    </row>
    <row r="2549" spans="1:10" x14ac:dyDescent="0.25">
      <c r="A2549" s="1">
        <v>58.89</v>
      </c>
      <c r="B2549" s="4">
        <f t="shared" si="234"/>
        <v>-1.0473068700281238E-2</v>
      </c>
      <c r="C2549" s="4">
        <f t="shared" si="236"/>
        <v>-1.062018680186756E-2</v>
      </c>
      <c r="D2549" s="4"/>
      <c r="E2549" s="4"/>
      <c r="F2549" s="9">
        <f t="shared" si="238"/>
        <v>7.4545080433312841E-5</v>
      </c>
      <c r="G2549" s="9">
        <f t="shared" si="235"/>
        <v>-1.2300497071119361</v>
      </c>
      <c r="H2549" s="4"/>
      <c r="I2549" s="11">
        <f t="shared" si="239"/>
        <v>8.3080918188472138E-5</v>
      </c>
      <c r="J2549" s="11">
        <f t="shared" si="237"/>
        <v>-1.1651491212343226</v>
      </c>
    </row>
    <row r="2550" spans="1:10" x14ac:dyDescent="0.25">
      <c r="A2550" s="1">
        <v>58.45</v>
      </c>
      <c r="B2550" s="4">
        <f t="shared" si="234"/>
        <v>-7.4996090384018962E-3</v>
      </c>
      <c r="C2550" s="4">
        <f t="shared" si="236"/>
        <v>-7.6467271399882188E-3</v>
      </c>
      <c r="D2550" s="4"/>
      <c r="E2550" s="4"/>
      <c r="F2550" s="9">
        <f t="shared" si="238"/>
        <v>7.3741448209318819E-5</v>
      </c>
      <c r="G2550" s="9">
        <f t="shared" si="235"/>
        <v>-0.89047096278516957</v>
      </c>
      <c r="H2550" s="4"/>
      <c r="I2550" s="11">
        <f t="shared" si="239"/>
        <v>8.2342663721420942E-5</v>
      </c>
      <c r="J2550" s="11">
        <f t="shared" si="237"/>
        <v>-0.84268087481657461</v>
      </c>
    </row>
    <row r="2551" spans="1:10" x14ac:dyDescent="0.25">
      <c r="A2551" s="1">
        <v>58.39</v>
      </c>
      <c r="B2551" s="4">
        <f t="shared" si="234"/>
        <v>-1.0270456226312377E-3</v>
      </c>
      <c r="C2551" s="4">
        <f t="shared" si="236"/>
        <v>-1.1741637242175598E-3</v>
      </c>
      <c r="D2551" s="4"/>
      <c r="E2551" s="4"/>
      <c r="F2551" s="9">
        <f t="shared" si="238"/>
        <v>7.0123308821416294E-5</v>
      </c>
      <c r="G2551" s="9">
        <f t="shared" si="235"/>
        <v>-0.14021596282589763</v>
      </c>
      <c r="H2551" s="4"/>
      <c r="I2551" s="11">
        <f t="shared" si="239"/>
        <v>7.9913743623316358E-5</v>
      </c>
      <c r="J2551" s="11">
        <f t="shared" si="237"/>
        <v>-0.13134632341239183</v>
      </c>
    </row>
    <row r="2552" spans="1:10" x14ac:dyDescent="0.25">
      <c r="A2552" s="1">
        <v>58.27</v>
      </c>
      <c r="B2552" s="4">
        <f t="shared" si="234"/>
        <v>-2.0572611404633661E-3</v>
      </c>
      <c r="C2552" s="4">
        <f t="shared" si="236"/>
        <v>-2.2043792420496883E-3</v>
      </c>
      <c r="D2552" s="4"/>
      <c r="E2552" s="4"/>
      <c r="F2552" s="9">
        <f t="shared" si="238"/>
        <v>6.6860107772484466E-5</v>
      </c>
      <c r="G2552" s="9">
        <f t="shared" si="235"/>
        <v>-0.26958937793586479</v>
      </c>
      <c r="H2552" s="4"/>
      <c r="I2552" s="11">
        <f t="shared" si="239"/>
        <v>7.7662109949900248E-5</v>
      </c>
      <c r="J2552" s="11">
        <f t="shared" si="237"/>
        <v>-0.25013917897770288</v>
      </c>
    </row>
    <row r="2553" spans="1:10" x14ac:dyDescent="0.25">
      <c r="A2553" s="1">
        <v>58.2</v>
      </c>
      <c r="B2553" s="4">
        <f t="shared" si="234"/>
        <v>-1.2020264175907393E-3</v>
      </c>
      <c r="C2553" s="4">
        <f t="shared" si="236"/>
        <v>-1.3491445191770614E-3</v>
      </c>
      <c r="D2553" s="4"/>
      <c r="E2553" s="4"/>
      <c r="F2553" s="9">
        <f t="shared" si="238"/>
        <v>6.3608111930541514E-5</v>
      </c>
      <c r="G2553" s="9">
        <f t="shared" si="235"/>
        <v>-0.16916177015336731</v>
      </c>
      <c r="H2553" s="4"/>
      <c r="I2553" s="11">
        <f t="shared" si="239"/>
        <v>7.5386852379412007E-5</v>
      </c>
      <c r="J2553" s="11">
        <f t="shared" si="237"/>
        <v>-0.15538556386179822</v>
      </c>
    </row>
    <row r="2554" spans="1:10" x14ac:dyDescent="0.25">
      <c r="A2554" s="1">
        <v>58.99</v>
      </c>
      <c r="B2554" s="4">
        <f t="shared" si="234"/>
        <v>1.3482583277591718E-2</v>
      </c>
      <c r="C2554" s="4">
        <f t="shared" si="236"/>
        <v>1.3335465176005395E-2</v>
      </c>
      <c r="D2554" s="4"/>
      <c r="E2554" s="4"/>
      <c r="F2554" s="9">
        <f t="shared" si="238"/>
        <v>6.9319437907037066E-5</v>
      </c>
      <c r="G2554" s="9">
        <f t="shared" si="235"/>
        <v>1.6016980741183562</v>
      </c>
      <c r="H2554" s="4"/>
      <c r="I2554" s="11">
        <f t="shared" si="239"/>
        <v>7.8460285751843226E-5</v>
      </c>
      <c r="J2554" s="11">
        <f t="shared" si="237"/>
        <v>1.5055085520698865</v>
      </c>
    </row>
    <row r="2555" spans="1:10" x14ac:dyDescent="0.25">
      <c r="A2555" s="1">
        <v>59.64</v>
      </c>
      <c r="B2555" s="4">
        <f t="shared" si="234"/>
        <v>1.0958551881553697E-2</v>
      </c>
      <c r="C2555" s="4">
        <f t="shared" si="236"/>
        <v>1.0811433779967374E-2</v>
      </c>
      <c r="D2555" s="4"/>
      <c r="E2555" s="4"/>
      <c r="F2555" s="9">
        <f t="shared" si="238"/>
        <v>7.169782103061619E-5</v>
      </c>
      <c r="G2555" s="9">
        <f t="shared" si="235"/>
        <v>1.2768218733159287</v>
      </c>
      <c r="H2555" s="4"/>
      <c r="I2555" s="11">
        <f t="shared" si="239"/>
        <v>7.9613090190646521E-5</v>
      </c>
      <c r="J2555" s="11">
        <f t="shared" si="237"/>
        <v>1.21168868364067</v>
      </c>
    </row>
    <row r="2556" spans="1:10" x14ac:dyDescent="0.25">
      <c r="A2556" s="1">
        <v>59.05</v>
      </c>
      <c r="B2556" s="4">
        <f t="shared" si="234"/>
        <v>-9.9419472531664128E-3</v>
      </c>
      <c r="C2556" s="4">
        <f t="shared" si="236"/>
        <v>-1.0089065354752735E-2</v>
      </c>
      <c r="D2556" s="4"/>
      <c r="E2556" s="4"/>
      <c r="F2556" s="9">
        <f t="shared" si="238"/>
        <v>7.3202391965708976E-5</v>
      </c>
      <c r="G2556" s="9">
        <f t="shared" si="235"/>
        <v>-1.1792022499094992</v>
      </c>
      <c r="H2556" s="4"/>
      <c r="I2556" s="11">
        <f t="shared" si="239"/>
        <v>8.0278374676901273E-5</v>
      </c>
      <c r="J2556" s="11">
        <f t="shared" si="237"/>
        <v>-1.126034377854551</v>
      </c>
    </row>
    <row r="2557" spans="1:10" x14ac:dyDescent="0.25">
      <c r="A2557" s="1">
        <v>59.51</v>
      </c>
      <c r="B2557" s="4">
        <f t="shared" si="234"/>
        <v>7.7598230133893997E-3</v>
      </c>
      <c r="C2557" s="4">
        <f t="shared" si="236"/>
        <v>7.6127049118030771E-3</v>
      </c>
      <c r="D2557" s="4"/>
      <c r="E2557" s="4"/>
      <c r="F2557" s="9">
        <f t="shared" si="238"/>
        <v>7.2439936171133062E-5</v>
      </c>
      <c r="G2557" s="9">
        <f t="shared" si="235"/>
        <v>0.89443743242319096</v>
      </c>
      <c r="H2557" s="4"/>
      <c r="I2557" s="11">
        <f t="shared" si="239"/>
        <v>7.9608621718819955E-5</v>
      </c>
      <c r="J2557" s="11">
        <f t="shared" si="237"/>
        <v>0.85321590622585852</v>
      </c>
    </row>
    <row r="2558" spans="1:10" x14ac:dyDescent="0.25">
      <c r="A2558" s="1">
        <v>60.2</v>
      </c>
      <c r="B2558" s="4">
        <f t="shared" si="234"/>
        <v>1.1527986658014841E-2</v>
      </c>
      <c r="C2558" s="4">
        <f t="shared" si="236"/>
        <v>1.1380868556428518E-2</v>
      </c>
      <c r="D2558" s="4"/>
      <c r="E2558" s="4"/>
      <c r="F2558" s="9">
        <f t="shared" si="238"/>
        <v>7.5294147817511569E-5</v>
      </c>
      <c r="G2558" s="9">
        <f t="shared" si="235"/>
        <v>1.3115800324565907</v>
      </c>
      <c r="H2558" s="4"/>
      <c r="I2558" s="11">
        <f t="shared" si="239"/>
        <v>8.1106088140216458E-5</v>
      </c>
      <c r="J2558" s="11">
        <f t="shared" si="237"/>
        <v>1.2637136595822942</v>
      </c>
    </row>
    <row r="2559" spans="1:10" x14ac:dyDescent="0.25">
      <c r="A2559" s="1">
        <v>60.63</v>
      </c>
      <c r="B2559" s="4">
        <f t="shared" si="234"/>
        <v>7.1174677688639549E-3</v>
      </c>
      <c r="C2559" s="4">
        <f t="shared" si="236"/>
        <v>6.9703496672776323E-3</v>
      </c>
      <c r="D2559" s="4"/>
      <c r="E2559" s="4"/>
      <c r="F2559" s="9">
        <f t="shared" si="238"/>
        <v>7.395872915084185E-5</v>
      </c>
      <c r="G2559" s="9">
        <f t="shared" si="235"/>
        <v>0.81051273878469332</v>
      </c>
      <c r="H2559" s="4"/>
      <c r="I2559" s="11">
        <f t="shared" si="239"/>
        <v>8.0130478730533494E-5</v>
      </c>
      <c r="J2559" s="11">
        <f t="shared" si="237"/>
        <v>0.7786740403558291</v>
      </c>
    </row>
    <row r="2560" spans="1:10" x14ac:dyDescent="0.25">
      <c r="A2560" s="1">
        <v>60.63</v>
      </c>
      <c r="B2560" s="4">
        <f t="shared" si="234"/>
        <v>0</v>
      </c>
      <c r="C2560" s="4">
        <f t="shared" si="236"/>
        <v>-1.4711810158632218E-4</v>
      </c>
      <c r="D2560" s="4"/>
      <c r="E2560" s="4"/>
      <c r="F2560" s="9">
        <f t="shared" si="238"/>
        <v>7.0261874880090462E-5</v>
      </c>
      <c r="G2560" s="9">
        <f t="shared" si="235"/>
        <v>-1.7551176956013746E-2</v>
      </c>
      <c r="H2560" s="4"/>
      <c r="I2560" s="11">
        <f t="shared" si="239"/>
        <v>7.7727213680691911E-5</v>
      </c>
      <c r="J2560" s="11">
        <f t="shared" si="237"/>
        <v>-1.6687049810198491E-2</v>
      </c>
    </row>
    <row r="2561" spans="1:10" x14ac:dyDescent="0.25">
      <c r="A2561" s="1">
        <v>60.93</v>
      </c>
      <c r="B2561" s="4">
        <f t="shared" si="234"/>
        <v>4.9358441767636454E-3</v>
      </c>
      <c r="C2561" s="4">
        <f t="shared" si="236"/>
        <v>4.7887260751773228E-3</v>
      </c>
      <c r="D2561" s="4"/>
      <c r="E2561" s="4"/>
      <c r="F2561" s="9">
        <f t="shared" si="238"/>
        <v>6.78953760072401E-5</v>
      </c>
      <c r="G2561" s="9">
        <f t="shared" si="235"/>
        <v>0.5811655952315149</v>
      </c>
      <c r="H2561" s="4"/>
      <c r="I2561" s="11">
        <f t="shared" si="239"/>
        <v>7.6083354192963651E-5</v>
      </c>
      <c r="J2561" s="11">
        <f t="shared" si="237"/>
        <v>0.5490035717824181</v>
      </c>
    </row>
    <row r="2562" spans="1:10" x14ac:dyDescent="0.25">
      <c r="A2562" s="1">
        <v>61.5</v>
      </c>
      <c r="B2562" s="4">
        <f t="shared" ref="B2562:B2625" si="240">LN(A2562/A2561)</f>
        <v>9.3115105520692396E-3</v>
      </c>
      <c r="C2562" s="4">
        <f t="shared" si="236"/>
        <v>9.164392450482917E-3</v>
      </c>
      <c r="D2562" s="4"/>
      <c r="E2562" s="4"/>
      <c r="F2562" s="9">
        <f t="shared" si="238"/>
        <v>6.8699911656201513E-5</v>
      </c>
      <c r="G2562" s="9">
        <f t="shared" ref="G2562:G2625" si="241">C2562/SQRT(F2562)</f>
        <v>1.1056701616512454</v>
      </c>
      <c r="H2562" s="4"/>
      <c r="I2562" s="11">
        <f t="shared" si="239"/>
        <v>7.6320436236768782E-5</v>
      </c>
      <c r="J2562" s="11">
        <f t="shared" si="237"/>
        <v>1.0490187646705831</v>
      </c>
    </row>
    <row r="2563" spans="1:10" x14ac:dyDescent="0.25">
      <c r="A2563" s="1">
        <v>61.78</v>
      </c>
      <c r="B2563" s="4">
        <f t="shared" si="240"/>
        <v>4.5425126779635389E-3</v>
      </c>
      <c r="C2563" s="4">
        <f t="shared" ref="C2563:C2626" si="242">B2563-$D$2</f>
        <v>4.3953945763772163E-3</v>
      </c>
      <c r="D2563" s="4"/>
      <c r="E2563" s="4"/>
      <c r="F2563" s="9">
        <f t="shared" si="238"/>
        <v>6.6230890747493744E-5</v>
      </c>
      <c r="G2563" s="9">
        <f t="shared" si="241"/>
        <v>0.54009178303783889</v>
      </c>
      <c r="H2563" s="4"/>
      <c r="I2563" s="11">
        <f t="shared" si="239"/>
        <v>7.461040795412711E-5</v>
      </c>
      <c r="J2563" s="11">
        <f t="shared" ref="J2563:J2626" si="243">C2563/SQRT(I2563)</f>
        <v>0.50885982078634395</v>
      </c>
    </row>
    <row r="2564" spans="1:10" x14ac:dyDescent="0.25">
      <c r="A2564" s="1">
        <v>62.47</v>
      </c>
      <c r="B2564" s="4">
        <f t="shared" si="240"/>
        <v>1.1106754015042887E-2</v>
      </c>
      <c r="C2564" s="4">
        <f t="shared" si="242"/>
        <v>1.0959635913456564E-2</v>
      </c>
      <c r="D2564" s="4"/>
      <c r="E2564" s="4"/>
      <c r="F2564" s="9">
        <f t="shared" ref="F2564:F2627" si="244">(1-$E$2)*C2564^2+$E$2*F2563</f>
        <v>6.8925027177895413E-5</v>
      </c>
      <c r="G2564" s="9">
        <f t="shared" si="241"/>
        <v>1.3201025009026677</v>
      </c>
      <c r="H2564" s="4"/>
      <c r="I2564" s="11">
        <f t="shared" ref="I2564:I2627" si="245">(1-$H$2)*C2564^2+$H$2*I2563</f>
        <v>7.5975504296169104E-5</v>
      </c>
      <c r="J2564" s="11">
        <f t="shared" si="243"/>
        <v>1.2573591052465092</v>
      </c>
    </row>
    <row r="2565" spans="1:10" x14ac:dyDescent="0.25">
      <c r="A2565" s="1">
        <v>62.17</v>
      </c>
      <c r="B2565" s="4">
        <f t="shared" si="240"/>
        <v>-4.8138732242323573E-3</v>
      </c>
      <c r="C2565" s="4">
        <f t="shared" si="242"/>
        <v>-4.9609913258186799E-3</v>
      </c>
      <c r="D2565" s="4"/>
      <c r="E2565" s="4"/>
      <c r="F2565" s="9">
        <f t="shared" si="244"/>
        <v>6.6709347565743047E-5</v>
      </c>
      <c r="G2565" s="9">
        <f t="shared" si="241"/>
        <v>-0.6074004664560978</v>
      </c>
      <c r="H2565" s="4"/>
      <c r="I2565" s="11">
        <f t="shared" si="245"/>
        <v>7.4434582215329481E-5</v>
      </c>
      <c r="J2565" s="11">
        <f t="shared" si="243"/>
        <v>-0.57501753704502478</v>
      </c>
    </row>
    <row r="2566" spans="1:10" x14ac:dyDescent="0.25">
      <c r="A2566" s="1">
        <v>62.16</v>
      </c>
      <c r="B2566" s="4">
        <f t="shared" si="240"/>
        <v>-1.6086222185425164E-4</v>
      </c>
      <c r="C2566" s="4">
        <f t="shared" si="242"/>
        <v>-3.0798032344057382E-4</v>
      </c>
      <c r="D2566" s="4"/>
      <c r="E2566" s="4"/>
      <c r="F2566" s="9">
        <f t="shared" si="244"/>
        <v>6.3378622781437222E-5</v>
      </c>
      <c r="G2566" s="9">
        <f t="shared" si="241"/>
        <v>-3.8685799076227309E-2</v>
      </c>
      <c r="H2566" s="4"/>
      <c r="I2566" s="11">
        <f t="shared" si="245"/>
        <v>7.2204390305258398E-5</v>
      </c>
      <c r="J2566" s="11">
        <f t="shared" si="243"/>
        <v>-3.6244421151882991E-2</v>
      </c>
    </row>
    <row r="2567" spans="1:10" x14ac:dyDescent="0.25">
      <c r="A2567" s="1">
        <v>61.74</v>
      </c>
      <c r="B2567" s="4">
        <f t="shared" si="240"/>
        <v>-6.7796869853786919E-3</v>
      </c>
      <c r="C2567" s="4">
        <f t="shared" si="242"/>
        <v>-6.9268050869650145E-3</v>
      </c>
      <c r="D2567" s="4"/>
      <c r="E2567" s="4"/>
      <c r="F2567" s="9">
        <f t="shared" si="244"/>
        <v>6.2608723078005573E-5</v>
      </c>
      <c r="G2567" s="9">
        <f t="shared" si="241"/>
        <v>-0.87541814492222103</v>
      </c>
      <c r="H2567" s="4"/>
      <c r="I2567" s="11">
        <f t="shared" si="245"/>
        <v>7.147767745748477E-5</v>
      </c>
      <c r="J2567" s="11">
        <f t="shared" si="243"/>
        <v>-0.81930904802031401</v>
      </c>
    </row>
    <row r="2568" spans="1:10" x14ac:dyDescent="0.25">
      <c r="A2568" s="1">
        <v>61.4</v>
      </c>
      <c r="B2568" s="4">
        <f t="shared" si="240"/>
        <v>-5.5221839209164611E-3</v>
      </c>
      <c r="C2568" s="4">
        <f t="shared" si="242"/>
        <v>-5.6693020225027837E-3</v>
      </c>
      <c r="D2568" s="4"/>
      <c r="E2568" s="4"/>
      <c r="F2568" s="9">
        <f t="shared" si="244"/>
        <v>6.1085336195223003E-5</v>
      </c>
      <c r="G2568" s="9">
        <f t="shared" si="241"/>
        <v>-0.72537253827109227</v>
      </c>
      <c r="H2568" s="4"/>
      <c r="I2568" s="11">
        <f t="shared" si="245"/>
        <v>7.0297576696430852E-5</v>
      </c>
      <c r="J2568" s="11">
        <f t="shared" si="243"/>
        <v>-0.67617547813052614</v>
      </c>
    </row>
    <row r="2569" spans="1:10" x14ac:dyDescent="0.25">
      <c r="A2569" s="1">
        <v>61.31</v>
      </c>
      <c r="B2569" s="4">
        <f t="shared" si="240"/>
        <v>-1.4668733785001497E-3</v>
      </c>
      <c r="C2569" s="4">
        <f t="shared" si="242"/>
        <v>-1.6139914800864718E-3</v>
      </c>
      <c r="D2569" s="4"/>
      <c r="E2569" s="4"/>
      <c r="F2569" s="9">
        <f t="shared" si="244"/>
        <v>5.8161317810351435E-5</v>
      </c>
      <c r="G2569" s="9">
        <f t="shared" si="241"/>
        <v>-0.21163335595384802</v>
      </c>
      <c r="H2569" s="4"/>
      <c r="I2569" s="11">
        <f t="shared" si="245"/>
        <v>6.8266798450471674E-5</v>
      </c>
      <c r="J2569" s="11">
        <f t="shared" si="243"/>
        <v>-0.1953423778059937</v>
      </c>
    </row>
    <row r="2570" spans="1:10" x14ac:dyDescent="0.25">
      <c r="A2570" s="1">
        <v>60.98</v>
      </c>
      <c r="B2570" s="4">
        <f t="shared" si="240"/>
        <v>-5.3970202144879298E-3</v>
      </c>
      <c r="C2570" s="4">
        <f t="shared" si="242"/>
        <v>-5.5441383160742524E-3</v>
      </c>
      <c r="D2570" s="4"/>
      <c r="E2570" s="4"/>
      <c r="F2570" s="9">
        <f t="shared" si="244"/>
        <v>5.679012540322199E-5</v>
      </c>
      <c r="G2570" s="9">
        <f t="shared" si="241"/>
        <v>-0.73569472605612773</v>
      </c>
      <c r="H2570" s="4"/>
      <c r="I2570" s="11">
        <f t="shared" si="245"/>
        <v>6.7140918586990392E-5</v>
      </c>
      <c r="J2570" s="11">
        <f t="shared" si="243"/>
        <v>-0.67661312375661331</v>
      </c>
    </row>
    <row r="2571" spans="1:10" x14ac:dyDescent="0.25">
      <c r="A2571" s="1">
        <v>61.22</v>
      </c>
      <c r="B2571" s="4">
        <f t="shared" si="240"/>
        <v>3.9279919571578326E-3</v>
      </c>
      <c r="C2571" s="4">
        <f t="shared" si="242"/>
        <v>3.7808738555715105E-3</v>
      </c>
      <c r="D2571" s="4"/>
      <c r="E2571" s="4"/>
      <c r="F2571" s="9">
        <f t="shared" si="244"/>
        <v>5.4665369488648098E-5</v>
      </c>
      <c r="G2571" s="9">
        <f t="shared" si="241"/>
        <v>0.51137093937381117</v>
      </c>
      <c r="H2571" s="4"/>
      <c r="I2571" s="11">
        <f t="shared" si="245"/>
        <v>6.5555541242732997E-5</v>
      </c>
      <c r="J2571" s="11">
        <f t="shared" si="243"/>
        <v>0.46696839092953307</v>
      </c>
    </row>
    <row r="2572" spans="1:10" x14ac:dyDescent="0.25">
      <c r="A2572" s="1">
        <v>62.07</v>
      </c>
      <c r="B2572" s="4">
        <f t="shared" si="240"/>
        <v>1.3788846908294888E-2</v>
      </c>
      <c r="C2572" s="4">
        <f t="shared" si="242"/>
        <v>1.3641728806708565E-2</v>
      </c>
      <c r="D2572" s="4"/>
      <c r="E2572" s="4"/>
      <c r="F2572" s="9">
        <f t="shared" si="244"/>
        <v>6.1236939256004808E-5</v>
      </c>
      <c r="G2572" s="9">
        <f t="shared" si="241"/>
        <v>1.7432620417147247</v>
      </c>
      <c r="H2572" s="4"/>
      <c r="I2572" s="11">
        <f t="shared" si="245"/>
        <v>6.9171777950524481E-5</v>
      </c>
      <c r="J2572" s="11">
        <f t="shared" si="243"/>
        <v>1.640230722787658</v>
      </c>
    </row>
    <row r="2573" spans="1:10" x14ac:dyDescent="0.25">
      <c r="A2573" s="1">
        <v>61.38</v>
      </c>
      <c r="B2573" s="4">
        <f t="shared" si="240"/>
        <v>-1.1178731233971178E-2</v>
      </c>
      <c r="C2573" s="4">
        <f t="shared" si="242"/>
        <v>-1.1325849335557501E-2</v>
      </c>
      <c r="D2573" s="4"/>
      <c r="E2573" s="4"/>
      <c r="F2573" s="9">
        <f t="shared" si="244"/>
        <v>6.4588835451791988E-5</v>
      </c>
      <c r="G2573" s="9">
        <f t="shared" si="241"/>
        <v>-1.4092630103691786</v>
      </c>
      <c r="H2573" s="4"/>
      <c r="I2573" s="11">
        <f t="shared" si="245"/>
        <v>7.0944870507161191E-5</v>
      </c>
      <c r="J2573" s="11">
        <f t="shared" si="243"/>
        <v>-1.3446531694543096</v>
      </c>
    </row>
    <row r="2574" spans="1:10" x14ac:dyDescent="0.25">
      <c r="A2574" s="1">
        <v>61.37</v>
      </c>
      <c r="B2574" s="4">
        <f t="shared" si="240"/>
        <v>-1.6293279058451879E-4</v>
      </c>
      <c r="C2574" s="4">
        <f t="shared" si="242"/>
        <v>-3.1005089217084098E-4</v>
      </c>
      <c r="D2574" s="4"/>
      <c r="E2574" s="4"/>
      <c r="F2574" s="9">
        <f t="shared" si="244"/>
        <v>6.1364200256989191E-5</v>
      </c>
      <c r="G2574" s="9">
        <f t="shared" si="241"/>
        <v>-3.9579968669320363E-2</v>
      </c>
      <c r="H2574" s="4"/>
      <c r="I2574" s="11">
        <f t="shared" si="245"/>
        <v>6.8819408338618431E-5</v>
      </c>
      <c r="J2574" s="11">
        <f t="shared" si="243"/>
        <v>-3.7374683025319953E-2</v>
      </c>
    </row>
    <row r="2575" spans="1:10" x14ac:dyDescent="0.25">
      <c r="A2575" s="1">
        <v>60.81</v>
      </c>
      <c r="B2575" s="4">
        <f t="shared" si="240"/>
        <v>-9.1668672689872374E-3</v>
      </c>
      <c r="C2575" s="4">
        <f t="shared" si="242"/>
        <v>-9.31398537057356E-3</v>
      </c>
      <c r="D2575" s="4"/>
      <c r="E2575" s="4"/>
      <c r="F2575" s="9">
        <f t="shared" si="244"/>
        <v>6.2633506418302646E-5</v>
      </c>
      <c r="G2575" s="9">
        <f t="shared" si="241"/>
        <v>-1.1768800168308009</v>
      </c>
      <c r="H2575" s="4"/>
      <c r="I2575" s="11">
        <f t="shared" si="245"/>
        <v>6.9357335792957629E-5</v>
      </c>
      <c r="J2575" s="11">
        <f t="shared" si="243"/>
        <v>-1.1183798926314601</v>
      </c>
    </row>
    <row r="2576" spans="1:10" x14ac:dyDescent="0.25">
      <c r="A2576" s="1">
        <v>60.95</v>
      </c>
      <c r="B2576" s="4">
        <f t="shared" si="240"/>
        <v>2.2996067952621916E-3</v>
      </c>
      <c r="C2576" s="4">
        <f t="shared" si="242"/>
        <v>2.1524886936758695E-3</v>
      </c>
      <c r="D2576" s="4"/>
      <c r="E2576" s="4"/>
      <c r="F2576" s="9">
        <f t="shared" si="244"/>
        <v>5.9733491476207631E-5</v>
      </c>
      <c r="G2576" s="9">
        <f t="shared" si="241"/>
        <v>0.2785043152789432</v>
      </c>
      <c r="H2576" s="4"/>
      <c r="I2576" s="11">
        <f t="shared" si="245"/>
        <v>6.741561194646097E-5</v>
      </c>
      <c r="J2576" s="11">
        <f t="shared" si="243"/>
        <v>0.2621565049259304</v>
      </c>
    </row>
    <row r="2577" spans="1:10" x14ac:dyDescent="0.25">
      <c r="A2577" s="1">
        <v>60.86</v>
      </c>
      <c r="B2577" s="4">
        <f t="shared" si="240"/>
        <v>-1.4777114584556101E-3</v>
      </c>
      <c r="C2577" s="4">
        <f t="shared" si="242"/>
        <v>-1.6248295600419323E-3</v>
      </c>
      <c r="D2577" s="4"/>
      <c r="E2577" s="4"/>
      <c r="F2577" s="9">
        <f t="shared" si="244"/>
        <v>5.6878820457356547E-5</v>
      </c>
      <c r="G2577" s="9">
        <f t="shared" si="241"/>
        <v>-0.21544306588073331</v>
      </c>
      <c r="H2577" s="4"/>
      <c r="I2577" s="11">
        <f t="shared" si="245"/>
        <v>6.5472345721042722E-5</v>
      </c>
      <c r="J2577" s="11">
        <f t="shared" si="243"/>
        <v>-0.20080700602199131</v>
      </c>
    </row>
    <row r="2578" spans="1:10" x14ac:dyDescent="0.25">
      <c r="A2578" s="1">
        <v>61.54</v>
      </c>
      <c r="B2578" s="4">
        <f t="shared" si="240"/>
        <v>1.1111225425070849E-2</v>
      </c>
      <c r="C2578" s="4">
        <f t="shared" si="242"/>
        <v>1.0964107323484526E-2</v>
      </c>
      <c r="D2578" s="4"/>
      <c r="E2578" s="4"/>
      <c r="F2578" s="9">
        <f t="shared" si="244"/>
        <v>6.0045461904533074E-5</v>
      </c>
      <c r="G2578" s="9">
        <f t="shared" si="241"/>
        <v>1.4149242275795135</v>
      </c>
      <c r="H2578" s="4"/>
      <c r="I2578" s="11">
        <f t="shared" si="245"/>
        <v>6.7114524831438056E-5</v>
      </c>
      <c r="J2578" s="11">
        <f t="shared" si="243"/>
        <v>1.3383355621673556</v>
      </c>
    </row>
    <row r="2579" spans="1:10" x14ac:dyDescent="0.25">
      <c r="A2579" s="1">
        <v>61.66</v>
      </c>
      <c r="B2579" s="4">
        <f t="shared" si="240"/>
        <v>1.9480525641084742E-3</v>
      </c>
      <c r="C2579" s="4">
        <f t="shared" si="242"/>
        <v>1.800934462522152E-3</v>
      </c>
      <c r="D2579" s="4"/>
      <c r="E2579" s="4"/>
      <c r="F2579" s="9">
        <f t="shared" si="244"/>
        <v>5.7205357056221414E-5</v>
      </c>
      <c r="G2579" s="9">
        <f t="shared" si="241"/>
        <v>0.23811105455216305</v>
      </c>
      <c r="H2579" s="4"/>
      <c r="I2579" s="11">
        <f t="shared" si="245"/>
        <v>6.51983900346439E-5</v>
      </c>
      <c r="J2579" s="11">
        <f t="shared" si="243"/>
        <v>0.22303831371120053</v>
      </c>
    </row>
    <row r="2580" spans="1:10" x14ac:dyDescent="0.25">
      <c r="A2580" s="1">
        <v>61.03</v>
      </c>
      <c r="B2580" s="4">
        <f t="shared" si="240"/>
        <v>-1.0269875901600693E-2</v>
      </c>
      <c r="C2580" s="4">
        <f t="shared" si="242"/>
        <v>-1.0416994003187015E-2</v>
      </c>
      <c r="D2580" s="4"/>
      <c r="E2580" s="4"/>
      <c r="F2580" s="9">
        <f t="shared" si="244"/>
        <v>5.9770777406532058E-5</v>
      </c>
      <c r="G2580" s="9">
        <f t="shared" si="241"/>
        <v>-1.347404402083126</v>
      </c>
      <c r="H2580" s="4"/>
      <c r="I2580" s="11">
        <f t="shared" si="245"/>
        <v>6.6497851255477604E-5</v>
      </c>
      <c r="J2580" s="11">
        <f t="shared" si="243"/>
        <v>-1.2774344028701163</v>
      </c>
    </row>
    <row r="2581" spans="1:10" x14ac:dyDescent="0.25">
      <c r="A2581" s="1">
        <v>60.39</v>
      </c>
      <c r="B2581" s="4">
        <f t="shared" si="240"/>
        <v>-1.0542018236593816E-2</v>
      </c>
      <c r="C2581" s="4">
        <f t="shared" si="242"/>
        <v>-1.0689136338180139E-2</v>
      </c>
      <c r="D2581" s="4"/>
      <c r="E2581" s="4"/>
      <c r="F2581" s="9">
        <f t="shared" si="244"/>
        <v>6.2495120319015605E-5</v>
      </c>
      <c r="G2581" s="9">
        <f t="shared" si="241"/>
        <v>-1.352133466818888</v>
      </c>
      <c r="H2581" s="4"/>
      <c r="I2581" s="11">
        <f t="shared" si="245"/>
        <v>6.7930644787499376E-5</v>
      </c>
      <c r="J2581" s="11">
        <f t="shared" si="243"/>
        <v>-1.2969097284728761</v>
      </c>
    </row>
    <row r="2582" spans="1:10" x14ac:dyDescent="0.25">
      <c r="A2582" s="1">
        <v>60.57</v>
      </c>
      <c r="B2582" s="4">
        <f t="shared" si="240"/>
        <v>2.9761926730459548E-3</v>
      </c>
      <c r="C2582" s="4">
        <f t="shared" si="242"/>
        <v>2.8290745714596327E-3</v>
      </c>
      <c r="D2582" s="4"/>
      <c r="E2582" s="4"/>
      <c r="F2582" s="9">
        <f t="shared" si="244"/>
        <v>5.9770547449608797E-5</v>
      </c>
      <c r="G2582" s="9">
        <f t="shared" si="241"/>
        <v>0.3659323277965662</v>
      </c>
      <c r="H2582" s="4"/>
      <c r="I2582" s="11">
        <f t="shared" si="245"/>
        <v>6.613283533180077E-5</v>
      </c>
      <c r="J2582" s="11">
        <f t="shared" si="243"/>
        <v>0.34788509645896321</v>
      </c>
    </row>
    <row r="2583" spans="1:10" x14ac:dyDescent="0.25">
      <c r="A2583" s="1">
        <v>60.82</v>
      </c>
      <c r="B2583" s="4">
        <f t="shared" si="240"/>
        <v>4.1189612563627539E-3</v>
      </c>
      <c r="C2583" s="4">
        <f t="shared" si="242"/>
        <v>3.9718431547764313E-3</v>
      </c>
      <c r="D2583" s="4"/>
      <c r="E2583" s="4"/>
      <c r="F2583" s="9">
        <f t="shared" si="244"/>
        <v>5.7570796979435578E-5</v>
      </c>
      <c r="G2583" s="9">
        <f t="shared" si="241"/>
        <v>0.52346900198544599</v>
      </c>
      <c r="H2583" s="4"/>
      <c r="I2583" s="11">
        <f t="shared" si="245"/>
        <v>6.4622116413231071E-5</v>
      </c>
      <c r="J2583" s="11">
        <f t="shared" si="243"/>
        <v>0.49408480915190406</v>
      </c>
    </row>
    <row r="2584" spans="1:10" x14ac:dyDescent="0.25">
      <c r="A2584" s="1">
        <v>61.61</v>
      </c>
      <c r="B2584" s="4">
        <f t="shared" si="240"/>
        <v>1.2905512777260739E-2</v>
      </c>
      <c r="C2584" s="4">
        <f t="shared" si="242"/>
        <v>1.2758394675674417E-2</v>
      </c>
      <c r="D2584" s="4"/>
      <c r="E2584" s="4"/>
      <c r="F2584" s="9">
        <f t="shared" si="244"/>
        <v>6.2831088865477675E-5</v>
      </c>
      <c r="G2584" s="9">
        <f t="shared" si="241"/>
        <v>1.6095658151281302</v>
      </c>
      <c r="H2584" s="4"/>
      <c r="I2584" s="11">
        <f t="shared" si="245"/>
        <v>6.7566751961842454E-5</v>
      </c>
      <c r="J2584" s="11">
        <f t="shared" si="243"/>
        <v>1.5521350695110843</v>
      </c>
    </row>
    <row r="2585" spans="1:10" x14ac:dyDescent="0.25">
      <c r="A2585" s="1">
        <v>61.72</v>
      </c>
      <c r="B2585" s="4">
        <f t="shared" si="240"/>
        <v>1.783832468480811E-3</v>
      </c>
      <c r="C2585" s="4">
        <f t="shared" si="242"/>
        <v>1.6367143668944888E-3</v>
      </c>
      <c r="D2585" s="4"/>
      <c r="E2585" s="4"/>
      <c r="F2585" s="9">
        <f t="shared" si="244"/>
        <v>5.982347611814373E-5</v>
      </c>
      <c r="G2585" s="9">
        <f t="shared" si="241"/>
        <v>0.21161043126558313</v>
      </c>
      <c r="H2585" s="4"/>
      <c r="I2585" s="11">
        <f t="shared" si="245"/>
        <v>6.5620114420551144E-5</v>
      </c>
      <c r="J2585" s="11">
        <f t="shared" si="243"/>
        <v>0.20204792885780229</v>
      </c>
    </row>
    <row r="2586" spans="1:10" x14ac:dyDescent="0.25">
      <c r="A2586" s="1">
        <v>61.72</v>
      </c>
      <c r="B2586" s="4">
        <f t="shared" si="240"/>
        <v>0</v>
      </c>
      <c r="C2586" s="4">
        <f t="shared" si="242"/>
        <v>-1.4711810158632218E-4</v>
      </c>
      <c r="D2586" s="4"/>
      <c r="E2586" s="4"/>
      <c r="F2586" s="9">
        <f t="shared" si="244"/>
        <v>5.6833384499027265E-5</v>
      </c>
      <c r="G2586" s="9">
        <f t="shared" si="241"/>
        <v>-1.9514811126345219E-2</v>
      </c>
      <c r="H2586" s="4"/>
      <c r="I2586" s="11">
        <f t="shared" si="245"/>
        <v>6.3652160300009045E-5</v>
      </c>
      <c r="J2586" s="11">
        <f t="shared" si="243"/>
        <v>-1.8439941469251861E-2</v>
      </c>
    </row>
    <row r="2587" spans="1:10" x14ac:dyDescent="0.25">
      <c r="A2587" s="1">
        <v>62.8</v>
      </c>
      <c r="B2587" s="4">
        <f t="shared" si="240"/>
        <v>1.7347045979192836E-2</v>
      </c>
      <c r="C2587" s="4">
        <f t="shared" si="242"/>
        <v>1.7199927877606516E-2</v>
      </c>
      <c r="D2587" s="4"/>
      <c r="E2587" s="4"/>
      <c r="F2587" s="9">
        <f t="shared" si="244"/>
        <v>6.8783591223819205E-5</v>
      </c>
      <c r="G2587" s="9">
        <f t="shared" si="241"/>
        <v>2.0738827651144751</v>
      </c>
      <c r="H2587" s="4"/>
      <c r="I2587" s="11">
        <f t="shared" si="245"/>
        <v>7.0617721060854761E-5</v>
      </c>
      <c r="J2587" s="11">
        <f t="shared" si="243"/>
        <v>2.0467734591822007</v>
      </c>
    </row>
    <row r="2588" spans="1:10" x14ac:dyDescent="0.25">
      <c r="A2588" s="1">
        <v>61.03</v>
      </c>
      <c r="B2588" s="4">
        <f t="shared" si="240"/>
        <v>-2.8589526917749315E-2</v>
      </c>
      <c r="C2588" s="4">
        <f t="shared" si="242"/>
        <v>-2.8736645019335635E-2</v>
      </c>
      <c r="D2588" s="4"/>
      <c r="E2588" s="4"/>
      <c r="F2588" s="9">
        <f t="shared" si="244"/>
        <v>1.0663415001099365E-4</v>
      </c>
      <c r="G2588" s="9">
        <f t="shared" si="241"/>
        <v>-2.782837887200158</v>
      </c>
      <c r="H2588" s="4"/>
      <c r="I2588" s="11">
        <f t="shared" si="245"/>
        <v>9.3273032438048368E-5</v>
      </c>
      <c r="J2588" s="11">
        <f t="shared" si="243"/>
        <v>-2.9754867108834011</v>
      </c>
    </row>
    <row r="2589" spans="1:10" x14ac:dyDescent="0.25">
      <c r="A2589" s="1">
        <v>60.68</v>
      </c>
      <c r="B2589" s="4">
        <f t="shared" si="240"/>
        <v>-5.7513920760721175E-3</v>
      </c>
      <c r="C2589" s="4">
        <f t="shared" si="242"/>
        <v>-5.8985101776584401E-3</v>
      </c>
      <c r="D2589" s="4"/>
      <c r="E2589" s="4"/>
      <c r="F2589" s="9">
        <f t="shared" si="244"/>
        <v>1.0304206362624097E-4</v>
      </c>
      <c r="G2589" s="9">
        <f t="shared" si="241"/>
        <v>-0.58107883781165426</v>
      </c>
      <c r="H2589" s="4"/>
      <c r="I2589" s="11">
        <f t="shared" si="245"/>
        <v>9.1518614134385111E-5</v>
      </c>
      <c r="J2589" s="11">
        <f t="shared" si="243"/>
        <v>-0.61657741923690046</v>
      </c>
    </row>
    <row r="2590" spans="1:10" x14ac:dyDescent="0.25">
      <c r="A2590" s="1">
        <v>60.9</v>
      </c>
      <c r="B2590" s="4">
        <f t="shared" si="240"/>
        <v>3.6190202355198199E-3</v>
      </c>
      <c r="C2590" s="4">
        <f t="shared" si="242"/>
        <v>3.4719021339334978E-3</v>
      </c>
      <c r="D2590" s="4"/>
      <c r="E2590" s="4"/>
      <c r="F2590" s="9">
        <f t="shared" si="244"/>
        <v>9.8492665666309514E-5</v>
      </c>
      <c r="G2590" s="9">
        <f t="shared" si="241"/>
        <v>0.34983682992680387</v>
      </c>
      <c r="H2590" s="4"/>
      <c r="I2590" s="11">
        <f t="shared" si="245"/>
        <v>8.9134678843181907E-5</v>
      </c>
      <c r="J2590" s="11">
        <f t="shared" si="243"/>
        <v>0.36774275281876589</v>
      </c>
    </row>
    <row r="2591" spans="1:10" x14ac:dyDescent="0.25">
      <c r="A2591" s="1">
        <v>60.03</v>
      </c>
      <c r="B2591" s="4">
        <f t="shared" si="240"/>
        <v>-1.4388737452099556E-2</v>
      </c>
      <c r="C2591" s="4">
        <f t="shared" si="242"/>
        <v>-1.4535855553685879E-2</v>
      </c>
      <c r="D2591" s="4"/>
      <c r="E2591" s="4"/>
      <c r="F2591" s="9">
        <f t="shared" si="244"/>
        <v>1.0413258721687507E-4</v>
      </c>
      <c r="G2591" s="9">
        <f t="shared" si="241"/>
        <v>-1.4244501958135674</v>
      </c>
      <c r="H2591" s="4"/>
      <c r="I2591" s="11">
        <f t="shared" si="245"/>
        <v>9.2799371378215063E-5</v>
      </c>
      <c r="J2591" s="11">
        <f t="shared" si="243"/>
        <v>-1.5089264851242541</v>
      </c>
    </row>
    <row r="2592" spans="1:10" x14ac:dyDescent="0.25">
      <c r="A2592" s="1">
        <v>60.75</v>
      </c>
      <c r="B2592" s="4">
        <f t="shared" si="240"/>
        <v>1.1922644956906196E-2</v>
      </c>
      <c r="C2592" s="4">
        <f t="shared" si="242"/>
        <v>1.1775526855319874E-2</v>
      </c>
      <c r="D2592" s="4"/>
      <c r="E2592" s="4"/>
      <c r="F2592" s="9">
        <f t="shared" si="244"/>
        <v>1.058591094920493E-4</v>
      </c>
      <c r="G2592" s="9">
        <f t="shared" si="241"/>
        <v>1.1445011386747947</v>
      </c>
      <c r="H2592" s="4"/>
      <c r="I2592" s="11">
        <f t="shared" si="245"/>
        <v>9.417528121847941E-5</v>
      </c>
      <c r="J2592" s="11">
        <f t="shared" si="243"/>
        <v>1.2134220550521231</v>
      </c>
    </row>
    <row r="2593" spans="1:10" x14ac:dyDescent="0.25">
      <c r="A2593" s="1">
        <v>60.46</v>
      </c>
      <c r="B2593" s="4">
        <f t="shared" si="240"/>
        <v>-4.7850928693458092E-3</v>
      </c>
      <c r="C2593" s="4">
        <f t="shared" si="242"/>
        <v>-4.9322109709321318E-3</v>
      </c>
      <c r="D2593" s="4"/>
      <c r="E2593" s="4"/>
      <c r="F2593" s="9">
        <f t="shared" si="244"/>
        <v>1.0178248927053599E-4</v>
      </c>
      <c r="G2593" s="9">
        <f t="shared" si="241"/>
        <v>-0.48888319709448563</v>
      </c>
      <c r="H2593" s="4"/>
      <c r="I2593" s="11">
        <f t="shared" si="245"/>
        <v>9.2079823933778528E-5</v>
      </c>
      <c r="J2593" s="11">
        <f t="shared" si="243"/>
        <v>-0.51399560413546441</v>
      </c>
    </row>
    <row r="2594" spans="1:10" x14ac:dyDescent="0.25">
      <c r="A2594" s="1">
        <v>59.9</v>
      </c>
      <c r="B2594" s="4">
        <f t="shared" si="240"/>
        <v>-9.3054842299083694E-3</v>
      </c>
      <c r="C2594" s="4">
        <f t="shared" si="242"/>
        <v>-9.452602331494692E-3</v>
      </c>
      <c r="D2594" s="4"/>
      <c r="E2594" s="4"/>
      <c r="F2594" s="9">
        <f t="shared" si="244"/>
        <v>1.0116094934887814E-4</v>
      </c>
      <c r="G2594" s="9">
        <f t="shared" si="241"/>
        <v>-0.93982055525875507</v>
      </c>
      <c r="H2594" s="4"/>
      <c r="I2594" s="11">
        <f t="shared" si="245"/>
        <v>9.1997979940886541E-5</v>
      </c>
      <c r="J2594" s="11">
        <f t="shared" si="243"/>
        <v>-0.98551273782501003</v>
      </c>
    </row>
    <row r="2595" spans="1:10" x14ac:dyDescent="0.25">
      <c r="A2595" s="1">
        <v>58.48</v>
      </c>
      <c r="B2595" s="4">
        <f t="shared" si="240"/>
        <v>-2.3991689679880641E-2</v>
      </c>
      <c r="C2595" s="4">
        <f t="shared" si="242"/>
        <v>-2.4138807781466962E-2</v>
      </c>
      <c r="D2595" s="4"/>
      <c r="E2595" s="4"/>
      <c r="F2595" s="9">
        <f t="shared" si="244"/>
        <v>1.2523700393696476E-4</v>
      </c>
      <c r="G2595" s="9">
        <f t="shared" si="241"/>
        <v>-2.1569967053268879</v>
      </c>
      <c r="H2595" s="4"/>
      <c r="I2595" s="11">
        <f t="shared" si="245"/>
        <v>1.0671850177597826E-4</v>
      </c>
      <c r="J2595" s="11">
        <f t="shared" si="243"/>
        <v>-2.3366623269548765</v>
      </c>
    </row>
    <row r="2596" spans="1:10" x14ac:dyDescent="0.25">
      <c r="A2596" s="1">
        <v>58.59</v>
      </c>
      <c r="B2596" s="4">
        <f t="shared" si="240"/>
        <v>1.8792181151742226E-3</v>
      </c>
      <c r="C2596" s="4">
        <f t="shared" si="242"/>
        <v>1.7321000135879004E-3</v>
      </c>
      <c r="D2596" s="4"/>
      <c r="E2596" s="4"/>
      <c r="F2596" s="9">
        <f t="shared" si="244"/>
        <v>1.1912516226297008E-4</v>
      </c>
      <c r="G2596" s="9">
        <f t="shared" si="241"/>
        <v>0.15869791190898461</v>
      </c>
      <c r="H2596" s="4"/>
      <c r="I2596" s="11">
        <f t="shared" si="245"/>
        <v>1.0360695183641105E-4</v>
      </c>
      <c r="J2596" s="11">
        <f t="shared" si="243"/>
        <v>0.17016824377239637</v>
      </c>
    </row>
    <row r="2597" spans="1:10" x14ac:dyDescent="0.25">
      <c r="A2597" s="1">
        <v>59.51</v>
      </c>
      <c r="B2597" s="4">
        <f t="shared" si="240"/>
        <v>1.5580332100063285E-2</v>
      </c>
      <c r="C2597" s="4">
        <f t="shared" si="242"/>
        <v>1.5433213998476962E-2</v>
      </c>
      <c r="D2597" s="4"/>
      <c r="E2597" s="4"/>
      <c r="F2597" s="9">
        <f t="shared" si="244"/>
        <v>1.2507810886596083E-4</v>
      </c>
      <c r="G2597" s="9">
        <f t="shared" si="241"/>
        <v>1.3799575441323246</v>
      </c>
      <c r="H2597" s="4"/>
      <c r="I2597" s="11">
        <f t="shared" si="245"/>
        <v>1.0764426611100228E-4</v>
      </c>
      <c r="J2597" s="11">
        <f t="shared" si="243"/>
        <v>1.4875135401354369</v>
      </c>
    </row>
    <row r="2598" spans="1:10" x14ac:dyDescent="0.25">
      <c r="A2598" s="1">
        <v>58.53</v>
      </c>
      <c r="B2598" s="4">
        <f t="shared" si="240"/>
        <v>-1.6604922353631098E-2</v>
      </c>
      <c r="C2598" s="4">
        <f t="shared" si="242"/>
        <v>-1.6752040455217419E-2</v>
      </c>
      <c r="D2598" s="4"/>
      <c r="E2598" s="4"/>
      <c r="F2598" s="9">
        <f t="shared" si="244"/>
        <v>1.3285574639332483E-4</v>
      </c>
      <c r="G2598" s="9">
        <f t="shared" si="241"/>
        <v>-1.4533745175635233</v>
      </c>
      <c r="H2598" s="4"/>
      <c r="I2598" s="11">
        <f t="shared" si="245"/>
        <v>1.1283386391006944E-4</v>
      </c>
      <c r="J2598" s="11">
        <f t="shared" si="243"/>
        <v>-1.5770591513890784</v>
      </c>
    </row>
    <row r="2599" spans="1:10" x14ac:dyDescent="0.25">
      <c r="A2599" s="1">
        <v>58.94</v>
      </c>
      <c r="B2599" s="4">
        <f t="shared" si="240"/>
        <v>6.9805340064191474E-3</v>
      </c>
      <c r="C2599" s="4">
        <f t="shared" si="242"/>
        <v>6.8334159048328248E-3</v>
      </c>
      <c r="D2599" s="4"/>
      <c r="E2599" s="4"/>
      <c r="F2599" s="9">
        <f t="shared" si="244"/>
        <v>1.285477377200797E-4</v>
      </c>
      <c r="G2599" s="9">
        <f t="shared" si="241"/>
        <v>0.60270616684210887</v>
      </c>
      <c r="H2599" s="4"/>
      <c r="I2599" s="11">
        <f t="shared" si="245"/>
        <v>1.1084971518062002E-4</v>
      </c>
      <c r="J2599" s="11">
        <f t="shared" si="243"/>
        <v>0.64903865558604101</v>
      </c>
    </row>
    <row r="2600" spans="1:10" x14ac:dyDescent="0.25">
      <c r="A2600" s="1">
        <v>59.44</v>
      </c>
      <c r="B2600" s="4">
        <f t="shared" si="240"/>
        <v>8.4474230999551526E-3</v>
      </c>
      <c r="C2600" s="4">
        <f t="shared" si="242"/>
        <v>8.30030499836883E-3</v>
      </c>
      <c r="D2600" s="4"/>
      <c r="E2600" s="4"/>
      <c r="F2600" s="9">
        <f t="shared" si="244"/>
        <v>1.2556510398737306E-4</v>
      </c>
      <c r="G2600" s="9">
        <f t="shared" si="241"/>
        <v>0.74072938001409483</v>
      </c>
      <c r="H2600" s="4"/>
      <c r="I2600" s="11">
        <f t="shared" si="245"/>
        <v>1.0959107561717982E-4</v>
      </c>
      <c r="J2600" s="11">
        <f t="shared" si="243"/>
        <v>0.79287816181173953</v>
      </c>
    </row>
    <row r="2601" spans="1:10" x14ac:dyDescent="0.25">
      <c r="A2601" s="1">
        <v>60.07</v>
      </c>
      <c r="B2601" s="4">
        <f t="shared" si="240"/>
        <v>1.0543148452566304E-2</v>
      </c>
      <c r="C2601" s="4">
        <f t="shared" si="242"/>
        <v>1.0396030350979982E-2</v>
      </c>
      <c r="D2601" s="4"/>
      <c r="E2601" s="4"/>
      <c r="F2601" s="9">
        <f t="shared" si="244"/>
        <v>1.2469072114092925E-4</v>
      </c>
      <c r="G2601" s="9">
        <f t="shared" si="241"/>
        <v>0.93100169231308894</v>
      </c>
      <c r="H2601" s="4"/>
      <c r="I2601" s="11">
        <f t="shared" si="245"/>
        <v>1.0954566676041935E-4</v>
      </c>
      <c r="J2601" s="11">
        <f t="shared" si="243"/>
        <v>0.99327598909422887</v>
      </c>
    </row>
    <row r="2602" spans="1:10" x14ac:dyDescent="0.25">
      <c r="A2602" s="1">
        <v>60.6</v>
      </c>
      <c r="B2602" s="4">
        <f t="shared" si="240"/>
        <v>8.7843442131987845E-3</v>
      </c>
      <c r="C2602" s="4">
        <f t="shared" si="242"/>
        <v>8.6372261116124619E-3</v>
      </c>
      <c r="D2602" s="4"/>
      <c r="E2602" s="4"/>
      <c r="F2602" s="9">
        <f t="shared" si="244"/>
        <v>1.2218626882903879E-4</v>
      </c>
      <c r="G2602" s="9">
        <f t="shared" si="241"/>
        <v>0.78138143314663555</v>
      </c>
      <c r="H2602" s="4"/>
      <c r="I2602" s="11">
        <f t="shared" si="245"/>
        <v>1.0849734700470038E-4</v>
      </c>
      <c r="J2602" s="11">
        <f t="shared" si="243"/>
        <v>0.82921037935670605</v>
      </c>
    </row>
    <row r="2603" spans="1:10" x14ac:dyDescent="0.25">
      <c r="A2603" s="1">
        <v>60.47</v>
      </c>
      <c r="B2603" s="4">
        <f t="shared" si="240"/>
        <v>-2.1475187901473158E-3</v>
      </c>
      <c r="C2603" s="4">
        <f t="shared" si="242"/>
        <v>-2.294636891733638E-3</v>
      </c>
      <c r="D2603" s="4"/>
      <c r="E2603" s="4"/>
      <c r="F2603" s="9">
        <f t="shared" si="244"/>
        <v>1.1634022331083211E-4</v>
      </c>
      <c r="G2603" s="9">
        <f t="shared" si="241"/>
        <v>-0.21273993640561775</v>
      </c>
      <c r="H2603" s="4"/>
      <c r="I2603" s="11">
        <f t="shared" si="245"/>
        <v>1.0540038734850651E-4</v>
      </c>
      <c r="J2603" s="11">
        <f t="shared" si="243"/>
        <v>-0.22350789488513123</v>
      </c>
    </row>
    <row r="2604" spans="1:10" x14ac:dyDescent="0.25">
      <c r="A2604" s="1">
        <v>59.36</v>
      </c>
      <c r="B2604" s="4">
        <f t="shared" si="240"/>
        <v>-1.8526775425996459E-2</v>
      </c>
      <c r="C2604" s="4">
        <f t="shared" si="242"/>
        <v>-1.867389352758278E-2</v>
      </c>
      <c r="D2604" s="4"/>
      <c r="E2604" s="4"/>
      <c r="F2604" s="9">
        <f t="shared" si="244"/>
        <v>1.279589271192654E-4</v>
      </c>
      <c r="G2604" s="9">
        <f t="shared" si="241"/>
        <v>-1.6508194733428794</v>
      </c>
      <c r="H2604" s="4"/>
      <c r="I2604" s="11">
        <f t="shared" si="245"/>
        <v>1.1269980471243627E-4</v>
      </c>
      <c r="J2604" s="11">
        <f t="shared" si="243"/>
        <v>-1.7590302032265552</v>
      </c>
    </row>
    <row r="2605" spans="1:10" x14ac:dyDescent="0.25">
      <c r="A2605" s="1">
        <v>58.76</v>
      </c>
      <c r="B2605" s="4">
        <f t="shared" si="240"/>
        <v>-1.0159247553448492E-2</v>
      </c>
      <c r="C2605" s="4">
        <f t="shared" si="242"/>
        <v>-1.0306365655034814E-2</v>
      </c>
      <c r="D2605" s="4"/>
      <c r="E2605" s="4"/>
      <c r="F2605" s="9">
        <f t="shared" si="244"/>
        <v>1.2687203941406618E-4</v>
      </c>
      <c r="G2605" s="9">
        <f t="shared" si="241"/>
        <v>-0.91500314337448196</v>
      </c>
      <c r="H2605" s="4"/>
      <c r="I2605" s="11">
        <f t="shared" si="245"/>
        <v>1.1250544576152162E-4</v>
      </c>
      <c r="J2605" s="11">
        <f t="shared" si="243"/>
        <v>-0.97166995512479348</v>
      </c>
    </row>
    <row r="2606" spans="1:10" x14ac:dyDescent="0.25">
      <c r="A2606" s="1">
        <v>59.07</v>
      </c>
      <c r="B2606" s="4">
        <f t="shared" si="240"/>
        <v>5.2618300134673968E-3</v>
      </c>
      <c r="C2606" s="4">
        <f t="shared" si="242"/>
        <v>5.1147119118810742E-3</v>
      </c>
      <c r="D2606" s="4"/>
      <c r="E2606" s="4"/>
      <c r="F2606" s="9">
        <f t="shared" si="244"/>
        <v>1.2183645134043978E-4</v>
      </c>
      <c r="G2606" s="9">
        <f t="shared" si="241"/>
        <v>0.46337495450578414</v>
      </c>
      <c r="H2606" s="4"/>
      <c r="I2606" s="11">
        <f t="shared" si="245"/>
        <v>1.0991509072692212E-4</v>
      </c>
      <c r="J2606" s="11">
        <f t="shared" si="243"/>
        <v>0.48785697162771657</v>
      </c>
    </row>
    <row r="2607" spans="1:10" x14ac:dyDescent="0.25">
      <c r="A2607" s="1">
        <v>59.56</v>
      </c>
      <c r="B2607" s="4">
        <f t="shared" si="240"/>
        <v>8.2610264966642977E-3</v>
      </c>
      <c r="C2607" s="4">
        <f t="shared" si="242"/>
        <v>8.1139083950779751E-3</v>
      </c>
      <c r="D2607" s="4"/>
      <c r="E2607" s="4"/>
      <c r="F2607" s="9">
        <f t="shared" si="244"/>
        <v>1.1903640424560364E-4</v>
      </c>
      <c r="G2607" s="9">
        <f t="shared" si="241"/>
        <v>0.74368701814387927</v>
      </c>
      <c r="H2607" s="4"/>
      <c r="I2607" s="11">
        <f t="shared" si="245"/>
        <v>1.0859270328842596E-4</v>
      </c>
      <c r="J2607" s="11">
        <f t="shared" si="243"/>
        <v>0.77862757118510006</v>
      </c>
    </row>
    <row r="2608" spans="1:10" x14ac:dyDescent="0.25">
      <c r="A2608" s="1">
        <v>60.22</v>
      </c>
      <c r="B2608" s="4">
        <f t="shared" si="240"/>
        <v>1.1020315237779448E-2</v>
      </c>
      <c r="C2608" s="4">
        <f t="shared" si="242"/>
        <v>1.0873197136193126E-2</v>
      </c>
      <c r="D2608" s="4"/>
      <c r="E2608" s="4"/>
      <c r="F2608" s="9">
        <f t="shared" si="244"/>
        <v>1.1899590483144939E-4</v>
      </c>
      <c r="G2608" s="9">
        <f t="shared" si="241"/>
        <v>0.99676149827850125</v>
      </c>
      <c r="H2608" s="4"/>
      <c r="I2608" s="11">
        <f t="shared" si="245"/>
        <v>1.0888171466864873E-4</v>
      </c>
      <c r="J2608" s="11">
        <f t="shared" si="243"/>
        <v>1.0420289535076472</v>
      </c>
    </row>
    <row r="2609" spans="1:10" x14ac:dyDescent="0.25">
      <c r="A2609" s="1">
        <v>60.3</v>
      </c>
      <c r="B2609" s="4">
        <f t="shared" si="240"/>
        <v>1.3275806795520376E-3</v>
      </c>
      <c r="C2609" s="4">
        <f t="shared" si="242"/>
        <v>1.1804625779657154E-3</v>
      </c>
      <c r="D2609" s="4"/>
      <c r="E2609" s="4"/>
      <c r="F2609" s="9">
        <f t="shared" si="244"/>
        <v>1.1311578418477579E-4</v>
      </c>
      <c r="G2609" s="9">
        <f t="shared" si="241"/>
        <v>0.1109917294859918</v>
      </c>
      <c r="H2609" s="4"/>
      <c r="I2609" s="11">
        <f t="shared" si="245"/>
        <v>1.0565706798552858E-4</v>
      </c>
      <c r="J2609" s="11">
        <f t="shared" si="243"/>
        <v>0.11484258159770207</v>
      </c>
    </row>
    <row r="2610" spans="1:10" x14ac:dyDescent="0.25">
      <c r="A2610" s="1">
        <v>61.38</v>
      </c>
      <c r="B2610" s="4">
        <f t="shared" si="240"/>
        <v>1.7751945458450536E-2</v>
      </c>
      <c r="C2610" s="4">
        <f t="shared" si="242"/>
        <v>1.7604827356864215E-2</v>
      </c>
      <c r="D2610" s="4"/>
      <c r="E2610" s="4"/>
      <c r="F2610" s="9">
        <f t="shared" si="244"/>
        <v>1.2295649228878674E-4</v>
      </c>
      <c r="G2610" s="9">
        <f t="shared" si="241"/>
        <v>1.5876546435359205</v>
      </c>
      <c r="H2610" s="4"/>
      <c r="I2610" s="11">
        <f t="shared" si="245"/>
        <v>1.1178525433391257E-4</v>
      </c>
      <c r="J2610" s="11">
        <f t="shared" si="243"/>
        <v>1.6650968945980409</v>
      </c>
    </row>
    <row r="2611" spans="1:10" x14ac:dyDescent="0.25">
      <c r="A2611" s="1">
        <v>61.38</v>
      </c>
      <c r="B2611" s="4">
        <f t="shared" si="240"/>
        <v>0</v>
      </c>
      <c r="C2611" s="4">
        <f t="shared" si="242"/>
        <v>-1.4711810158632218E-4</v>
      </c>
      <c r="D2611" s="4"/>
      <c r="E2611" s="4"/>
      <c r="F2611" s="9">
        <f t="shared" si="244"/>
        <v>1.1680974986113811E-4</v>
      </c>
      <c r="G2611" s="9">
        <f t="shared" si="241"/>
        <v>-1.3612144952982479E-2</v>
      </c>
      <c r="H2611" s="4"/>
      <c r="I2611" s="11">
        <f t="shared" si="245"/>
        <v>1.0843234601596963E-4</v>
      </c>
      <c r="J2611" s="11">
        <f t="shared" si="243"/>
        <v>-1.4128195148137641E-2</v>
      </c>
    </row>
    <row r="2612" spans="1:10" x14ac:dyDescent="0.25">
      <c r="A2612" s="1">
        <v>61.76</v>
      </c>
      <c r="B2612" s="4">
        <f t="shared" si="240"/>
        <v>6.1718565249304644E-3</v>
      </c>
      <c r="C2612" s="4">
        <f t="shared" si="242"/>
        <v>6.0247384233441418E-3</v>
      </c>
      <c r="D2612" s="4"/>
      <c r="E2612" s="4"/>
      <c r="F2612" s="9">
        <f t="shared" si="244"/>
        <v>1.1278413602156716E-4</v>
      </c>
      <c r="G2612" s="9">
        <f t="shared" si="241"/>
        <v>0.56730183370823539</v>
      </c>
      <c r="H2612" s="4"/>
      <c r="I2612" s="11">
        <f t="shared" si="245"/>
        <v>1.0626829982758211E-4</v>
      </c>
      <c r="J2612" s="11">
        <f t="shared" si="243"/>
        <v>0.58443515213544162</v>
      </c>
    </row>
    <row r="2613" spans="1:10" x14ac:dyDescent="0.25">
      <c r="A2613" s="1">
        <v>62.14</v>
      </c>
      <c r="B2613" s="4">
        <f t="shared" si="240"/>
        <v>6.1339982483806354E-3</v>
      </c>
      <c r="C2613" s="4">
        <f t="shared" si="242"/>
        <v>5.9868801467943128E-3</v>
      </c>
      <c r="D2613" s="4"/>
      <c r="E2613" s="4"/>
      <c r="F2613" s="9">
        <f t="shared" si="244"/>
        <v>1.0893706591509279E-4</v>
      </c>
      <c r="G2613" s="9">
        <f t="shared" si="241"/>
        <v>0.57360473408511492</v>
      </c>
      <c r="H2613" s="4"/>
      <c r="I2613" s="11">
        <f t="shared" si="245"/>
        <v>1.0415553284951704E-4</v>
      </c>
      <c r="J2613" s="11">
        <f t="shared" si="243"/>
        <v>0.58662341178901589</v>
      </c>
    </row>
    <row r="2614" spans="1:10" x14ac:dyDescent="0.25">
      <c r="A2614" s="1">
        <v>62.92</v>
      </c>
      <c r="B2614" s="4">
        <f t="shared" si="240"/>
        <v>1.2474174225175818E-2</v>
      </c>
      <c r="C2614" s="4">
        <f t="shared" si="242"/>
        <v>1.2327056123589496E-2</v>
      </c>
      <c r="D2614" s="4"/>
      <c r="E2614" s="4"/>
      <c r="F2614" s="9">
        <f t="shared" si="244"/>
        <v>1.1108802825304443E-4</v>
      </c>
      <c r="G2614" s="9">
        <f t="shared" si="241"/>
        <v>1.1695687186175845</v>
      </c>
      <c r="H2614" s="4"/>
      <c r="I2614" s="11">
        <f t="shared" si="245"/>
        <v>1.0558955624425528E-4</v>
      </c>
      <c r="J2614" s="11">
        <f t="shared" si="243"/>
        <v>1.1996343450108491</v>
      </c>
    </row>
    <row r="2615" spans="1:10" x14ac:dyDescent="0.25">
      <c r="A2615" s="1">
        <v>62.7</v>
      </c>
      <c r="B2615" s="4">
        <f t="shared" si="240"/>
        <v>-3.5026305512020003E-3</v>
      </c>
      <c r="C2615" s="4">
        <f t="shared" si="242"/>
        <v>-3.6497486527883225E-3</v>
      </c>
      <c r="D2615" s="4"/>
      <c r="E2615" s="4"/>
      <c r="F2615" s="9">
        <f t="shared" si="244"/>
        <v>1.0619966010181871E-4</v>
      </c>
      <c r="G2615" s="9">
        <f t="shared" si="241"/>
        <v>-0.35416153684677143</v>
      </c>
      <c r="H2615" s="4"/>
      <c r="I2615" s="11">
        <f t="shared" si="245"/>
        <v>1.0282148951378352E-4</v>
      </c>
      <c r="J2615" s="11">
        <f t="shared" si="243"/>
        <v>-0.35993245735410556</v>
      </c>
    </row>
    <row r="2616" spans="1:10" x14ac:dyDescent="0.25">
      <c r="A2616" s="1">
        <v>61.52</v>
      </c>
      <c r="B2616" s="4">
        <f t="shared" si="240"/>
        <v>-1.8999122441486434E-2</v>
      </c>
      <c r="C2616" s="4">
        <f t="shared" si="242"/>
        <v>-1.9146240543072755E-2</v>
      </c>
      <c r="D2616" s="4"/>
      <c r="E2616" s="4"/>
      <c r="F2616" s="9">
        <f t="shared" si="244"/>
        <v>1.1921860344338793E-4</v>
      </c>
      <c r="G2616" s="9">
        <f t="shared" si="241"/>
        <v>-1.7535231177046391</v>
      </c>
      <c r="H2616" s="4"/>
      <c r="I2616" s="11">
        <f t="shared" si="245"/>
        <v>1.1073420063636611E-4</v>
      </c>
      <c r="J2616" s="11">
        <f t="shared" si="243"/>
        <v>-1.8194604655629949</v>
      </c>
    </row>
    <row r="2617" spans="1:10" x14ac:dyDescent="0.25">
      <c r="A2617" s="1">
        <v>61.73</v>
      </c>
      <c r="B2617" s="4">
        <f t="shared" si="240"/>
        <v>3.4077112084158856E-3</v>
      </c>
      <c r="C2617" s="4">
        <f t="shared" si="242"/>
        <v>3.2605931068295634E-3</v>
      </c>
      <c r="D2617" s="4"/>
      <c r="E2617" s="4"/>
      <c r="F2617" s="9">
        <f t="shared" si="244"/>
        <v>1.1378924664163376E-4</v>
      </c>
      <c r="G2617" s="9">
        <f t="shared" si="241"/>
        <v>0.30566519854169422</v>
      </c>
      <c r="H2617" s="4"/>
      <c r="I2617" s="11">
        <f t="shared" si="245"/>
        <v>1.0773111863952426E-4</v>
      </c>
      <c r="J2617" s="11">
        <f t="shared" si="243"/>
        <v>0.31414201229795025</v>
      </c>
    </row>
    <row r="2618" spans="1:10" x14ac:dyDescent="0.25">
      <c r="A2618" s="1">
        <v>61.21</v>
      </c>
      <c r="B2618" s="4">
        <f t="shared" si="240"/>
        <v>-8.4594615428259558E-3</v>
      </c>
      <c r="C2618" s="4">
        <f t="shared" si="242"/>
        <v>-8.6065796444122784E-3</v>
      </c>
      <c r="D2618" s="4"/>
      <c r="E2618" s="4"/>
      <c r="F2618" s="9">
        <f t="shared" si="244"/>
        <v>1.1180344496833265E-4</v>
      </c>
      <c r="G2618" s="9">
        <f t="shared" si="241"/>
        <v>-0.81395988030587474</v>
      </c>
      <c r="H2618" s="4"/>
      <c r="I2618" s="11">
        <f t="shared" si="245"/>
        <v>1.0672138147560688E-4</v>
      </c>
      <c r="J2618" s="11">
        <f t="shared" si="243"/>
        <v>-0.8331148444740909</v>
      </c>
    </row>
    <row r="2619" spans="1:10" x14ac:dyDescent="0.25">
      <c r="A2619" s="1">
        <v>60.53</v>
      </c>
      <c r="B2619" s="4">
        <f t="shared" si="240"/>
        <v>-1.117146495938256E-2</v>
      </c>
      <c r="C2619" s="4">
        <f t="shared" si="242"/>
        <v>-1.1318583060968883E-2</v>
      </c>
      <c r="D2619" s="4"/>
      <c r="E2619" s="4"/>
      <c r="F2619" s="9">
        <f t="shared" si="244"/>
        <v>1.126187888453186E-4</v>
      </c>
      <c r="G2619" s="9">
        <f t="shared" si="241"/>
        <v>-1.0665633007954631</v>
      </c>
      <c r="H2619" s="4"/>
      <c r="I2619" s="11">
        <f t="shared" si="245"/>
        <v>1.0736304970658022E-4</v>
      </c>
      <c r="J2619" s="11">
        <f t="shared" si="243"/>
        <v>-1.0923571169773854</v>
      </c>
    </row>
    <row r="2620" spans="1:10" x14ac:dyDescent="0.25">
      <c r="A2620" s="1">
        <v>61.19</v>
      </c>
      <c r="B2620" s="4">
        <f t="shared" si="240"/>
        <v>1.0844667570853209E-2</v>
      </c>
      <c r="C2620" s="4">
        <f t="shared" si="242"/>
        <v>1.0697549469266886E-2</v>
      </c>
      <c r="D2620" s="4"/>
      <c r="E2620" s="4"/>
      <c r="F2620" s="9">
        <f t="shared" si="244"/>
        <v>1.1270972763542328E-4</v>
      </c>
      <c r="G2620" s="9">
        <f t="shared" si="241"/>
        <v>1.0076358332172277</v>
      </c>
      <c r="H2620" s="4"/>
      <c r="I2620" s="11">
        <f t="shared" si="245"/>
        <v>1.0757528515480519E-4</v>
      </c>
      <c r="J2620" s="11">
        <f t="shared" si="243"/>
        <v>1.0314021930707717</v>
      </c>
    </row>
    <row r="2621" spans="1:10" x14ac:dyDescent="0.25">
      <c r="A2621" s="1">
        <v>60.64</v>
      </c>
      <c r="B2621" s="4">
        <f t="shared" si="240"/>
        <v>-9.029036140332845E-3</v>
      </c>
      <c r="C2621" s="4">
        <f t="shared" si="242"/>
        <v>-9.1761542419191676E-3</v>
      </c>
      <c r="D2621" s="4"/>
      <c r="E2621" s="4"/>
      <c r="F2621" s="9">
        <f t="shared" si="244"/>
        <v>1.1128433158722667E-4</v>
      </c>
      <c r="G2621" s="9">
        <f t="shared" si="241"/>
        <v>-0.86984865083361118</v>
      </c>
      <c r="H2621" s="4"/>
      <c r="I2621" s="11">
        <f t="shared" si="245"/>
        <v>1.0687408080030577E-4</v>
      </c>
      <c r="J2621" s="11">
        <f t="shared" si="243"/>
        <v>-0.88761474637627014</v>
      </c>
    </row>
    <row r="2622" spans="1:10" x14ac:dyDescent="0.25">
      <c r="A2622" s="1">
        <v>61.69</v>
      </c>
      <c r="B2622" s="4">
        <f t="shared" si="240"/>
        <v>1.7167101887430935E-2</v>
      </c>
      <c r="C2622" s="4">
        <f t="shared" si="242"/>
        <v>1.7019983785844614E-2</v>
      </c>
      <c r="D2622" s="4"/>
      <c r="E2622" s="4"/>
      <c r="F2622" s="9">
        <f t="shared" si="244"/>
        <v>1.2020410741138602E-4</v>
      </c>
      <c r="G2622" s="9">
        <f t="shared" si="241"/>
        <v>1.5523851800570745</v>
      </c>
      <c r="H2622" s="4"/>
      <c r="I2622" s="11">
        <f t="shared" si="245"/>
        <v>1.1235825381840901E-4</v>
      </c>
      <c r="J2622" s="11">
        <f t="shared" si="243"/>
        <v>1.60567132460176</v>
      </c>
    </row>
    <row r="2623" spans="1:10" x14ac:dyDescent="0.25">
      <c r="A2623" s="1">
        <v>62.15</v>
      </c>
      <c r="B2623" s="4">
        <f t="shared" si="240"/>
        <v>7.4289747351727782E-3</v>
      </c>
      <c r="C2623" s="4">
        <f t="shared" si="242"/>
        <v>7.2818566335864556E-3</v>
      </c>
      <c r="D2623" s="4"/>
      <c r="E2623" s="4"/>
      <c r="F2623" s="9">
        <f t="shared" si="244"/>
        <v>1.1684517384242206E-4</v>
      </c>
      <c r="G2623" s="9">
        <f t="shared" si="241"/>
        <v>0.67365375464899002</v>
      </c>
      <c r="H2623" s="4"/>
      <c r="I2623" s="11">
        <f t="shared" si="245"/>
        <v>1.1057826928481994E-4</v>
      </c>
      <c r="J2623" s="11">
        <f t="shared" si="243"/>
        <v>0.69247999253144121</v>
      </c>
    </row>
    <row r="2624" spans="1:10" x14ac:dyDescent="0.25">
      <c r="A2624" s="1">
        <v>62.55</v>
      </c>
      <c r="B2624" s="4">
        <f t="shared" si="240"/>
        <v>6.4154189562000375E-3</v>
      </c>
      <c r="C2624" s="4">
        <f t="shared" si="242"/>
        <v>6.268300854613715E-3</v>
      </c>
      <c r="D2624" s="4"/>
      <c r="E2624" s="4"/>
      <c r="F2624" s="9">
        <f t="shared" si="244"/>
        <v>1.129674949304985E-4</v>
      </c>
      <c r="G2624" s="9">
        <f t="shared" si="241"/>
        <v>0.58975697183813447</v>
      </c>
      <c r="H2624" s="4"/>
      <c r="I2624" s="11">
        <f t="shared" si="245"/>
        <v>1.0843966907439387E-4</v>
      </c>
      <c r="J2624" s="11">
        <f t="shared" si="243"/>
        <v>0.60194351641892707</v>
      </c>
    </row>
    <row r="2625" spans="1:10" x14ac:dyDescent="0.25">
      <c r="A2625" s="1">
        <v>62.87</v>
      </c>
      <c r="B2625" s="4">
        <f t="shared" si="240"/>
        <v>5.1028654820495711E-3</v>
      </c>
      <c r="C2625" s="4">
        <f t="shared" si="242"/>
        <v>4.9557473804632485E-3</v>
      </c>
      <c r="D2625" s="4"/>
      <c r="E2625" s="4"/>
      <c r="F2625" s="9">
        <f t="shared" si="244"/>
        <v>1.0854709178892198E-4</v>
      </c>
      <c r="G2625" s="9">
        <f t="shared" si="241"/>
        <v>0.47566375936028521</v>
      </c>
      <c r="H2625" s="4"/>
      <c r="I2625" s="11">
        <f t="shared" si="245"/>
        <v>1.059232619651311E-4</v>
      </c>
      <c r="J2625" s="11">
        <f t="shared" si="243"/>
        <v>0.48151906471513845</v>
      </c>
    </row>
    <row r="2626" spans="1:10" x14ac:dyDescent="0.25">
      <c r="A2626" s="1">
        <v>62.16</v>
      </c>
      <c r="B2626" s="4">
        <f t="shared" ref="B2626:B2689" si="246">LN(A2626/A2625)</f>
        <v>-1.1357396335577755E-2</v>
      </c>
      <c r="C2626" s="4">
        <f t="shared" si="242"/>
        <v>-1.1504514437164078E-2</v>
      </c>
      <c r="D2626" s="4"/>
      <c r="E2626" s="4"/>
      <c r="F2626" s="9">
        <f t="shared" si="244"/>
        <v>1.0973742982122172E-4</v>
      </c>
      <c r="G2626" s="9">
        <f t="shared" ref="G2626:G2689" si="247">C2626/SQRT(F2626)</f>
        <v>-1.098223926590282</v>
      </c>
      <c r="H2626" s="4"/>
      <c r="I2626" s="11">
        <f t="shared" si="245"/>
        <v>1.0671617967922468E-4</v>
      </c>
      <c r="J2626" s="11">
        <f t="shared" si="243"/>
        <v>-1.1136613783502236</v>
      </c>
    </row>
    <row r="2627" spans="1:10" x14ac:dyDescent="0.25">
      <c r="A2627" s="1">
        <v>62.16</v>
      </c>
      <c r="B2627" s="4">
        <f t="shared" si="246"/>
        <v>0</v>
      </c>
      <c r="C2627" s="4">
        <f t="shared" ref="C2627:C2690" si="248">B2627-$D$2</f>
        <v>-1.4711810158632218E-4</v>
      </c>
      <c r="D2627" s="4"/>
      <c r="E2627" s="4"/>
      <c r="F2627" s="9">
        <f t="shared" si="244"/>
        <v>1.0425164051695134E-4</v>
      </c>
      <c r="G2627" s="9">
        <f t="shared" si="247"/>
        <v>-1.4408695491374645E-2</v>
      </c>
      <c r="H2627" s="4"/>
      <c r="I2627" s="11">
        <f t="shared" si="245"/>
        <v>1.0351534360092236E-4</v>
      </c>
      <c r="J2627" s="11">
        <f t="shared" ref="J2627:J2690" si="249">C2627/SQRT(I2627)</f>
        <v>-1.4459848678370942E-2</v>
      </c>
    </row>
    <row r="2628" spans="1:10" x14ac:dyDescent="0.25">
      <c r="A2628" s="1">
        <v>60.49</v>
      </c>
      <c r="B2628" s="4">
        <f t="shared" si="246"/>
        <v>-2.7233643940569083E-2</v>
      </c>
      <c r="C2628" s="4">
        <f t="shared" si="248"/>
        <v>-2.7380762042155404E-2</v>
      </c>
      <c r="D2628" s="4"/>
      <c r="E2628" s="4"/>
      <c r="F2628" s="9">
        <f t="shared" ref="F2628:F2691" si="250">(1-$E$2)*C2628^2+$E$2*F2627</f>
        <v>1.3652436499156072E-4</v>
      </c>
      <c r="G2628" s="9">
        <f t="shared" si="247"/>
        <v>-2.3433677477559725</v>
      </c>
      <c r="H2628" s="4"/>
      <c r="I2628" s="11">
        <f t="shared" ref="I2628:I2691" si="251">(1-$H$2)*C2628^2+$H$2*I2627</f>
        <v>1.2290106719316886E-4</v>
      </c>
      <c r="J2628" s="11">
        <f t="shared" si="249"/>
        <v>-2.4698336533874077</v>
      </c>
    </row>
    <row r="2629" spans="1:10" x14ac:dyDescent="0.25">
      <c r="A2629" s="1">
        <v>60.4</v>
      </c>
      <c r="B2629" s="4">
        <f t="shared" si="246"/>
        <v>-1.4889571780536954E-3</v>
      </c>
      <c r="C2629" s="4">
        <f t="shared" si="248"/>
        <v>-1.6360752796400176E-3</v>
      </c>
      <c r="D2629" s="4"/>
      <c r="E2629" s="4"/>
      <c r="F2629" s="9">
        <f t="shared" si="250"/>
        <v>1.2983198385801514E-4</v>
      </c>
      <c r="G2629" s="9">
        <f t="shared" si="247"/>
        <v>-0.14358611205267688</v>
      </c>
      <c r="H2629" s="4"/>
      <c r="I2629" s="11">
        <f t="shared" si="251"/>
        <v>1.1929433744699327E-4</v>
      </c>
      <c r="J2629" s="11">
        <f t="shared" si="249"/>
        <v>-0.14979363781333907</v>
      </c>
    </row>
    <row r="2630" spans="1:10" x14ac:dyDescent="0.25">
      <c r="A2630" s="1">
        <v>60.43</v>
      </c>
      <c r="B2630" s="4">
        <f t="shared" si="246"/>
        <v>4.9656543269796538E-4</v>
      </c>
      <c r="C2630" s="4">
        <f t="shared" si="248"/>
        <v>3.4944733111164322E-4</v>
      </c>
      <c r="D2630" s="4"/>
      <c r="E2630" s="4"/>
      <c r="F2630" s="9">
        <f t="shared" si="250"/>
        <v>1.2334649033697543E-4</v>
      </c>
      <c r="G2630" s="9">
        <f t="shared" si="247"/>
        <v>3.1464318496687287E-2</v>
      </c>
      <c r="H2630" s="4"/>
      <c r="I2630" s="11">
        <f t="shared" si="251"/>
        <v>1.1571917072670009E-4</v>
      </c>
      <c r="J2630" s="11">
        <f t="shared" si="249"/>
        <v>3.2484715797325314E-2</v>
      </c>
    </row>
    <row r="2631" spans="1:10" x14ac:dyDescent="0.25">
      <c r="A2631" s="1">
        <v>59.63</v>
      </c>
      <c r="B2631" s="4">
        <f t="shared" si="246"/>
        <v>-1.3326867238452543E-2</v>
      </c>
      <c r="C2631" s="4">
        <f t="shared" si="248"/>
        <v>-1.3473985340038866E-2</v>
      </c>
      <c r="D2631" s="4"/>
      <c r="E2631" s="4"/>
      <c r="F2631" s="9">
        <f t="shared" si="250"/>
        <v>1.2625657986730578E-4</v>
      </c>
      <c r="G2631" s="9">
        <f t="shared" si="247"/>
        <v>-1.1991377084951786</v>
      </c>
      <c r="H2631" s="4"/>
      <c r="I2631" s="11">
        <f t="shared" si="251"/>
        <v>1.1769404403320655E-4</v>
      </c>
      <c r="J2631" s="11">
        <f t="shared" si="249"/>
        <v>-1.2419920835027967</v>
      </c>
    </row>
    <row r="2632" spans="1:10" x14ac:dyDescent="0.25">
      <c r="A2632" s="1">
        <v>57.88</v>
      </c>
      <c r="B2632" s="4">
        <f t="shared" si="246"/>
        <v>-2.9786901371731452E-2</v>
      </c>
      <c r="C2632" s="4">
        <f t="shared" si="248"/>
        <v>-2.9934019473317773E-2</v>
      </c>
      <c r="D2632" s="4"/>
      <c r="E2632" s="4"/>
      <c r="F2632" s="9">
        <f t="shared" si="250"/>
        <v>1.6474602696538892E-4</v>
      </c>
      <c r="G2632" s="9">
        <f t="shared" si="247"/>
        <v>-2.3321558093489281</v>
      </c>
      <c r="H2632" s="4"/>
      <c r="I2632" s="11">
        <f t="shared" si="251"/>
        <v>1.410445883670794E-4</v>
      </c>
      <c r="J2632" s="11">
        <f t="shared" si="249"/>
        <v>-2.520500703564986</v>
      </c>
    </row>
    <row r="2633" spans="1:10" x14ac:dyDescent="0.25">
      <c r="A2633" s="1">
        <v>57.52</v>
      </c>
      <c r="B2633" s="4">
        <f t="shared" si="246"/>
        <v>-6.2391883504918167E-3</v>
      </c>
      <c r="C2633" s="4">
        <f t="shared" si="248"/>
        <v>-6.3863064520781393E-3</v>
      </c>
      <c r="D2633" s="4"/>
      <c r="E2633" s="4"/>
      <c r="F2633" s="9">
        <f t="shared" si="250"/>
        <v>1.5854797112211224E-4</v>
      </c>
      <c r="G2633" s="9">
        <f t="shared" si="247"/>
        <v>-0.50718851452904379</v>
      </c>
      <c r="H2633" s="4"/>
      <c r="I2633" s="11">
        <f t="shared" si="251"/>
        <v>1.3803679801906266E-4</v>
      </c>
      <c r="J2633" s="11">
        <f t="shared" si="249"/>
        <v>-0.54356604073560233</v>
      </c>
    </row>
    <row r="2634" spans="1:10" x14ac:dyDescent="0.25">
      <c r="A2634" s="1">
        <v>54.74</v>
      </c>
      <c r="B2634" s="4">
        <f t="shared" si="246"/>
        <v>-4.9538009800258194E-2</v>
      </c>
      <c r="C2634" s="4">
        <f t="shared" si="248"/>
        <v>-4.9685127901844518E-2</v>
      </c>
      <c r="D2634" s="4"/>
      <c r="E2634" s="4"/>
      <c r="F2634" s="9">
        <f t="shared" si="250"/>
        <v>2.7405116929713917E-4</v>
      </c>
      <c r="G2634" s="9">
        <f t="shared" si="247"/>
        <v>-3.0013081145925389</v>
      </c>
      <c r="H2634" s="4"/>
      <c r="I2634" s="11">
        <f t="shared" si="251"/>
        <v>2.0795405211717033E-4</v>
      </c>
      <c r="J2634" s="11">
        <f t="shared" si="249"/>
        <v>-3.4454243483719136</v>
      </c>
    </row>
    <row r="2635" spans="1:10" x14ac:dyDescent="0.25">
      <c r="A2635" s="1">
        <v>53.61</v>
      </c>
      <c r="B2635" s="4">
        <f t="shared" si="246"/>
        <v>-2.0859085773086716E-2</v>
      </c>
      <c r="C2635" s="4">
        <f t="shared" si="248"/>
        <v>-2.1006203874673036E-2</v>
      </c>
      <c r="D2635" s="4"/>
      <c r="E2635" s="4"/>
      <c r="F2635" s="9">
        <f t="shared" si="250"/>
        <v>2.8241164089349863E-4</v>
      </c>
      <c r="G2635" s="9">
        <f t="shared" si="247"/>
        <v>-1.2499892529863752</v>
      </c>
      <c r="H2635" s="4"/>
      <c r="I2635" s="11">
        <f t="shared" si="251"/>
        <v>2.1495324859038508E-4</v>
      </c>
      <c r="J2635" s="11">
        <f t="shared" si="249"/>
        <v>-1.4327669985559801</v>
      </c>
    </row>
    <row r="2636" spans="1:10" x14ac:dyDescent="0.25">
      <c r="A2636" s="1">
        <v>49.05</v>
      </c>
      <c r="B2636" s="4">
        <f t="shared" si="246"/>
        <v>-8.8895431828074314E-2</v>
      </c>
      <c r="C2636" s="4">
        <f t="shared" si="248"/>
        <v>-8.9042549929660639E-2</v>
      </c>
      <c r="D2636" s="4"/>
      <c r="E2636" s="4"/>
      <c r="F2636" s="9">
        <f t="shared" si="250"/>
        <v>6.6471984374762941E-4</v>
      </c>
      <c r="G2636" s="9">
        <f t="shared" si="247"/>
        <v>-3.4536495497633917</v>
      </c>
      <c r="H2636" s="4"/>
      <c r="I2636" s="11">
        <f t="shared" si="251"/>
        <v>4.4636192207195697E-4</v>
      </c>
      <c r="J2636" s="11">
        <f t="shared" si="249"/>
        <v>-4.214577254265059</v>
      </c>
    </row>
    <row r="2637" spans="1:10" x14ac:dyDescent="0.25">
      <c r="A2637" s="1">
        <v>53.59</v>
      </c>
      <c r="B2637" s="4">
        <f t="shared" si="246"/>
        <v>8.8522297495387023E-2</v>
      </c>
      <c r="C2637" s="4">
        <f t="shared" si="248"/>
        <v>8.8375179393800699E-2</v>
      </c>
      <c r="D2637" s="4"/>
      <c r="E2637" s="4"/>
      <c r="F2637" s="9">
        <f t="shared" si="250"/>
        <v>1.021992468204571E-3</v>
      </c>
      <c r="G2637" s="9">
        <f t="shared" si="247"/>
        <v>2.7644354961148143</v>
      </c>
      <c r="H2637" s="4"/>
      <c r="I2637" s="11">
        <f t="shared" si="251"/>
        <v>6.6727623439639212E-4</v>
      </c>
      <c r="J2637" s="11">
        <f t="shared" si="249"/>
        <v>3.4211922511755404</v>
      </c>
    </row>
    <row r="2638" spans="1:10" x14ac:dyDescent="0.25">
      <c r="A2638" s="1">
        <v>52.33</v>
      </c>
      <c r="B2638" s="4">
        <f t="shared" si="246"/>
        <v>-2.3792663122642554E-2</v>
      </c>
      <c r="C2638" s="4">
        <f t="shared" si="248"/>
        <v>-2.3939781224228875E-2</v>
      </c>
      <c r="D2638" s="4"/>
      <c r="E2638" s="4"/>
      <c r="F2638" s="9">
        <f t="shared" si="250"/>
        <v>9.9954850104753946E-4</v>
      </c>
      <c r="G2638" s="9">
        <f t="shared" si="247"/>
        <v>-0.75721331335508058</v>
      </c>
      <c r="H2638" s="4"/>
      <c r="I2638" s="11">
        <f t="shared" si="251"/>
        <v>6.6445134111641857E-4</v>
      </c>
      <c r="J2638" s="11">
        <f t="shared" si="249"/>
        <v>-0.92872810029069031</v>
      </c>
    </row>
    <row r="2639" spans="1:10" x14ac:dyDescent="0.25">
      <c r="A2639" s="1">
        <v>54.77</v>
      </c>
      <c r="B2639" s="4">
        <f t="shared" si="246"/>
        <v>4.5572778411513602E-2</v>
      </c>
      <c r="C2639" s="4">
        <f t="shared" si="248"/>
        <v>4.5425660309927278E-2</v>
      </c>
      <c r="D2639" s="4"/>
      <c r="E2639" s="4"/>
      <c r="F2639" s="9">
        <f t="shared" si="250"/>
        <v>1.0527456067248077E-3</v>
      </c>
      <c r="G2639" s="9">
        <f t="shared" si="247"/>
        <v>1.4000370541176714</v>
      </c>
      <c r="H2639" s="4"/>
      <c r="I2639" s="11">
        <f t="shared" si="251"/>
        <v>7.0642251932071312E-4</v>
      </c>
      <c r="J2639" s="11">
        <f t="shared" si="249"/>
        <v>1.7091059312433838</v>
      </c>
    </row>
    <row r="2640" spans="1:10" x14ac:dyDescent="0.25">
      <c r="A2640" s="1">
        <v>54.69</v>
      </c>
      <c r="B2640" s="4">
        <f t="shared" si="246"/>
        <v>-1.4617214369487118E-3</v>
      </c>
      <c r="C2640" s="4">
        <f t="shared" si="248"/>
        <v>-1.608839538535034E-3</v>
      </c>
      <c r="D2640" s="4"/>
      <c r="E2640" s="4"/>
      <c r="F2640" s="9">
        <f t="shared" si="250"/>
        <v>1.0002377446216048E-3</v>
      </c>
      <c r="G2640" s="9">
        <f t="shared" si="247"/>
        <v>-5.0869926648687586E-2</v>
      </c>
      <c r="H2640" s="4"/>
      <c r="I2640" s="11">
        <f t="shared" si="251"/>
        <v>6.853074946809143E-4</v>
      </c>
      <c r="J2640" s="11">
        <f t="shared" si="249"/>
        <v>-6.1456806647609802E-2</v>
      </c>
    </row>
    <row r="2641" spans="1:10" x14ac:dyDescent="0.25">
      <c r="A2641" s="1">
        <v>56.640999999999998</v>
      </c>
      <c r="B2641" s="4">
        <f t="shared" si="246"/>
        <v>3.5052227238160552E-2</v>
      </c>
      <c r="C2641" s="4">
        <f t="shared" si="248"/>
        <v>3.4905109136574228E-2</v>
      </c>
      <c r="D2641" s="4"/>
      <c r="E2641" s="4"/>
      <c r="F2641" s="9">
        <f t="shared" si="250"/>
        <v>1.0111441895823325E-3</v>
      </c>
      <c r="G2641" s="9">
        <f t="shared" si="247"/>
        <v>1.0976969435445525</v>
      </c>
      <c r="H2641" s="4"/>
      <c r="I2641" s="11">
        <f t="shared" si="251"/>
        <v>7.0129926915557159E-4</v>
      </c>
      <c r="J2641" s="11">
        <f t="shared" si="249"/>
        <v>1.3180664543186964</v>
      </c>
    </row>
    <row r="2642" spans="1:10" x14ac:dyDescent="0.25">
      <c r="A2642" s="1">
        <v>56.43</v>
      </c>
      <c r="B2642" s="4">
        <f t="shared" si="246"/>
        <v>-3.732172615793017E-3</v>
      </c>
      <c r="C2642" s="4">
        <f t="shared" si="248"/>
        <v>-3.8792907173793392E-3</v>
      </c>
      <c r="D2642" s="4"/>
      <c r="E2642" s="4"/>
      <c r="F2642" s="9">
        <f t="shared" si="250"/>
        <v>9.6133942492671314E-4</v>
      </c>
      <c r="G2642" s="9">
        <f t="shared" si="247"/>
        <v>-0.12511631666499901</v>
      </c>
      <c r="H2642" s="4"/>
      <c r="I2642" s="11">
        <f t="shared" si="251"/>
        <v>6.8071175797500283E-4</v>
      </c>
      <c r="J2642" s="11">
        <f t="shared" si="249"/>
        <v>-0.14868621329556114</v>
      </c>
    </row>
    <row r="2643" spans="1:10" x14ac:dyDescent="0.25">
      <c r="A2643" s="1">
        <v>56.5</v>
      </c>
      <c r="B2643" s="4">
        <f t="shared" si="246"/>
        <v>1.2397061713465842E-3</v>
      </c>
      <c r="C2643" s="4">
        <f t="shared" si="248"/>
        <v>1.092588069760262E-3</v>
      </c>
      <c r="D2643" s="4"/>
      <c r="E2643" s="4"/>
      <c r="F2643" s="9">
        <f t="shared" si="250"/>
        <v>9.1333214111488658E-4</v>
      </c>
      <c r="G2643" s="9">
        <f t="shared" si="247"/>
        <v>3.6152812054705538E-2</v>
      </c>
      <c r="H2643" s="4"/>
      <c r="I2643" s="11">
        <f t="shared" si="251"/>
        <v>6.6032621769645822E-4</v>
      </c>
      <c r="J2643" s="11">
        <f t="shared" si="249"/>
        <v>4.2518426458585439E-2</v>
      </c>
    </row>
    <row r="2644" spans="1:10" x14ac:dyDescent="0.25">
      <c r="A2644" s="1">
        <v>54.07</v>
      </c>
      <c r="B2644" s="4">
        <f t="shared" si="246"/>
        <v>-4.3961134758481811E-2</v>
      </c>
      <c r="C2644" s="4">
        <f t="shared" si="248"/>
        <v>-4.4108252860068135E-2</v>
      </c>
      <c r="D2644" s="4"/>
      <c r="E2644" s="4"/>
      <c r="F2644" s="9">
        <f t="shared" si="250"/>
        <v>9.6494243257752772E-4</v>
      </c>
      <c r="G2644" s="9">
        <f t="shared" si="247"/>
        <v>-1.4199372528864453</v>
      </c>
      <c r="H2644" s="4"/>
      <c r="I2644" s="11">
        <f t="shared" si="251"/>
        <v>6.9888257027659576E-4</v>
      </c>
      <c r="J2644" s="11">
        <f t="shared" si="249"/>
        <v>-1.6684674974865727</v>
      </c>
    </row>
    <row r="2645" spans="1:10" x14ac:dyDescent="0.25">
      <c r="A2645" s="1">
        <v>52.99</v>
      </c>
      <c r="B2645" s="4">
        <f t="shared" si="246"/>
        <v>-2.0176286889242747E-2</v>
      </c>
      <c r="C2645" s="4">
        <f t="shared" si="248"/>
        <v>-2.0323404990829068E-2</v>
      </c>
      <c r="D2645" s="4"/>
      <c r="E2645" s="4"/>
      <c r="F2645" s="9">
        <f t="shared" si="250"/>
        <v>9.3734735046971406E-4</v>
      </c>
      <c r="G2645" s="9">
        <f t="shared" si="247"/>
        <v>-0.66381367283046688</v>
      </c>
      <c r="H2645" s="4"/>
      <c r="I2645" s="11">
        <f t="shared" si="251"/>
        <v>6.9030731688093548E-4</v>
      </c>
      <c r="J2645" s="11">
        <f t="shared" si="249"/>
        <v>-0.77352656513607332</v>
      </c>
    </row>
    <row r="2646" spans="1:10" x14ac:dyDescent="0.25">
      <c r="A2646" s="1">
        <v>53.09</v>
      </c>
      <c r="B2646" s="4">
        <f t="shared" si="246"/>
        <v>1.8853700909095008E-3</v>
      </c>
      <c r="C2646" s="4">
        <f t="shared" si="248"/>
        <v>1.7382519893231786E-3</v>
      </c>
      <c r="D2646" s="4"/>
      <c r="E2646" s="4"/>
      <c r="F2646" s="9">
        <f t="shared" si="250"/>
        <v>8.9063105894514761E-4</v>
      </c>
      <c r="G2646" s="9">
        <f t="shared" si="247"/>
        <v>5.824569302275738E-2</v>
      </c>
      <c r="H2646" s="4"/>
      <c r="I2646" s="11">
        <f t="shared" si="251"/>
        <v>6.6968874297385897E-4</v>
      </c>
      <c r="J2646" s="11">
        <f t="shared" si="249"/>
        <v>6.7170137247360803E-2</v>
      </c>
    </row>
    <row r="2647" spans="1:10" x14ac:dyDescent="0.25">
      <c r="A2647" s="1">
        <v>54.4</v>
      </c>
      <c r="B2647" s="4">
        <f t="shared" si="246"/>
        <v>2.437556726631664E-2</v>
      </c>
      <c r="C2647" s="4">
        <f t="shared" si="248"/>
        <v>2.4228449164730319E-2</v>
      </c>
      <c r="D2647" s="4"/>
      <c r="E2647" s="4"/>
      <c r="F2647" s="9">
        <f t="shared" si="250"/>
        <v>8.7545039344428632E-4</v>
      </c>
      <c r="G2647" s="9">
        <f t="shared" si="247"/>
        <v>0.81886035480296016</v>
      </c>
      <c r="H2647" s="4"/>
      <c r="I2647" s="11">
        <f t="shared" si="251"/>
        <v>6.672086131524808E-4</v>
      </c>
      <c r="J2647" s="11">
        <f t="shared" si="249"/>
        <v>0.93798262635365492</v>
      </c>
    </row>
    <row r="2648" spans="1:10" x14ac:dyDescent="0.25">
      <c r="A2648" s="1">
        <v>55.01</v>
      </c>
      <c r="B2648" s="4">
        <f t="shared" si="246"/>
        <v>1.1150833025469787E-2</v>
      </c>
      <c r="C2648" s="4">
        <f t="shared" si="248"/>
        <v>1.1003714923883464E-2</v>
      </c>
      <c r="D2648" s="4"/>
      <c r="E2648" s="4"/>
      <c r="F2648" s="9">
        <f t="shared" si="250"/>
        <v>8.3773196087837684E-4</v>
      </c>
      <c r="G2648" s="9">
        <f t="shared" si="247"/>
        <v>0.38017783053147464</v>
      </c>
      <c r="H2648" s="4"/>
      <c r="I2648" s="11">
        <f t="shared" si="251"/>
        <v>6.5082480702168921E-4</v>
      </c>
      <c r="J2648" s="11">
        <f t="shared" si="249"/>
        <v>0.4313276322440765</v>
      </c>
    </row>
    <row r="2649" spans="1:10" x14ac:dyDescent="0.25">
      <c r="A2649" s="1">
        <v>53.85</v>
      </c>
      <c r="B2649" s="4">
        <f t="shared" si="246"/>
        <v>-2.1312583284969058E-2</v>
      </c>
      <c r="C2649" s="4">
        <f t="shared" si="248"/>
        <v>-2.1459701386555379E-2</v>
      </c>
      <c r="D2649" s="4"/>
      <c r="E2649" s="4"/>
      <c r="F2649" s="9">
        <f t="shared" si="250"/>
        <v>8.1887130201446431E-4</v>
      </c>
      <c r="G2649" s="9">
        <f t="shared" si="247"/>
        <v>-0.74992157593905684</v>
      </c>
      <c r="H2649" s="4"/>
      <c r="I2649" s="11">
        <f t="shared" si="251"/>
        <v>6.4511562631904234E-4</v>
      </c>
      <c r="J2649" s="11">
        <f t="shared" si="249"/>
        <v>-0.84489918963417932</v>
      </c>
    </row>
    <row r="2650" spans="1:10" x14ac:dyDescent="0.25">
      <c r="A2650" s="1">
        <v>54.65</v>
      </c>
      <c r="B2650" s="4">
        <f t="shared" si="246"/>
        <v>1.474681102014992E-2</v>
      </c>
      <c r="C2650" s="4">
        <f t="shared" si="248"/>
        <v>1.4599692918563598E-2</v>
      </c>
      <c r="D2650" s="4"/>
      <c r="E2650" s="4"/>
      <c r="F2650" s="9">
        <f t="shared" si="250"/>
        <v>7.8858528857955886E-4</v>
      </c>
      <c r="G2650" s="9">
        <f t="shared" si="247"/>
        <v>0.51989948323585022</v>
      </c>
      <c r="H2650" s="4"/>
      <c r="I2650" s="11">
        <f t="shared" si="251"/>
        <v>6.3215668852896175E-4</v>
      </c>
      <c r="J2650" s="11">
        <f t="shared" si="249"/>
        <v>0.58067262526788377</v>
      </c>
    </row>
    <row r="2651" spans="1:10" x14ac:dyDescent="0.25">
      <c r="A2651" s="1">
        <v>56.39</v>
      </c>
      <c r="B2651" s="4">
        <f t="shared" si="246"/>
        <v>3.1342623196543129E-2</v>
      </c>
      <c r="C2651" s="4">
        <f t="shared" si="248"/>
        <v>3.1195505094956808E-2</v>
      </c>
      <c r="D2651" s="4"/>
      <c r="E2651" s="4"/>
      <c r="F2651" s="9">
        <f t="shared" si="250"/>
        <v>7.9781400105705471E-4</v>
      </c>
      <c r="G2651" s="9">
        <f t="shared" si="247"/>
        <v>1.1044376291432751</v>
      </c>
      <c r="H2651" s="4"/>
      <c r="I2651" s="11">
        <f t="shared" si="251"/>
        <v>6.4238677401697725E-4</v>
      </c>
      <c r="J2651" s="11">
        <f t="shared" si="249"/>
        <v>1.230817681168813</v>
      </c>
    </row>
    <row r="2652" spans="1:10" x14ac:dyDescent="0.25">
      <c r="A2652" s="1">
        <v>56.61</v>
      </c>
      <c r="B2652" s="4">
        <f t="shared" si="246"/>
        <v>3.893810229477785E-3</v>
      </c>
      <c r="C2652" s="4">
        <f t="shared" si="248"/>
        <v>3.7466921278914629E-3</v>
      </c>
      <c r="D2652" s="4"/>
      <c r="E2652" s="4"/>
      <c r="F2652" s="9">
        <f t="shared" si="250"/>
        <v>7.5862518609926205E-4</v>
      </c>
      <c r="G2652" s="9">
        <f t="shared" si="247"/>
        <v>0.13602990016463812</v>
      </c>
      <c r="H2652" s="4"/>
      <c r="I2652" s="11">
        <f t="shared" si="251"/>
        <v>6.2353630185350405E-4</v>
      </c>
      <c r="J2652" s="11">
        <f t="shared" si="249"/>
        <v>0.15004348279601559</v>
      </c>
    </row>
    <row r="2653" spans="1:10" x14ac:dyDescent="0.25">
      <c r="A2653" s="1">
        <v>57.22</v>
      </c>
      <c r="B2653" s="4">
        <f t="shared" si="246"/>
        <v>1.0717839573395647E-2</v>
      </c>
      <c r="C2653" s="4">
        <f t="shared" si="248"/>
        <v>1.0570721471809324E-2</v>
      </c>
      <c r="D2653" s="4"/>
      <c r="E2653" s="4"/>
      <c r="F2653" s="9">
        <f t="shared" si="250"/>
        <v>7.2628093441602746E-4</v>
      </c>
      <c r="G2653" s="9">
        <f t="shared" si="247"/>
        <v>0.39224038626213037</v>
      </c>
      <c r="H2653" s="4"/>
      <c r="I2653" s="11">
        <f t="shared" si="251"/>
        <v>6.0818241737093596E-4</v>
      </c>
      <c r="J2653" s="11">
        <f t="shared" si="249"/>
        <v>0.42863506832250037</v>
      </c>
    </row>
    <row r="2654" spans="1:10" x14ac:dyDescent="0.25">
      <c r="A2654" s="1">
        <v>56.26</v>
      </c>
      <c r="B2654" s="4">
        <f t="shared" si="246"/>
        <v>-1.6919684560253459E-2</v>
      </c>
      <c r="C2654" s="4">
        <f t="shared" si="248"/>
        <v>-1.706680266183978E-2</v>
      </c>
      <c r="D2654" s="4"/>
      <c r="E2654" s="4"/>
      <c r="F2654" s="9">
        <f t="shared" si="250"/>
        <v>7.0453067535013506E-4</v>
      </c>
      <c r="G2654" s="9">
        <f t="shared" si="247"/>
        <v>-0.64298703104840516</v>
      </c>
      <c r="H2654" s="4"/>
      <c r="I2654" s="11">
        <f t="shared" si="251"/>
        <v>5.9867521744275337E-4</v>
      </c>
      <c r="J2654" s="11">
        <f t="shared" si="249"/>
        <v>-0.69751977826719047</v>
      </c>
    </row>
    <row r="2655" spans="1:10" x14ac:dyDescent="0.25">
      <c r="A2655" s="1">
        <v>54.9</v>
      </c>
      <c r="B2655" s="4">
        <f t="shared" si="246"/>
        <v>-2.4470454546225838E-2</v>
      </c>
      <c r="C2655" s="4">
        <f t="shared" si="248"/>
        <v>-2.4617572647812159E-2</v>
      </c>
      <c r="D2655" s="4"/>
      <c r="E2655" s="4"/>
      <c r="F2655" s="9">
        <f t="shared" si="250"/>
        <v>6.9960538573614372E-4</v>
      </c>
      <c r="G2655" s="9">
        <f t="shared" si="247"/>
        <v>-0.93071916356938611</v>
      </c>
      <c r="H2655" s="4"/>
      <c r="I2655" s="11">
        <f t="shared" si="251"/>
        <v>5.9889570741158006E-4</v>
      </c>
      <c r="J2655" s="11">
        <f t="shared" si="249"/>
        <v>-1.0059343260640212</v>
      </c>
    </row>
    <row r="2656" spans="1:10" x14ac:dyDescent="0.25">
      <c r="A2656" s="1">
        <v>54.9</v>
      </c>
      <c r="B2656" s="4">
        <f t="shared" si="246"/>
        <v>0</v>
      </c>
      <c r="C2656" s="4">
        <f t="shared" si="248"/>
        <v>-1.4711810158632218E-4</v>
      </c>
      <c r="D2656" s="4"/>
      <c r="E2656" s="4"/>
      <c r="F2656" s="9">
        <f t="shared" si="250"/>
        <v>6.6462619863612716E-4</v>
      </c>
      <c r="G2656" s="9">
        <f t="shared" si="247"/>
        <v>-5.7065993664729038E-3</v>
      </c>
      <c r="H2656" s="4"/>
      <c r="I2656" s="11">
        <f t="shared" si="251"/>
        <v>5.8092948550130701E-4</v>
      </c>
      <c r="J2656" s="11">
        <f t="shared" si="249"/>
        <v>-6.1038577258191581E-3</v>
      </c>
    </row>
    <row r="2657" spans="1:10" x14ac:dyDescent="0.25">
      <c r="A2657" s="1">
        <v>54.78</v>
      </c>
      <c r="B2657" s="4">
        <f t="shared" si="246"/>
        <v>-2.1881846805527827E-3</v>
      </c>
      <c r="C2657" s="4">
        <f t="shared" si="248"/>
        <v>-2.3353027821391048E-3</v>
      </c>
      <c r="D2657" s="4"/>
      <c r="E2657" s="4"/>
      <c r="F2657" s="9">
        <f t="shared" si="250"/>
        <v>6.3166757065853413E-4</v>
      </c>
      <c r="G2657" s="9">
        <f t="shared" si="247"/>
        <v>-9.2917797353913006E-2</v>
      </c>
      <c r="H2657" s="4"/>
      <c r="I2657" s="11">
        <f t="shared" si="251"/>
        <v>5.6366521010879579E-4</v>
      </c>
      <c r="J2657" s="11">
        <f t="shared" si="249"/>
        <v>-9.8363184695062902E-2</v>
      </c>
    </row>
    <row r="2658" spans="1:10" x14ac:dyDescent="0.25">
      <c r="A2658" s="1">
        <v>56.62</v>
      </c>
      <c r="B2658" s="4">
        <f t="shared" si="246"/>
        <v>3.3037115848821297E-2</v>
      </c>
      <c r="C2658" s="4">
        <f t="shared" si="248"/>
        <v>3.2889997747234972E-2</v>
      </c>
      <c r="D2658" s="4"/>
      <c r="E2658" s="4"/>
      <c r="F2658" s="9">
        <f t="shared" si="250"/>
        <v>6.5417178971626346E-4</v>
      </c>
      <c r="G2658" s="9">
        <f t="shared" si="247"/>
        <v>1.2859318048501662</v>
      </c>
      <c r="H2658" s="4"/>
      <c r="I2658" s="11">
        <f t="shared" si="251"/>
        <v>5.7920781235992562E-4</v>
      </c>
      <c r="J2658" s="11">
        <f t="shared" si="249"/>
        <v>1.3666164317650906</v>
      </c>
    </row>
    <row r="2659" spans="1:10" x14ac:dyDescent="0.25">
      <c r="A2659" s="1">
        <v>56.21</v>
      </c>
      <c r="B2659" s="4">
        <f t="shared" si="246"/>
        <v>-7.2676026697699129E-3</v>
      </c>
      <c r="C2659" s="4">
        <f t="shared" si="248"/>
        <v>-7.4147207713562355E-3</v>
      </c>
      <c r="D2659" s="4"/>
      <c r="E2659" s="4"/>
      <c r="F2659" s="9">
        <f t="shared" si="250"/>
        <v>6.2421210443630928E-4</v>
      </c>
      <c r="G2659" s="9">
        <f t="shared" si="247"/>
        <v>-0.29677595261098555</v>
      </c>
      <c r="H2659" s="4"/>
      <c r="I2659" s="11">
        <f t="shared" si="251"/>
        <v>5.6348092051264332E-4</v>
      </c>
      <c r="J2659" s="11">
        <f t="shared" si="249"/>
        <v>-0.31235984094461544</v>
      </c>
    </row>
    <row r="2660" spans="1:10" x14ac:dyDescent="0.25">
      <c r="A2660" s="1">
        <v>54.63</v>
      </c>
      <c r="B2660" s="4">
        <f t="shared" si="246"/>
        <v>-2.8511494606357268E-2</v>
      </c>
      <c r="C2660" s="4">
        <f t="shared" si="248"/>
        <v>-2.8658612707943589E-2</v>
      </c>
      <c r="D2660" s="4"/>
      <c r="E2660" s="4"/>
      <c r="F2660" s="9">
        <f t="shared" si="250"/>
        <v>6.3406730333168907E-4</v>
      </c>
      <c r="G2660" s="9">
        <f t="shared" si="247"/>
        <v>-1.1381185034006931</v>
      </c>
      <c r="H2660" s="4"/>
      <c r="I2660" s="11">
        <f t="shared" si="251"/>
        <v>5.7121597536758122E-4</v>
      </c>
      <c r="J2660" s="11">
        <f t="shared" si="249"/>
        <v>-1.1990988624166004</v>
      </c>
    </row>
    <row r="2661" spans="1:10" x14ac:dyDescent="0.25">
      <c r="A2661" s="1">
        <v>54.8</v>
      </c>
      <c r="B2661" s="4">
        <f t="shared" si="246"/>
        <v>3.1070115463434217E-3</v>
      </c>
      <c r="C2661" s="4">
        <f t="shared" si="248"/>
        <v>2.9598934447570995E-3</v>
      </c>
      <c r="D2661" s="4"/>
      <c r="E2661" s="4"/>
      <c r="F2661" s="9">
        <f t="shared" si="250"/>
        <v>6.0280198662532043E-4</v>
      </c>
      <c r="G2661" s="9">
        <f t="shared" si="247"/>
        <v>0.12055597490085955</v>
      </c>
      <c r="H2661" s="4"/>
      <c r="I2661" s="11">
        <f t="shared" si="251"/>
        <v>5.5434232518268328E-4</v>
      </c>
      <c r="J2661" s="11">
        <f t="shared" si="249"/>
        <v>0.12571498772445089</v>
      </c>
    </row>
    <row r="2662" spans="1:10" x14ac:dyDescent="0.25">
      <c r="A2662" s="1">
        <v>54.85</v>
      </c>
      <c r="B2662" s="4">
        <f t="shared" si="246"/>
        <v>9.1199276726944278E-4</v>
      </c>
      <c r="C2662" s="4">
        <f t="shared" si="248"/>
        <v>7.6487466568312063E-4</v>
      </c>
      <c r="D2662" s="4"/>
      <c r="E2662" s="4"/>
      <c r="F2662" s="9">
        <f t="shared" si="250"/>
        <v>5.7269113895676456E-4</v>
      </c>
      <c r="G2662" s="9">
        <f t="shared" si="247"/>
        <v>3.1961712793714056E-2</v>
      </c>
      <c r="H2662" s="4"/>
      <c r="I2662" s="11">
        <f t="shared" si="251"/>
        <v>5.3772960642482889E-4</v>
      </c>
      <c r="J2662" s="11">
        <f t="shared" si="249"/>
        <v>3.2984378247006688E-2</v>
      </c>
    </row>
    <row r="2663" spans="1:10" x14ac:dyDescent="0.25">
      <c r="A2663" s="1">
        <v>55.16</v>
      </c>
      <c r="B2663" s="4">
        <f t="shared" si="246"/>
        <v>5.6358662038616695E-3</v>
      </c>
      <c r="C2663" s="4">
        <f t="shared" si="248"/>
        <v>5.4887481022753469E-3</v>
      </c>
      <c r="D2663" s="4"/>
      <c r="E2663" s="4"/>
      <c r="F2663" s="9">
        <f t="shared" si="250"/>
        <v>5.455628997954379E-4</v>
      </c>
      <c r="G2663" s="9">
        <f t="shared" si="247"/>
        <v>0.2349908138719484</v>
      </c>
      <c r="H2663" s="4"/>
      <c r="I2663" s="11">
        <f t="shared" si="251"/>
        <v>5.2250150890399097E-4</v>
      </c>
      <c r="J2663" s="11">
        <f t="shared" si="249"/>
        <v>0.24012065838581173</v>
      </c>
    </row>
    <row r="2664" spans="1:10" x14ac:dyDescent="0.25">
      <c r="A2664" s="1">
        <v>56.23</v>
      </c>
      <c r="B2664" s="4">
        <f t="shared" si="246"/>
        <v>1.9212369379009279E-2</v>
      </c>
      <c r="C2664" s="4">
        <f t="shared" si="248"/>
        <v>1.9065251277422958E-2</v>
      </c>
      <c r="D2664" s="4"/>
      <c r="E2664" s="4"/>
      <c r="F2664" s="9">
        <f t="shared" si="250"/>
        <v>5.3645894511922981E-4</v>
      </c>
      <c r="G2664" s="9">
        <f t="shared" si="247"/>
        <v>0.82314110208371749</v>
      </c>
      <c r="H2664" s="4"/>
      <c r="I2664" s="11">
        <f t="shared" si="251"/>
        <v>5.1773097782500954E-4</v>
      </c>
      <c r="J2664" s="11">
        <f t="shared" si="249"/>
        <v>0.83789665750770814</v>
      </c>
    </row>
    <row r="2665" spans="1:10" x14ac:dyDescent="0.25">
      <c r="A2665" s="1">
        <v>56.69</v>
      </c>
      <c r="B2665" s="4">
        <f t="shared" si="246"/>
        <v>8.1474060321020773E-3</v>
      </c>
      <c r="C2665" s="4">
        <f t="shared" si="248"/>
        <v>8.0002879305157548E-3</v>
      </c>
      <c r="D2665" s="4"/>
      <c r="E2665" s="4"/>
      <c r="F2665" s="9">
        <f t="shared" si="250"/>
        <v>5.1283622821182609E-4</v>
      </c>
      <c r="G2665" s="9">
        <f t="shared" si="247"/>
        <v>0.35327773626146974</v>
      </c>
      <c r="H2665" s="4"/>
      <c r="I2665" s="11">
        <f t="shared" si="251"/>
        <v>5.0411918669939393E-4</v>
      </c>
      <c r="J2665" s="11">
        <f t="shared" si="249"/>
        <v>0.35631901904864788</v>
      </c>
    </row>
    <row r="2666" spans="1:10" x14ac:dyDescent="0.25">
      <c r="A2666" s="1">
        <v>55.57</v>
      </c>
      <c r="B2666" s="4">
        <f t="shared" si="246"/>
        <v>-1.9954341044382349E-2</v>
      </c>
      <c r="C2666" s="4">
        <f t="shared" si="248"/>
        <v>-2.010145914596867E-2</v>
      </c>
      <c r="D2666" s="4"/>
      <c r="E2666" s="4"/>
      <c r="F2666" s="9">
        <f t="shared" si="250"/>
        <v>5.0739784979108714E-4</v>
      </c>
      <c r="G2666" s="9">
        <f t="shared" si="247"/>
        <v>-0.89238707676065798</v>
      </c>
      <c r="H2666" s="4"/>
      <c r="I2666" s="11">
        <f t="shared" si="251"/>
        <v>5.011176708923235E-4</v>
      </c>
      <c r="J2666" s="11">
        <f t="shared" si="249"/>
        <v>-0.89796151673222979</v>
      </c>
    </row>
    <row r="2667" spans="1:10" x14ac:dyDescent="0.25">
      <c r="A2667" s="1">
        <v>55.41</v>
      </c>
      <c r="B2667" s="4">
        <f t="shared" si="246"/>
        <v>-2.8834044125716106E-3</v>
      </c>
      <c r="C2667" s="4">
        <f t="shared" si="248"/>
        <v>-3.0305225141579327E-3</v>
      </c>
      <c r="D2667" s="4"/>
      <c r="E2667" s="4"/>
      <c r="F2667" s="9">
        <f t="shared" si="250"/>
        <v>4.8248716063697364E-4</v>
      </c>
      <c r="G2667" s="9">
        <f t="shared" si="247"/>
        <v>-0.13796681364171048</v>
      </c>
      <c r="H2667" s="4"/>
      <c r="I2667" s="11">
        <f t="shared" si="251"/>
        <v>4.8635966276681832E-4</v>
      </c>
      <c r="J2667" s="11">
        <f t="shared" si="249"/>
        <v>-0.13741645494323931</v>
      </c>
    </row>
    <row r="2668" spans="1:10" x14ac:dyDescent="0.25">
      <c r="A2668" s="1">
        <v>52.76</v>
      </c>
      <c r="B2668" s="4">
        <f t="shared" si="246"/>
        <v>-4.9006755030144365E-2</v>
      </c>
      <c r="C2668" s="4">
        <f t="shared" si="248"/>
        <v>-4.915387313173069E-2</v>
      </c>
      <c r="D2668" s="4"/>
      <c r="E2668" s="4"/>
      <c r="F2668" s="9">
        <f t="shared" si="250"/>
        <v>5.7916796479763892E-4</v>
      </c>
      <c r="G2668" s="9">
        <f t="shared" si="247"/>
        <v>-2.0424690215085572</v>
      </c>
      <c r="H2668" s="4"/>
      <c r="I2668" s="11">
        <f t="shared" si="251"/>
        <v>5.4425197019932208E-4</v>
      </c>
      <c r="J2668" s="11">
        <f t="shared" si="249"/>
        <v>-2.10696702754622</v>
      </c>
    </row>
    <row r="2669" spans="1:10" x14ac:dyDescent="0.25">
      <c r="A2669" s="1">
        <v>51.43</v>
      </c>
      <c r="B2669" s="4">
        <f t="shared" si="246"/>
        <v>-2.5531668062288994E-2</v>
      </c>
      <c r="C2669" s="4">
        <f t="shared" si="248"/>
        <v>-2.5678786163875315E-2</v>
      </c>
      <c r="D2669" s="4"/>
      <c r="E2669" s="4"/>
      <c r="F2669" s="9">
        <f t="shared" si="250"/>
        <v>5.8317956950025866E-4</v>
      </c>
      <c r="G2669" s="9">
        <f t="shared" si="247"/>
        <v>-1.0633429114942039</v>
      </c>
      <c r="H2669" s="4"/>
      <c r="I2669" s="11">
        <f t="shared" si="251"/>
        <v>5.4770641285884338E-4</v>
      </c>
      <c r="J2669" s="11">
        <f t="shared" si="249"/>
        <v>-1.0972373379643636</v>
      </c>
    </row>
    <row r="2670" spans="1:10" x14ac:dyDescent="0.25">
      <c r="A2670" s="1">
        <v>51.29</v>
      </c>
      <c r="B2670" s="4">
        <f t="shared" si="246"/>
        <v>-2.7258583856477922E-3</v>
      </c>
      <c r="C2670" s="4">
        <f t="shared" si="248"/>
        <v>-2.8729764872341143E-3</v>
      </c>
      <c r="D2670" s="4"/>
      <c r="E2670" s="4"/>
      <c r="F2670" s="9">
        <f t="shared" si="250"/>
        <v>5.5443329072005568E-4</v>
      </c>
      <c r="G2670" s="9">
        <f t="shared" si="247"/>
        <v>-0.12201336986236409</v>
      </c>
      <c r="H2670" s="4"/>
      <c r="I2670" s="11">
        <f t="shared" si="251"/>
        <v>5.31522840289964E-4</v>
      </c>
      <c r="J2670" s="11">
        <f t="shared" si="249"/>
        <v>-0.12461522499225455</v>
      </c>
    </row>
    <row r="2671" spans="1:10" x14ac:dyDescent="0.25">
      <c r="A2671" s="1">
        <v>51.94</v>
      </c>
      <c r="B2671" s="4">
        <f t="shared" si="246"/>
        <v>1.2593404833425378E-2</v>
      </c>
      <c r="C2671" s="4">
        <f t="shared" si="248"/>
        <v>1.2446286731839055E-2</v>
      </c>
      <c r="D2671" s="4"/>
      <c r="E2671" s="4"/>
      <c r="F2671" s="9">
        <f t="shared" si="250"/>
        <v>5.3445712885461048E-4</v>
      </c>
      <c r="G2671" s="9">
        <f t="shared" si="247"/>
        <v>0.53837311564145018</v>
      </c>
      <c r="H2671" s="4"/>
      <c r="I2671" s="11">
        <f t="shared" si="251"/>
        <v>5.2022445668359959E-4</v>
      </c>
      <c r="J2671" s="11">
        <f t="shared" si="249"/>
        <v>0.54568801971786596</v>
      </c>
    </row>
    <row r="2672" spans="1:10" x14ac:dyDescent="0.25">
      <c r="A2672" s="1">
        <v>52.49</v>
      </c>
      <c r="B2672" s="4">
        <f t="shared" si="246"/>
        <v>1.0533469029606038E-2</v>
      </c>
      <c r="C2672" s="4">
        <f t="shared" si="248"/>
        <v>1.0386350928019716E-2</v>
      </c>
      <c r="D2672" s="4"/>
      <c r="E2672" s="4"/>
      <c r="F2672" s="9">
        <f t="shared" si="250"/>
        <v>5.1312808669187878E-4</v>
      </c>
      <c r="G2672" s="9">
        <f t="shared" si="247"/>
        <v>0.45851135850035263</v>
      </c>
      <c r="H2672" s="4"/>
      <c r="I2672" s="11">
        <f t="shared" si="251"/>
        <v>5.0785401155109078E-4</v>
      </c>
      <c r="J2672" s="11">
        <f t="shared" si="249"/>
        <v>0.46088603445763521</v>
      </c>
    </row>
    <row r="2673" spans="1:10" x14ac:dyDescent="0.25">
      <c r="A2673" s="1">
        <v>51.18</v>
      </c>
      <c r="B2673" s="4">
        <f t="shared" si="246"/>
        <v>-2.5273844532565724E-2</v>
      </c>
      <c r="C2673" s="4">
        <f t="shared" si="248"/>
        <v>-2.5420962634152045E-2</v>
      </c>
      <c r="D2673" s="4"/>
      <c r="E2673" s="4"/>
      <c r="F2673" s="9">
        <f t="shared" si="250"/>
        <v>5.1978294941963264E-4</v>
      </c>
      <c r="G2673" s="9">
        <f t="shared" si="247"/>
        <v>-1.1150156876681621</v>
      </c>
      <c r="H2673" s="4"/>
      <c r="I2673" s="11">
        <f t="shared" si="251"/>
        <v>5.1200515144196666E-4</v>
      </c>
      <c r="J2673" s="11">
        <f t="shared" si="249"/>
        <v>-1.1234527896857704</v>
      </c>
    </row>
    <row r="2674" spans="1:10" x14ac:dyDescent="0.25">
      <c r="A2674" s="1">
        <v>51.94</v>
      </c>
      <c r="B2674" s="4">
        <f t="shared" si="246"/>
        <v>1.4740375502959644E-2</v>
      </c>
      <c r="C2674" s="4">
        <f t="shared" si="248"/>
        <v>1.4593257401373322E-2</v>
      </c>
      <c r="D2674" s="4"/>
      <c r="E2674" s="4"/>
      <c r="F2674" s="9">
        <f t="shared" si="250"/>
        <v>5.0444196002778785E-4</v>
      </c>
      <c r="G2674" s="9">
        <f t="shared" si="247"/>
        <v>0.64975052718302484</v>
      </c>
      <c r="H2674" s="4"/>
      <c r="I2674" s="11">
        <f t="shared" si="251"/>
        <v>5.0303389174618976E-4</v>
      </c>
      <c r="J2674" s="11">
        <f t="shared" si="249"/>
        <v>0.65065926691862486</v>
      </c>
    </row>
    <row r="2675" spans="1:10" x14ac:dyDescent="0.25">
      <c r="A2675" s="1">
        <v>50.57</v>
      </c>
      <c r="B2675" s="4">
        <f t="shared" si="246"/>
        <v>-2.6730691142710684E-2</v>
      </c>
      <c r="C2675" s="4">
        <f t="shared" si="248"/>
        <v>-2.6877809244297005E-2</v>
      </c>
      <c r="D2675" s="4"/>
      <c r="E2675" s="4"/>
      <c r="F2675" s="9">
        <f t="shared" si="250"/>
        <v>5.1534069351503932E-4</v>
      </c>
      <c r="G2675" s="9">
        <f t="shared" si="247"/>
        <v>-1.1839862220728503</v>
      </c>
      <c r="H2675" s="4"/>
      <c r="I2675" s="11">
        <f t="shared" si="251"/>
        <v>5.0961537388698858E-4</v>
      </c>
      <c r="J2675" s="11">
        <f t="shared" si="249"/>
        <v>-1.1906184462249878</v>
      </c>
    </row>
    <row r="2676" spans="1:10" x14ac:dyDescent="0.25">
      <c r="A2676" s="1">
        <v>48.19</v>
      </c>
      <c r="B2676" s="4">
        <f t="shared" si="246"/>
        <v>-4.8206984439650338E-2</v>
      </c>
      <c r="C2676" s="4">
        <f t="shared" si="248"/>
        <v>-4.8354102541236663E-2</v>
      </c>
      <c r="D2676" s="4"/>
      <c r="E2676" s="4"/>
      <c r="F2676" s="9">
        <f t="shared" si="250"/>
        <v>6.0647962046770894E-4</v>
      </c>
      <c r="G2676" s="9">
        <f t="shared" si="247"/>
        <v>-1.963474300293711</v>
      </c>
      <c r="H2676" s="4"/>
      <c r="I2676" s="11">
        <f t="shared" si="251"/>
        <v>5.6447048964743194E-4</v>
      </c>
      <c r="J2676" s="11">
        <f t="shared" si="249"/>
        <v>-2.035226299872261</v>
      </c>
    </row>
    <row r="2677" spans="1:10" x14ac:dyDescent="0.25">
      <c r="A2677" s="1">
        <v>50.01</v>
      </c>
      <c r="B2677" s="4">
        <f t="shared" si="246"/>
        <v>3.7071454778570996E-2</v>
      </c>
      <c r="C2677" s="4">
        <f t="shared" si="248"/>
        <v>3.6924336676984672E-2</v>
      </c>
      <c r="D2677" s="4"/>
      <c r="E2677" s="4"/>
      <c r="F2677" s="9">
        <f t="shared" si="250"/>
        <v>6.4432597139608939E-4</v>
      </c>
      <c r="G2677" s="9">
        <f t="shared" si="247"/>
        <v>1.4546545965997519</v>
      </c>
      <c r="H2677" s="4"/>
      <c r="I2677" s="11">
        <f t="shared" si="251"/>
        <v>5.8843857412906844E-4</v>
      </c>
      <c r="J2677" s="11">
        <f t="shared" si="249"/>
        <v>1.5221664133644939</v>
      </c>
    </row>
    <row r="2678" spans="1:10" x14ac:dyDescent="0.25">
      <c r="A2678" s="1">
        <v>49.63</v>
      </c>
      <c r="B2678" s="4">
        <f t="shared" si="246"/>
        <v>-7.6274958314628471E-3</v>
      </c>
      <c r="C2678" s="4">
        <f t="shared" si="248"/>
        <v>-7.7746139330491697E-3</v>
      </c>
      <c r="D2678" s="4"/>
      <c r="E2678" s="4"/>
      <c r="F2678" s="9">
        <f t="shared" si="250"/>
        <v>6.1513190391668303E-4</v>
      </c>
      <c r="G2678" s="9">
        <f t="shared" si="247"/>
        <v>-0.31346907771801263</v>
      </c>
      <c r="H2678" s="4"/>
      <c r="I2678" s="11">
        <f t="shared" si="251"/>
        <v>5.7259875555943523E-4</v>
      </c>
      <c r="J2678" s="11">
        <f t="shared" si="249"/>
        <v>-0.32490293339019732</v>
      </c>
    </row>
    <row r="2679" spans="1:10" x14ac:dyDescent="0.25">
      <c r="A2679" s="1">
        <v>51</v>
      </c>
      <c r="B2679" s="4">
        <f t="shared" si="246"/>
        <v>2.7230143124976385E-2</v>
      </c>
      <c r="C2679" s="4">
        <f t="shared" si="248"/>
        <v>2.7083025023390064E-2</v>
      </c>
      <c r="D2679" s="4"/>
      <c r="E2679" s="4"/>
      <c r="F2679" s="9">
        <f t="shared" si="250"/>
        <v>6.210498209417275E-4</v>
      </c>
      <c r="G2679" s="9">
        <f t="shared" si="247"/>
        <v>1.0867607643131902</v>
      </c>
      <c r="H2679" s="4"/>
      <c r="I2679" s="11">
        <f t="shared" si="251"/>
        <v>5.7742550022517943E-4</v>
      </c>
      <c r="J2679" s="11">
        <f t="shared" si="249"/>
        <v>1.1270655917308328</v>
      </c>
    </row>
    <row r="2680" spans="1:10" x14ac:dyDescent="0.25">
      <c r="A2680" s="1">
        <v>49.56</v>
      </c>
      <c r="B2680" s="4">
        <f t="shared" si="246"/>
        <v>-2.8641575963384038E-2</v>
      </c>
      <c r="C2680" s="4">
        <f t="shared" si="248"/>
        <v>-2.8788694064970359E-2</v>
      </c>
      <c r="D2680" s="4"/>
      <c r="E2680" s="4"/>
      <c r="F2680" s="9">
        <f t="shared" si="250"/>
        <v>6.3143677519296416E-4</v>
      </c>
      <c r="G2680" s="9">
        <f t="shared" si="247"/>
        <v>-1.1456633723293288</v>
      </c>
      <c r="H2680" s="4"/>
      <c r="I2680" s="11">
        <f t="shared" si="251"/>
        <v>5.8496640239741782E-4</v>
      </c>
      <c r="J2680" s="11">
        <f t="shared" si="249"/>
        <v>-1.1903001902044232</v>
      </c>
    </row>
    <row r="2681" spans="1:10" x14ac:dyDescent="0.25">
      <c r="A2681" s="1">
        <v>51.95</v>
      </c>
      <c r="B2681" s="4">
        <f t="shared" si="246"/>
        <v>4.7097660784294809E-2</v>
      </c>
      <c r="C2681" s="4">
        <f t="shared" si="248"/>
        <v>4.6950542682708485E-2</v>
      </c>
      <c r="D2681" s="4"/>
      <c r="E2681" s="4"/>
      <c r="F2681" s="9">
        <f t="shared" si="250"/>
        <v>7.1008260934335757E-4</v>
      </c>
      <c r="G2681" s="9">
        <f t="shared" si="247"/>
        <v>1.7619199710430165</v>
      </c>
      <c r="H2681" s="4"/>
      <c r="I2681" s="11">
        <f t="shared" si="251"/>
        <v>6.3354801407152026E-4</v>
      </c>
      <c r="J2681" s="11">
        <f t="shared" si="249"/>
        <v>1.8653092741795927</v>
      </c>
    </row>
    <row r="2682" spans="1:10" x14ac:dyDescent="0.25">
      <c r="A2682" s="1">
        <v>50.99</v>
      </c>
      <c r="B2682" s="4">
        <f t="shared" si="246"/>
        <v>-1.8652182478172054E-2</v>
      </c>
      <c r="C2682" s="4">
        <f t="shared" si="248"/>
        <v>-1.8799300579758375E-2</v>
      </c>
      <c r="D2682" s="4"/>
      <c r="E2682" s="4"/>
      <c r="F2682" s="9">
        <f t="shared" si="250"/>
        <v>6.922491639905949E-4</v>
      </c>
      <c r="G2682" s="9">
        <f t="shared" si="247"/>
        <v>-0.7145135544518143</v>
      </c>
      <c r="H2682" s="4"/>
      <c r="I2682" s="11">
        <f t="shared" si="251"/>
        <v>6.2514398471801773E-4</v>
      </c>
      <c r="J2682" s="11">
        <f t="shared" si="249"/>
        <v>-0.75188542016968862</v>
      </c>
    </row>
    <row r="2683" spans="1:10" x14ac:dyDescent="0.25">
      <c r="A2683" s="1">
        <v>51.82</v>
      </c>
      <c r="B2683" s="4">
        <f t="shared" si="246"/>
        <v>1.614664006689941E-2</v>
      </c>
      <c r="C2683" s="4">
        <f t="shared" si="248"/>
        <v>1.5999521965313089E-2</v>
      </c>
      <c r="D2683" s="4"/>
      <c r="E2683" s="4"/>
      <c r="F2683" s="9">
        <f t="shared" si="250"/>
        <v>6.7043594094699191E-4</v>
      </c>
      <c r="G2683" s="9">
        <f t="shared" si="247"/>
        <v>0.61791446649135762</v>
      </c>
      <c r="H2683" s="4"/>
      <c r="I2683" s="11">
        <f t="shared" si="251"/>
        <v>6.1406920627003325E-4</v>
      </c>
      <c r="J2683" s="11">
        <f t="shared" si="249"/>
        <v>0.64565177200168122</v>
      </c>
    </row>
    <row r="2684" spans="1:10" x14ac:dyDescent="0.25">
      <c r="A2684" s="1">
        <v>51.46</v>
      </c>
      <c r="B2684" s="4">
        <f t="shared" si="246"/>
        <v>-6.9713682803657761E-3</v>
      </c>
      <c r="C2684" s="4">
        <f t="shared" si="248"/>
        <v>-7.1184863819520987E-3</v>
      </c>
      <c r="D2684" s="4"/>
      <c r="E2684" s="4"/>
      <c r="F2684" s="9">
        <f t="shared" si="250"/>
        <v>6.3944778631814408E-4</v>
      </c>
      <c r="G2684" s="9">
        <f t="shared" si="247"/>
        <v>-0.28150435270257734</v>
      </c>
      <c r="H2684" s="4"/>
      <c r="I2684" s="11">
        <f t="shared" si="251"/>
        <v>5.9716731553303341E-4</v>
      </c>
      <c r="J2684" s="11">
        <f t="shared" si="249"/>
        <v>-0.29129943595947982</v>
      </c>
    </row>
    <row r="2685" spans="1:10" x14ac:dyDescent="0.25">
      <c r="A2685" s="1">
        <v>52.65</v>
      </c>
      <c r="B2685" s="4">
        <f t="shared" si="246"/>
        <v>2.2861431726386355E-2</v>
      </c>
      <c r="C2685" s="4">
        <f t="shared" si="248"/>
        <v>2.2714313624800034E-2</v>
      </c>
      <c r="D2685" s="4"/>
      <c r="E2685" s="4"/>
      <c r="F2685" s="9">
        <f t="shared" si="250"/>
        <v>6.3327239917452573E-4</v>
      </c>
      <c r="G2685" s="9">
        <f t="shared" si="247"/>
        <v>0.90261872328103421</v>
      </c>
      <c r="H2685" s="4"/>
      <c r="I2685" s="11">
        <f t="shared" si="251"/>
        <v>5.9473049737041571E-4</v>
      </c>
      <c r="J2685" s="11">
        <f t="shared" si="249"/>
        <v>0.93140703367377331</v>
      </c>
    </row>
    <row r="2686" spans="1:10" x14ac:dyDescent="0.25">
      <c r="A2686" s="1">
        <v>51.44</v>
      </c>
      <c r="B2686" s="4">
        <f t="shared" si="246"/>
        <v>-2.3250158650620564E-2</v>
      </c>
      <c r="C2686" s="4">
        <f t="shared" si="248"/>
        <v>-2.3397276752206885E-2</v>
      </c>
      <c r="D2686" s="4"/>
      <c r="E2686" s="4"/>
      <c r="F2686" s="9">
        <f t="shared" si="250"/>
        <v>6.289804071867675E-4</v>
      </c>
      <c r="G2686" s="9">
        <f t="shared" si="247"/>
        <v>-0.93292504773222162</v>
      </c>
      <c r="H2686" s="4"/>
      <c r="I2686" s="11">
        <f t="shared" si="251"/>
        <v>5.9331155923188401E-4</v>
      </c>
      <c r="J2686" s="11">
        <f t="shared" si="249"/>
        <v>-0.96055869434014385</v>
      </c>
    </row>
    <row r="2687" spans="1:10" x14ac:dyDescent="0.25">
      <c r="A2687" s="1">
        <v>53.14</v>
      </c>
      <c r="B2687" s="4">
        <f t="shared" si="246"/>
        <v>3.2513860402303592E-2</v>
      </c>
      <c r="C2687" s="4">
        <f t="shared" si="248"/>
        <v>3.2366742300717267E-2</v>
      </c>
      <c r="D2687" s="4"/>
      <c r="E2687" s="4"/>
      <c r="F2687" s="9">
        <f t="shared" si="250"/>
        <v>6.4991168718548124E-4</v>
      </c>
      <c r="G2687" s="9">
        <f t="shared" si="247"/>
        <v>1.2696143329628071</v>
      </c>
      <c r="H2687" s="4"/>
      <c r="I2687" s="11">
        <f t="shared" si="251"/>
        <v>6.0694039266975873E-4</v>
      </c>
      <c r="J2687" s="11">
        <f t="shared" si="249"/>
        <v>1.3137900529456128</v>
      </c>
    </row>
    <row r="2688" spans="1:10" x14ac:dyDescent="0.25">
      <c r="A2688" s="1">
        <v>52.48</v>
      </c>
      <c r="B2688" s="4">
        <f t="shared" si="246"/>
        <v>-1.2497795695833864E-2</v>
      </c>
      <c r="C2688" s="4">
        <f t="shared" si="248"/>
        <v>-1.2644913797420186E-2</v>
      </c>
      <c r="D2688" s="4"/>
      <c r="E2688" s="4"/>
      <c r="F2688" s="9">
        <f t="shared" si="250"/>
        <v>6.2541079507341657E-4</v>
      </c>
      <c r="G2688" s="9">
        <f t="shared" si="247"/>
        <v>-0.50563041080691629</v>
      </c>
      <c r="H2688" s="4"/>
      <c r="I2688" s="11">
        <f t="shared" si="251"/>
        <v>5.9352899623799158E-4</v>
      </c>
      <c r="J2688" s="11">
        <f t="shared" si="249"/>
        <v>-0.51903291819794406</v>
      </c>
    </row>
    <row r="2689" spans="1:10" x14ac:dyDescent="0.25">
      <c r="A2689" s="1">
        <v>52.8</v>
      </c>
      <c r="B2689" s="4">
        <f t="shared" si="246"/>
        <v>6.0790460763821925E-3</v>
      </c>
      <c r="C2689" s="4">
        <f t="shared" si="248"/>
        <v>5.9319279747958699E-3</v>
      </c>
      <c r="D2689" s="4"/>
      <c r="E2689" s="4"/>
      <c r="F2689" s="9">
        <f t="shared" si="250"/>
        <v>5.9589964379465408E-4</v>
      </c>
      <c r="G2689" s="9">
        <f t="shared" si="247"/>
        <v>0.2430016968845175</v>
      </c>
      <c r="H2689" s="4"/>
      <c r="I2689" s="11">
        <f t="shared" si="251"/>
        <v>5.7677875943579681E-4</v>
      </c>
      <c r="J2689" s="11">
        <f t="shared" si="249"/>
        <v>0.24699675061754281</v>
      </c>
    </row>
    <row r="2690" spans="1:10" x14ac:dyDescent="0.25">
      <c r="A2690" s="1">
        <v>54.36</v>
      </c>
      <c r="B2690" s="4">
        <f t="shared" ref="B2690:B2753" si="252">LN(A2690/A2689)</f>
        <v>2.911739857072717E-2</v>
      </c>
      <c r="C2690" s="4">
        <f t="shared" si="248"/>
        <v>2.8970280469140849E-2</v>
      </c>
      <c r="D2690" s="4"/>
      <c r="E2690" s="4"/>
      <c r="F2690" s="9">
        <f t="shared" si="250"/>
        <v>6.0806851912795559E-4</v>
      </c>
      <c r="G2690" s="9">
        <f t="shared" ref="G2690:G2753" si="253">C2690/SQRT(F2690)</f>
        <v>1.1748338194328305</v>
      </c>
      <c r="H2690" s="4"/>
      <c r="I2690" s="11">
        <f t="shared" si="251"/>
        <v>5.8465371116654338E-4</v>
      </c>
      <c r="J2690" s="11">
        <f t="shared" si="249"/>
        <v>1.1981283495576103</v>
      </c>
    </row>
    <row r="2691" spans="1:10" x14ac:dyDescent="0.25">
      <c r="A2691" s="1">
        <v>55.8</v>
      </c>
      <c r="B2691" s="4">
        <f t="shared" si="252"/>
        <v>2.6145280104322207E-2</v>
      </c>
      <c r="C2691" s="4">
        <f t="shared" ref="C2691:C2754" si="254">B2691-$D$2</f>
        <v>2.5998162002735886E-2</v>
      </c>
      <c r="D2691" s="4"/>
      <c r="E2691" s="4"/>
      <c r="F2691" s="9">
        <f t="shared" si="250"/>
        <v>6.1146031454758284E-4</v>
      </c>
      <c r="G2691" s="9">
        <f t="shared" si="253"/>
        <v>1.0513770867451055</v>
      </c>
      <c r="H2691" s="4"/>
      <c r="I2691" s="11">
        <f t="shared" si="251"/>
        <v>5.8739123265716213E-4</v>
      </c>
      <c r="J2691" s="11">
        <f t="shared" ref="J2691:J2754" si="255">C2691/SQRT(I2691)</f>
        <v>1.0727015685149248</v>
      </c>
    </row>
    <row r="2692" spans="1:10" x14ac:dyDescent="0.25">
      <c r="A2692" s="1">
        <v>54.94</v>
      </c>
      <c r="B2692" s="4">
        <f t="shared" si="252"/>
        <v>-1.5532188720137495E-2</v>
      </c>
      <c r="C2692" s="4">
        <f t="shared" si="254"/>
        <v>-1.5679306821723818E-2</v>
      </c>
      <c r="D2692" s="4"/>
      <c r="E2692" s="4"/>
      <c r="F2692" s="9">
        <f t="shared" ref="F2692:F2755" si="256">(1-$E$2)*C2692^2+$E$2*F2691</f>
        <v>5.9317933194069151E-4</v>
      </c>
      <c r="G2692" s="9">
        <f t="shared" si="253"/>
        <v>-0.64377462335564539</v>
      </c>
      <c r="H2692" s="4"/>
      <c r="I2692" s="11">
        <f t="shared" ref="I2692:I2755" si="257">(1-$H$2)*C2692^2+$H$2*I2691</f>
        <v>5.7714471554973993E-4</v>
      </c>
      <c r="J2692" s="11">
        <f t="shared" si="255"/>
        <v>-0.65265624350223161</v>
      </c>
    </row>
    <row r="2693" spans="1:10" x14ac:dyDescent="0.25">
      <c r="A2693" s="1">
        <v>55.45</v>
      </c>
      <c r="B2693" s="4">
        <f t="shared" si="252"/>
        <v>9.2400331292483897E-3</v>
      </c>
      <c r="C2693" s="4">
        <f t="shared" si="254"/>
        <v>9.0929150276620671E-3</v>
      </c>
      <c r="D2693" s="4"/>
      <c r="E2693" s="4"/>
      <c r="F2693" s="9">
        <f t="shared" si="256"/>
        <v>5.6765442052867103E-4</v>
      </c>
      <c r="G2693" s="9">
        <f t="shared" si="253"/>
        <v>0.38164635645447603</v>
      </c>
      <c r="H2693" s="4"/>
      <c r="I2693" s="11">
        <f t="shared" si="257"/>
        <v>5.6231080719425621E-4</v>
      </c>
      <c r="J2693" s="11">
        <f t="shared" si="255"/>
        <v>0.38345545242745849</v>
      </c>
    </row>
    <row r="2694" spans="1:10" x14ac:dyDescent="0.25">
      <c r="A2694" s="1">
        <v>57.82</v>
      </c>
      <c r="B2694" s="4">
        <f t="shared" si="252"/>
        <v>4.1853022791823909E-2</v>
      </c>
      <c r="C2694" s="4">
        <f t="shared" si="254"/>
        <v>4.1705904690237584E-2</v>
      </c>
      <c r="D2694" s="4"/>
      <c r="E2694" s="4"/>
      <c r="F2694" s="9">
        <f t="shared" si="256"/>
        <v>6.2624082380379658E-4</v>
      </c>
      <c r="G2694" s="9">
        <f t="shared" si="253"/>
        <v>1.6665826595493924</v>
      </c>
      <c r="H2694" s="4"/>
      <c r="I2694" s="11">
        <f t="shared" si="257"/>
        <v>5.9762295755936407E-4</v>
      </c>
      <c r="J2694" s="11">
        <f t="shared" si="255"/>
        <v>1.7060191829262137</v>
      </c>
    </row>
    <row r="2695" spans="1:10" x14ac:dyDescent="0.25">
      <c r="A2695" s="1">
        <v>58</v>
      </c>
      <c r="B2695" s="4">
        <f t="shared" si="252"/>
        <v>3.1082739582192404E-3</v>
      </c>
      <c r="C2695" s="4">
        <f t="shared" si="254"/>
        <v>2.9611558566329183E-3</v>
      </c>
      <c r="D2695" s="4"/>
      <c r="E2695" s="4"/>
      <c r="F2695" s="9">
        <f t="shared" si="256"/>
        <v>5.9536720481397033E-4</v>
      </c>
      <c r="G2695" s="9">
        <f t="shared" si="253"/>
        <v>0.12135811227132239</v>
      </c>
      <c r="H2695" s="4"/>
      <c r="I2695" s="11">
        <f t="shared" si="257"/>
        <v>5.7995732215280127E-4</v>
      </c>
      <c r="J2695" s="11">
        <f t="shared" si="255"/>
        <v>0.12295982844660999</v>
      </c>
    </row>
    <row r="2696" spans="1:10" x14ac:dyDescent="0.25">
      <c r="A2696" s="1">
        <v>57.24</v>
      </c>
      <c r="B2696" s="4">
        <f t="shared" si="252"/>
        <v>-1.3190055858169181E-2</v>
      </c>
      <c r="C2696" s="4">
        <f t="shared" si="254"/>
        <v>-1.3337173959755503E-2</v>
      </c>
      <c r="D2696" s="4"/>
      <c r="E2696" s="4"/>
      <c r="F2696" s="9">
        <f t="shared" si="256"/>
        <v>5.7449285503491084E-4</v>
      </c>
      <c r="G2696" s="9">
        <f t="shared" si="253"/>
        <v>-0.55644404619899601</v>
      </c>
      <c r="H2696" s="4"/>
      <c r="I2696" s="11">
        <f t="shared" si="257"/>
        <v>5.678950087652006E-4</v>
      </c>
      <c r="J2696" s="11">
        <f t="shared" si="255"/>
        <v>-0.55966711583657869</v>
      </c>
    </row>
    <row r="2697" spans="1:10" x14ac:dyDescent="0.25">
      <c r="A2697" s="1">
        <v>55.31</v>
      </c>
      <c r="B2697" s="4">
        <f t="shared" si="252"/>
        <v>-3.4299230681663496E-2</v>
      </c>
      <c r="C2697" s="4">
        <f t="shared" si="254"/>
        <v>-3.4446348783249821E-2</v>
      </c>
      <c r="D2697" s="4"/>
      <c r="E2697" s="4"/>
      <c r="F2697" s="9">
        <f t="shared" si="256"/>
        <v>6.0509575950803019E-4</v>
      </c>
      <c r="G2697" s="9">
        <f t="shared" si="253"/>
        <v>-1.4003324084260531</v>
      </c>
      <c r="H2697" s="4"/>
      <c r="I2697" s="11">
        <f t="shared" si="257"/>
        <v>5.8645468683716346E-4</v>
      </c>
      <c r="J2697" s="11">
        <f t="shared" si="255"/>
        <v>-1.4224138225034024</v>
      </c>
    </row>
    <row r="2698" spans="1:10" x14ac:dyDescent="0.25">
      <c r="A2698" s="1">
        <v>56.43</v>
      </c>
      <c r="B2698" s="4">
        <f t="shared" si="252"/>
        <v>2.0047207974462088E-2</v>
      </c>
      <c r="C2698" s="4">
        <f t="shared" si="254"/>
        <v>1.9900089872875767E-2</v>
      </c>
      <c r="D2698" s="4"/>
      <c r="E2698" s="4"/>
      <c r="F2698" s="9">
        <f t="shared" si="256"/>
        <v>5.9464165038005529E-4</v>
      </c>
      <c r="G2698" s="9">
        <f t="shared" si="253"/>
        <v>0.81606992933529032</v>
      </c>
      <c r="H2698" s="4"/>
      <c r="I2698" s="11">
        <f t="shared" si="257"/>
        <v>5.8074145354050448E-4</v>
      </c>
      <c r="J2698" s="11">
        <f t="shared" si="255"/>
        <v>0.82577860035311101</v>
      </c>
    </row>
    <row r="2699" spans="1:10" x14ac:dyDescent="0.25">
      <c r="A2699" s="1">
        <v>57.07</v>
      </c>
      <c r="B2699" s="4">
        <f t="shared" si="252"/>
        <v>1.1277652567568106E-2</v>
      </c>
      <c r="C2699" s="4">
        <f t="shared" si="254"/>
        <v>1.1130534465981784E-2</v>
      </c>
      <c r="D2699" s="4"/>
      <c r="E2699" s="4"/>
      <c r="F2699" s="9">
        <f t="shared" si="256"/>
        <v>5.711040077359729E-4</v>
      </c>
      <c r="G2699" s="9">
        <f t="shared" si="253"/>
        <v>0.46575595340786152</v>
      </c>
      <c r="H2699" s="4"/>
      <c r="I2699" s="11">
        <f t="shared" si="257"/>
        <v>5.6703587385924161E-4</v>
      </c>
      <c r="J2699" s="11">
        <f t="shared" si="255"/>
        <v>0.46742372379570124</v>
      </c>
    </row>
    <row r="2700" spans="1:10" x14ac:dyDescent="0.25">
      <c r="A2700" s="1">
        <v>56.64</v>
      </c>
      <c r="B2700" s="4">
        <f t="shared" si="252"/>
        <v>-7.5631351631523548E-3</v>
      </c>
      <c r="C2700" s="4">
        <f t="shared" si="254"/>
        <v>-7.7102532647386774E-3</v>
      </c>
      <c r="D2700" s="4"/>
      <c r="E2700" s="4"/>
      <c r="F2700" s="9">
        <f t="shared" si="256"/>
        <v>5.4552120761949482E-4</v>
      </c>
      <c r="G2700" s="9">
        <f t="shared" si="253"/>
        <v>-0.33011314981708756</v>
      </c>
      <c r="H2700" s="4"/>
      <c r="I2700" s="11">
        <f t="shared" si="257"/>
        <v>5.5180823780565677E-4</v>
      </c>
      <c r="J2700" s="11">
        <f t="shared" si="255"/>
        <v>-0.3282271895110857</v>
      </c>
    </row>
    <row r="2701" spans="1:10" x14ac:dyDescent="0.25">
      <c r="A2701" s="1">
        <v>56.78</v>
      </c>
      <c r="B2701" s="4">
        <f t="shared" si="252"/>
        <v>2.4687016593607091E-3</v>
      </c>
      <c r="C2701" s="4">
        <f t="shared" si="254"/>
        <v>2.3215835577743869E-3</v>
      </c>
      <c r="D2701" s="4"/>
      <c r="E2701" s="4"/>
      <c r="F2701" s="9">
        <f t="shared" si="256"/>
        <v>5.1851463474930648E-4</v>
      </c>
      <c r="G2701" s="9">
        <f t="shared" si="253"/>
        <v>0.10195389217694777</v>
      </c>
      <c r="H2701" s="4"/>
      <c r="I2701" s="11">
        <f t="shared" si="257"/>
        <v>5.3541568317795889E-4</v>
      </c>
      <c r="J2701" s="11">
        <f t="shared" si="255"/>
        <v>0.10033183960068524</v>
      </c>
    </row>
    <row r="2702" spans="1:10" x14ac:dyDescent="0.25">
      <c r="A2702" s="1">
        <v>57.46</v>
      </c>
      <c r="B2702" s="4">
        <f t="shared" si="252"/>
        <v>1.1904902506318458E-2</v>
      </c>
      <c r="C2702" s="4">
        <f t="shared" si="254"/>
        <v>1.1757784404732135E-2</v>
      </c>
      <c r="D2702" s="4"/>
      <c r="E2702" s="4"/>
      <c r="F2702" s="9">
        <f t="shared" si="256"/>
        <v>4.995011777172493E-4</v>
      </c>
      <c r="G2702" s="9">
        <f t="shared" si="253"/>
        <v>0.52608659307470851</v>
      </c>
      <c r="H2702" s="4"/>
      <c r="I2702" s="11">
        <f t="shared" si="257"/>
        <v>5.2350057750586495E-4</v>
      </c>
      <c r="J2702" s="11">
        <f t="shared" si="255"/>
        <v>0.5138861464757063</v>
      </c>
    </row>
    <row r="2703" spans="1:10" x14ac:dyDescent="0.25">
      <c r="A2703" s="1">
        <v>54.88</v>
      </c>
      <c r="B2703" s="4">
        <f t="shared" si="252"/>
        <v>-4.59400701335137E-2</v>
      </c>
      <c r="C2703" s="4">
        <f t="shared" si="254"/>
        <v>-4.6087188235100024E-2</v>
      </c>
      <c r="D2703" s="4"/>
      <c r="E2703" s="4"/>
      <c r="F2703" s="9">
        <f t="shared" si="256"/>
        <v>5.8072756480226405E-4</v>
      </c>
      <c r="G2703" s="9">
        <f t="shared" si="253"/>
        <v>-1.9124671864610923</v>
      </c>
      <c r="H2703" s="4"/>
      <c r="I2703" s="11">
        <f t="shared" si="257"/>
        <v>5.7151642776321525E-4</v>
      </c>
      <c r="J2703" s="11">
        <f t="shared" si="255"/>
        <v>-1.9278172126940181</v>
      </c>
    </row>
    <row r="2704" spans="1:10" x14ac:dyDescent="0.25">
      <c r="A2704" s="1">
        <v>54.93</v>
      </c>
      <c r="B2704" s="4">
        <f t="shared" si="252"/>
        <v>9.1066393689916961E-4</v>
      </c>
      <c r="C2704" s="4">
        <f t="shared" si="254"/>
        <v>7.6354583531284745E-4</v>
      </c>
      <c r="D2704" s="4"/>
      <c r="E2704" s="4"/>
      <c r="F2704" s="9">
        <f t="shared" si="256"/>
        <v>5.51720336674282E-4</v>
      </c>
      <c r="G2704" s="9">
        <f t="shared" si="253"/>
        <v>3.2506904576959893E-2</v>
      </c>
      <c r="H2704" s="4"/>
      <c r="I2704" s="11">
        <f t="shared" si="257"/>
        <v>5.543884249975975E-4</v>
      </c>
      <c r="J2704" s="11">
        <f t="shared" si="255"/>
        <v>3.2428587739214303E-2</v>
      </c>
    </row>
    <row r="2705" spans="1:10" x14ac:dyDescent="0.25">
      <c r="A2705" s="1">
        <v>56.35</v>
      </c>
      <c r="B2705" s="4">
        <f t="shared" si="252"/>
        <v>2.5522593131256315E-2</v>
      </c>
      <c r="C2705" s="4">
        <f t="shared" si="254"/>
        <v>2.5375475029669994E-2</v>
      </c>
      <c r="D2705" s="4"/>
      <c r="E2705" s="4"/>
      <c r="F2705" s="9">
        <f t="shared" si="256"/>
        <v>5.5633005648963812E-4</v>
      </c>
      <c r="G2705" s="9">
        <f t="shared" si="253"/>
        <v>1.0758405737648149</v>
      </c>
      <c r="H2705" s="4"/>
      <c r="I2705" s="11">
        <f t="shared" si="257"/>
        <v>5.5707421423711173E-4</v>
      </c>
      <c r="J2705" s="11">
        <f t="shared" si="255"/>
        <v>1.0751217623196994</v>
      </c>
    </row>
    <row r="2706" spans="1:10" x14ac:dyDescent="0.25">
      <c r="A2706" s="1">
        <v>55.22</v>
      </c>
      <c r="B2706" s="4">
        <f t="shared" si="252"/>
        <v>-2.0257033983776984E-2</v>
      </c>
      <c r="C2706" s="4">
        <f t="shared" si="254"/>
        <v>-2.0404152085363305E-2</v>
      </c>
      <c r="D2706" s="4"/>
      <c r="E2706" s="4"/>
      <c r="F2706" s="9">
        <f t="shared" si="256"/>
        <v>5.4933002478128792E-4</v>
      </c>
      <c r="G2706" s="9">
        <f t="shared" si="253"/>
        <v>-0.87056636426432588</v>
      </c>
      <c r="H2706" s="4"/>
      <c r="I2706" s="11">
        <f t="shared" si="257"/>
        <v>5.5285187047967742E-4</v>
      </c>
      <c r="J2706" s="11">
        <f t="shared" si="255"/>
        <v>-0.86778903905461202</v>
      </c>
    </row>
    <row r="2707" spans="1:10" x14ac:dyDescent="0.25">
      <c r="A2707" s="1">
        <v>55.7</v>
      </c>
      <c r="B2707" s="4">
        <f t="shared" si="252"/>
        <v>8.6549404312299578E-3</v>
      </c>
      <c r="C2707" s="4">
        <f t="shared" si="254"/>
        <v>8.5078223296436353E-3</v>
      </c>
      <c r="D2707" s="4"/>
      <c r="E2707" s="4"/>
      <c r="F2707" s="9">
        <f t="shared" si="256"/>
        <v>5.2548267558186266E-4</v>
      </c>
      <c r="G2707" s="9">
        <f t="shared" si="253"/>
        <v>0.3711412367539686</v>
      </c>
      <c r="H2707" s="4"/>
      <c r="I2707" s="11">
        <f t="shared" si="257"/>
        <v>5.384378055890705E-4</v>
      </c>
      <c r="J2707" s="11">
        <f t="shared" si="255"/>
        <v>0.36664911332652173</v>
      </c>
    </row>
    <row r="2708" spans="1:10" x14ac:dyDescent="0.25">
      <c r="A2708" s="1">
        <v>55.17</v>
      </c>
      <c r="B2708" s="4">
        <f t="shared" si="252"/>
        <v>-9.560819648898997E-3</v>
      </c>
      <c r="C2708" s="4">
        <f t="shared" si="254"/>
        <v>-9.7079377504853195E-3</v>
      </c>
      <c r="D2708" s="4"/>
      <c r="E2708" s="4"/>
      <c r="F2708" s="9">
        <f t="shared" si="256"/>
        <v>5.039207445711345E-4</v>
      </c>
      <c r="G2708" s="9">
        <f t="shared" si="253"/>
        <v>-0.43245992071168776</v>
      </c>
      <c r="H2708" s="4"/>
      <c r="I2708" s="11">
        <f t="shared" si="257"/>
        <v>5.2511199308241728E-4</v>
      </c>
      <c r="J2708" s="11">
        <f t="shared" si="255"/>
        <v>-0.42364395540262301</v>
      </c>
    </row>
    <row r="2709" spans="1:10" x14ac:dyDescent="0.25">
      <c r="A2709" s="1">
        <v>54.18</v>
      </c>
      <c r="B2709" s="4">
        <f t="shared" si="252"/>
        <v>-1.8107490627390442E-2</v>
      </c>
      <c r="C2709" s="4">
        <f t="shared" si="254"/>
        <v>-1.8254608728976763E-2</v>
      </c>
      <c r="D2709" s="4"/>
      <c r="E2709" s="4"/>
      <c r="F2709" s="9">
        <f t="shared" si="256"/>
        <v>4.9538624433497955E-4</v>
      </c>
      <c r="G2709" s="9">
        <f t="shared" si="253"/>
        <v>-0.82016372526194115</v>
      </c>
      <c r="H2709" s="4"/>
      <c r="I2709" s="11">
        <f t="shared" si="257"/>
        <v>5.1935555548538576E-4</v>
      </c>
      <c r="J2709" s="11">
        <f t="shared" si="255"/>
        <v>-0.80101405755238875</v>
      </c>
    </row>
    <row r="2710" spans="1:10" x14ac:dyDescent="0.25">
      <c r="A2710" s="1">
        <v>54.57</v>
      </c>
      <c r="B2710" s="4">
        <f t="shared" si="252"/>
        <v>7.1724445411914424E-3</v>
      </c>
      <c r="C2710" s="4">
        <f t="shared" si="254"/>
        <v>7.0253264396051198E-3</v>
      </c>
      <c r="D2710" s="4"/>
      <c r="E2710" s="4"/>
      <c r="F2710" s="9">
        <f t="shared" si="256"/>
        <v>4.7308469269738131E-4</v>
      </c>
      <c r="G2710" s="9">
        <f t="shared" si="253"/>
        <v>0.32299593822780059</v>
      </c>
      <c r="H2710" s="4"/>
      <c r="I2710" s="11">
        <f t="shared" si="257"/>
        <v>5.052555451683146E-4</v>
      </c>
      <c r="J2710" s="11">
        <f t="shared" si="255"/>
        <v>0.3125438551257797</v>
      </c>
    </row>
    <row r="2711" spans="1:10" x14ac:dyDescent="0.25">
      <c r="A2711" s="1">
        <v>53.13</v>
      </c>
      <c r="B2711" s="4">
        <f t="shared" si="252"/>
        <v>-2.674254073528869E-2</v>
      </c>
      <c r="C2711" s="4">
        <f t="shared" si="254"/>
        <v>-2.6889658836875011E-2</v>
      </c>
      <c r="D2711" s="4"/>
      <c r="E2711" s="4"/>
      <c r="F2711" s="9">
        <f t="shared" si="256"/>
        <v>4.8558314568068875E-4</v>
      </c>
      <c r="G2711" s="9">
        <f t="shared" si="253"/>
        <v>-1.2202631319143544</v>
      </c>
      <c r="H2711" s="4"/>
      <c r="I2711" s="11">
        <f t="shared" si="257"/>
        <v>5.11789491384171E-4</v>
      </c>
      <c r="J2711" s="11">
        <f t="shared" si="255"/>
        <v>-1.1886106302468349</v>
      </c>
    </row>
    <row r="2712" spans="1:10" x14ac:dyDescent="0.25">
      <c r="A2712" s="1">
        <v>52.98</v>
      </c>
      <c r="B2712" s="4">
        <f t="shared" si="252"/>
        <v>-2.8272566189283437E-3</v>
      </c>
      <c r="C2712" s="4">
        <f t="shared" si="254"/>
        <v>-2.9743747205146658E-3</v>
      </c>
      <c r="D2712" s="4"/>
      <c r="E2712" s="4"/>
      <c r="F2712" s="9">
        <f t="shared" si="256"/>
        <v>4.6174633364555614E-4</v>
      </c>
      <c r="G2712" s="9">
        <f t="shared" si="253"/>
        <v>-0.1384184409895404</v>
      </c>
      <c r="H2712" s="4"/>
      <c r="I2712" s="11">
        <f t="shared" si="257"/>
        <v>4.9670121379198694E-4</v>
      </c>
      <c r="J2712" s="11">
        <f t="shared" si="255"/>
        <v>-0.1334590627836601</v>
      </c>
    </row>
    <row r="2713" spans="1:10" x14ac:dyDescent="0.25">
      <c r="A2713" s="1">
        <v>51.42</v>
      </c>
      <c r="B2713" s="4">
        <f t="shared" si="252"/>
        <v>-2.9887282006180078E-2</v>
      </c>
      <c r="C2713" s="4">
        <f t="shared" si="254"/>
        <v>-3.0034400107766399E-2</v>
      </c>
      <c r="D2713" s="4"/>
      <c r="E2713" s="4"/>
      <c r="F2713" s="9">
        <f t="shared" si="256"/>
        <v>4.8376227645494828E-4</v>
      </c>
      <c r="G2713" s="9">
        <f t="shared" si="253"/>
        <v>-1.3655353972391231</v>
      </c>
      <c r="H2713" s="4"/>
      <c r="I2713" s="11">
        <f t="shared" si="257"/>
        <v>5.0886213307322931E-4</v>
      </c>
      <c r="J2713" s="11">
        <f t="shared" si="255"/>
        <v>-1.3314317064471464</v>
      </c>
    </row>
    <row r="2714" spans="1:10" x14ac:dyDescent="0.25">
      <c r="A2714" s="1">
        <v>51.42</v>
      </c>
      <c r="B2714" s="4">
        <f t="shared" si="252"/>
        <v>0</v>
      </c>
      <c r="C2714" s="4">
        <f t="shared" si="254"/>
        <v>-1.4711810158632218E-4</v>
      </c>
      <c r="D2714" s="4"/>
      <c r="E2714" s="4"/>
      <c r="F2714" s="9">
        <f t="shared" si="256"/>
        <v>4.5957524481899157E-4</v>
      </c>
      <c r="G2714" s="9">
        <f t="shared" si="253"/>
        <v>-6.8625859773291213E-3</v>
      </c>
      <c r="H2714" s="4"/>
      <c r="I2714" s="11">
        <f t="shared" si="257"/>
        <v>4.935969183931068E-4</v>
      </c>
      <c r="J2714" s="11">
        <f t="shared" si="255"/>
        <v>-6.6218584398392184E-3</v>
      </c>
    </row>
    <row r="2715" spans="1:10" x14ac:dyDescent="0.25">
      <c r="A2715" s="1">
        <v>51.6</v>
      </c>
      <c r="B2715" s="4">
        <f t="shared" si="252"/>
        <v>3.494470649773557E-3</v>
      </c>
      <c r="C2715" s="4">
        <f t="shared" si="254"/>
        <v>3.3473525481872348E-3</v>
      </c>
      <c r="D2715" s="4"/>
      <c r="E2715" s="4"/>
      <c r="F2715" s="9">
        <f t="shared" si="256"/>
        <v>4.3715672103213473E-4</v>
      </c>
      <c r="G2715" s="9">
        <f t="shared" si="253"/>
        <v>0.16009688259041741</v>
      </c>
      <c r="H2715" s="4"/>
      <c r="I2715" s="11">
        <f t="shared" si="257"/>
        <v>4.7912515391376927E-4</v>
      </c>
      <c r="J2715" s="11">
        <f t="shared" si="255"/>
        <v>0.1529244648640882</v>
      </c>
    </row>
    <row r="2716" spans="1:10" x14ac:dyDescent="0.25">
      <c r="A2716" s="1">
        <v>52.86</v>
      </c>
      <c r="B2716" s="4">
        <f t="shared" si="252"/>
        <v>2.4125236688626046E-2</v>
      </c>
      <c r="C2716" s="4">
        <f t="shared" si="254"/>
        <v>2.3978118587039726E-2</v>
      </c>
      <c r="D2716" s="4"/>
      <c r="E2716" s="4"/>
      <c r="F2716" s="9">
        <f t="shared" si="256"/>
        <v>4.4404639352923499E-4</v>
      </c>
      <c r="G2716" s="9">
        <f t="shared" si="253"/>
        <v>1.1378917014398766</v>
      </c>
      <c r="H2716" s="4"/>
      <c r="I2716" s="11">
        <f t="shared" si="257"/>
        <v>4.8199990442558043E-4</v>
      </c>
      <c r="J2716" s="11">
        <f t="shared" si="255"/>
        <v>1.0921734820508322</v>
      </c>
    </row>
    <row r="2717" spans="1:10" x14ac:dyDescent="0.25">
      <c r="A2717" s="1">
        <v>52.71</v>
      </c>
      <c r="B2717" s="4">
        <f t="shared" si="252"/>
        <v>-2.8417183090275848E-3</v>
      </c>
      <c r="C2717" s="4">
        <f t="shared" si="254"/>
        <v>-2.9888364106139069E-3</v>
      </c>
      <c r="D2717" s="4"/>
      <c r="E2717" s="4"/>
      <c r="F2717" s="9">
        <f t="shared" si="256"/>
        <v>4.222907310072438E-4</v>
      </c>
      <c r="G2717" s="9">
        <f t="shared" si="253"/>
        <v>-0.14544418777979062</v>
      </c>
      <c r="H2717" s="4"/>
      <c r="I2717" s="11">
        <f t="shared" si="257"/>
        <v>4.6780790158549532E-4</v>
      </c>
      <c r="J2717" s="11">
        <f t="shared" si="255"/>
        <v>-0.13818737552310542</v>
      </c>
    </row>
    <row r="2718" spans="1:10" x14ac:dyDescent="0.25">
      <c r="A2718" s="1">
        <v>55.14</v>
      </c>
      <c r="B2718" s="4">
        <f t="shared" si="252"/>
        <v>4.5070214728535098E-2</v>
      </c>
      <c r="C2718" s="4">
        <f t="shared" si="254"/>
        <v>4.4923096626948773E-2</v>
      </c>
      <c r="D2718" s="4"/>
      <c r="E2718" s="4"/>
      <c r="F2718" s="9">
        <f t="shared" si="256"/>
        <v>5.0208042498459051E-4</v>
      </c>
      <c r="G2718" s="9">
        <f t="shared" si="253"/>
        <v>2.0048553348963569</v>
      </c>
      <c r="H2718" s="4"/>
      <c r="I2718" s="11">
        <f t="shared" si="257"/>
        <v>5.1431620285455576E-4</v>
      </c>
      <c r="J2718" s="11">
        <f t="shared" si="255"/>
        <v>1.9808636480723929</v>
      </c>
    </row>
    <row r="2719" spans="1:10" x14ac:dyDescent="0.25">
      <c r="A2719" s="1">
        <v>54.58</v>
      </c>
      <c r="B2719" s="4">
        <f t="shared" si="252"/>
        <v>-1.0207890315458332E-2</v>
      </c>
      <c r="C2719" s="4">
        <f t="shared" si="254"/>
        <v>-1.0355008417044655E-2</v>
      </c>
      <c r="D2719" s="4"/>
      <c r="E2719" s="4"/>
      <c r="F2719" s="9">
        <f t="shared" si="256"/>
        <v>4.8233771370121423E-4</v>
      </c>
      <c r="G2719" s="9">
        <f t="shared" si="253"/>
        <v>-0.4714925620675659</v>
      </c>
      <c r="H2719" s="4"/>
      <c r="I2719" s="11">
        <f t="shared" si="257"/>
        <v>5.0210350274843105E-4</v>
      </c>
      <c r="J2719" s="11">
        <f t="shared" si="255"/>
        <v>-0.46211900619181606</v>
      </c>
    </row>
    <row r="2720" spans="1:10" x14ac:dyDescent="0.25">
      <c r="A2720" s="1">
        <v>54.67</v>
      </c>
      <c r="B2720" s="4">
        <f t="shared" si="252"/>
        <v>1.6475976267155937E-3</v>
      </c>
      <c r="C2720" s="4">
        <f t="shared" si="254"/>
        <v>1.5004795251292715E-3</v>
      </c>
      <c r="D2720" s="4"/>
      <c r="E2720" s="4"/>
      <c r="F2720" s="9">
        <f t="shared" si="256"/>
        <v>4.5833339995642009E-4</v>
      </c>
      <c r="G2720" s="9">
        <f t="shared" si="253"/>
        <v>7.0087298469021467E-2</v>
      </c>
      <c r="H2720" s="4"/>
      <c r="I2720" s="11">
        <f t="shared" si="257"/>
        <v>4.8710794083013805E-4</v>
      </c>
      <c r="J2720" s="11">
        <f t="shared" si="255"/>
        <v>6.7985683616082329E-2</v>
      </c>
    </row>
    <row r="2721" spans="1:10" x14ac:dyDescent="0.25">
      <c r="A2721" s="1">
        <v>55.18</v>
      </c>
      <c r="B2721" s="4">
        <f t="shared" si="252"/>
        <v>9.2854558822320944E-3</v>
      </c>
      <c r="C2721" s="4">
        <f t="shared" si="254"/>
        <v>9.1383377806457718E-3</v>
      </c>
      <c r="D2721" s="4"/>
      <c r="E2721" s="4"/>
      <c r="F2721" s="9">
        <f t="shared" si="256"/>
        <v>4.3959219082825797E-4</v>
      </c>
      <c r="G2721" s="9">
        <f t="shared" si="253"/>
        <v>0.43585519071045264</v>
      </c>
      <c r="H2721" s="4"/>
      <c r="I2721" s="11">
        <f t="shared" si="257"/>
        <v>4.7499997912702922E-4</v>
      </c>
      <c r="J2721" s="11">
        <f t="shared" si="255"/>
        <v>0.41929570287336193</v>
      </c>
    </row>
    <row r="2722" spans="1:10" x14ac:dyDescent="0.25">
      <c r="A2722" s="1">
        <v>55.14</v>
      </c>
      <c r="B2722" s="4">
        <f t="shared" si="252"/>
        <v>-7.2516319348928766E-4</v>
      </c>
      <c r="C2722" s="4">
        <f t="shared" si="254"/>
        <v>-8.7228129507560981E-4</v>
      </c>
      <c r="D2722" s="4"/>
      <c r="E2722" s="4"/>
      <c r="F2722" s="9">
        <f t="shared" si="256"/>
        <v>4.1765062501973198E-4</v>
      </c>
      <c r="G2722" s="9">
        <f t="shared" si="253"/>
        <v>-4.2682514040996093E-2</v>
      </c>
      <c r="H2722" s="4"/>
      <c r="I2722" s="11">
        <f t="shared" si="257"/>
        <v>4.6077280599295047E-4</v>
      </c>
      <c r="J2722" s="11">
        <f t="shared" si="255"/>
        <v>-4.0636204737762749E-2</v>
      </c>
    </row>
    <row r="2723" spans="1:10" x14ac:dyDescent="0.25">
      <c r="A2723" s="1">
        <v>55.66</v>
      </c>
      <c r="B2723" s="4">
        <f t="shared" si="252"/>
        <v>9.3863505020939687E-3</v>
      </c>
      <c r="C2723" s="4">
        <f t="shared" si="254"/>
        <v>9.2392324005076461E-3</v>
      </c>
      <c r="D2723" s="4"/>
      <c r="E2723" s="4"/>
      <c r="F2723" s="9">
        <f t="shared" si="256"/>
        <v>4.0103626453627484E-4</v>
      </c>
      <c r="G2723" s="9">
        <f t="shared" si="253"/>
        <v>0.46136438714135236</v>
      </c>
      <c r="H2723" s="4"/>
      <c r="I2723" s="11">
        <f t="shared" si="257"/>
        <v>4.4951052427367962E-4</v>
      </c>
      <c r="J2723" s="11">
        <f t="shared" si="255"/>
        <v>0.4357786601254473</v>
      </c>
    </row>
    <row r="2724" spans="1:10" x14ac:dyDescent="0.25">
      <c r="A2724" s="1">
        <v>54.33</v>
      </c>
      <c r="B2724" s="4">
        <f t="shared" si="252"/>
        <v>-2.4185195534312996E-2</v>
      </c>
      <c r="C2724" s="4">
        <f t="shared" si="254"/>
        <v>-2.4332313635899317E-2</v>
      </c>
      <c r="D2724" s="4"/>
      <c r="E2724" s="4"/>
      <c r="F2724" s="9">
        <f t="shared" si="256"/>
        <v>4.1058752565324968E-4</v>
      </c>
      <c r="G2724" s="9">
        <f t="shared" si="253"/>
        <v>-1.2008272383166179</v>
      </c>
      <c r="H2724" s="4"/>
      <c r="I2724" s="11">
        <f t="shared" si="257"/>
        <v>4.5378705315174243E-4</v>
      </c>
      <c r="J2724" s="11">
        <f t="shared" si="255"/>
        <v>-1.1422399753440629</v>
      </c>
    </row>
    <row r="2725" spans="1:10" x14ac:dyDescent="0.25">
      <c r="A2725" s="1">
        <v>55.41</v>
      </c>
      <c r="B2725" s="4">
        <f t="shared" si="252"/>
        <v>1.9683522315826645E-2</v>
      </c>
      <c r="C2725" s="4">
        <f t="shared" si="254"/>
        <v>1.9536404214240324E-2</v>
      </c>
      <c r="D2725" s="4"/>
      <c r="E2725" s="4"/>
      <c r="F2725" s="9">
        <f t="shared" si="256"/>
        <v>4.0914170385169656E-4</v>
      </c>
      <c r="G2725" s="9">
        <f t="shared" si="253"/>
        <v>0.96584571560489441</v>
      </c>
      <c r="H2725" s="4"/>
      <c r="I2725" s="11">
        <f t="shared" si="257"/>
        <v>4.5162357424585579E-4</v>
      </c>
      <c r="J2725" s="11">
        <f t="shared" si="255"/>
        <v>0.91929803246446107</v>
      </c>
    </row>
    <row r="2726" spans="1:10" x14ac:dyDescent="0.25">
      <c r="A2726" s="1">
        <v>54.42</v>
      </c>
      <c r="B2726" s="4">
        <f t="shared" si="252"/>
        <v>-1.80283495241579E-2</v>
      </c>
      <c r="C2726" s="4">
        <f t="shared" si="254"/>
        <v>-1.8175467625744221E-2</v>
      </c>
      <c r="D2726" s="4"/>
      <c r="E2726" s="4"/>
      <c r="F2726" s="9">
        <f t="shared" si="256"/>
        <v>4.0520199982983557E-4</v>
      </c>
      <c r="G2726" s="9">
        <f t="shared" si="253"/>
        <v>-0.90292110276523097</v>
      </c>
      <c r="H2726" s="4"/>
      <c r="I2726" s="11">
        <f t="shared" si="257"/>
        <v>4.4798529572091442E-4</v>
      </c>
      <c r="J2726" s="11">
        <f t="shared" si="255"/>
        <v>-0.8587242230185731</v>
      </c>
    </row>
    <row r="2727" spans="1:10" x14ac:dyDescent="0.25">
      <c r="A2727" s="1">
        <v>53.94</v>
      </c>
      <c r="B2727" s="4">
        <f t="shared" si="252"/>
        <v>-8.8594156435163468E-3</v>
      </c>
      <c r="C2727" s="4">
        <f t="shared" si="254"/>
        <v>-9.0065337451026694E-3</v>
      </c>
      <c r="D2727" s="4"/>
      <c r="E2727" s="4"/>
      <c r="F2727" s="9">
        <f t="shared" si="256"/>
        <v>3.8899778234342743E-4</v>
      </c>
      <c r="G2727" s="9">
        <f t="shared" si="253"/>
        <v>-0.45665068959955574</v>
      </c>
      <c r="H2727" s="4"/>
      <c r="I2727" s="11">
        <f t="shared" si="257"/>
        <v>4.369792663523372E-4</v>
      </c>
      <c r="J2727" s="11">
        <f t="shared" si="255"/>
        <v>-0.43085115840411348</v>
      </c>
    </row>
    <row r="2728" spans="1:10" x14ac:dyDescent="0.25">
      <c r="A2728" s="1">
        <v>54.25</v>
      </c>
      <c r="B2728" s="4">
        <f t="shared" si="252"/>
        <v>5.7306747089850745E-3</v>
      </c>
      <c r="C2728" s="4">
        <f t="shared" si="254"/>
        <v>5.5835566073987519E-3</v>
      </c>
      <c r="D2728" s="4"/>
      <c r="E2728" s="4"/>
      <c r="F2728" s="9">
        <f t="shared" si="256"/>
        <v>3.7110669844565738E-4</v>
      </c>
      <c r="G2728" s="9">
        <f t="shared" si="253"/>
        <v>0.28984213946464071</v>
      </c>
      <c r="H2728" s="4"/>
      <c r="I2728" s="11">
        <f t="shared" si="257"/>
        <v>4.2480517149340785E-4</v>
      </c>
      <c r="J2728" s="11">
        <f t="shared" si="255"/>
        <v>0.27090437945307017</v>
      </c>
    </row>
    <row r="2729" spans="1:10" x14ac:dyDescent="0.25">
      <c r="A2729" s="1">
        <v>54.99</v>
      </c>
      <c r="B2729" s="4">
        <f t="shared" si="252"/>
        <v>1.3548358099154495E-2</v>
      </c>
      <c r="C2729" s="4">
        <f t="shared" si="254"/>
        <v>1.3401239997568173E-2</v>
      </c>
      <c r="D2729" s="4"/>
      <c r="E2729" s="4"/>
      <c r="F2729" s="9">
        <f t="shared" si="256"/>
        <v>3.6153102519699554E-4</v>
      </c>
      <c r="G2729" s="9">
        <f t="shared" si="253"/>
        <v>0.70481022915884983</v>
      </c>
      <c r="H2729" s="4"/>
      <c r="I2729" s="11">
        <f t="shared" si="257"/>
        <v>4.1744881335277825E-4</v>
      </c>
      <c r="J2729" s="11">
        <f t="shared" si="255"/>
        <v>0.65590866677656001</v>
      </c>
    </row>
    <row r="2730" spans="1:10" x14ac:dyDescent="0.25">
      <c r="A2730" s="1">
        <v>55.45</v>
      </c>
      <c r="B2730" s="4">
        <f t="shared" si="252"/>
        <v>8.3303632766526647E-3</v>
      </c>
      <c r="C2730" s="4">
        <f t="shared" si="254"/>
        <v>8.1832451750663421E-3</v>
      </c>
      <c r="D2730" s="4"/>
      <c r="E2730" s="4"/>
      <c r="F2730" s="9">
        <f t="shared" si="256"/>
        <v>3.4680274901690807E-4</v>
      </c>
      <c r="G2730" s="9">
        <f t="shared" si="253"/>
        <v>0.43942453054139508</v>
      </c>
      <c r="H2730" s="4"/>
      <c r="I2730" s="11">
        <f t="shared" si="257"/>
        <v>4.0693431400005227E-4</v>
      </c>
      <c r="J2730" s="11">
        <f t="shared" si="255"/>
        <v>0.40566114006211396</v>
      </c>
    </row>
    <row r="2731" spans="1:10" x14ac:dyDescent="0.25">
      <c r="A2731" s="1">
        <v>54.91</v>
      </c>
      <c r="B2731" s="4">
        <f t="shared" si="252"/>
        <v>-9.7862325055949554E-3</v>
      </c>
      <c r="C2731" s="4">
        <f t="shared" si="254"/>
        <v>-9.933350607181278E-3</v>
      </c>
      <c r="D2731" s="4"/>
      <c r="E2731" s="4"/>
      <c r="F2731" s="9">
        <f t="shared" si="256"/>
        <v>3.3439618428032206E-4</v>
      </c>
      <c r="G2731" s="9">
        <f t="shared" si="253"/>
        <v>-0.5432066875431999</v>
      </c>
      <c r="H2731" s="4"/>
      <c r="I2731" s="11">
        <f t="shared" si="257"/>
        <v>3.9768642820860634E-4</v>
      </c>
      <c r="J2731" s="11">
        <f t="shared" si="255"/>
        <v>-0.49811013631738393</v>
      </c>
    </row>
    <row r="2732" spans="1:10" x14ac:dyDescent="0.25">
      <c r="A2732" s="1">
        <v>56.57</v>
      </c>
      <c r="B2732" s="4">
        <f t="shared" si="252"/>
        <v>2.9783328064283177E-2</v>
      </c>
      <c r="C2732" s="4">
        <f t="shared" si="254"/>
        <v>2.9636209962696856E-2</v>
      </c>
      <c r="D2732" s="4"/>
      <c r="E2732" s="4"/>
      <c r="F2732" s="9">
        <f t="shared" si="256"/>
        <v>3.6159162211395863E-4</v>
      </c>
      <c r="G2732" s="9">
        <f t="shared" si="253"/>
        <v>1.5585239595709866</v>
      </c>
      <c r="H2732" s="4"/>
      <c r="I2732" s="11">
        <f t="shared" si="257"/>
        <v>4.1210498359093976E-4</v>
      </c>
      <c r="J2732" s="11">
        <f t="shared" si="255"/>
        <v>1.4598852803519458</v>
      </c>
    </row>
    <row r="2733" spans="1:10" x14ac:dyDescent="0.25">
      <c r="A2733" s="1">
        <v>56.65</v>
      </c>
      <c r="B2733" s="4">
        <f t="shared" si="252"/>
        <v>1.4131781189510321E-3</v>
      </c>
      <c r="C2733" s="4">
        <f t="shared" si="254"/>
        <v>1.26606001736471E-3</v>
      </c>
      <c r="D2733" s="4"/>
      <c r="E2733" s="4"/>
      <c r="F2733" s="9">
        <f t="shared" si="256"/>
        <v>3.4359218640663913E-4</v>
      </c>
      <c r="G2733" s="9">
        <f t="shared" si="253"/>
        <v>6.830187946067956E-2</v>
      </c>
      <c r="H2733" s="4"/>
      <c r="I2733" s="11">
        <f t="shared" si="257"/>
        <v>3.9978992132223866E-4</v>
      </c>
      <c r="J2733" s="11">
        <f t="shared" si="255"/>
        <v>6.3319630682365721E-2</v>
      </c>
    </row>
    <row r="2734" spans="1:10" x14ac:dyDescent="0.25">
      <c r="A2734" s="1">
        <v>56.83</v>
      </c>
      <c r="B2734" s="4">
        <f t="shared" si="252"/>
        <v>3.172367835014765E-3</v>
      </c>
      <c r="C2734" s="4">
        <f t="shared" si="254"/>
        <v>3.0252497334284428E-3</v>
      </c>
      <c r="D2734" s="4"/>
      <c r="E2734" s="4"/>
      <c r="F2734" s="9">
        <f t="shared" si="256"/>
        <v>3.2687018388378764E-4</v>
      </c>
      <c r="G2734" s="9">
        <f t="shared" si="253"/>
        <v>0.16732991007838338</v>
      </c>
      <c r="H2734" s="4"/>
      <c r="I2734" s="11">
        <f t="shared" si="257"/>
        <v>3.8807078776105974E-4</v>
      </c>
      <c r="J2734" s="11">
        <f t="shared" si="255"/>
        <v>0.15356977756816334</v>
      </c>
    </row>
    <row r="2735" spans="1:10" x14ac:dyDescent="0.25">
      <c r="A2735" s="1">
        <v>57.11</v>
      </c>
      <c r="B2735" s="4">
        <f t="shared" si="252"/>
        <v>4.9148773677415132E-3</v>
      </c>
      <c r="C2735" s="4">
        <f t="shared" si="254"/>
        <v>4.7677592661551907E-3</v>
      </c>
      <c r="D2735" s="4"/>
      <c r="E2735" s="4"/>
      <c r="F2735" s="9">
        <f t="shared" si="256"/>
        <v>3.1166325111059868E-4</v>
      </c>
      <c r="G2735" s="9">
        <f t="shared" si="253"/>
        <v>0.2700670002290872</v>
      </c>
      <c r="H2735" s="4"/>
      <c r="I2735" s="11">
        <f t="shared" si="257"/>
        <v>3.7711060998082822E-4</v>
      </c>
      <c r="J2735" s="11">
        <f t="shared" si="255"/>
        <v>0.24551608101227679</v>
      </c>
    </row>
    <row r="2736" spans="1:10" x14ac:dyDescent="0.25">
      <c r="A2736" s="1">
        <v>57.11</v>
      </c>
      <c r="B2736" s="4">
        <f t="shared" si="252"/>
        <v>0</v>
      </c>
      <c r="C2736" s="4">
        <f t="shared" si="254"/>
        <v>-1.4711810158632218E-4</v>
      </c>
      <c r="D2736" s="4"/>
      <c r="E2736" s="4"/>
      <c r="F2736" s="9">
        <f t="shared" si="256"/>
        <v>2.9608117074185941E-4</v>
      </c>
      <c r="G2736" s="9">
        <f t="shared" si="253"/>
        <v>-8.5498937439444592E-3</v>
      </c>
      <c r="H2736" s="4"/>
      <c r="I2736" s="11">
        <f t="shared" si="257"/>
        <v>3.6579794099347781E-4</v>
      </c>
      <c r="J2736" s="11">
        <f t="shared" si="255"/>
        <v>-7.692109958381009E-3</v>
      </c>
    </row>
    <row r="2737" spans="1:10" x14ac:dyDescent="0.25">
      <c r="A2737" s="1">
        <v>57.24</v>
      </c>
      <c r="B2737" s="4">
        <f t="shared" si="252"/>
        <v>2.2737220114787582E-3</v>
      </c>
      <c r="C2737" s="4">
        <f t="shared" si="254"/>
        <v>2.126603909892436E-3</v>
      </c>
      <c r="D2737" s="4"/>
      <c r="E2737" s="4"/>
      <c r="F2737" s="9">
        <f t="shared" si="256"/>
        <v>2.8150323441424491E-4</v>
      </c>
      <c r="G2737" s="9">
        <f t="shared" si="253"/>
        <v>0.12674910851829724</v>
      </c>
      <c r="H2737" s="4"/>
      <c r="I2737" s="11">
        <f t="shared" si="257"/>
        <v>3.5495967608936056E-4</v>
      </c>
      <c r="J2737" s="11">
        <f t="shared" si="255"/>
        <v>0.11287482716273298</v>
      </c>
    </row>
    <row r="2738" spans="1:10" x14ac:dyDescent="0.25">
      <c r="A2738" s="1">
        <v>56.62</v>
      </c>
      <c r="B2738" s="4">
        <f t="shared" si="252"/>
        <v>-1.0890675004496714E-2</v>
      </c>
      <c r="C2738" s="4">
        <f t="shared" si="254"/>
        <v>-1.1037793106083037E-2</v>
      </c>
      <c r="D2738" s="4"/>
      <c r="E2738" s="4"/>
      <c r="F2738" s="9">
        <f t="shared" si="256"/>
        <v>2.735197165261674E-4</v>
      </c>
      <c r="G2738" s="9">
        <f t="shared" si="253"/>
        <v>-0.66740265575700941</v>
      </c>
      <c r="H2738" s="4"/>
      <c r="I2738" s="11">
        <f t="shared" si="257"/>
        <v>3.4796587210626057E-4</v>
      </c>
      <c r="J2738" s="11">
        <f t="shared" si="255"/>
        <v>-0.59171683244875717</v>
      </c>
    </row>
    <row r="2739" spans="1:10" x14ac:dyDescent="0.25">
      <c r="A2739" s="1">
        <v>57.09</v>
      </c>
      <c r="B2739" s="4">
        <f t="shared" si="252"/>
        <v>8.2666902924144539E-3</v>
      </c>
      <c r="C2739" s="4">
        <f t="shared" si="254"/>
        <v>8.1195721908281313E-3</v>
      </c>
      <c r="D2739" s="4"/>
      <c r="E2739" s="4"/>
      <c r="F2739" s="9">
        <f t="shared" si="256"/>
        <v>2.6314010332796248E-4</v>
      </c>
      <c r="G2739" s="9">
        <f t="shared" si="253"/>
        <v>0.50054096552363458</v>
      </c>
      <c r="H2739" s="4"/>
      <c r="I2739" s="11">
        <f t="shared" si="257"/>
        <v>3.3950471951993487E-4</v>
      </c>
      <c r="J2739" s="11">
        <f t="shared" si="255"/>
        <v>0.44066670633657751</v>
      </c>
    </row>
    <row r="2740" spans="1:10" x14ac:dyDescent="0.25">
      <c r="A2740" s="1">
        <v>56.81</v>
      </c>
      <c r="B2740" s="4">
        <f t="shared" si="252"/>
        <v>-4.9166034071322796E-3</v>
      </c>
      <c r="C2740" s="4">
        <f t="shared" si="254"/>
        <v>-5.0637215087186022E-3</v>
      </c>
      <c r="D2740" s="4"/>
      <c r="E2740" s="4"/>
      <c r="F2740" s="9">
        <f t="shared" si="256"/>
        <v>2.5126516193745729E-4</v>
      </c>
      <c r="G2740" s="9">
        <f t="shared" si="253"/>
        <v>-0.31945057473847727</v>
      </c>
      <c r="H2740" s="4"/>
      <c r="I2740" s="11">
        <f t="shared" si="257"/>
        <v>3.3008881619987258E-4</v>
      </c>
      <c r="J2740" s="11">
        <f t="shared" si="255"/>
        <v>-0.27871119124781873</v>
      </c>
    </row>
    <row r="2741" spans="1:10" x14ac:dyDescent="0.25">
      <c r="A2741" s="1">
        <v>56.81</v>
      </c>
      <c r="B2741" s="4">
        <f t="shared" si="252"/>
        <v>0</v>
      </c>
      <c r="C2741" s="4">
        <f t="shared" si="254"/>
        <v>-1.4711810158632218E-4</v>
      </c>
      <c r="D2741" s="4"/>
      <c r="E2741" s="4"/>
      <c r="F2741" s="9">
        <f t="shared" si="256"/>
        <v>2.3870298602737513E-4</v>
      </c>
      <c r="G2741" s="9">
        <f t="shared" si="253"/>
        <v>-9.5221975282434018E-3</v>
      </c>
      <c r="H2741" s="4"/>
      <c r="I2741" s="11">
        <f t="shared" si="257"/>
        <v>3.2018680102595084E-4</v>
      </c>
      <c r="J2741" s="11">
        <f t="shared" si="255"/>
        <v>-8.221752509611182E-3</v>
      </c>
    </row>
    <row r="2742" spans="1:10" x14ac:dyDescent="0.25">
      <c r="A2742" s="1">
        <v>57.16</v>
      </c>
      <c r="B2742" s="4">
        <f t="shared" si="252"/>
        <v>6.141986492631076E-3</v>
      </c>
      <c r="C2742" s="4">
        <f t="shared" si="254"/>
        <v>5.9948683910447534E-3</v>
      </c>
      <c r="D2742" s="4"/>
      <c r="E2742" s="4"/>
      <c r="F2742" s="9">
        <f t="shared" si="256"/>
        <v>2.2856475907730373E-4</v>
      </c>
      <c r="G2742" s="9">
        <f t="shared" si="253"/>
        <v>0.396529057841845</v>
      </c>
      <c r="H2742" s="4"/>
      <c r="I2742" s="11">
        <f t="shared" si="257"/>
        <v>3.1165935040595078E-4</v>
      </c>
      <c r="J2742" s="11">
        <f t="shared" si="255"/>
        <v>0.3395780207150999</v>
      </c>
    </row>
    <row r="2743" spans="1:10" x14ac:dyDescent="0.25">
      <c r="A2743" s="1">
        <v>56.52</v>
      </c>
      <c r="B2743" s="4">
        <f t="shared" si="252"/>
        <v>-1.1259795245339847E-2</v>
      </c>
      <c r="C2743" s="4">
        <f t="shared" si="254"/>
        <v>-1.140691334692617E-2</v>
      </c>
      <c r="D2743" s="4"/>
      <c r="E2743" s="4"/>
      <c r="F2743" s="9">
        <f t="shared" si="256"/>
        <v>2.2364240472865266E-4</v>
      </c>
      <c r="G2743" s="9">
        <f t="shared" si="253"/>
        <v>-0.76276554235752048</v>
      </c>
      <c r="H2743" s="4"/>
      <c r="I2743" s="11">
        <f t="shared" si="257"/>
        <v>3.0621310005690076E-4</v>
      </c>
      <c r="J2743" s="11">
        <f t="shared" si="255"/>
        <v>-0.65186289236024741</v>
      </c>
    </row>
    <row r="2744" spans="1:10" x14ac:dyDescent="0.25">
      <c r="A2744" s="1">
        <v>56.93</v>
      </c>
      <c r="B2744" s="4">
        <f t="shared" si="252"/>
        <v>7.2278851466638034E-3</v>
      </c>
      <c r="C2744" s="4">
        <f t="shared" si="254"/>
        <v>7.0807670450774808E-3</v>
      </c>
      <c r="D2744" s="4"/>
      <c r="E2744" s="4"/>
      <c r="F2744" s="9">
        <f t="shared" si="256"/>
        <v>2.1496714758955279E-4</v>
      </c>
      <c r="G2744" s="9">
        <f t="shared" si="253"/>
        <v>0.48294120296367593</v>
      </c>
      <c r="H2744" s="4"/>
      <c r="I2744" s="11">
        <f t="shared" si="257"/>
        <v>2.9853082491359341E-4</v>
      </c>
      <c r="J2744" s="11">
        <f t="shared" si="255"/>
        <v>0.40981298592487753</v>
      </c>
    </row>
    <row r="2745" spans="1:10" x14ac:dyDescent="0.25">
      <c r="A2745" s="1">
        <v>56.83</v>
      </c>
      <c r="B2745" s="4">
        <f t="shared" si="252"/>
        <v>-1.7580876539603865E-3</v>
      </c>
      <c r="C2745" s="4">
        <f t="shared" si="254"/>
        <v>-1.9052057555467086E-3</v>
      </c>
      <c r="D2745" s="4"/>
      <c r="E2745" s="4"/>
      <c r="F2745" s="9">
        <f t="shared" si="256"/>
        <v>2.0440028065862357E-4</v>
      </c>
      <c r="G2745" s="9">
        <f t="shared" si="253"/>
        <v>-0.13326040871544673</v>
      </c>
      <c r="H2745" s="4"/>
      <c r="I2745" s="11">
        <f t="shared" si="257"/>
        <v>2.8968379443531462E-4</v>
      </c>
      <c r="J2745" s="11">
        <f t="shared" si="255"/>
        <v>-0.11193857774233552</v>
      </c>
    </row>
    <row r="2746" spans="1:10" x14ac:dyDescent="0.25">
      <c r="A2746" s="1">
        <v>56.67</v>
      </c>
      <c r="B2746" s="4">
        <f t="shared" si="252"/>
        <v>-2.8193851275022191E-3</v>
      </c>
      <c r="C2746" s="4">
        <f t="shared" si="254"/>
        <v>-2.9665032290885412E-3</v>
      </c>
      <c r="D2746" s="4"/>
      <c r="E2746" s="4"/>
      <c r="F2746" s="9">
        <f t="shared" si="256"/>
        <v>1.9462027369610203E-4</v>
      </c>
      <c r="G2746" s="9">
        <f t="shared" si="253"/>
        <v>-0.21264285075591577</v>
      </c>
      <c r="H2746" s="4"/>
      <c r="I2746" s="11">
        <f t="shared" si="257"/>
        <v>2.8125728484450099E-4</v>
      </c>
      <c r="J2746" s="11">
        <f t="shared" si="255"/>
        <v>-0.17688578588198858</v>
      </c>
    </row>
    <row r="2747" spans="1:10" x14ac:dyDescent="0.25">
      <c r="A2747" s="1">
        <v>57.3</v>
      </c>
      <c r="B2747" s="4">
        <f t="shared" si="252"/>
        <v>1.1055653539165827E-2</v>
      </c>
      <c r="C2747" s="4">
        <f t="shared" si="254"/>
        <v>1.0908535437579504E-2</v>
      </c>
      <c r="D2747" s="4"/>
      <c r="E2747" s="4"/>
      <c r="F2747" s="9">
        <f t="shared" si="256"/>
        <v>1.9083906728094332E-4</v>
      </c>
      <c r="G2747" s="9">
        <f t="shared" si="253"/>
        <v>0.78964666257780525</v>
      </c>
      <c r="H2747" s="4"/>
      <c r="I2747" s="11">
        <f t="shared" si="257"/>
        <v>2.763894506609538E-4</v>
      </c>
      <c r="J2747" s="11">
        <f t="shared" si="255"/>
        <v>0.65615390147094144</v>
      </c>
    </row>
    <row r="2748" spans="1:10" x14ac:dyDescent="0.25">
      <c r="A2748" s="1">
        <v>57.81</v>
      </c>
      <c r="B2748" s="4">
        <f t="shared" si="252"/>
        <v>8.8611473736909478E-3</v>
      </c>
      <c r="C2748" s="4">
        <f t="shared" si="254"/>
        <v>8.7140292721046252E-3</v>
      </c>
      <c r="D2748" s="4"/>
      <c r="E2748" s="4"/>
      <c r="F2748" s="9">
        <f t="shared" si="256"/>
        <v>1.8509382922465097E-4</v>
      </c>
      <c r="G2748" s="9">
        <f t="shared" si="253"/>
        <v>0.64050576695234773</v>
      </c>
      <c r="H2748" s="4"/>
      <c r="I2748" s="11">
        <f t="shared" si="257"/>
        <v>2.7037579632577805E-4</v>
      </c>
      <c r="J2748" s="11">
        <f t="shared" si="255"/>
        <v>0.52995025895276726</v>
      </c>
    </row>
    <row r="2749" spans="1:10" x14ac:dyDescent="0.25">
      <c r="A2749" s="1">
        <v>57.43</v>
      </c>
      <c r="B2749" s="4">
        <f t="shared" si="252"/>
        <v>-6.5949562181795559E-3</v>
      </c>
      <c r="C2749" s="4">
        <f t="shared" si="254"/>
        <v>-6.7420743197658785E-3</v>
      </c>
      <c r="D2749" s="4"/>
      <c r="E2749" s="4"/>
      <c r="F2749" s="9">
        <f t="shared" si="256"/>
        <v>1.7811191607008074E-4</v>
      </c>
      <c r="G2749" s="9">
        <f t="shared" si="253"/>
        <v>-0.50518104591624147</v>
      </c>
      <c r="H2749" s="4"/>
      <c r="I2749" s="11">
        <f t="shared" si="257"/>
        <v>2.6362818942000205E-4</v>
      </c>
      <c r="J2749" s="11">
        <f t="shared" si="255"/>
        <v>-0.41523849861323425</v>
      </c>
    </row>
    <row r="2750" spans="1:10" x14ac:dyDescent="0.25">
      <c r="A2750" s="1">
        <v>57.69</v>
      </c>
      <c r="B2750" s="4">
        <f t="shared" si="252"/>
        <v>4.5170333925927762E-3</v>
      </c>
      <c r="C2750" s="4">
        <f t="shared" si="254"/>
        <v>4.3699152910064536E-3</v>
      </c>
      <c r="D2750" s="4"/>
      <c r="E2750" s="4"/>
      <c r="F2750" s="9">
        <f t="shared" si="256"/>
        <v>1.7016112824910529E-4</v>
      </c>
      <c r="G2750" s="9">
        <f t="shared" si="253"/>
        <v>0.33499848284644623</v>
      </c>
      <c r="H2750" s="4"/>
      <c r="I2750" s="11">
        <f t="shared" si="257"/>
        <v>2.5629222852691915E-4</v>
      </c>
      <c r="J2750" s="11">
        <f t="shared" si="255"/>
        <v>0.27296395353375735</v>
      </c>
    </row>
    <row r="2751" spans="1:10" x14ac:dyDescent="0.25">
      <c r="A2751" s="1">
        <v>57.69</v>
      </c>
      <c r="B2751" s="4">
        <f t="shared" si="252"/>
        <v>0</v>
      </c>
      <c r="C2751" s="4">
        <f t="shared" si="254"/>
        <v>-1.4711810158632218E-4</v>
      </c>
      <c r="D2751" s="4"/>
      <c r="E2751" s="4"/>
      <c r="F2751" s="9">
        <f t="shared" si="256"/>
        <v>1.6165415402344074E-4</v>
      </c>
      <c r="G2751" s="9">
        <f t="shared" si="253"/>
        <v>-1.1571047530678138E-2</v>
      </c>
      <c r="H2751" s="4"/>
      <c r="I2751" s="11">
        <f t="shared" si="257"/>
        <v>2.48604110983186E-4</v>
      </c>
      <c r="J2751" s="11">
        <f t="shared" si="255"/>
        <v>-9.3306512919044959E-3</v>
      </c>
    </row>
    <row r="2752" spans="1:10" x14ac:dyDescent="0.25">
      <c r="A2752" s="1">
        <v>57.984999999999999</v>
      </c>
      <c r="B2752" s="4">
        <f t="shared" si="252"/>
        <v>5.1005081398685474E-3</v>
      </c>
      <c r="C2752" s="4">
        <f t="shared" si="254"/>
        <v>4.9533900382822248E-3</v>
      </c>
      <c r="D2752" s="4"/>
      <c r="E2752" s="4"/>
      <c r="F2752" s="9">
        <f t="shared" si="256"/>
        <v>1.5479824996583638E-4</v>
      </c>
      <c r="G2752" s="9">
        <f t="shared" si="253"/>
        <v>0.39812504899613321</v>
      </c>
      <c r="H2752" s="4"/>
      <c r="I2752" s="11">
        <f t="shared" si="257"/>
        <v>2.4188206983983103E-4</v>
      </c>
      <c r="J2752" s="11">
        <f t="shared" si="255"/>
        <v>0.31849358420945062</v>
      </c>
    </row>
    <row r="2753" spans="1:10" x14ac:dyDescent="0.25">
      <c r="A2753" s="1">
        <v>58.36</v>
      </c>
      <c r="B2753" s="4">
        <f t="shared" si="252"/>
        <v>6.4463672459184017E-3</v>
      </c>
      <c r="C2753" s="4">
        <f t="shared" si="254"/>
        <v>6.2992491443320791E-3</v>
      </c>
      <c r="D2753" s="4"/>
      <c r="E2753" s="4"/>
      <c r="F2753" s="9">
        <f t="shared" si="256"/>
        <v>1.4904236445666298E-4</v>
      </c>
      <c r="G2753" s="9">
        <f t="shared" si="253"/>
        <v>0.51598124940801904</v>
      </c>
      <c r="H2753" s="4"/>
      <c r="I2753" s="11">
        <f t="shared" si="257"/>
        <v>2.3581602393810716E-4</v>
      </c>
      <c r="J2753" s="11">
        <f t="shared" si="255"/>
        <v>0.41020611427580722</v>
      </c>
    </row>
    <row r="2754" spans="1:10" x14ac:dyDescent="0.25">
      <c r="A2754" s="1">
        <v>58.73</v>
      </c>
      <c r="B2754" s="4">
        <f t="shared" ref="B2754:B2796" si="258">LN(A2754/A2753)</f>
        <v>6.3199458798430894E-3</v>
      </c>
      <c r="C2754" s="4">
        <f t="shared" si="254"/>
        <v>6.1728277782567668E-3</v>
      </c>
      <c r="D2754" s="4"/>
      <c r="E2754" s="4"/>
      <c r="F2754" s="9">
        <f t="shared" si="256"/>
        <v>1.4349543637283074E-4</v>
      </c>
      <c r="G2754" s="9">
        <f t="shared" ref="G2754:G2796" si="259">C2754/SQRT(F2754)</f>
        <v>0.51530590087140282</v>
      </c>
      <c r="H2754" s="4"/>
      <c r="I2754" s="11">
        <f t="shared" si="257"/>
        <v>2.2988465730336448E-4</v>
      </c>
      <c r="J2754" s="11">
        <f t="shared" si="255"/>
        <v>0.40712630794671628</v>
      </c>
    </row>
    <row r="2755" spans="1:10" x14ac:dyDescent="0.25">
      <c r="A2755" s="1">
        <v>59.01</v>
      </c>
      <c r="B2755" s="4">
        <f t="shared" si="258"/>
        <v>4.7562515346492758E-3</v>
      </c>
      <c r="C2755" s="4">
        <f t="shared" ref="C2755:C2796" si="260">B2755-$D$2</f>
        <v>4.6091334330629532E-3</v>
      </c>
      <c r="D2755" s="4"/>
      <c r="E2755" s="4"/>
      <c r="F2755" s="9">
        <f t="shared" si="256"/>
        <v>1.3738287010437814E-4</v>
      </c>
      <c r="G2755" s="9">
        <f t="shared" si="259"/>
        <v>0.39323574524668264</v>
      </c>
      <c r="H2755" s="4"/>
      <c r="I2755" s="11">
        <f t="shared" si="257"/>
        <v>2.236254409143769E-4</v>
      </c>
      <c r="J2755" s="11">
        <f t="shared" ref="J2755:J2796" si="261">C2755/SQRT(I2755)</f>
        <v>0.30821848121631368</v>
      </c>
    </row>
    <row r="2756" spans="1:10" x14ac:dyDescent="0.25">
      <c r="A2756" s="1">
        <v>59.19</v>
      </c>
      <c r="B2756" s="4">
        <f t="shared" si="258"/>
        <v>3.0456876335562028E-3</v>
      </c>
      <c r="C2756" s="4">
        <f t="shared" si="260"/>
        <v>2.8985695319698806E-3</v>
      </c>
      <c r="D2756" s="4"/>
      <c r="E2756" s="4"/>
      <c r="F2756" s="9">
        <f t="shared" ref="F2756:F2796" si="262">(1-$E$2)*C2756^2+$E$2*F2755</f>
        <v>1.3093381186574243E-4</v>
      </c>
      <c r="G2756" s="9">
        <f t="shared" si="259"/>
        <v>0.25331319756295212</v>
      </c>
      <c r="H2756" s="4"/>
      <c r="I2756" s="11">
        <f t="shared" ref="I2756:I2796" si="263">(1-$H$2)*C2756^2+$H$2*I2755</f>
        <v>2.1716872884689552E-4</v>
      </c>
      <c r="J2756" s="11">
        <f t="shared" si="261"/>
        <v>0.19669126714658067</v>
      </c>
    </row>
    <row r="2757" spans="1:10" x14ac:dyDescent="0.25">
      <c r="A2757" s="1">
        <v>59.52</v>
      </c>
      <c r="B2757" s="4">
        <f t="shared" si="258"/>
        <v>5.5597818222029001E-3</v>
      </c>
      <c r="C2757" s="4">
        <f t="shared" si="260"/>
        <v>5.4126637206165775E-3</v>
      </c>
      <c r="D2757" s="4"/>
      <c r="E2757" s="4"/>
      <c r="F2757" s="9">
        <f t="shared" si="262"/>
        <v>1.2585196770007923E-4</v>
      </c>
      <c r="G2757" s="9">
        <f t="shared" si="259"/>
        <v>0.48248191687435771</v>
      </c>
      <c r="H2757" s="4"/>
      <c r="I2757" s="11">
        <f t="shared" si="263"/>
        <v>2.1153257483806301E-4</v>
      </c>
      <c r="J2757" s="11">
        <f t="shared" si="261"/>
        <v>0.37215376590661092</v>
      </c>
    </row>
    <row r="2758" spans="1:10" x14ac:dyDescent="0.25">
      <c r="A2758" s="1">
        <v>60.28</v>
      </c>
      <c r="B2758" s="4">
        <f t="shared" si="258"/>
        <v>1.2687983233458218E-2</v>
      </c>
      <c r="C2758" s="4">
        <f t="shared" si="260"/>
        <v>1.2540865131871895E-2</v>
      </c>
      <c r="D2758" s="4"/>
      <c r="E2758" s="4"/>
      <c r="F2758" s="9">
        <f t="shared" si="262"/>
        <v>1.274230342278653E-4</v>
      </c>
      <c r="G2758" s="9">
        <f t="shared" si="259"/>
        <v>1.1109730556260808</v>
      </c>
      <c r="H2758" s="4"/>
      <c r="I2758" s="11">
        <f t="shared" si="263"/>
        <v>2.0990479654059511E-4</v>
      </c>
      <c r="J2758" s="11">
        <f t="shared" si="261"/>
        <v>0.86559814280448921</v>
      </c>
    </row>
    <row r="2759" spans="1:10" x14ac:dyDescent="0.25">
      <c r="A2759" s="1">
        <v>60.63</v>
      </c>
      <c r="B2759" s="4">
        <f t="shared" si="258"/>
        <v>5.7894463253445588E-3</v>
      </c>
      <c r="C2759" s="4">
        <f t="shared" si="260"/>
        <v>5.6423282237582362E-3</v>
      </c>
      <c r="D2759" s="4"/>
      <c r="E2759" s="4"/>
      <c r="F2759" s="9">
        <f t="shared" si="262"/>
        <v>1.2264367590570296E-4</v>
      </c>
      <c r="G2759" s="9">
        <f t="shared" si="259"/>
        <v>0.50949012020448958</v>
      </c>
      <c r="H2759" s="4"/>
      <c r="I2759" s="11">
        <f t="shared" si="263"/>
        <v>2.0456272867791581E-4</v>
      </c>
      <c r="J2759" s="11">
        <f t="shared" si="261"/>
        <v>0.39449826009393424</v>
      </c>
    </row>
    <row r="2760" spans="1:10" x14ac:dyDescent="0.25">
      <c r="A2760" s="1">
        <v>60.78</v>
      </c>
      <c r="B2760" s="4">
        <f t="shared" si="258"/>
        <v>2.4709674050076651E-3</v>
      </c>
      <c r="C2760" s="4">
        <f t="shared" si="260"/>
        <v>2.323849303421343E-3</v>
      </c>
      <c r="D2760" s="4"/>
      <c r="E2760" s="4"/>
      <c r="F2760" s="9">
        <f t="shared" si="262"/>
        <v>1.1678150588966839E-4</v>
      </c>
      <c r="G2760" s="9">
        <f t="shared" si="259"/>
        <v>0.21504082919077164</v>
      </c>
      <c r="H2760" s="4"/>
      <c r="I2760" s="11">
        <f t="shared" si="263"/>
        <v>1.985878550851287E-4</v>
      </c>
      <c r="J2760" s="11">
        <f t="shared" si="261"/>
        <v>0.16490416280993719</v>
      </c>
    </row>
    <row r="2761" spans="1:10" x14ac:dyDescent="0.25">
      <c r="A2761" s="1">
        <v>60.25</v>
      </c>
      <c r="B2761" s="4">
        <f t="shared" si="258"/>
        <v>-8.7582151178826877E-3</v>
      </c>
      <c r="C2761" s="4">
        <f t="shared" si="260"/>
        <v>-8.9053332194690103E-3</v>
      </c>
      <c r="D2761" s="4"/>
      <c r="E2761" s="4"/>
      <c r="F2761" s="9">
        <f t="shared" si="262"/>
        <v>1.1490767858267389E-4</v>
      </c>
      <c r="G2761" s="9">
        <f t="shared" si="259"/>
        <v>-0.83076013658079295</v>
      </c>
      <c r="H2761" s="4"/>
      <c r="I2761" s="11">
        <f t="shared" si="263"/>
        <v>1.9500936822506817E-4</v>
      </c>
      <c r="J2761" s="11">
        <f t="shared" si="261"/>
        <v>-0.63770883939652856</v>
      </c>
    </row>
    <row r="2762" spans="1:10" x14ac:dyDescent="0.25">
      <c r="A2762" s="1">
        <v>60.56</v>
      </c>
      <c r="B2762" s="4">
        <f t="shared" si="258"/>
        <v>5.1320367584288974E-3</v>
      </c>
      <c r="C2762" s="4">
        <f t="shared" si="260"/>
        <v>4.9849186568425748E-3</v>
      </c>
      <c r="D2762" s="4"/>
      <c r="E2762" s="4"/>
      <c r="F2762" s="9">
        <f t="shared" si="262"/>
        <v>1.1040476535430704E-4</v>
      </c>
      <c r="G2762" s="9">
        <f t="shared" si="259"/>
        <v>0.47442128600794031</v>
      </c>
      <c r="H2762" s="4"/>
      <c r="I2762" s="11">
        <f t="shared" si="263"/>
        <v>1.8990456959877626E-4</v>
      </c>
      <c r="J2762" s="11">
        <f t="shared" si="261"/>
        <v>0.36173486426626117</v>
      </c>
    </row>
    <row r="2763" spans="1:10" x14ac:dyDescent="0.25">
      <c r="A2763" s="1">
        <v>61.01</v>
      </c>
      <c r="B2763" s="4">
        <f t="shared" si="258"/>
        <v>7.4031760345677359E-3</v>
      </c>
      <c r="C2763" s="4">
        <f t="shared" si="260"/>
        <v>7.2560579329814133E-3</v>
      </c>
      <c r="D2763" s="4"/>
      <c r="E2763" s="4"/>
      <c r="F2763" s="9">
        <f t="shared" si="262"/>
        <v>1.075170459229308E-4</v>
      </c>
      <c r="G2763" s="9">
        <f t="shared" si="259"/>
        <v>0.6997808923036446</v>
      </c>
      <c r="H2763" s="4"/>
      <c r="I2763" s="11">
        <f t="shared" si="263"/>
        <v>1.8578694381261643E-4</v>
      </c>
      <c r="J2763" s="11">
        <f t="shared" si="261"/>
        <v>0.53234495933649251</v>
      </c>
    </row>
    <row r="2764" spans="1:10" x14ac:dyDescent="0.25">
      <c r="A2764" s="1">
        <v>61.14</v>
      </c>
      <c r="B2764" s="4">
        <f t="shared" si="258"/>
        <v>2.1285312989274231E-3</v>
      </c>
      <c r="C2764" s="4">
        <f t="shared" si="260"/>
        <v>1.9814131973411009E-3</v>
      </c>
      <c r="D2764" s="4"/>
      <c r="E2764" s="4"/>
      <c r="F2764" s="9">
        <f t="shared" si="262"/>
        <v>1.0233749353971412E-4</v>
      </c>
      <c r="G2764" s="9">
        <f t="shared" si="259"/>
        <v>0.19586537271928139</v>
      </c>
      <c r="H2764" s="4"/>
      <c r="I2764" s="11">
        <f t="shared" si="263"/>
        <v>1.8033111544599585E-4</v>
      </c>
      <c r="J2764" s="11">
        <f t="shared" si="261"/>
        <v>0.14755017087790964</v>
      </c>
    </row>
    <row r="2765" spans="1:10" x14ac:dyDescent="0.25">
      <c r="A2765" s="1">
        <v>62.02</v>
      </c>
      <c r="B2765" s="4">
        <f t="shared" si="258"/>
        <v>1.4290597209614529E-2</v>
      </c>
      <c r="C2765" s="4">
        <f t="shared" si="260"/>
        <v>1.4143479108028207E-2</v>
      </c>
      <c r="D2765" s="4"/>
      <c r="E2765" s="4"/>
      <c r="F2765" s="9">
        <f t="shared" si="262"/>
        <v>1.0722251892668993E-4</v>
      </c>
      <c r="G2765" s="9">
        <f t="shared" si="259"/>
        <v>1.3658822158594111</v>
      </c>
      <c r="H2765" s="4"/>
      <c r="I2765" s="11">
        <f t="shared" si="263"/>
        <v>1.8092232202099288E-4</v>
      </c>
      <c r="J2765" s="11">
        <f t="shared" si="261"/>
        <v>1.0515021784625043</v>
      </c>
    </row>
    <row r="2766" spans="1:10" x14ac:dyDescent="0.25">
      <c r="A2766" s="1">
        <v>61.72</v>
      </c>
      <c r="B2766" s="4">
        <f t="shared" si="258"/>
        <v>-4.8488861773428654E-3</v>
      </c>
      <c r="C2766" s="4">
        <f t="shared" si="260"/>
        <v>-4.996004278929188E-3</v>
      </c>
      <c r="D2766" s="4"/>
      <c r="E2766" s="4"/>
      <c r="F2766" s="9">
        <f t="shared" si="262"/>
        <v>1.0310939591810936E-4</v>
      </c>
      <c r="G2766" s="9">
        <f t="shared" si="259"/>
        <v>-0.4920097174774789</v>
      </c>
      <c r="H2766" s="4"/>
      <c r="I2766" s="11">
        <f t="shared" si="263"/>
        <v>1.7624345412301548E-4</v>
      </c>
      <c r="J2766" s="11">
        <f t="shared" si="261"/>
        <v>-0.37632780187499293</v>
      </c>
    </row>
    <row r="2767" spans="1:10" x14ac:dyDescent="0.25">
      <c r="A2767" s="1">
        <v>61.67</v>
      </c>
      <c r="B2767" s="4">
        <f t="shared" si="258"/>
        <v>-8.1043849155862716E-4</v>
      </c>
      <c r="C2767" s="4">
        <f t="shared" si="260"/>
        <v>-9.5755659314494931E-4</v>
      </c>
      <c r="D2767" s="4"/>
      <c r="E2767" s="4"/>
      <c r="F2767" s="9">
        <f t="shared" si="262"/>
        <v>9.799977185365767E-5</v>
      </c>
      <c r="G2767" s="9">
        <f t="shared" si="259"/>
        <v>-9.6727935504350077E-2</v>
      </c>
      <c r="H2767" s="4"/>
      <c r="I2767" s="11">
        <f t="shared" si="263"/>
        <v>1.7098365793819729E-4</v>
      </c>
      <c r="J2767" s="11">
        <f t="shared" si="261"/>
        <v>-7.3229682122877143E-2</v>
      </c>
    </row>
    <row r="2768" spans="1:10" x14ac:dyDescent="0.25">
      <c r="A2768" s="1">
        <v>61.71</v>
      </c>
      <c r="B2768" s="4">
        <f t="shared" si="258"/>
        <v>6.4840332957406214E-4</v>
      </c>
      <c r="C2768" s="4">
        <f t="shared" si="260"/>
        <v>5.0128522798773998E-4</v>
      </c>
      <c r="D2768" s="4"/>
      <c r="E2768" s="4"/>
      <c r="F2768" s="9">
        <f t="shared" si="262"/>
        <v>9.3112347604964722E-5</v>
      </c>
      <c r="G2768" s="9">
        <f t="shared" si="259"/>
        <v>5.1949487644014442E-2</v>
      </c>
      <c r="H2768" s="4"/>
      <c r="I2768" s="11">
        <f t="shared" si="263"/>
        <v>1.6586168680644535E-4</v>
      </c>
      <c r="J2768" s="11">
        <f t="shared" si="261"/>
        <v>3.8923498465534424E-2</v>
      </c>
    </row>
    <row r="2769" spans="1:10" x14ac:dyDescent="0.25">
      <c r="A2769" s="1">
        <v>61.26</v>
      </c>
      <c r="B2769" s="4">
        <f t="shared" si="258"/>
        <v>-7.3188909283464039E-3</v>
      </c>
      <c r="C2769" s="4">
        <f t="shared" si="260"/>
        <v>-7.4660090299327264E-3</v>
      </c>
      <c r="D2769" s="4"/>
      <c r="E2769" s="4"/>
      <c r="F2769" s="9">
        <f t="shared" si="262"/>
        <v>9.1243794766468329E-5</v>
      </c>
      <c r="G2769" s="9">
        <f t="shared" si="259"/>
        <v>-0.78160412250041089</v>
      </c>
      <c r="H2769" s="4"/>
      <c r="I2769" s="11">
        <f t="shared" si="263"/>
        <v>1.6255807492730309E-4</v>
      </c>
      <c r="J2769" s="11">
        <f t="shared" si="261"/>
        <v>-0.58557730566110189</v>
      </c>
    </row>
    <row r="2770" spans="1:10" x14ac:dyDescent="0.25">
      <c r="A2770" s="1">
        <v>60.75</v>
      </c>
      <c r="B2770" s="4">
        <f t="shared" si="258"/>
        <v>-8.3600191839713293E-3</v>
      </c>
      <c r="C2770" s="4">
        <f t="shared" si="260"/>
        <v>-8.5071372855576519E-3</v>
      </c>
      <c r="D2770" s="4"/>
      <c r="E2770" s="4"/>
      <c r="F2770" s="9">
        <f t="shared" si="262"/>
        <v>9.0300174267911177E-5</v>
      </c>
      <c r="G2770" s="9">
        <f t="shared" si="259"/>
        <v>-0.89523931683957303</v>
      </c>
      <c r="H2770" s="4"/>
      <c r="I2770" s="11">
        <f t="shared" si="263"/>
        <v>1.5985247422334374E-4</v>
      </c>
      <c r="J2770" s="11">
        <f t="shared" si="261"/>
        <v>-0.67285852621653952</v>
      </c>
    </row>
    <row r="2771" spans="1:10" x14ac:dyDescent="0.25">
      <c r="A2771" s="1">
        <v>61.44</v>
      </c>
      <c r="B2771" s="4">
        <f t="shared" si="258"/>
        <v>1.1294006618758913E-2</v>
      </c>
      <c r="C2771" s="4">
        <f t="shared" si="260"/>
        <v>1.114688851717259E-2</v>
      </c>
      <c r="D2771" s="4"/>
      <c r="E2771" s="4"/>
      <c r="F2771" s="9">
        <f t="shared" si="262"/>
        <v>9.1997821735229334E-5</v>
      </c>
      <c r="G2771" s="9">
        <f t="shared" si="259"/>
        <v>1.1621572220171454</v>
      </c>
      <c r="H2771" s="4"/>
      <c r="I2771" s="11">
        <f t="shared" si="263"/>
        <v>1.5878449370507165E-4</v>
      </c>
      <c r="J2771" s="11">
        <f t="shared" si="261"/>
        <v>0.88460545541467872</v>
      </c>
    </row>
    <row r="2772" spans="1:10" x14ac:dyDescent="0.25">
      <c r="A2772" s="1">
        <v>60.83</v>
      </c>
      <c r="B2772" s="4">
        <f t="shared" si="258"/>
        <v>-9.9780005068027134E-3</v>
      </c>
      <c r="C2772" s="4">
        <f t="shared" si="260"/>
        <v>-1.0125118608389036E-2</v>
      </c>
      <c r="D2772" s="4"/>
      <c r="E2772" s="4"/>
      <c r="F2772" s="9">
        <f t="shared" si="262"/>
        <v>9.2523831990165166E-5</v>
      </c>
      <c r="G2772" s="9">
        <f t="shared" si="259"/>
        <v>-1.0526241112998882</v>
      </c>
      <c r="H2772" s="4"/>
      <c r="I2772" s="11">
        <f t="shared" si="263"/>
        <v>1.5709649969893787E-4</v>
      </c>
      <c r="J2772" s="11">
        <f t="shared" si="261"/>
        <v>-0.80782421096793122</v>
      </c>
    </row>
    <row r="2773" spans="1:10" x14ac:dyDescent="0.25">
      <c r="A2773" s="1">
        <v>60.53</v>
      </c>
      <c r="B2773" s="4">
        <f t="shared" si="258"/>
        <v>-4.9439784290180476E-3</v>
      </c>
      <c r="C2773" s="4">
        <f t="shared" si="260"/>
        <v>-5.0910965306043702E-3</v>
      </c>
      <c r="D2773" s="4"/>
      <c r="E2773" s="4"/>
      <c r="F2773" s="9">
        <f t="shared" si="262"/>
        <v>8.9193603584853496E-5</v>
      </c>
      <c r="G2773" s="9">
        <f t="shared" si="259"/>
        <v>-0.53906914718322152</v>
      </c>
      <c r="H2773" s="4"/>
      <c r="I2773" s="11">
        <f t="shared" si="263"/>
        <v>1.5316118262448768E-4</v>
      </c>
      <c r="J2773" s="11">
        <f t="shared" si="261"/>
        <v>-0.41137412930559086</v>
      </c>
    </row>
    <row r="2774" spans="1:10" x14ac:dyDescent="0.25">
      <c r="A2774" s="1">
        <v>61.03</v>
      </c>
      <c r="B2774" s="4">
        <f t="shared" si="258"/>
        <v>8.226436652807638E-3</v>
      </c>
      <c r="C2774" s="4">
        <f t="shared" si="260"/>
        <v>8.0793185512213154E-3</v>
      </c>
      <c r="D2774" s="4"/>
      <c r="E2774" s="4"/>
      <c r="F2774" s="9">
        <f t="shared" si="262"/>
        <v>8.7997692818216267E-5</v>
      </c>
      <c r="G2774" s="9">
        <f t="shared" si="259"/>
        <v>0.86126954183836057</v>
      </c>
      <c r="H2774" s="4"/>
      <c r="I2774" s="11">
        <f t="shared" si="263"/>
        <v>1.5052460879331632E-4</v>
      </c>
      <c r="J2774" s="11">
        <f t="shared" si="261"/>
        <v>0.65852304583267474</v>
      </c>
    </row>
    <row r="2775" spans="1:10" x14ac:dyDescent="0.25">
      <c r="A2775" s="1">
        <v>61.13</v>
      </c>
      <c r="B2775" s="4">
        <f t="shared" si="258"/>
        <v>1.6371974842304873E-3</v>
      </c>
      <c r="C2775" s="4">
        <f t="shared" si="260"/>
        <v>1.4900793826441651E-3</v>
      </c>
      <c r="D2775" s="4"/>
      <c r="E2775" s="4"/>
      <c r="F2775" s="9">
        <f t="shared" si="262"/>
        <v>8.370882500563452E-5</v>
      </c>
      <c r="G2775" s="9">
        <f t="shared" si="259"/>
        <v>0.16286350712701092</v>
      </c>
      <c r="H2775" s="4"/>
      <c r="I2775" s="11">
        <f t="shared" si="263"/>
        <v>1.4607548062651424E-4</v>
      </c>
      <c r="J2775" s="11">
        <f t="shared" si="261"/>
        <v>0.1232879819106931</v>
      </c>
    </row>
    <row r="2776" spans="1:10" x14ac:dyDescent="0.25">
      <c r="A2776" s="1">
        <v>61.13</v>
      </c>
      <c r="B2776" s="4">
        <f t="shared" si="258"/>
        <v>0</v>
      </c>
      <c r="C2776" s="4">
        <f t="shared" si="260"/>
        <v>-1.4711810158632218E-4</v>
      </c>
      <c r="D2776" s="4"/>
      <c r="E2776" s="4"/>
      <c r="F2776" s="9">
        <f t="shared" si="262"/>
        <v>7.9524465942143504E-5</v>
      </c>
      <c r="G2776" s="9">
        <f t="shared" si="259"/>
        <v>-1.6497408621995661E-2</v>
      </c>
      <c r="H2776" s="4"/>
      <c r="I2776" s="11">
        <f t="shared" si="263"/>
        <v>1.4169386551979323E-4</v>
      </c>
      <c r="J2776" s="11">
        <f t="shared" si="261"/>
        <v>-1.2359206482226307E-2</v>
      </c>
    </row>
    <row r="2777" spans="1:10" x14ac:dyDescent="0.25">
      <c r="A2777" s="1">
        <v>60.37</v>
      </c>
      <c r="B2777" s="4">
        <f t="shared" si="258"/>
        <v>-1.2510451232299359E-2</v>
      </c>
      <c r="C2777" s="4">
        <f t="shared" si="260"/>
        <v>-1.2657569333885682E-2</v>
      </c>
      <c r="D2777" s="4"/>
      <c r="E2777" s="4"/>
      <c r="F2777" s="9">
        <f t="shared" si="262"/>
        <v>8.3558945717142485E-5</v>
      </c>
      <c r="G2777" s="9">
        <f t="shared" si="259"/>
        <v>-1.3846940916276829</v>
      </c>
      <c r="H2777" s="4"/>
      <c r="I2777" s="11">
        <f t="shared" si="263"/>
        <v>1.4224947139746314E-4</v>
      </c>
      <c r="J2777" s="11">
        <f t="shared" si="261"/>
        <v>-1.061267792431039</v>
      </c>
    </row>
    <row r="2778" spans="1:10" x14ac:dyDescent="0.25">
      <c r="A2778" s="1">
        <v>59.88</v>
      </c>
      <c r="B2778" s="4">
        <f t="shared" si="258"/>
        <v>-8.1497332569071494E-3</v>
      </c>
      <c r="C2778" s="4">
        <f t="shared" si="260"/>
        <v>-8.2968513584934719E-3</v>
      </c>
      <c r="D2778" s="4"/>
      <c r="E2778" s="4"/>
      <c r="F2778" s="9">
        <f t="shared" si="262"/>
        <v>8.2822885554532103E-5</v>
      </c>
      <c r="G2778" s="9">
        <f t="shared" si="259"/>
        <v>-0.91167098053010087</v>
      </c>
      <c r="H2778" s="4"/>
      <c r="I2778" s="11">
        <f t="shared" si="263"/>
        <v>1.400471195294873E-4</v>
      </c>
      <c r="J2778" s="11">
        <f t="shared" si="261"/>
        <v>-0.70109394965575433</v>
      </c>
    </row>
    <row r="2779" spans="1:10" x14ac:dyDescent="0.25">
      <c r="A2779" s="1">
        <v>60.58</v>
      </c>
      <c r="B2779" s="4">
        <f t="shared" si="258"/>
        <v>1.1622246047663629E-2</v>
      </c>
      <c r="C2779" s="4">
        <f t="shared" si="260"/>
        <v>1.1475127946077307E-2</v>
      </c>
      <c r="D2779" s="4"/>
      <c r="E2779" s="4"/>
      <c r="F2779" s="9">
        <f t="shared" si="262"/>
        <v>8.5265669345747724E-5</v>
      </c>
      <c r="G2779" s="9">
        <f t="shared" si="259"/>
        <v>1.2427118331472349</v>
      </c>
      <c r="H2779" s="4"/>
      <c r="I2779" s="11">
        <f t="shared" si="263"/>
        <v>1.3979606278496801E-4</v>
      </c>
      <c r="J2779" s="11">
        <f t="shared" si="261"/>
        <v>0.97053246293304118</v>
      </c>
    </row>
    <row r="2780" spans="1:10" x14ac:dyDescent="0.25">
      <c r="A2780" s="1">
        <v>60.75</v>
      </c>
      <c r="B2780" s="4">
        <f t="shared" si="258"/>
        <v>2.8022766215666435E-3</v>
      </c>
      <c r="C2780" s="4">
        <f t="shared" si="260"/>
        <v>2.6551585199803213E-3</v>
      </c>
      <c r="D2780" s="4"/>
      <c r="E2780" s="4"/>
      <c r="F2780" s="9">
        <f t="shared" si="262"/>
        <v>8.1354879216771539E-5</v>
      </c>
      <c r="G2780" s="9">
        <f t="shared" si="259"/>
        <v>0.29437345993920777</v>
      </c>
      <c r="H2780" s="4"/>
      <c r="I2780" s="11">
        <f t="shared" si="263"/>
        <v>1.3581367690440569E-4</v>
      </c>
      <c r="J2780" s="11">
        <f t="shared" si="261"/>
        <v>0.22783408718667178</v>
      </c>
    </row>
    <row r="2781" spans="1:10" x14ac:dyDescent="0.25">
      <c r="A2781" s="1">
        <v>60.68</v>
      </c>
      <c r="B2781" s="4">
        <f t="shared" si="258"/>
        <v>-1.1529277403263382E-3</v>
      </c>
      <c r="C2781" s="4">
        <f t="shared" si="260"/>
        <v>-1.3000458419126604E-3</v>
      </c>
      <c r="D2781" s="4"/>
      <c r="E2781" s="4"/>
      <c r="F2781" s="9">
        <f t="shared" si="262"/>
        <v>7.7371641215486674E-5</v>
      </c>
      <c r="G2781" s="9">
        <f t="shared" si="259"/>
        <v>-0.1477977293478869</v>
      </c>
      <c r="H2781" s="4"/>
      <c r="I2781" s="11">
        <f t="shared" si="263"/>
        <v>1.3178997017300576E-4</v>
      </c>
      <c r="J2781" s="11">
        <f t="shared" si="261"/>
        <v>-0.11324459598703199</v>
      </c>
    </row>
    <row r="2782" spans="1:10" x14ac:dyDescent="0.25">
      <c r="A2782" s="1">
        <v>60.22</v>
      </c>
      <c r="B2782" s="4">
        <f t="shared" si="258"/>
        <v>-7.6096314267437041E-3</v>
      </c>
      <c r="C2782" s="4">
        <f t="shared" si="260"/>
        <v>-7.7567495283300267E-3</v>
      </c>
      <c r="D2782" s="4"/>
      <c r="E2782" s="4"/>
      <c r="F2782" s="9">
        <f t="shared" si="262"/>
        <v>7.6511417316974746E-5</v>
      </c>
      <c r="G2782" s="9">
        <f t="shared" si="259"/>
        <v>-0.88678154112395391</v>
      </c>
      <c r="H2782" s="4"/>
      <c r="I2782" s="11">
        <f t="shared" si="263"/>
        <v>1.2964128596517304E-4</v>
      </c>
      <c r="J2782" s="11">
        <f t="shared" si="261"/>
        <v>-0.68125249022209611</v>
      </c>
    </row>
    <row r="2783" spans="1:10" x14ac:dyDescent="0.25">
      <c r="A2783" s="1">
        <v>60.14</v>
      </c>
      <c r="B2783" s="4">
        <f t="shared" si="258"/>
        <v>-1.3293454932047019E-3</v>
      </c>
      <c r="C2783" s="4">
        <f t="shared" si="260"/>
        <v>-1.4764635947910241E-3</v>
      </c>
      <c r="D2783" s="4"/>
      <c r="E2783" s="4"/>
      <c r="F2783" s="9">
        <f t="shared" si="262"/>
        <v>7.2794843688463162E-5</v>
      </c>
      <c r="G2783" s="9">
        <f t="shared" si="259"/>
        <v>-0.17305033091619337</v>
      </c>
      <c r="H2783" s="4"/>
      <c r="I2783" s="11">
        <f t="shared" si="263"/>
        <v>1.2581744572862013E-4</v>
      </c>
      <c r="J2783" s="11">
        <f t="shared" si="261"/>
        <v>-0.13162922095669863</v>
      </c>
    </row>
    <row r="2784" spans="1:10" x14ac:dyDescent="0.25">
      <c r="A2784" s="1">
        <v>60.46</v>
      </c>
      <c r="B2784" s="4">
        <f t="shared" si="258"/>
        <v>5.3068117909290868E-3</v>
      </c>
      <c r="C2784" s="4">
        <f t="shared" si="260"/>
        <v>5.1596936893427642E-3</v>
      </c>
      <c r="D2784" s="4"/>
      <c r="E2784" s="4"/>
      <c r="F2784" s="9">
        <f t="shared" si="262"/>
        <v>7.0486223452432192E-5</v>
      </c>
      <c r="G2784" s="9">
        <f t="shared" si="259"/>
        <v>0.61457062597882739</v>
      </c>
      <c r="H2784" s="4"/>
      <c r="I2784" s="11">
        <f t="shared" si="263"/>
        <v>1.2284159552579683E-4</v>
      </c>
      <c r="J2784" s="11">
        <f t="shared" si="261"/>
        <v>0.46553377576246968</v>
      </c>
    </row>
    <row r="2785" spans="1:10" x14ac:dyDescent="0.25">
      <c r="A2785" s="1">
        <v>60.44</v>
      </c>
      <c r="B2785" s="4">
        <f t="shared" si="258"/>
        <v>-3.30851946773191E-4</v>
      </c>
      <c r="C2785" s="4">
        <f t="shared" si="260"/>
        <v>-4.779700483595132E-4</v>
      </c>
      <c r="D2785" s="4"/>
      <c r="E2785" s="4"/>
      <c r="F2785" s="9">
        <f t="shared" si="262"/>
        <v>6.6973335048167024E-5</v>
      </c>
      <c r="G2785" s="9">
        <f t="shared" si="259"/>
        <v>-5.8404958513517014E-2</v>
      </c>
      <c r="H2785" s="4"/>
      <c r="I2785" s="11">
        <f t="shared" si="263"/>
        <v>1.191632013210368E-4</v>
      </c>
      <c r="J2785" s="11">
        <f t="shared" si="261"/>
        <v>-4.3785428246035291E-2</v>
      </c>
    </row>
    <row r="2786" spans="1:10" x14ac:dyDescent="0.25">
      <c r="A2786" s="1">
        <v>60.93</v>
      </c>
      <c r="B2786" s="4">
        <f t="shared" si="258"/>
        <v>8.0745268558642218E-3</v>
      </c>
      <c r="C2786" s="4">
        <f t="shared" si="260"/>
        <v>7.9274087542778992E-3</v>
      </c>
      <c r="D2786" s="4"/>
      <c r="E2786" s="4"/>
      <c r="F2786" s="9">
        <f t="shared" si="262"/>
        <v>6.6766858773628765E-5</v>
      </c>
      <c r="G2786" s="9">
        <f t="shared" si="259"/>
        <v>0.97017656497229576</v>
      </c>
      <c r="H2786" s="4"/>
      <c r="I2786" s="11">
        <f t="shared" si="263"/>
        <v>1.1747361956812775E-4</v>
      </c>
      <c r="J2786" s="11">
        <f t="shared" si="261"/>
        <v>0.73141030811300622</v>
      </c>
    </row>
    <row r="2787" spans="1:10" x14ac:dyDescent="0.25">
      <c r="A2787" s="1">
        <v>60.11</v>
      </c>
      <c r="B2787" s="4">
        <f t="shared" si="258"/>
        <v>-1.3549447209332297E-2</v>
      </c>
      <c r="C2787" s="4">
        <f t="shared" si="260"/>
        <v>-1.369656531091862E-2</v>
      </c>
      <c r="D2787" s="4"/>
      <c r="E2787" s="4"/>
      <c r="F2787" s="9">
        <f t="shared" si="262"/>
        <v>7.2808310900760294E-5</v>
      </c>
      <c r="G2787" s="9">
        <f t="shared" si="259"/>
        <v>-1.6051705930907001</v>
      </c>
      <c r="H2787" s="4"/>
      <c r="I2787" s="11">
        <f t="shared" si="263"/>
        <v>1.1957728802057169E-4</v>
      </c>
      <c r="J2787" s="11">
        <f t="shared" si="261"/>
        <v>-1.2525276532479743</v>
      </c>
    </row>
    <row r="2788" spans="1:10" x14ac:dyDescent="0.25">
      <c r="A2788" s="1">
        <v>60.37</v>
      </c>
      <c r="B2788" s="4">
        <f t="shared" si="258"/>
        <v>4.31607575726405E-3</v>
      </c>
      <c r="C2788" s="4">
        <f t="shared" si="260"/>
        <v>4.1689576556777274E-3</v>
      </c>
      <c r="D2788" s="4"/>
      <c r="E2788" s="4"/>
      <c r="F2788" s="9">
        <f t="shared" si="262"/>
        <v>7.0036905752463976E-5</v>
      </c>
      <c r="G2788" s="9">
        <f t="shared" si="259"/>
        <v>0.49815444367411915</v>
      </c>
      <c r="H2788" s="4"/>
      <c r="I2788" s="11">
        <f t="shared" si="263"/>
        <v>1.1651137561799956E-4</v>
      </c>
      <c r="J2788" s="11">
        <f t="shared" si="261"/>
        <v>0.38622761211315948</v>
      </c>
    </row>
    <row r="2789" spans="1:10" x14ac:dyDescent="0.25">
      <c r="A2789" s="1">
        <v>60.23</v>
      </c>
      <c r="B2789" s="4">
        <f t="shared" si="258"/>
        <v>-2.3217257527051371E-3</v>
      </c>
      <c r="C2789" s="4">
        <f t="shared" si="260"/>
        <v>-2.4688438542914593E-3</v>
      </c>
      <c r="D2789" s="4"/>
      <c r="E2789" s="4"/>
      <c r="F2789" s="9">
        <f t="shared" si="262"/>
        <v>6.6839819963684409E-5</v>
      </c>
      <c r="G2789" s="9">
        <f t="shared" si="259"/>
        <v>-0.30197847492864621</v>
      </c>
      <c r="H2789" s="4"/>
      <c r="I2789" s="11">
        <f t="shared" si="263"/>
        <v>1.1319889004876575E-4</v>
      </c>
      <c r="J2789" s="11">
        <f t="shared" si="261"/>
        <v>-0.23204517315930046</v>
      </c>
    </row>
    <row r="2790" spans="1:10" x14ac:dyDescent="0.25">
      <c r="A2790" s="1">
        <v>60.51</v>
      </c>
      <c r="B2790" s="4">
        <f t="shared" si="258"/>
        <v>4.6380735786005116E-3</v>
      </c>
      <c r="C2790" s="4">
        <f t="shared" si="260"/>
        <v>4.490955477014189E-3</v>
      </c>
      <c r="D2790" s="4"/>
      <c r="E2790" s="4"/>
      <c r="F2790" s="9">
        <f t="shared" si="262"/>
        <v>6.4506263020326366E-5</v>
      </c>
      <c r="G2790" s="9">
        <f t="shared" si="259"/>
        <v>0.55916220394586658</v>
      </c>
      <c r="H2790" s="4"/>
      <c r="I2790" s="11">
        <f t="shared" si="263"/>
        <v>1.104079837801985E-4</v>
      </c>
      <c r="J2790" s="11">
        <f t="shared" si="261"/>
        <v>0.42740392880285111</v>
      </c>
    </row>
    <row r="2791" spans="1:10" x14ac:dyDescent="0.25">
      <c r="A2791" s="1">
        <v>60.93</v>
      </c>
      <c r="B2791" s="4">
        <f t="shared" si="258"/>
        <v>6.9170236261728848E-3</v>
      </c>
      <c r="C2791" s="4">
        <f t="shared" si="260"/>
        <v>6.7699055245865622E-3</v>
      </c>
      <c r="D2791" s="4"/>
      <c r="E2791" s="4"/>
      <c r="F2791" s="9">
        <f t="shared" si="262"/>
        <v>6.357253090990143E-5</v>
      </c>
      <c r="G2791" s="9">
        <f t="shared" si="259"/>
        <v>0.84907852588391353</v>
      </c>
      <c r="H2791" s="4"/>
      <c r="I2791" s="11">
        <f t="shared" si="263"/>
        <v>1.0847069289114737E-4</v>
      </c>
      <c r="J2791" s="11">
        <f t="shared" si="261"/>
        <v>0.65001952334489699</v>
      </c>
    </row>
    <row r="2792" spans="1:10" x14ac:dyDescent="0.25">
      <c r="A2792" s="1">
        <v>62.02</v>
      </c>
      <c r="B2792" s="4">
        <f t="shared" si="258"/>
        <v>1.7731249411900039E-2</v>
      </c>
      <c r="C2792" s="4">
        <f t="shared" si="260"/>
        <v>1.7584131310313719E-2</v>
      </c>
      <c r="D2792" s="4"/>
      <c r="E2792" s="4"/>
      <c r="F2792" s="9">
        <f t="shared" si="262"/>
        <v>7.5853988061324131E-5</v>
      </c>
      <c r="G2792" s="9">
        <f t="shared" si="259"/>
        <v>2.0189785675535545</v>
      </c>
      <c r="H2792" s="4"/>
      <c r="I2792" s="11">
        <f t="shared" si="263"/>
        <v>1.1449262232256361E-4</v>
      </c>
      <c r="J2792" s="11">
        <f t="shared" si="261"/>
        <v>1.6433579380329655</v>
      </c>
    </row>
    <row r="2793" spans="1:10" x14ac:dyDescent="0.25">
      <c r="A2793" s="1">
        <v>61.87</v>
      </c>
      <c r="B2793" s="4">
        <f t="shared" si="258"/>
        <v>-2.4215041294055467E-3</v>
      </c>
      <c r="C2793" s="4">
        <f t="shared" si="260"/>
        <v>-2.5686222309918689E-3</v>
      </c>
      <c r="D2793" s="4"/>
      <c r="E2793" s="4"/>
      <c r="F2793" s="9">
        <f t="shared" si="262"/>
        <v>7.2391179666535208E-5</v>
      </c>
      <c r="G2793" s="9">
        <f t="shared" si="259"/>
        <v>-0.3018960356125775</v>
      </c>
      <c r="H2793" s="4"/>
      <c r="I2793" s="11">
        <f t="shared" si="263"/>
        <v>1.1125577825785308E-4</v>
      </c>
      <c r="J2793" s="11">
        <f t="shared" si="261"/>
        <v>-0.24352241890282536</v>
      </c>
    </row>
    <row r="2794" spans="1:10" x14ac:dyDescent="0.25">
      <c r="A2794" s="1">
        <v>61.83</v>
      </c>
      <c r="B2794" s="4">
        <f t="shared" si="258"/>
        <v>-6.4672597242006202E-4</v>
      </c>
      <c r="C2794" s="4">
        <f t="shared" si="260"/>
        <v>-7.9384407400638418E-4</v>
      </c>
      <c r="D2794" s="4"/>
      <c r="E2794" s="4"/>
      <c r="F2794" s="9">
        <f t="shared" si="262"/>
        <v>6.8803130103900186E-5</v>
      </c>
      <c r="G2794" s="9">
        <f t="shared" si="259"/>
        <v>-9.5704224612620112E-2</v>
      </c>
      <c r="H2794" s="4"/>
      <c r="I2794" s="11">
        <f t="shared" si="263"/>
        <v>1.0793701056253253E-4</v>
      </c>
      <c r="J2794" s="11">
        <f t="shared" si="261"/>
        <v>-7.6409967390958761E-2</v>
      </c>
    </row>
    <row r="2795" spans="1:10" x14ac:dyDescent="0.25">
      <c r="A2795" s="1">
        <v>62.2</v>
      </c>
      <c r="B2795" s="4">
        <f t="shared" si="258"/>
        <v>5.9663161746565212E-3</v>
      </c>
      <c r="C2795" s="4">
        <f t="shared" si="260"/>
        <v>5.8191980730701986E-3</v>
      </c>
      <c r="D2795" s="4"/>
      <c r="E2795" s="4"/>
      <c r="F2795" s="9">
        <f t="shared" si="262"/>
        <v>6.7056126909386364E-5</v>
      </c>
      <c r="G2795" s="9">
        <f t="shared" si="259"/>
        <v>0.71063060451557558</v>
      </c>
      <c r="H2795" s="4"/>
      <c r="I2795" s="11">
        <f t="shared" si="263"/>
        <v>1.0571479223206527E-4</v>
      </c>
      <c r="J2795" s="11">
        <f t="shared" si="261"/>
        <v>0.56597240853390884</v>
      </c>
    </row>
    <row r="2796" spans="1:10" x14ac:dyDescent="0.25">
      <c r="A2796" s="1">
        <v>62.57</v>
      </c>
      <c r="B2796" s="4">
        <f t="shared" si="258"/>
        <v>5.9309302651383341E-3</v>
      </c>
      <c r="C2796" s="4">
        <f t="shared" si="260"/>
        <v>5.7838121635520115E-3</v>
      </c>
      <c r="D2796" s="4"/>
      <c r="E2796" s="4"/>
      <c r="F2796" s="9">
        <f t="shared" si="262"/>
        <v>6.5375944721079648E-5</v>
      </c>
      <c r="G2796" s="9">
        <f t="shared" si="259"/>
        <v>0.71532794479554529</v>
      </c>
      <c r="H2796" s="4"/>
      <c r="I2796" s="11">
        <f t="shared" si="263"/>
        <v>1.0354692295940087E-4</v>
      </c>
      <c r="J2796" s="11">
        <f t="shared" si="261"/>
        <v>0.56838889127614523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6"/>
  <sheetViews>
    <sheetView workbookViewId="0">
      <selection sqref="A1:A2796"/>
    </sheetView>
  </sheetViews>
  <sheetFormatPr defaultRowHeight="15" x14ac:dyDescent="0.25"/>
  <cols>
    <col min="1" max="1" width="11.85546875" customWidth="1"/>
    <col min="2" max="2" width="9.28515625" bestFit="1" customWidth="1"/>
    <col min="3" max="3" width="14.7109375" bestFit="1" customWidth="1"/>
    <col min="4" max="4" width="12.7109375" bestFit="1" customWidth="1"/>
    <col min="5" max="5" width="8.5703125" bestFit="1" customWidth="1"/>
    <col min="6" max="6" width="11.5703125" style="2" bestFit="1" customWidth="1"/>
    <col min="7" max="7" width="14.28515625" style="2" bestFit="1" customWidth="1"/>
    <col min="8" max="8" width="8.5703125" bestFit="1" customWidth="1"/>
    <col min="9" max="9" width="21" style="3" bestFit="1" customWidth="1"/>
    <col min="10" max="10" width="14.28515625" style="3" bestFit="1" customWidth="1"/>
    <col min="12" max="12" width="16.28515625" bestFit="1" customWidth="1"/>
  </cols>
  <sheetData>
    <row r="1" spans="1:10" ht="30" x14ac:dyDescent="0.25">
      <c r="A1" s="1">
        <v>653.16999999999996</v>
      </c>
      <c r="B1" s="6" t="s">
        <v>1</v>
      </c>
      <c r="C1" s="6" t="s">
        <v>2</v>
      </c>
      <c r="D1" s="7" t="s">
        <v>4</v>
      </c>
      <c r="E1" s="13" t="s">
        <v>0</v>
      </c>
      <c r="F1" s="8" t="s">
        <v>3</v>
      </c>
      <c r="G1" s="19" t="s">
        <v>6</v>
      </c>
      <c r="H1" s="15" t="s">
        <v>0</v>
      </c>
      <c r="I1" s="10" t="s">
        <v>3</v>
      </c>
      <c r="J1" s="20" t="s">
        <v>6</v>
      </c>
    </row>
    <row r="2" spans="1:10" ht="15.75" thickBot="1" x14ac:dyDescent="0.3">
      <c r="A2" s="1">
        <v>653.16999999999996</v>
      </c>
      <c r="B2" s="4">
        <f>LN(A2/A1)</f>
        <v>0</v>
      </c>
      <c r="C2" s="4">
        <f>B2-$D$2</f>
        <v>-2.1625659541745068E-4</v>
      </c>
      <c r="D2" s="4">
        <f>AVERAGE(B:B)</f>
        <v>2.1625659541745068E-4</v>
      </c>
      <c r="E2" s="14">
        <f>market1!E2</f>
        <v>0.95</v>
      </c>
      <c r="F2" s="17">
        <f>C2^2</f>
        <v>4.676691506154695E-8</v>
      </c>
      <c r="G2" s="17">
        <f>C2/SQRT(F2)</f>
        <v>-1</v>
      </c>
      <c r="H2" s="16">
        <f>market1!H2</f>
        <v>0.97</v>
      </c>
      <c r="I2" s="11">
        <f>C2^2</f>
        <v>4.676691506154695E-8</v>
      </c>
      <c r="J2" s="11">
        <f>C2/SQRT(I2)</f>
        <v>-1</v>
      </c>
    </row>
    <row r="3" spans="1:10" x14ac:dyDescent="0.25">
      <c r="A3" s="1">
        <v>653.16999999999996</v>
      </c>
      <c r="B3" s="4">
        <f t="shared" ref="B3:B66" si="0">LN(A3/A2)</f>
        <v>0</v>
      </c>
      <c r="C3" s="4">
        <f t="shared" ref="C3:C66" si="1">B3-$D$2</f>
        <v>-2.1625659541745068E-4</v>
      </c>
      <c r="D3" s="4"/>
      <c r="E3" s="4"/>
      <c r="F3" s="17">
        <f>(1-$E$2)*C3^2+$E$2*F2</f>
        <v>4.676691506154695E-8</v>
      </c>
      <c r="G3" s="17">
        <f t="shared" ref="G3:G66" si="2">C3/SQRT(F3)</f>
        <v>-1</v>
      </c>
      <c r="H3" s="4"/>
      <c r="I3" s="11">
        <f>(1-$H$2)*C3^2+$H$2*I2</f>
        <v>4.676691506154695E-8</v>
      </c>
      <c r="J3" s="11">
        <f t="shared" ref="J3:J66" si="3">C3/SQRT(I3)</f>
        <v>-1</v>
      </c>
    </row>
    <row r="4" spans="1:10" x14ac:dyDescent="0.25">
      <c r="A4" s="1">
        <v>653.16999999999996</v>
      </c>
      <c r="B4" s="4">
        <f t="shared" si="0"/>
        <v>0</v>
      </c>
      <c r="C4" s="4">
        <f>B4-$D$2</f>
        <v>-2.1625659541745068E-4</v>
      </c>
      <c r="D4" s="4"/>
      <c r="E4" s="4"/>
      <c r="F4" s="17">
        <f t="shared" ref="F4:F67" si="4">(1-$E$2)*C4^2+$E$2*F3</f>
        <v>4.676691506154695E-8</v>
      </c>
      <c r="G4" s="17">
        <f t="shared" si="2"/>
        <v>-1</v>
      </c>
      <c r="H4" s="4"/>
      <c r="I4" s="11">
        <f t="shared" ref="I4:I67" si="5">(1-$H$2)*C4^2+$H$2*I3</f>
        <v>4.676691506154695E-8</v>
      </c>
      <c r="J4" s="11">
        <f t="shared" si="3"/>
        <v>-1</v>
      </c>
    </row>
    <row r="5" spans="1:10" x14ac:dyDescent="0.25">
      <c r="A5" s="1">
        <v>638.15300000000002</v>
      </c>
      <c r="B5" s="4">
        <f t="shared" si="0"/>
        <v>-2.3259365794508484E-2</v>
      </c>
      <c r="C5" s="4">
        <f t="shared" si="1"/>
        <v>-2.3475622389925933E-2</v>
      </c>
      <c r="D5" s="4"/>
      <c r="E5" s="4"/>
      <c r="F5" s="17">
        <f t="shared" si="4"/>
        <v>2.7599670899028082E-5</v>
      </c>
      <c r="G5" s="17">
        <f t="shared" si="2"/>
        <v>-4.4685349949024182</v>
      </c>
      <c r="H5" s="4"/>
      <c r="I5" s="11">
        <f t="shared" si="5"/>
        <v>1.6578509305441468E-5</v>
      </c>
      <c r="J5" s="11">
        <f t="shared" si="3"/>
        <v>-5.7655982401420127</v>
      </c>
    </row>
    <row r="6" spans="1:10" x14ac:dyDescent="0.25">
      <c r="A6" s="1">
        <v>640.46199999999999</v>
      </c>
      <c r="B6" s="4">
        <f t="shared" si="0"/>
        <v>3.6117244205470305E-3</v>
      </c>
      <c r="C6" s="4">
        <f t="shared" si="1"/>
        <v>3.3954678251295798E-3</v>
      </c>
      <c r="D6" s="5"/>
      <c r="E6" s="4"/>
      <c r="F6" s="17">
        <f t="shared" si="4"/>
        <v>2.6796147441651186E-5</v>
      </c>
      <c r="G6" s="17">
        <f>C6/SQRT(F6)</f>
        <v>0.65593897996213424</v>
      </c>
      <c r="H6" s="4"/>
      <c r="I6" s="11">
        <f t="shared" si="5"/>
        <v>1.642703007882293E-5</v>
      </c>
      <c r="J6" s="11">
        <f t="shared" si="3"/>
        <v>0.83776091205319292</v>
      </c>
    </row>
    <row r="7" spans="1:10" x14ac:dyDescent="0.25">
      <c r="A7" s="1">
        <v>649.63900000000001</v>
      </c>
      <c r="B7" s="4">
        <f t="shared" si="0"/>
        <v>1.4227033063853391E-2</v>
      </c>
      <c r="C7" s="4">
        <f t="shared" si="1"/>
        <v>1.401077646843594E-2</v>
      </c>
      <c r="D7" s="4"/>
      <c r="E7" s="4"/>
      <c r="F7" s="17">
        <f t="shared" si="4"/>
        <v>3.5271432931992551E-5</v>
      </c>
      <c r="G7" s="17">
        <f>C7/SQRT(F7)</f>
        <v>2.3591233680012045</v>
      </c>
      <c r="H7" s="4"/>
      <c r="I7" s="11">
        <f t="shared" si="5"/>
        <v>2.1823274893912596E-5</v>
      </c>
      <c r="J7" s="11">
        <f t="shared" si="3"/>
        <v>2.9991780064887665</v>
      </c>
    </row>
    <row r="8" spans="1:10" x14ac:dyDescent="0.25">
      <c r="A8" s="1">
        <v>643.84100000000001</v>
      </c>
      <c r="B8" s="4">
        <f t="shared" si="0"/>
        <v>-8.9650227801623857E-3</v>
      </c>
      <c r="C8" s="4">
        <f t="shared" si="1"/>
        <v>-9.1812793755798369E-3</v>
      </c>
      <c r="D8" s="4"/>
      <c r="E8" s="4"/>
      <c r="F8" s="17">
        <f t="shared" si="4"/>
        <v>3.7722655834015312E-5</v>
      </c>
      <c r="G8" s="9">
        <f t="shared" si="2"/>
        <v>-1.4948653385295896</v>
      </c>
      <c r="H8" s="4"/>
      <c r="I8" s="11">
        <f t="shared" si="5"/>
        <v>2.369745337626865E-5</v>
      </c>
      <c r="J8" s="11">
        <f t="shared" si="3"/>
        <v>-1.8860463608968192</v>
      </c>
    </row>
    <row r="9" spans="1:10" x14ac:dyDescent="0.25">
      <c r="A9" s="1">
        <v>645.92700000000002</v>
      </c>
      <c r="B9" s="4">
        <f t="shared" si="0"/>
        <v>3.2346930903224087E-3</v>
      </c>
      <c r="C9" s="4">
        <f t="shared" si="1"/>
        <v>3.0184364949049579E-3</v>
      </c>
      <c r="D9" s="4"/>
      <c r="E9" s="4"/>
      <c r="F9" s="17">
        <f t="shared" si="4"/>
        <v>3.6292070986003253E-5</v>
      </c>
      <c r="G9" s="9">
        <f t="shared" si="2"/>
        <v>0.50104434781064211</v>
      </c>
      <c r="H9" s="4"/>
      <c r="I9" s="11">
        <f t="shared" si="5"/>
        <v>2.3259858541193815E-5</v>
      </c>
      <c r="J9" s="11">
        <f t="shared" si="3"/>
        <v>0.62586189182329532</v>
      </c>
    </row>
    <row r="10" spans="1:10" x14ac:dyDescent="0.25">
      <c r="A10" s="1">
        <v>645.41499999999996</v>
      </c>
      <c r="B10" s="4">
        <f t="shared" si="0"/>
        <v>-7.9297355282979126E-4</v>
      </c>
      <c r="C10" s="4">
        <f t="shared" si="1"/>
        <v>-1.009230148247242E-3</v>
      </c>
      <c r="D10" s="4"/>
      <c r="E10" s="4"/>
      <c r="F10" s="17">
        <f t="shared" si="4"/>
        <v>3.4528394711309649E-5</v>
      </c>
      <c r="G10" s="9">
        <f t="shared" si="2"/>
        <v>-0.17175208648492687</v>
      </c>
      <c r="H10" s="4"/>
      <c r="I10" s="11">
        <f t="shared" si="5"/>
        <v>2.2592619149721933E-5</v>
      </c>
      <c r="J10" s="11">
        <f t="shared" si="3"/>
        <v>-0.21232783174338515</v>
      </c>
    </row>
    <row r="11" spans="1:10" x14ac:dyDescent="0.25">
      <c r="A11" s="1">
        <v>649.61099999999999</v>
      </c>
      <c r="B11" s="4">
        <f t="shared" si="0"/>
        <v>6.4802014531691451E-3</v>
      </c>
      <c r="C11" s="4">
        <f t="shared" si="1"/>
        <v>6.2639448577516948E-3</v>
      </c>
      <c r="D11" s="4"/>
      <c r="E11" s="4"/>
      <c r="F11" s="17">
        <f t="shared" si="4"/>
        <v>3.4763825234791864E-5</v>
      </c>
      <c r="G11" s="9">
        <f t="shared" si="2"/>
        <v>1.0623904227006924</v>
      </c>
      <c r="H11" s="4"/>
      <c r="I11" s="11">
        <f t="shared" si="5"/>
        <v>2.3091950730658892E-5</v>
      </c>
      <c r="J11" s="11">
        <f t="shared" si="3"/>
        <v>1.3035197474245781</v>
      </c>
    </row>
    <row r="12" spans="1:10" x14ac:dyDescent="0.25">
      <c r="A12" s="1">
        <v>646.22400000000005</v>
      </c>
      <c r="B12" s="4">
        <f t="shared" si="0"/>
        <v>-5.2275292966463315E-3</v>
      </c>
      <c r="C12" s="4">
        <f t="shared" si="1"/>
        <v>-5.4437858920637818E-3</v>
      </c>
      <c r="D12" s="4"/>
      <c r="E12" s="4"/>
      <c r="F12" s="17">
        <f t="shared" si="4"/>
        <v>3.4507374214983904E-5</v>
      </c>
      <c r="G12" s="9">
        <f t="shared" si="2"/>
        <v>-0.92671262356358208</v>
      </c>
      <c r="H12" s="4"/>
      <c r="I12" s="11">
        <f t="shared" si="5"/>
        <v>2.3288236353898107E-5</v>
      </c>
      <c r="J12" s="11">
        <f t="shared" si="3"/>
        <v>-1.1280613919430742</v>
      </c>
    </row>
    <row r="13" spans="1:10" x14ac:dyDescent="0.25">
      <c r="A13" s="1">
        <v>647.37699999999995</v>
      </c>
      <c r="B13" s="4">
        <f t="shared" si="0"/>
        <v>1.7826212337924948E-3</v>
      </c>
      <c r="C13" s="4">
        <f t="shared" si="1"/>
        <v>1.566364638375044E-3</v>
      </c>
      <c r="D13" s="4"/>
      <c r="E13" s="4"/>
      <c r="F13" s="17">
        <f t="shared" si="4"/>
        <v>3.29046804132523E-5</v>
      </c>
      <c r="G13" s="9">
        <f t="shared" si="2"/>
        <v>0.27306373833856951</v>
      </c>
      <c r="H13" s="4"/>
      <c r="I13" s="11">
        <f t="shared" si="5"/>
        <v>2.2663194208691717E-5</v>
      </c>
      <c r="J13" s="11">
        <f t="shared" si="3"/>
        <v>0.32902758504773949</v>
      </c>
    </row>
    <row r="14" spans="1:10" x14ac:dyDescent="0.25">
      <c r="A14" s="1">
        <v>643.67100000000005</v>
      </c>
      <c r="B14" s="4">
        <f t="shared" si="0"/>
        <v>-5.7410881379618322E-3</v>
      </c>
      <c r="C14" s="4">
        <f t="shared" si="1"/>
        <v>-5.9573447333792825E-3</v>
      </c>
      <c r="D14" s="4"/>
      <c r="E14" s="4"/>
      <c r="F14" s="17">
        <f t="shared" si="4"/>
        <v>3.3033944206205776E-5</v>
      </c>
      <c r="G14" s="9">
        <f t="shared" si="2"/>
        <v>-1.0365076616502646</v>
      </c>
      <c r="H14" s="4"/>
      <c r="I14" s="11">
        <f t="shared" si="5"/>
        <v>2.3047997070600622E-5</v>
      </c>
      <c r="J14" s="11">
        <f t="shared" si="3"/>
        <v>-1.2408981499844174</v>
      </c>
    </row>
    <row r="15" spans="1:10" x14ac:dyDescent="0.25">
      <c r="A15" s="1">
        <v>667.44899999999996</v>
      </c>
      <c r="B15" s="4">
        <f t="shared" si="0"/>
        <v>3.6275256860231093E-2</v>
      </c>
      <c r="C15" s="4">
        <f t="shared" si="1"/>
        <v>3.6059000264813644E-2</v>
      </c>
      <c r="D15" s="4"/>
      <c r="E15" s="4"/>
      <c r="F15" s="17">
        <f t="shared" si="4"/>
        <v>9.6394822000787071E-5</v>
      </c>
      <c r="G15" s="9">
        <f t="shared" si="2"/>
        <v>3.6727116187256503</v>
      </c>
      <c r="H15" s="4"/>
      <c r="I15" s="11">
        <f t="shared" si="5"/>
        <v>6.1364102161417554E-5</v>
      </c>
      <c r="J15" s="11">
        <f t="shared" si="3"/>
        <v>4.6031644401820353</v>
      </c>
    </row>
    <row r="16" spans="1:10" x14ac:dyDescent="0.25">
      <c r="A16" s="1">
        <v>667.78800000000001</v>
      </c>
      <c r="B16" s="4">
        <f t="shared" si="0"/>
        <v>5.0777503511948894E-4</v>
      </c>
      <c r="C16" s="4">
        <f t="shared" si="1"/>
        <v>2.9151843970203829E-4</v>
      </c>
      <c r="D16" s="4"/>
      <c r="E16" s="4"/>
      <c r="F16" s="17">
        <f t="shared" si="4"/>
        <v>9.1579330050782018E-5</v>
      </c>
      <c r="G16" s="9">
        <f t="shared" si="2"/>
        <v>3.0462623280374867E-2</v>
      </c>
      <c r="H16" s="4"/>
      <c r="I16" s="11">
        <f t="shared" si="5"/>
        <v>5.9525728586595613E-5</v>
      </c>
      <c r="J16" s="11">
        <f t="shared" si="3"/>
        <v>3.7784499244234701E-2</v>
      </c>
    </row>
    <row r="17" spans="1:10" x14ac:dyDescent="0.25">
      <c r="A17" s="1">
        <v>656.46100000000001</v>
      </c>
      <c r="B17" s="4">
        <f t="shared" si="0"/>
        <v>-1.7107471858515865E-2</v>
      </c>
      <c r="C17" s="4">
        <f t="shared" si="1"/>
        <v>-1.7323728453933315E-2</v>
      </c>
      <c r="D17" s="4"/>
      <c r="E17" s="4"/>
      <c r="F17" s="17">
        <f t="shared" si="4"/>
        <v>1.0200594192552386E-4</v>
      </c>
      <c r="G17" s="9">
        <f t="shared" si="2"/>
        <v>-1.7152547567406538</v>
      </c>
      <c r="H17" s="4"/>
      <c r="I17" s="11">
        <f t="shared" si="5"/>
        <v>6.6743303755366313E-5</v>
      </c>
      <c r="J17" s="11">
        <f t="shared" si="3"/>
        <v>-2.1204962928378563</v>
      </c>
    </row>
    <row r="18" spans="1:10" x14ac:dyDescent="0.25">
      <c r="A18" s="1">
        <v>649</v>
      </c>
      <c r="B18" s="4">
        <f t="shared" si="0"/>
        <v>-1.1430569333564013E-2</v>
      </c>
      <c r="C18" s="4">
        <f t="shared" si="1"/>
        <v>-1.1646825928981464E-2</v>
      </c>
      <c r="D18" s="4"/>
      <c r="E18" s="4"/>
      <c r="F18" s="17">
        <f t="shared" si="4"/>
        <v>1.0368807254024742E-4</v>
      </c>
      <c r="G18" s="9">
        <f t="shared" si="2"/>
        <v>-1.1437818058116367</v>
      </c>
      <c r="H18" s="4"/>
      <c r="I18" s="11">
        <f t="shared" si="5"/>
        <v>6.8810461269305182E-5</v>
      </c>
      <c r="J18" s="11">
        <f t="shared" si="3"/>
        <v>-1.4040428106928344</v>
      </c>
    </row>
    <row r="19" spans="1:10" x14ac:dyDescent="0.25">
      <c r="A19" s="1">
        <v>643.79200000000003</v>
      </c>
      <c r="B19" s="4">
        <f t="shared" si="0"/>
        <v>-8.0570241359110735E-3</v>
      </c>
      <c r="C19" s="4">
        <f t="shared" si="1"/>
        <v>-8.2732807313285247E-3</v>
      </c>
      <c r="D19" s="4"/>
      <c r="E19" s="4"/>
      <c r="F19" s="17">
        <f t="shared" si="4"/>
        <v>1.0192602761620365E-4</v>
      </c>
      <c r="G19" s="9">
        <f t="shared" si="2"/>
        <v>-0.81947406200612305</v>
      </c>
      <c r="H19" s="4"/>
      <c r="I19" s="11">
        <f t="shared" si="5"/>
        <v>6.8799562653007183E-5</v>
      </c>
      <c r="J19" s="11">
        <f t="shared" si="3"/>
        <v>-0.99743573236961858</v>
      </c>
    </row>
    <row r="20" spans="1:10" x14ac:dyDescent="0.25">
      <c r="A20" s="1">
        <v>633.22400000000005</v>
      </c>
      <c r="B20" s="4">
        <f t="shared" si="0"/>
        <v>-1.6551462563250276E-2</v>
      </c>
      <c r="C20" s="4">
        <f t="shared" si="1"/>
        <v>-1.6767719158667725E-2</v>
      </c>
      <c r="D20" s="4"/>
      <c r="E20" s="4"/>
      <c r="F20" s="17">
        <f t="shared" si="4"/>
        <v>1.1088754652459111E-4</v>
      </c>
      <c r="G20" s="9">
        <f t="shared" si="2"/>
        <v>-1.592328264792084</v>
      </c>
      <c r="H20" s="4"/>
      <c r="I20" s="11">
        <f t="shared" si="5"/>
        <v>7.5170267946935554E-5</v>
      </c>
      <c r="J20" s="11">
        <f t="shared" si="3"/>
        <v>-1.9339753850836787</v>
      </c>
    </row>
    <row r="21" spans="1:10" x14ac:dyDescent="0.25">
      <c r="A21" s="1">
        <v>598.90099999999995</v>
      </c>
      <c r="B21" s="4">
        <f t="shared" si="0"/>
        <v>-5.5727921008071682E-2</v>
      </c>
      <c r="C21" s="4">
        <f t="shared" si="1"/>
        <v>-5.5944177603489131E-2</v>
      </c>
      <c r="D21" s="4"/>
      <c r="E21" s="4"/>
      <c r="F21" s="17">
        <f t="shared" si="4"/>
        <v>2.618307195848984E-4</v>
      </c>
      <c r="G21" s="9">
        <f t="shared" si="2"/>
        <v>-3.4573599300423981</v>
      </c>
      <c r="H21" s="4"/>
      <c r="I21" s="11">
        <f t="shared" si="5"/>
        <v>1.6680769014044961E-4</v>
      </c>
      <c r="J21" s="11">
        <f t="shared" si="3"/>
        <v>-4.3315851854303853</v>
      </c>
    </row>
    <row r="22" spans="1:10" x14ac:dyDescent="0.25">
      <c r="A22" s="1">
        <v>591.64400000000001</v>
      </c>
      <c r="B22" s="4">
        <f t="shared" si="0"/>
        <v>-1.2191206348446884E-2</v>
      </c>
      <c r="C22" s="4">
        <f t="shared" si="1"/>
        <v>-1.2407462943864335E-2</v>
      </c>
      <c r="D22" s="4"/>
      <c r="E22" s="4"/>
      <c r="F22" s="17">
        <f t="shared" si="4"/>
        <v>2.564364404408218E-4</v>
      </c>
      <c r="G22" s="9">
        <f t="shared" si="2"/>
        <v>-0.77480625278258186</v>
      </c>
      <c r="H22" s="4"/>
      <c r="I22" s="11">
        <f t="shared" si="5"/>
        <v>1.6642181353733712E-4</v>
      </c>
      <c r="J22" s="11">
        <f t="shared" si="3"/>
        <v>-0.96178469465159011</v>
      </c>
    </row>
    <row r="23" spans="1:10" x14ac:dyDescent="0.25">
      <c r="A23" s="1">
        <v>611.34500000000003</v>
      </c>
      <c r="B23" s="4">
        <f t="shared" si="0"/>
        <v>3.2756345287259368E-2</v>
      </c>
      <c r="C23" s="4">
        <f t="shared" si="1"/>
        <v>3.2540088691841919E-2</v>
      </c>
      <c r="D23" s="4"/>
      <c r="E23" s="4"/>
      <c r="F23" s="17">
        <f t="shared" si="4"/>
        <v>2.9655748702242768E-4</v>
      </c>
      <c r="G23" s="9">
        <f t="shared" si="2"/>
        <v>1.8895756591362376</v>
      </c>
      <c r="H23" s="4"/>
      <c r="I23" s="11">
        <f t="shared" si="5"/>
        <v>1.9319488029340519E-4</v>
      </c>
      <c r="J23" s="11">
        <f t="shared" si="3"/>
        <v>2.3411051786893511</v>
      </c>
    </row>
    <row r="24" spans="1:10" x14ac:dyDescent="0.25">
      <c r="A24" s="1">
        <v>603.54999999999995</v>
      </c>
      <c r="B24" s="4">
        <f t="shared" si="0"/>
        <v>-1.2832560788533523E-2</v>
      </c>
      <c r="C24" s="4">
        <f t="shared" si="1"/>
        <v>-1.3048817383950974E-2</v>
      </c>
      <c r="D24" s="4"/>
      <c r="E24" s="4"/>
      <c r="F24" s="17">
        <f t="shared" si="4"/>
        <v>2.9024319442729136E-4</v>
      </c>
      <c r="G24" s="9">
        <f t="shared" si="2"/>
        <v>-0.7659318523733406</v>
      </c>
      <c r="H24" s="4"/>
      <c r="I24" s="11">
        <f t="shared" si="5"/>
        <v>1.9250718293819407E-4</v>
      </c>
      <c r="J24" s="11">
        <f t="shared" si="3"/>
        <v>-0.94047592772688005</v>
      </c>
    </row>
    <row r="25" spans="1:10" x14ac:dyDescent="0.25">
      <c r="A25" s="1">
        <v>605.62099999999998</v>
      </c>
      <c r="B25" s="4">
        <f t="shared" si="0"/>
        <v>3.4254907289212461E-3</v>
      </c>
      <c r="C25" s="4">
        <f t="shared" si="1"/>
        <v>3.2092341335037953E-3</v>
      </c>
      <c r="D25" s="4"/>
      <c r="E25" s="4"/>
      <c r="F25" s="17">
        <f t="shared" si="4"/>
        <v>2.7624599389210907E-4</v>
      </c>
      <c r="G25" s="9">
        <f t="shared" si="2"/>
        <v>0.19308716604275311</v>
      </c>
      <c r="H25" s="4"/>
      <c r="I25" s="11">
        <f t="shared" si="5"/>
        <v>1.8704094296175764E-4</v>
      </c>
      <c r="J25" s="11">
        <f t="shared" si="3"/>
        <v>0.23465675522937968</v>
      </c>
    </row>
    <row r="26" spans="1:10" x14ac:dyDescent="0.25">
      <c r="A26" s="1">
        <v>583.62599999999998</v>
      </c>
      <c r="B26" s="4">
        <f t="shared" si="0"/>
        <v>-3.6994011157424227E-2</v>
      </c>
      <c r="C26" s="4">
        <f t="shared" si="1"/>
        <v>-3.7210267752841676E-2</v>
      </c>
      <c r="D26" s="4"/>
      <c r="E26" s="4"/>
      <c r="F26" s="17">
        <f t="shared" si="4"/>
        <v>3.3166389550941212E-4</v>
      </c>
      <c r="G26" s="9">
        <f t="shared" si="2"/>
        <v>-2.0432132505125149</v>
      </c>
      <c r="H26" s="4"/>
      <c r="I26" s="11">
        <f t="shared" si="5"/>
        <v>2.2296783546005001E-4</v>
      </c>
      <c r="J26" s="11">
        <f t="shared" si="3"/>
        <v>-2.491963553281626</v>
      </c>
    </row>
    <row r="27" spans="1:10" x14ac:dyDescent="0.25">
      <c r="A27" s="1">
        <v>586.39499999999998</v>
      </c>
      <c r="B27" s="4">
        <f t="shared" si="0"/>
        <v>4.7332572144557893E-3</v>
      </c>
      <c r="C27" s="4">
        <f t="shared" si="1"/>
        <v>4.517000619038339E-3</v>
      </c>
      <c r="D27" s="4"/>
      <c r="E27" s="4"/>
      <c r="F27" s="17">
        <f t="shared" si="4"/>
        <v>3.1610086546356115E-4</v>
      </c>
      <c r="G27" s="9">
        <f t="shared" si="2"/>
        <v>0.25406059311025675</v>
      </c>
      <c r="H27" s="4"/>
      <c r="I27" s="11">
        <f t="shared" si="5"/>
        <v>2.1689089923402027E-4</v>
      </c>
      <c r="J27" s="11">
        <f t="shared" si="3"/>
        <v>0.30671109423866466</v>
      </c>
    </row>
    <row r="28" spans="1:10" x14ac:dyDescent="0.25">
      <c r="A28" s="1">
        <v>581.94500000000005</v>
      </c>
      <c r="B28" s="4">
        <f t="shared" si="0"/>
        <v>-7.6176823854325042E-3</v>
      </c>
      <c r="C28" s="4">
        <f t="shared" si="1"/>
        <v>-7.8339389808499554E-3</v>
      </c>
      <c r="D28" s="4"/>
      <c r="E28" s="4"/>
      <c r="F28" s="17">
        <f t="shared" si="4"/>
        <v>3.0336435218816706E-4</v>
      </c>
      <c r="G28" s="9">
        <f t="shared" si="2"/>
        <v>-0.44977769176261412</v>
      </c>
      <c r="H28" s="4"/>
      <c r="I28" s="11">
        <f t="shared" si="5"/>
        <v>2.1222529025567008E-4</v>
      </c>
      <c r="J28" s="11">
        <f t="shared" si="3"/>
        <v>-0.53775148251465821</v>
      </c>
    </row>
    <row r="29" spans="1:10" x14ac:dyDescent="0.25">
      <c r="A29" s="1">
        <v>597.58299999999997</v>
      </c>
      <c r="B29" s="4">
        <f t="shared" si="0"/>
        <v>2.6517244744503777E-2</v>
      </c>
      <c r="C29" s="4">
        <f t="shared" si="1"/>
        <v>2.6300988149086327E-2</v>
      </c>
      <c r="D29" s="4"/>
      <c r="E29" s="4"/>
      <c r="F29" s="17">
        <f t="shared" si="4"/>
        <v>3.2278323345967769E-4</v>
      </c>
      <c r="G29" s="9">
        <f t="shared" si="2"/>
        <v>1.4639174299492506</v>
      </c>
      <c r="H29" s="4"/>
      <c r="I29" s="11">
        <f t="shared" si="5"/>
        <v>2.266107908765514E-4</v>
      </c>
      <c r="J29" s="11">
        <f t="shared" si="3"/>
        <v>1.7471563554555838</v>
      </c>
    </row>
    <row r="30" spans="1:10" x14ac:dyDescent="0.25">
      <c r="A30" s="1">
        <v>602.84500000000003</v>
      </c>
      <c r="B30" s="4">
        <f t="shared" si="0"/>
        <v>8.7669292996330906E-3</v>
      </c>
      <c r="C30" s="4">
        <f t="shared" si="1"/>
        <v>8.5506727042156394E-3</v>
      </c>
      <c r="D30" s="4"/>
      <c r="E30" s="4"/>
      <c r="F30" s="17">
        <f t="shared" si="4"/>
        <v>3.1029977197142471E-4</v>
      </c>
      <c r="G30" s="9">
        <f t="shared" si="2"/>
        <v>0.48541093429419435</v>
      </c>
      <c r="H30" s="4"/>
      <c r="I30" s="11">
        <f t="shared" si="5"/>
        <v>2.220058872610934E-4</v>
      </c>
      <c r="J30" s="11">
        <f t="shared" si="3"/>
        <v>0.57387596684512687</v>
      </c>
    </row>
    <row r="31" spans="1:10" x14ac:dyDescent="0.25">
      <c r="A31" s="1">
        <v>605.25400000000002</v>
      </c>
      <c r="B31" s="4">
        <f t="shared" si="0"/>
        <v>3.9880890438592611E-3</v>
      </c>
      <c r="C31" s="4">
        <f t="shared" si="1"/>
        <v>3.7718324484418103E-3</v>
      </c>
      <c r="D31" s="4"/>
      <c r="E31" s="4"/>
      <c r="F31" s="17">
        <f t="shared" si="4"/>
        <v>2.9549611937380941E-4</v>
      </c>
      <c r="G31" s="9">
        <f t="shared" si="2"/>
        <v>0.2194201468757547</v>
      </c>
      <c r="H31" s="4"/>
      <c r="I31" s="11">
        <f t="shared" si="5"/>
        <v>2.1577251224383414E-4</v>
      </c>
      <c r="J31" s="11">
        <f t="shared" si="3"/>
        <v>0.25677594328414366</v>
      </c>
    </row>
    <row r="32" spans="1:10" x14ac:dyDescent="0.25">
      <c r="A32" s="1">
        <v>603.43499999999995</v>
      </c>
      <c r="B32" s="4">
        <f t="shared" si="0"/>
        <v>-3.0098749525244066E-3</v>
      </c>
      <c r="C32" s="4">
        <f t="shared" si="1"/>
        <v>-3.2261315479418574E-3</v>
      </c>
      <c r="D32" s="4"/>
      <c r="E32" s="4"/>
      <c r="F32" s="17">
        <f t="shared" si="4"/>
        <v>2.8124170964335021E-4</v>
      </c>
      <c r="G32" s="9">
        <f t="shared" si="2"/>
        <v>-0.19237215382904316</v>
      </c>
      <c r="H32" s="4"/>
      <c r="I32" s="11">
        <f t="shared" si="5"/>
        <v>2.0961157461945787E-4</v>
      </c>
      <c r="J32" s="11">
        <f t="shared" si="3"/>
        <v>-0.22283040102720003</v>
      </c>
    </row>
    <row r="33" spans="1:10" x14ac:dyDescent="0.25">
      <c r="A33" s="1">
        <v>604.46699999999998</v>
      </c>
      <c r="B33" s="4">
        <f t="shared" si="0"/>
        <v>1.7087483108805324E-3</v>
      </c>
      <c r="C33" s="4">
        <f t="shared" si="1"/>
        <v>1.4924917154630817E-3</v>
      </c>
      <c r="D33" s="4"/>
      <c r="E33" s="4"/>
      <c r="F33" s="17">
        <f t="shared" si="4"/>
        <v>2.67291000737219E-4</v>
      </c>
      <c r="G33" s="9">
        <f t="shared" si="2"/>
        <v>9.1289275547766169E-2</v>
      </c>
      <c r="H33" s="4"/>
      <c r="I33" s="11">
        <f t="shared" si="5"/>
        <v>2.033900533264959E-4</v>
      </c>
      <c r="J33" s="11">
        <f t="shared" si="3"/>
        <v>0.10465188951340791</v>
      </c>
    </row>
    <row r="34" spans="1:10" x14ac:dyDescent="0.25">
      <c r="A34" s="1">
        <v>593.56100000000004</v>
      </c>
      <c r="B34" s="4">
        <f t="shared" si="0"/>
        <v>-1.8207089107855505E-2</v>
      </c>
      <c r="C34" s="4">
        <f t="shared" si="1"/>
        <v>-1.8423345703272954E-2</v>
      </c>
      <c r="D34" s="4"/>
      <c r="E34" s="4"/>
      <c r="F34" s="17">
        <f t="shared" si="4"/>
        <v>2.7089743404547337E-4</v>
      </c>
      <c r="G34" s="9">
        <f t="shared" si="2"/>
        <v>-1.1193503921877415</v>
      </c>
      <c r="H34" s="4"/>
      <c r="I34" s="11">
        <f t="shared" si="5"/>
        <v>2.0747094173377019E-4</v>
      </c>
      <c r="J34" s="11">
        <f t="shared" si="3"/>
        <v>-1.2790568924572805</v>
      </c>
    </row>
    <row r="35" spans="1:10" x14ac:dyDescent="0.25">
      <c r="A35" s="1">
        <v>595.10900000000004</v>
      </c>
      <c r="B35" s="4">
        <f t="shared" si="0"/>
        <v>2.6045931589485571E-3</v>
      </c>
      <c r="C35" s="4">
        <f t="shared" si="1"/>
        <v>2.3883365635311063E-3</v>
      </c>
      <c r="D35" s="4"/>
      <c r="E35" s="4"/>
      <c r="F35" s="17">
        <f t="shared" si="4"/>
        <v>2.5763776992023468E-4</v>
      </c>
      <c r="G35" s="9">
        <f t="shared" si="2"/>
        <v>0.14879583049834094</v>
      </c>
      <c r="H35" s="4"/>
      <c r="I35" s="11">
        <f t="shared" si="5"/>
        <v>2.0141793802797806E-4</v>
      </c>
      <c r="J35" s="11">
        <f t="shared" si="3"/>
        <v>0.16828540589092381</v>
      </c>
    </row>
    <row r="36" spans="1:10" x14ac:dyDescent="0.25">
      <c r="A36" s="1">
        <v>599.11800000000005</v>
      </c>
      <c r="B36" s="4">
        <f t="shared" si="0"/>
        <v>6.7139916610353834E-3</v>
      </c>
      <c r="C36" s="4">
        <f t="shared" si="1"/>
        <v>6.4977350656179331E-3</v>
      </c>
      <c r="D36" s="4"/>
      <c r="E36" s="4"/>
      <c r="F36" s="17">
        <f t="shared" si="4"/>
        <v>2.4686690947337095E-4</v>
      </c>
      <c r="G36" s="9">
        <f t="shared" si="2"/>
        <v>0.41355241344209537</v>
      </c>
      <c r="H36" s="4"/>
      <c r="I36" s="11">
        <f t="shared" si="5"/>
        <v>1.9664201671662756E-4</v>
      </c>
      <c r="J36" s="11">
        <f t="shared" si="3"/>
        <v>0.46336565447968237</v>
      </c>
    </row>
    <row r="37" spans="1:10" x14ac:dyDescent="0.25">
      <c r="A37" s="1">
        <v>602.25900000000001</v>
      </c>
      <c r="B37" s="4">
        <f t="shared" si="0"/>
        <v>5.2290116373337253E-3</v>
      </c>
      <c r="C37" s="4">
        <f t="shared" si="1"/>
        <v>5.012755041916275E-3</v>
      </c>
      <c r="D37" s="4"/>
      <c r="E37" s="4"/>
      <c r="F37" s="17">
        <f t="shared" si="4"/>
        <v>2.3577994965521526E-4</v>
      </c>
      <c r="G37" s="9">
        <f t="shared" si="2"/>
        <v>0.32645479140654954</v>
      </c>
      <c r="H37" s="4"/>
      <c r="I37" s="11">
        <f t="shared" si="5"/>
        <v>1.9149658760843642E-4</v>
      </c>
      <c r="J37" s="11">
        <f t="shared" si="3"/>
        <v>0.36223963099845002</v>
      </c>
    </row>
    <row r="38" spans="1:10" x14ac:dyDescent="0.25">
      <c r="A38" s="1">
        <v>598.92700000000002</v>
      </c>
      <c r="B38" s="4">
        <f t="shared" si="0"/>
        <v>-5.5478644377179786E-3</v>
      </c>
      <c r="C38" s="4">
        <f t="shared" si="1"/>
        <v>-5.764121033135429E-3</v>
      </c>
      <c r="D38" s="4"/>
      <c r="E38" s="4"/>
      <c r="F38" s="17">
        <f t="shared" si="4"/>
        <v>2.2565220673668622E-4</v>
      </c>
      <c r="G38" s="9">
        <f t="shared" si="2"/>
        <v>-0.38371899550612287</v>
      </c>
      <c r="H38" s="4"/>
      <c r="I38" s="11">
        <f t="shared" si="5"/>
        <v>1.8674844271872234E-4</v>
      </c>
      <c r="J38" s="11">
        <f t="shared" si="3"/>
        <v>-0.42179807845570744</v>
      </c>
    </row>
    <row r="39" spans="1:10" x14ac:dyDescent="0.25">
      <c r="A39" s="1">
        <v>603.70100000000002</v>
      </c>
      <c r="B39" s="4">
        <f t="shared" si="0"/>
        <v>7.9393213471362755E-3</v>
      </c>
      <c r="C39" s="4">
        <f t="shared" si="1"/>
        <v>7.7230647517188252E-3</v>
      </c>
      <c r="D39" s="4"/>
      <c r="E39" s="4"/>
      <c r="F39" s="17">
        <f t="shared" si="4"/>
        <v>2.17351882857814E-4</v>
      </c>
      <c r="G39" s="9">
        <f t="shared" si="2"/>
        <v>0.52385123571686654</v>
      </c>
      <c r="H39" s="4"/>
      <c r="I39" s="11">
        <f t="shared" si="5"/>
        <v>1.8293536131193792E-4</v>
      </c>
      <c r="J39" s="11">
        <f t="shared" si="3"/>
        <v>0.57100622756712982</v>
      </c>
    </row>
    <row r="40" spans="1:10" x14ac:dyDescent="0.25">
      <c r="A40" s="1">
        <v>597.61300000000006</v>
      </c>
      <c r="B40" s="4">
        <f t="shared" si="0"/>
        <v>-1.013565498949673E-2</v>
      </c>
      <c r="C40" s="4">
        <f t="shared" si="1"/>
        <v>-1.0351911584914181E-2</v>
      </c>
      <c r="D40" s="4"/>
      <c r="E40" s="4"/>
      <c r="F40" s="17">
        <f t="shared" si="4"/>
        <v>2.118423923880173E-4</v>
      </c>
      <c r="G40" s="9">
        <f t="shared" si="2"/>
        <v>-0.71123663386398639</v>
      </c>
      <c r="H40" s="4"/>
      <c r="I40" s="11">
        <f t="shared" si="5"/>
        <v>1.8066216267643618E-4</v>
      </c>
      <c r="J40" s="11">
        <f t="shared" si="3"/>
        <v>-0.77017062755102728</v>
      </c>
    </row>
    <row r="41" spans="1:10" x14ac:dyDescent="0.25">
      <c r="A41" s="1">
        <v>576.29999999999995</v>
      </c>
      <c r="B41" s="4">
        <f t="shared" si="0"/>
        <v>-3.6315028820771408E-2</v>
      </c>
      <c r="C41" s="4">
        <f t="shared" si="1"/>
        <v>-3.6531285416188858E-2</v>
      </c>
      <c r="D41" s="4"/>
      <c r="E41" s="4"/>
      <c r="F41" s="17">
        <f t="shared" si="4"/>
        <v>2.6797701347656912E-4</v>
      </c>
      <c r="G41" s="9">
        <f t="shared" si="2"/>
        <v>-2.2315991253198275</v>
      </c>
      <c r="H41" s="4"/>
      <c r="I41" s="11">
        <f t="shared" si="5"/>
        <v>2.152783422209147E-4</v>
      </c>
      <c r="J41" s="11">
        <f t="shared" si="3"/>
        <v>-2.4898018406456042</v>
      </c>
    </row>
    <row r="42" spans="1:10" x14ac:dyDescent="0.25">
      <c r="A42" s="1">
        <v>585.01099999999997</v>
      </c>
      <c r="B42" s="4">
        <f t="shared" si="0"/>
        <v>1.5002292031257112E-2</v>
      </c>
      <c r="C42" s="4">
        <f t="shared" si="1"/>
        <v>1.4786035435839661E-2</v>
      </c>
      <c r="D42" s="4"/>
      <c r="E42" s="4"/>
      <c r="F42" s="17">
        <f t="shared" si="4"/>
        <v>2.6550950499823592E-4</v>
      </c>
      <c r="G42" s="9">
        <f t="shared" si="2"/>
        <v>0.90742701847247953</v>
      </c>
      <c r="H42" s="4"/>
      <c r="I42" s="11">
        <f t="shared" si="5"/>
        <v>2.1537879727158443E-4</v>
      </c>
      <c r="J42" s="11">
        <f t="shared" si="3"/>
        <v>1.0075120961571362</v>
      </c>
    </row>
    <row r="43" spans="1:10" x14ac:dyDescent="0.25">
      <c r="A43" s="1">
        <v>581.67600000000004</v>
      </c>
      <c r="B43" s="4">
        <f t="shared" si="0"/>
        <v>-5.7170587889208086E-3</v>
      </c>
      <c r="C43" s="4">
        <f t="shared" si="1"/>
        <v>-5.9333153843382589E-3</v>
      </c>
      <c r="D43" s="4"/>
      <c r="E43" s="4"/>
      <c r="F43" s="17">
        <f t="shared" si="4"/>
        <v>2.5399424132082536E-4</v>
      </c>
      <c r="G43" s="9">
        <f t="shared" si="2"/>
        <v>-0.3722935384988641</v>
      </c>
      <c r="H43" s="4"/>
      <c r="I43" s="11">
        <f t="shared" si="5"/>
        <v>2.0997356029693763E-4</v>
      </c>
      <c r="J43" s="11">
        <f t="shared" si="3"/>
        <v>-0.40946343716497685</v>
      </c>
    </row>
    <row r="44" spans="1:10" x14ac:dyDescent="0.25">
      <c r="A44" s="1">
        <v>575.13800000000003</v>
      </c>
      <c r="B44" s="4">
        <f t="shared" si="0"/>
        <v>-1.1303579682999264E-2</v>
      </c>
      <c r="C44" s="4">
        <f t="shared" si="1"/>
        <v>-1.1519836278416715E-2</v>
      </c>
      <c r="D44" s="4"/>
      <c r="E44" s="4"/>
      <c r="F44" s="17">
        <f t="shared" si="4"/>
        <v>2.4792986064886037E-4</v>
      </c>
      <c r="G44" s="9">
        <f t="shared" si="2"/>
        <v>-0.73161380000054699</v>
      </c>
      <c r="H44" s="4"/>
      <c r="I44" s="11">
        <f t="shared" si="5"/>
        <v>2.0765555232447528E-4</v>
      </c>
      <c r="J44" s="11">
        <f t="shared" si="3"/>
        <v>-0.79941912318659258</v>
      </c>
    </row>
    <row r="45" spans="1:10" x14ac:dyDescent="0.25">
      <c r="A45" s="1">
        <v>573.16300000000001</v>
      </c>
      <c r="B45" s="4">
        <f t="shared" si="0"/>
        <v>-3.439868026699463E-3</v>
      </c>
      <c r="C45" s="4">
        <f t="shared" si="1"/>
        <v>-3.6561246221169137E-3</v>
      </c>
      <c r="D45" s="4"/>
      <c r="E45" s="4"/>
      <c r="F45" s="17">
        <f t="shared" si="4"/>
        <v>2.3620172997903982E-4</v>
      </c>
      <c r="G45" s="9">
        <f t="shared" si="2"/>
        <v>-0.23789178967071806</v>
      </c>
      <c r="H45" s="4"/>
      <c r="I45" s="11">
        <f t="shared" si="5"/>
        <v>2.018269031723145E-4</v>
      </c>
      <c r="J45" s="11">
        <f t="shared" si="3"/>
        <v>-0.25735431975406647</v>
      </c>
    </row>
    <row r="46" spans="1:10" x14ac:dyDescent="0.25">
      <c r="A46" s="1">
        <v>560.20500000000004</v>
      </c>
      <c r="B46" s="4">
        <f t="shared" si="0"/>
        <v>-2.2867355805289421E-2</v>
      </c>
      <c r="C46" s="4">
        <f t="shared" si="1"/>
        <v>-2.308361240070687E-2</v>
      </c>
      <c r="D46" s="4"/>
      <c r="E46" s="4"/>
      <c r="F46" s="17">
        <f t="shared" si="4"/>
        <v>2.5103430155339122E-4</v>
      </c>
      <c r="G46" s="9">
        <f t="shared" si="2"/>
        <v>-1.4569251470755571</v>
      </c>
      <c r="H46" s="4"/>
      <c r="I46" s="11">
        <f t="shared" si="5"/>
        <v>2.1175769092112711E-4</v>
      </c>
      <c r="J46" s="11">
        <f t="shared" si="3"/>
        <v>-1.5862958100138498</v>
      </c>
    </row>
    <row r="47" spans="1:10" x14ac:dyDescent="0.25">
      <c r="A47" s="1">
        <v>573.01800000000003</v>
      </c>
      <c r="B47" s="4">
        <f t="shared" si="0"/>
        <v>2.261434166393908E-2</v>
      </c>
      <c r="C47" s="4">
        <f t="shared" si="1"/>
        <v>2.2398085068521631E-2</v>
      </c>
      <c r="D47" s="4"/>
      <c r="E47" s="4"/>
      <c r="F47" s="17">
        <f t="shared" si="4"/>
        <v>2.6356629721255824E-4</v>
      </c>
      <c r="G47" s="9">
        <f t="shared" si="2"/>
        <v>1.3796405550195803</v>
      </c>
      <c r="H47" s="4"/>
      <c r="I47" s="11">
        <f t="shared" si="5"/>
        <v>2.2045518663559526E-4</v>
      </c>
      <c r="J47" s="11">
        <f t="shared" si="3"/>
        <v>1.5085188081974163</v>
      </c>
    </row>
    <row r="48" spans="1:10" x14ac:dyDescent="0.25">
      <c r="A48" s="1">
        <v>573.59799999999996</v>
      </c>
      <c r="B48" s="4">
        <f t="shared" si="0"/>
        <v>1.0116726950753386E-3</v>
      </c>
      <c r="C48" s="4">
        <f t="shared" si="1"/>
        <v>7.9541609965788791E-4</v>
      </c>
      <c r="D48" s="4"/>
      <c r="E48" s="4"/>
      <c r="F48" s="17">
        <f t="shared" si="4"/>
        <v>2.5041961669051006E-4</v>
      </c>
      <c r="G48" s="9">
        <f t="shared" si="2"/>
        <v>5.0264365402481546E-2</v>
      </c>
      <c r="H48" s="4"/>
      <c r="I48" s="11">
        <f t="shared" si="5"/>
        <v>2.1386051163967525E-4</v>
      </c>
      <c r="J48" s="11">
        <f t="shared" si="3"/>
        <v>5.4391254586531525E-2</v>
      </c>
    </row>
    <row r="49" spans="1:10" x14ac:dyDescent="0.25">
      <c r="A49" s="1">
        <v>575.96900000000005</v>
      </c>
      <c r="B49" s="4">
        <f t="shared" si="0"/>
        <v>4.1250372741453911E-3</v>
      </c>
      <c r="C49" s="4">
        <f t="shared" si="1"/>
        <v>3.9087806787279408E-3</v>
      </c>
      <c r="D49" s="4"/>
      <c r="E49" s="4"/>
      <c r="F49" s="17">
        <f t="shared" si="4"/>
        <v>2.3866256417570439E-4</v>
      </c>
      <c r="G49" s="9">
        <f t="shared" si="2"/>
        <v>0.25301667939172828</v>
      </c>
      <c r="H49" s="4"/>
      <c r="I49" s="11">
        <f t="shared" si="5"/>
        <v>2.0790305328231688E-4</v>
      </c>
      <c r="J49" s="11">
        <f t="shared" si="3"/>
        <v>0.27108835933477932</v>
      </c>
    </row>
    <row r="50" spans="1:10" x14ac:dyDescent="0.25">
      <c r="A50" s="1">
        <v>554.178</v>
      </c>
      <c r="B50" s="4">
        <f t="shared" si="0"/>
        <v>-3.8567905022530984E-2</v>
      </c>
      <c r="C50" s="4">
        <f t="shared" si="1"/>
        <v>-3.8784161617948433E-2</v>
      </c>
      <c r="D50" s="4"/>
      <c r="E50" s="4"/>
      <c r="F50" s="17">
        <f t="shared" si="4"/>
        <v>3.0193999558727645E-4</v>
      </c>
      <c r="G50" s="9">
        <f t="shared" si="2"/>
        <v>-2.2319994627265034</v>
      </c>
      <c r="H50" s="4"/>
      <c r="I50" s="11">
        <f t="shared" si="5"/>
        <v>2.4679229745606175E-4</v>
      </c>
      <c r="J50" s="11">
        <f t="shared" si="3"/>
        <v>-2.468815341167037</v>
      </c>
    </row>
    <row r="51" spans="1:10" x14ac:dyDescent="0.25">
      <c r="A51" s="1">
        <v>570.31899999999996</v>
      </c>
      <c r="B51" s="4">
        <f t="shared" si="0"/>
        <v>2.8709918625639149E-2</v>
      </c>
      <c r="C51" s="4">
        <f t="shared" si="1"/>
        <v>2.84936620302217E-2</v>
      </c>
      <c r="D51" s="4"/>
      <c r="E51" s="4"/>
      <c r="F51" s="17">
        <f t="shared" si="4"/>
        <v>3.2743743460253753E-4</v>
      </c>
      <c r="G51" s="9">
        <f t="shared" si="2"/>
        <v>1.5746502417983259</v>
      </c>
      <c r="H51" s="4"/>
      <c r="I51" s="11">
        <f t="shared" si="5"/>
        <v>2.6374519180915484E-4</v>
      </c>
      <c r="J51" s="11">
        <f t="shared" si="3"/>
        <v>1.7545105872805311</v>
      </c>
    </row>
    <row r="52" spans="1:10" x14ac:dyDescent="0.25">
      <c r="A52" s="1">
        <v>569.72900000000004</v>
      </c>
      <c r="B52" s="4">
        <f t="shared" si="0"/>
        <v>-1.0350442308973021E-3</v>
      </c>
      <c r="C52" s="4">
        <f t="shared" si="1"/>
        <v>-1.2513008263147528E-3</v>
      </c>
      <c r="D52" s="4"/>
      <c r="E52" s="4"/>
      <c r="F52" s="17">
        <f t="shared" si="4"/>
        <v>3.1114385056030746E-4</v>
      </c>
      <c r="G52" s="9">
        <f t="shared" si="2"/>
        <v>-7.093835614580922E-2</v>
      </c>
      <c r="H52" s="4"/>
      <c r="I52" s="11">
        <f t="shared" si="5"/>
        <v>2.5587980866761825E-4</v>
      </c>
      <c r="J52" s="11">
        <f t="shared" si="3"/>
        <v>-7.8224666939103113E-2</v>
      </c>
    </row>
    <row r="53" spans="1:10" x14ac:dyDescent="0.25">
      <c r="A53" s="1">
        <v>558.17600000000004</v>
      </c>
      <c r="B53" s="4">
        <f t="shared" si="0"/>
        <v>-2.0486484339615033E-2</v>
      </c>
      <c r="C53" s="4">
        <f t="shared" si="1"/>
        <v>-2.0702740935032483E-2</v>
      </c>
      <c r="D53" s="4"/>
      <c r="E53" s="4"/>
      <c r="F53" s="17">
        <f t="shared" si="4"/>
        <v>3.1701683214344561E-4</v>
      </c>
      <c r="G53" s="9">
        <f t="shared" si="2"/>
        <v>-1.162750906187197</v>
      </c>
      <c r="H53" s="4"/>
      <c r="I53" s="11">
        <f t="shared" si="5"/>
        <v>2.610615188742818E-4</v>
      </c>
      <c r="J53" s="11">
        <f t="shared" si="3"/>
        <v>-1.2813164959065999</v>
      </c>
    </row>
    <row r="54" spans="1:10" x14ac:dyDescent="0.25">
      <c r="A54" s="1">
        <v>554.49</v>
      </c>
      <c r="B54" s="4">
        <f t="shared" si="0"/>
        <v>-6.6255524730257113E-3</v>
      </c>
      <c r="C54" s="4">
        <f t="shared" si="1"/>
        <v>-6.8418090684431616E-3</v>
      </c>
      <c r="D54" s="4"/>
      <c r="E54" s="4"/>
      <c r="F54" s="17">
        <f t="shared" si="4"/>
        <v>3.0350650810272487E-4</v>
      </c>
      <c r="G54" s="9">
        <f t="shared" si="2"/>
        <v>-0.39272355126601333</v>
      </c>
      <c r="H54" s="4"/>
      <c r="I54" s="11">
        <f t="shared" si="5"/>
        <v>2.5463398384792429E-4</v>
      </c>
      <c r="J54" s="11">
        <f t="shared" si="3"/>
        <v>-0.42875852473398651</v>
      </c>
    </row>
    <row r="55" spans="1:10" x14ac:dyDescent="0.25">
      <c r="A55" s="1">
        <v>545.24800000000005</v>
      </c>
      <c r="B55" s="4">
        <f t="shared" si="0"/>
        <v>-1.6808035329869936E-2</v>
      </c>
      <c r="C55" s="4">
        <f t="shared" si="1"/>
        <v>-1.7024291925287385E-2</v>
      </c>
      <c r="D55" s="4"/>
      <c r="E55" s="4"/>
      <c r="F55" s="17">
        <f t="shared" si="4"/>
        <v>3.028225084754589E-4</v>
      </c>
      <c r="G55" s="9">
        <f t="shared" si="2"/>
        <v>-0.97830659549193444</v>
      </c>
      <c r="H55" s="4"/>
      <c r="I55" s="11">
        <f t="shared" si="5"/>
        <v>2.5568975979920871E-4</v>
      </c>
      <c r="J55" s="11">
        <f t="shared" si="3"/>
        <v>-1.0646635608942665</v>
      </c>
    </row>
    <row r="56" spans="1:10" x14ac:dyDescent="0.25">
      <c r="A56" s="1">
        <v>527.72</v>
      </c>
      <c r="B56" s="4">
        <f t="shared" si="0"/>
        <v>-3.267489701725286E-2</v>
      </c>
      <c r="C56" s="4">
        <f t="shared" si="1"/>
        <v>-3.289115361267031E-2</v>
      </c>
      <c r="D56" s="4"/>
      <c r="E56" s="4"/>
      <c r="F56" s="17">
        <f t="shared" si="4"/>
        <v>3.4177278235029973E-4</v>
      </c>
      <c r="G56" s="9">
        <f t="shared" si="2"/>
        <v>-1.7791410041322118</v>
      </c>
      <c r="H56" s="4"/>
      <c r="I56" s="11">
        <f t="shared" si="5"/>
        <v>2.8047390658440075E-4</v>
      </c>
      <c r="J56" s="11">
        <f t="shared" si="3"/>
        <v>-1.963961067108428</v>
      </c>
    </row>
    <row r="57" spans="1:10" x14ac:dyDescent="0.25">
      <c r="A57" s="1">
        <v>532.38</v>
      </c>
      <c r="B57" s="4">
        <f t="shared" si="0"/>
        <v>8.7916800597254135E-3</v>
      </c>
      <c r="C57" s="4">
        <f t="shared" si="1"/>
        <v>8.5754234643079623E-3</v>
      </c>
      <c r="D57" s="4"/>
      <c r="E57" s="4"/>
      <c r="F57" s="17">
        <f t="shared" si="4"/>
        <v>3.2836103761239491E-4</v>
      </c>
      <c r="G57" s="9">
        <f t="shared" si="2"/>
        <v>0.47323816917640604</v>
      </c>
      <c r="H57" s="4"/>
      <c r="I57" s="11">
        <f t="shared" si="5"/>
        <v>2.7426582601463483E-4</v>
      </c>
      <c r="J57" s="11">
        <f t="shared" si="3"/>
        <v>0.51780915741652123</v>
      </c>
    </row>
    <row r="58" spans="1:10" x14ac:dyDescent="0.25">
      <c r="A58" s="1">
        <v>541.66600000000005</v>
      </c>
      <c r="B58" s="4">
        <f t="shared" si="0"/>
        <v>1.7292055250438788E-2</v>
      </c>
      <c r="C58" s="4">
        <f t="shared" si="1"/>
        <v>1.7075798655021339E-2</v>
      </c>
      <c r="D58" s="4"/>
      <c r="E58" s="4"/>
      <c r="F58" s="17">
        <f t="shared" si="4"/>
        <v>3.2652213071711659E-4</v>
      </c>
      <c r="G58" s="9">
        <f t="shared" si="2"/>
        <v>0.94498456370034434</v>
      </c>
      <c r="H58" s="4"/>
      <c r="I58" s="11">
        <f t="shared" si="5"/>
        <v>2.7478533822540064E-4</v>
      </c>
      <c r="J58" s="11">
        <f t="shared" si="3"/>
        <v>1.0301115274199626</v>
      </c>
    </row>
    <row r="59" spans="1:10" x14ac:dyDescent="0.25">
      <c r="A59" s="1">
        <v>537.94100000000003</v>
      </c>
      <c r="B59" s="4">
        <f t="shared" si="0"/>
        <v>-6.9006866051576276E-3</v>
      </c>
      <c r="C59" s="4">
        <f t="shared" si="1"/>
        <v>-7.116943200575078E-3</v>
      </c>
      <c r="D59" s="4"/>
      <c r="E59" s="4"/>
      <c r="F59" s="17">
        <f t="shared" si="4"/>
        <v>3.1272856820727129E-4</v>
      </c>
      <c r="G59" s="9">
        <f t="shared" si="2"/>
        <v>-0.40244795188717236</v>
      </c>
      <c r="H59" s="4"/>
      <c r="I59" s="11">
        <f t="shared" si="5"/>
        <v>2.6806130449424497E-4</v>
      </c>
      <c r="J59" s="11">
        <f t="shared" si="3"/>
        <v>-0.43468678411688222</v>
      </c>
    </row>
    <row r="60" spans="1:10" x14ac:dyDescent="0.25">
      <c r="A60" s="1">
        <v>532.58100000000002</v>
      </c>
      <c r="B60" s="4">
        <f t="shared" si="0"/>
        <v>-1.0013890028905988E-2</v>
      </c>
      <c r="C60" s="4">
        <f t="shared" si="1"/>
        <v>-1.0230146624323439E-2</v>
      </c>
      <c r="D60" s="4"/>
      <c r="E60" s="4"/>
      <c r="F60" s="17">
        <f t="shared" si="4"/>
        <v>3.0232493479466553E-4</v>
      </c>
      <c r="G60" s="9">
        <f t="shared" si="2"/>
        <v>-0.58836235060550413</v>
      </c>
      <c r="H60" s="4"/>
      <c r="I60" s="11">
        <f t="shared" si="5"/>
        <v>2.6315914235807233E-4</v>
      </c>
      <c r="J60" s="11">
        <f t="shared" si="3"/>
        <v>-0.63062709614669232</v>
      </c>
    </row>
    <row r="61" spans="1:10" x14ac:dyDescent="0.25">
      <c r="A61" s="1">
        <v>531.55399999999997</v>
      </c>
      <c r="B61" s="4">
        <f t="shared" si="0"/>
        <v>-1.9302068231149467E-3</v>
      </c>
      <c r="C61" s="4">
        <f t="shared" si="1"/>
        <v>-2.1464634185323975E-3</v>
      </c>
      <c r="D61" s="4"/>
      <c r="E61" s="4"/>
      <c r="F61" s="17">
        <f t="shared" si="4"/>
        <v>2.8743905331528715E-4</v>
      </c>
      <c r="G61" s="9">
        <f t="shared" si="2"/>
        <v>-0.12660492620081137</v>
      </c>
      <c r="H61" s="4"/>
      <c r="I61" s="11">
        <f t="shared" si="5"/>
        <v>2.5540258724354308E-4</v>
      </c>
      <c r="J61" s="11">
        <f t="shared" si="3"/>
        <v>-0.1343107719306787</v>
      </c>
    </row>
    <row r="62" spans="1:10" x14ac:dyDescent="0.25">
      <c r="A62" s="1">
        <v>532.63099999999997</v>
      </c>
      <c r="B62" s="4">
        <f t="shared" si="0"/>
        <v>2.024084849341988E-3</v>
      </c>
      <c r="C62" s="4">
        <f t="shared" si="1"/>
        <v>1.8078282539245373E-3</v>
      </c>
      <c r="D62" s="4"/>
      <c r="E62" s="4"/>
      <c r="F62" s="17">
        <f t="shared" si="4"/>
        <v>2.7323051279930715E-4</v>
      </c>
      <c r="G62" s="9">
        <f t="shared" si="2"/>
        <v>0.10936857937249762</v>
      </c>
      <c r="H62" s="4"/>
      <c r="I62" s="11">
        <f t="shared" si="5"/>
        <v>2.4783855691610737E-4</v>
      </c>
      <c r="J62" s="11">
        <f t="shared" si="3"/>
        <v>0.11483459252814569</v>
      </c>
    </row>
    <row r="63" spans="1:10" x14ac:dyDescent="0.25">
      <c r="A63" s="1">
        <v>524.85900000000004</v>
      </c>
      <c r="B63" s="4">
        <f t="shared" si="0"/>
        <v>-1.4699221626615987E-2</v>
      </c>
      <c r="C63" s="4">
        <f t="shared" si="1"/>
        <v>-1.4915478222033438E-2</v>
      </c>
      <c r="D63" s="4"/>
      <c r="E63" s="4"/>
      <c r="F63" s="17">
        <f t="shared" si="4"/>
        <v>2.706925616889395E-4</v>
      </c>
      <c r="G63" s="9">
        <f t="shared" si="2"/>
        <v>-0.90656515277645333</v>
      </c>
      <c r="H63" s="4"/>
      <c r="I63" s="11">
        <f t="shared" si="5"/>
        <v>2.4707754492638278E-4</v>
      </c>
      <c r="J63" s="11">
        <f t="shared" si="3"/>
        <v>-0.94890021198581986</v>
      </c>
    </row>
    <row r="64" spans="1:10" x14ac:dyDescent="0.25">
      <c r="A64" s="1">
        <v>525.38400000000001</v>
      </c>
      <c r="B64" s="4">
        <f t="shared" si="0"/>
        <v>9.9976870825092281E-4</v>
      </c>
      <c r="C64" s="4">
        <f t="shared" si="1"/>
        <v>7.8351211283347216E-4</v>
      </c>
      <c r="D64" s="4"/>
      <c r="E64" s="4"/>
      <c r="F64" s="17">
        <f t="shared" si="4"/>
        <v>2.5718862816604039E-4</v>
      </c>
      <c r="G64" s="9">
        <f t="shared" si="2"/>
        <v>4.8856216772196474E-2</v>
      </c>
      <c r="H64" s="4"/>
      <c r="I64" s="11">
        <f t="shared" si="5"/>
        <v>2.3968363531551998E-4</v>
      </c>
      <c r="J64" s="11">
        <f t="shared" si="3"/>
        <v>5.0608856356504368E-2</v>
      </c>
    </row>
    <row r="65" spans="1:10" x14ac:dyDescent="0.25">
      <c r="A65" s="1">
        <v>524.23</v>
      </c>
      <c r="B65" s="4">
        <f t="shared" si="0"/>
        <v>-2.1989044829493773E-3</v>
      </c>
      <c r="C65" s="4">
        <f t="shared" si="1"/>
        <v>-2.4151610783668281E-3</v>
      </c>
      <c r="D65" s="4"/>
      <c r="E65" s="4"/>
      <c r="F65" s="17">
        <f t="shared" si="4"/>
        <v>2.4462084690946126E-4</v>
      </c>
      <c r="G65" s="9">
        <f t="shared" si="2"/>
        <v>-0.15441851386910527</v>
      </c>
      <c r="H65" s="4"/>
      <c r="I65" s="11">
        <f t="shared" si="5"/>
        <v>2.3266811634708811E-4</v>
      </c>
      <c r="J65" s="11">
        <f t="shared" si="3"/>
        <v>-0.15833526900437411</v>
      </c>
    </row>
    <row r="66" spans="1:10" x14ac:dyDescent="0.25">
      <c r="A66" s="1">
        <v>524.23</v>
      </c>
      <c r="B66" s="4">
        <f t="shared" si="0"/>
        <v>0</v>
      </c>
      <c r="C66" s="4">
        <f t="shared" si="1"/>
        <v>-2.1625659541745068E-4</v>
      </c>
      <c r="D66" s="4"/>
      <c r="E66" s="4"/>
      <c r="F66" s="17">
        <f t="shared" si="4"/>
        <v>2.3239214290974127E-4</v>
      </c>
      <c r="G66" s="9">
        <f t="shared" si="2"/>
        <v>-1.4185957068165445E-2</v>
      </c>
      <c r="H66" s="4"/>
      <c r="I66" s="11">
        <f t="shared" si="5"/>
        <v>2.2568947586412729E-4</v>
      </c>
      <c r="J66" s="11">
        <f t="shared" si="3"/>
        <v>-1.4395067561502431E-2</v>
      </c>
    </row>
    <row r="67" spans="1:10" x14ac:dyDescent="0.25">
      <c r="A67" s="1">
        <v>524.23</v>
      </c>
      <c r="B67" s="4">
        <f t="shared" ref="B67:B130" si="6">LN(A67/A66)</f>
        <v>0</v>
      </c>
      <c r="C67" s="4">
        <f t="shared" ref="C67:C130" si="7">B67-$D$2</f>
        <v>-2.1625659541745068E-4</v>
      </c>
      <c r="D67" s="4"/>
      <c r="E67" s="4"/>
      <c r="F67" s="17">
        <f t="shared" si="4"/>
        <v>2.2077487411000727E-4</v>
      </c>
      <c r="G67" s="9">
        <f t="shared" ref="G67:G130" si="8">C67/SQRT(F67)</f>
        <v>-1.4554407778143947E-2</v>
      </c>
      <c r="H67" s="4"/>
      <c r="I67" s="11">
        <f t="shared" si="5"/>
        <v>2.1892019459565529E-4</v>
      </c>
      <c r="J67" s="11">
        <f t="shared" ref="J67:J130" si="9">C67/SQRT(I67)</f>
        <v>-1.4615929810177029E-2</v>
      </c>
    </row>
    <row r="68" spans="1:10" x14ac:dyDescent="0.25">
      <c r="A68" s="1">
        <v>524.23</v>
      </c>
      <c r="B68" s="4">
        <f t="shared" si="6"/>
        <v>0</v>
      </c>
      <c r="C68" s="4">
        <f t="shared" si="7"/>
        <v>-2.1625659541745068E-4</v>
      </c>
      <c r="D68" s="4"/>
      <c r="E68" s="4"/>
      <c r="F68" s="17">
        <f t="shared" ref="F68:F131" si="10">(1-$E$2)*C68^2+$E$2*F67</f>
        <v>2.0973846875025999E-4</v>
      </c>
      <c r="G68" s="9">
        <f t="shared" si="8"/>
        <v>-1.4932424067313706E-2</v>
      </c>
      <c r="H68" s="4"/>
      <c r="I68" s="11">
        <f t="shared" ref="I68:I131" si="11">(1-$H$2)*C68^2+$H$2*I67</f>
        <v>2.1235399176523746E-4</v>
      </c>
      <c r="J68" s="11">
        <f t="shared" si="9"/>
        <v>-1.4840179258387407E-2</v>
      </c>
    </row>
    <row r="69" spans="1:10" x14ac:dyDescent="0.25">
      <c r="A69" s="1">
        <v>524.23</v>
      </c>
      <c r="B69" s="4">
        <f t="shared" si="6"/>
        <v>0</v>
      </c>
      <c r="C69" s="4">
        <f t="shared" si="7"/>
        <v>-2.1625659541745068E-4</v>
      </c>
      <c r="D69" s="4"/>
      <c r="E69" s="4"/>
      <c r="F69" s="17">
        <f t="shared" si="10"/>
        <v>1.9925388365850006E-4</v>
      </c>
      <c r="G69" s="9">
        <f t="shared" si="8"/>
        <v>-1.5320253940938661E-2</v>
      </c>
      <c r="H69" s="4"/>
      <c r="I69" s="11">
        <f t="shared" si="11"/>
        <v>2.0598477501973216E-4</v>
      </c>
      <c r="J69" s="11">
        <f t="shared" si="9"/>
        <v>-1.5067867784361909E-2</v>
      </c>
    </row>
    <row r="70" spans="1:10" x14ac:dyDescent="0.25">
      <c r="A70" s="1">
        <v>524.23</v>
      </c>
      <c r="B70" s="4">
        <f t="shared" si="6"/>
        <v>0</v>
      </c>
      <c r="C70" s="4">
        <f t="shared" si="7"/>
        <v>-2.1625659541745068E-4</v>
      </c>
      <c r="D70" s="4"/>
      <c r="E70" s="4"/>
      <c r="F70" s="17">
        <f t="shared" si="10"/>
        <v>1.8929352782132814E-4</v>
      </c>
      <c r="G70" s="9">
        <f t="shared" si="8"/>
        <v>-1.571815180766982E-2</v>
      </c>
      <c r="H70" s="4"/>
      <c r="I70" s="11">
        <f t="shared" si="11"/>
        <v>1.9980663477659201E-4</v>
      </c>
      <c r="J70" s="11">
        <f t="shared" si="9"/>
        <v>-1.529904805768157E-2</v>
      </c>
    </row>
    <row r="71" spans="1:10" x14ac:dyDescent="0.25">
      <c r="A71" s="1">
        <v>511.62299999999999</v>
      </c>
      <c r="B71" s="4">
        <f t="shared" si="6"/>
        <v>-2.4342493624782514E-2</v>
      </c>
      <c r="C71" s="4">
        <f t="shared" si="7"/>
        <v>-2.4558750220199963E-2</v>
      </c>
      <c r="D71" s="4"/>
      <c r="E71" s="4"/>
      <c r="F71" s="17">
        <f t="shared" si="10"/>
        <v>2.0998546204917034E-4</v>
      </c>
      <c r="G71" s="9">
        <f t="shared" si="8"/>
        <v>-1.6947734349339556</v>
      </c>
      <c r="H71" s="4"/>
      <c r="I71" s="11">
        <f t="shared" si="11"/>
        <v>2.1190640210463942E-4</v>
      </c>
      <c r="J71" s="11">
        <f t="shared" si="9"/>
        <v>-1.6870743524227969</v>
      </c>
    </row>
    <row r="72" spans="1:10" x14ac:dyDescent="0.25">
      <c r="A72" s="1">
        <v>517.83199999999999</v>
      </c>
      <c r="B72" s="4">
        <f t="shared" si="6"/>
        <v>1.2062839638844268E-2</v>
      </c>
      <c r="C72" s="4">
        <f t="shared" si="7"/>
        <v>1.1846583043426817E-2</v>
      </c>
      <c r="D72" s="4"/>
      <c r="E72" s="4"/>
      <c r="F72" s="17">
        <f t="shared" si="10"/>
        <v>2.065032654369522E-4</v>
      </c>
      <c r="G72" s="9">
        <f t="shared" si="8"/>
        <v>0.82438416543564752</v>
      </c>
      <c r="H72" s="4"/>
      <c r="I72" s="11">
        <f t="shared" si="11"/>
        <v>2.0975945593564447E-4</v>
      </c>
      <c r="J72" s="11">
        <f t="shared" si="9"/>
        <v>0.81796049521961067</v>
      </c>
    </row>
    <row r="73" spans="1:10" x14ac:dyDescent="0.25">
      <c r="A73" s="1">
        <v>500.80799999999999</v>
      </c>
      <c r="B73" s="4">
        <f t="shared" si="6"/>
        <v>-3.3428071231457447E-2</v>
      </c>
      <c r="C73" s="4">
        <f t="shared" si="7"/>
        <v>-3.3644327826874897E-2</v>
      </c>
      <c r="D73" s="4"/>
      <c r="E73" s="4"/>
      <c r="F73" s="17">
        <f t="shared" si="10"/>
        <v>2.5277514191121607E-4</v>
      </c>
      <c r="G73" s="9">
        <f t="shared" si="8"/>
        <v>-2.1161413553276271</v>
      </c>
      <c r="H73" s="4"/>
      <c r="I73" s="11">
        <f t="shared" si="11"/>
        <v>2.3742489610524201E-4</v>
      </c>
      <c r="J73" s="11">
        <f t="shared" si="9"/>
        <v>-2.1834775337170735</v>
      </c>
    </row>
    <row r="74" spans="1:10" x14ac:dyDescent="0.25">
      <c r="A74" s="1">
        <v>475.303</v>
      </c>
      <c r="B74" s="4">
        <f t="shared" si="6"/>
        <v>-5.227029869607721E-2</v>
      </c>
      <c r="C74" s="4">
        <f t="shared" si="7"/>
        <v>-5.2486555291494659E-2</v>
      </c>
      <c r="D74" s="4"/>
      <c r="E74" s="4"/>
      <c r="F74" s="17">
        <f t="shared" si="10"/>
        <v>3.7787830913401169E-4</v>
      </c>
      <c r="G74" s="9">
        <f t="shared" si="8"/>
        <v>-2.7000517567013782</v>
      </c>
      <c r="H74" s="4"/>
      <c r="I74" s="11">
        <f t="shared" si="11"/>
        <v>3.1294730381309859E-4</v>
      </c>
      <c r="J74" s="11">
        <f t="shared" si="9"/>
        <v>-2.9669652769146349</v>
      </c>
    </row>
    <row r="75" spans="1:10" x14ac:dyDescent="0.25">
      <c r="A75" s="1">
        <v>489.31299999999999</v>
      </c>
      <c r="B75" s="4">
        <f t="shared" si="6"/>
        <v>2.9049871106364616E-2</v>
      </c>
      <c r="C75" s="4">
        <f t="shared" si="7"/>
        <v>2.8833614510947167E-2</v>
      </c>
      <c r="D75" s="4"/>
      <c r="E75" s="4"/>
      <c r="F75" s="17">
        <f t="shared" si="10"/>
        <v>4.0055325996560628E-4</v>
      </c>
      <c r="G75" s="9">
        <f t="shared" si="8"/>
        <v>1.4406847283526365</v>
      </c>
      <c r="H75" s="4"/>
      <c r="I75" s="11">
        <f t="shared" si="11"/>
        <v>3.2850020447168271E-4</v>
      </c>
      <c r="J75" s="11">
        <f t="shared" si="9"/>
        <v>1.5908574488231135</v>
      </c>
    </row>
    <row r="76" spans="1:10" x14ac:dyDescent="0.25">
      <c r="A76" s="1">
        <v>489.25</v>
      </c>
      <c r="B76" s="4">
        <f t="shared" si="6"/>
        <v>-1.2876023329521264E-4</v>
      </c>
      <c r="C76" s="4">
        <f t="shared" si="7"/>
        <v>-3.4501682871266334E-4</v>
      </c>
      <c r="D76" s="4"/>
      <c r="E76" s="4"/>
      <c r="F76" s="17">
        <f t="shared" si="10"/>
        <v>3.8053154879793069E-4</v>
      </c>
      <c r="G76" s="9">
        <f t="shared" si="8"/>
        <v>-1.7686624054545512E-2</v>
      </c>
      <c r="H76" s="4"/>
      <c r="I76" s="11">
        <f t="shared" si="11"/>
        <v>3.1864876943589509E-4</v>
      </c>
      <c r="J76" s="11">
        <f t="shared" si="9"/>
        <v>-1.9327877132151026E-2</v>
      </c>
    </row>
    <row r="77" spans="1:10" x14ac:dyDescent="0.25">
      <c r="A77" s="1">
        <v>476.87299999999999</v>
      </c>
      <c r="B77" s="4">
        <f t="shared" si="6"/>
        <v>-2.5623398217425299E-2</v>
      </c>
      <c r="C77" s="4">
        <f t="shared" si="7"/>
        <v>-2.5839654812842748E-2</v>
      </c>
      <c r="D77" s="4"/>
      <c r="E77" s="4"/>
      <c r="F77" s="17">
        <f t="shared" si="10"/>
        <v>3.9488935940037751E-4</v>
      </c>
      <c r="G77" s="9">
        <f t="shared" si="8"/>
        <v>-1.3003162560274604</v>
      </c>
      <c r="H77" s="4"/>
      <c r="I77" s="11">
        <f t="shared" si="11"/>
        <v>3.2911993917822429E-4</v>
      </c>
      <c r="J77" s="11">
        <f t="shared" si="9"/>
        <v>-1.4243266840531807</v>
      </c>
    </row>
    <row r="78" spans="1:10" x14ac:dyDescent="0.25">
      <c r="A78" s="1">
        <v>474.04899999999998</v>
      </c>
      <c r="B78" s="4">
        <f t="shared" si="6"/>
        <v>-5.9395161791392309E-3</v>
      </c>
      <c r="C78" s="4">
        <f t="shared" si="7"/>
        <v>-6.1557727745566813E-3</v>
      </c>
      <c r="D78" s="4"/>
      <c r="E78" s="4"/>
      <c r="F78" s="17">
        <f t="shared" si="10"/>
        <v>3.7703956835295727E-4</v>
      </c>
      <c r="G78" s="9">
        <f t="shared" si="8"/>
        <v>-0.3170217914217453</v>
      </c>
      <c r="H78" s="4"/>
      <c r="I78" s="11">
        <f t="shared" si="11"/>
        <v>3.2038314715643676E-4</v>
      </c>
      <c r="J78" s="11">
        <f t="shared" si="9"/>
        <v>-0.34391233192890003</v>
      </c>
    </row>
    <row r="79" spans="1:10" x14ac:dyDescent="0.25">
      <c r="A79" s="1">
        <v>461.68799999999999</v>
      </c>
      <c r="B79" s="4">
        <f t="shared" si="6"/>
        <v>-2.6421353607630992E-2</v>
      </c>
      <c r="C79" s="4">
        <f t="shared" si="7"/>
        <v>-2.6637610203048442E-2</v>
      </c>
      <c r="D79" s="4"/>
      <c r="E79" s="4"/>
      <c r="F79" s="17">
        <f t="shared" si="10"/>
        <v>3.93665703801787E-4</v>
      </c>
      <c r="G79" s="9">
        <f t="shared" si="8"/>
        <v>-1.3425530920056858</v>
      </c>
      <c r="H79" s="4"/>
      <c r="I79" s="11">
        <f t="shared" si="11"/>
        <v>3.3205852106163013E-4</v>
      </c>
      <c r="J79" s="11">
        <f t="shared" si="9"/>
        <v>-1.4617999571266387</v>
      </c>
    </row>
    <row r="80" spans="1:10" x14ac:dyDescent="0.25">
      <c r="A80" s="1">
        <v>446.98099999999999</v>
      </c>
      <c r="B80" s="4">
        <f t="shared" si="6"/>
        <v>-3.2373250154650639E-2</v>
      </c>
      <c r="C80" s="4">
        <f t="shared" si="7"/>
        <v>-3.2589506750068088E-2</v>
      </c>
      <c r="D80" s="4"/>
      <c r="E80" s="4"/>
      <c r="F80" s="17">
        <f t="shared" si="10"/>
        <v>4.2708621612233435E-4</v>
      </c>
      <c r="G80" s="9">
        <f t="shared" si="8"/>
        <v>-1.5769575756041039</v>
      </c>
      <c r="H80" s="4"/>
      <c r="I80" s="11">
        <f t="shared" si="11"/>
        <v>3.5395904393616324E-4</v>
      </c>
      <c r="J80" s="11">
        <f t="shared" si="9"/>
        <v>-1.7322129484841351</v>
      </c>
    </row>
    <row r="81" spans="1:10" x14ac:dyDescent="0.25">
      <c r="A81" s="1">
        <v>432.45299999999997</v>
      </c>
      <c r="B81" s="4">
        <f t="shared" si="6"/>
        <v>-3.3042438170705395E-2</v>
      </c>
      <c r="C81" s="4">
        <f t="shared" si="7"/>
        <v>-3.3258694766122844E-2</v>
      </c>
      <c r="D81" s="4"/>
      <c r="E81" s="4"/>
      <c r="F81" s="17">
        <f t="shared" si="10"/>
        <v>4.6103894419352402E-4</v>
      </c>
      <c r="G81" s="9">
        <f t="shared" si="8"/>
        <v>-1.5489464205092265</v>
      </c>
      <c r="H81" s="4"/>
      <c r="I81" s="11">
        <f t="shared" si="11"/>
        <v>3.7652449594446214E-4</v>
      </c>
      <c r="J81" s="11">
        <f t="shared" si="9"/>
        <v>-1.713991182814131</v>
      </c>
    </row>
    <row r="82" spans="1:10" x14ac:dyDescent="0.25">
      <c r="A82" s="1">
        <v>474.358</v>
      </c>
      <c r="B82" s="4">
        <f t="shared" si="6"/>
        <v>9.2488660933972205E-2</v>
      </c>
      <c r="C82" s="4">
        <f t="shared" si="7"/>
        <v>9.2272404338554756E-2</v>
      </c>
      <c r="D82" s="4"/>
      <c r="E82" s="4"/>
      <c r="F82" s="17">
        <f t="shared" si="10"/>
        <v>8.6369682710473513E-4</v>
      </c>
      <c r="G82" s="9">
        <f t="shared" si="8"/>
        <v>3.1397218479985267</v>
      </c>
      <c r="H82" s="4"/>
      <c r="I82" s="11">
        <f t="shared" si="11"/>
        <v>6.2065465913866064E-4</v>
      </c>
      <c r="J82" s="11">
        <f t="shared" si="9"/>
        <v>3.7037940289039759</v>
      </c>
    </row>
    <row r="83" spans="1:10" x14ac:dyDescent="0.25">
      <c r="A83" s="1">
        <v>499.37900000000002</v>
      </c>
      <c r="B83" s="4">
        <f t="shared" si="6"/>
        <v>5.1403015620368725E-2</v>
      </c>
      <c r="C83" s="4">
        <f t="shared" si="7"/>
        <v>5.1186759024951275E-2</v>
      </c>
      <c r="D83" s="4"/>
      <c r="E83" s="4"/>
      <c r="F83" s="17">
        <f t="shared" si="10"/>
        <v>9.5151620072342E-4</v>
      </c>
      <c r="G83" s="9">
        <f t="shared" si="8"/>
        <v>1.6593940892397667</v>
      </c>
      <c r="H83" s="4"/>
      <c r="I83" s="11">
        <f t="shared" si="11"/>
        <v>6.8063754834885373E-4</v>
      </c>
      <c r="J83" s="11">
        <f t="shared" si="9"/>
        <v>1.9620030600341951</v>
      </c>
    </row>
    <row r="84" spans="1:10" x14ac:dyDescent="0.25">
      <c r="A84" s="1">
        <v>486.84300000000002</v>
      </c>
      <c r="B84" s="4">
        <f t="shared" si="6"/>
        <v>-2.542363732479538E-2</v>
      </c>
      <c r="C84" s="4">
        <f t="shared" si="7"/>
        <v>-2.563989392021283E-2</v>
      </c>
      <c r="D84" s="4"/>
      <c r="E84" s="4"/>
      <c r="F84" s="17">
        <f t="shared" si="10"/>
        <v>9.3681059869923726E-4</v>
      </c>
      <c r="G84" s="9">
        <f t="shared" si="8"/>
        <v>-0.83770349289456736</v>
      </c>
      <c r="H84" s="4"/>
      <c r="I84" s="11">
        <f t="shared" si="11"/>
        <v>6.7994054670558117E-4</v>
      </c>
      <c r="J84" s="11">
        <f t="shared" si="9"/>
        <v>-0.98328803375085683</v>
      </c>
    </row>
    <row r="85" spans="1:10" x14ac:dyDescent="0.25">
      <c r="A85" s="1">
        <v>488.01</v>
      </c>
      <c r="B85" s="4">
        <f t="shared" si="6"/>
        <v>2.3942082702921399E-3</v>
      </c>
      <c r="C85" s="4">
        <f t="shared" si="7"/>
        <v>2.1779516748746891E-3</v>
      </c>
      <c r="D85" s="4"/>
      <c r="E85" s="4"/>
      <c r="F85" s="17">
        <f t="shared" si="10"/>
        <v>8.902072424391798E-4</v>
      </c>
      <c r="G85" s="9">
        <f t="shared" si="8"/>
        <v>7.2996607630680943E-2</v>
      </c>
      <c r="H85" s="4"/>
      <c r="I85" s="11">
        <f t="shared" si="11"/>
        <v>6.5968463450935641E-4</v>
      </c>
      <c r="J85" s="11">
        <f t="shared" si="9"/>
        <v>8.4796915493613081E-2</v>
      </c>
    </row>
    <row r="86" spans="1:10" x14ac:dyDescent="0.25">
      <c r="A86" s="1">
        <v>494.55</v>
      </c>
      <c r="B86" s="4">
        <f t="shared" si="6"/>
        <v>1.3312360739377983E-2</v>
      </c>
      <c r="C86" s="4">
        <f t="shared" si="7"/>
        <v>1.3096104143960532E-2</v>
      </c>
      <c r="D86" s="4"/>
      <c r="E86" s="4"/>
      <c r="F86" s="17">
        <f t="shared" si="10"/>
        <v>8.5427227750469381E-4</v>
      </c>
      <c r="G86" s="9">
        <f t="shared" si="8"/>
        <v>0.44806803594002848</v>
      </c>
      <c r="H86" s="4"/>
      <c r="I86" s="11">
        <f t="shared" si="11"/>
        <v>6.4503933378655951E-4</v>
      </c>
      <c r="J86" s="11">
        <f t="shared" si="9"/>
        <v>0.51564287471013071</v>
      </c>
    </row>
    <row r="87" spans="1:10" x14ac:dyDescent="0.25">
      <c r="A87" s="1">
        <v>487.29</v>
      </c>
      <c r="B87" s="4">
        <f t="shared" si="6"/>
        <v>-1.4788829786435663E-2</v>
      </c>
      <c r="C87" s="4">
        <f t="shared" si="7"/>
        <v>-1.5005086381853114E-2</v>
      </c>
      <c r="D87" s="4"/>
      <c r="E87" s="4"/>
      <c r="F87" s="17">
        <f t="shared" si="10"/>
        <v>8.2281629449580283E-4</v>
      </c>
      <c r="G87" s="9">
        <f t="shared" si="8"/>
        <v>-0.52310281622328592</v>
      </c>
      <c r="H87" s="4"/>
      <c r="I87" s="11">
        <f t="shared" si="11"/>
        <v>6.3244273229276895E-4</v>
      </c>
      <c r="J87" s="11">
        <f t="shared" si="9"/>
        <v>-0.59666133680198841</v>
      </c>
    </row>
    <row r="88" spans="1:10" x14ac:dyDescent="0.25">
      <c r="A88" s="1">
        <v>489.76</v>
      </c>
      <c r="B88" s="4">
        <f t="shared" si="6"/>
        <v>5.0560467976882234E-3</v>
      </c>
      <c r="C88" s="4">
        <f t="shared" si="7"/>
        <v>4.8397902022707731E-3</v>
      </c>
      <c r="D88" s="4"/>
      <c r="E88" s="4"/>
      <c r="F88" s="17">
        <f t="shared" si="10"/>
        <v>7.8284665823111243E-4</v>
      </c>
      <c r="G88" s="9">
        <f t="shared" si="8"/>
        <v>0.17297693001993505</v>
      </c>
      <c r="H88" s="4"/>
      <c r="I88" s="11">
        <f t="shared" si="11"/>
        <v>6.1417215740004576E-4</v>
      </c>
      <c r="J88" s="11">
        <f t="shared" si="9"/>
        <v>0.1952906602946968</v>
      </c>
    </row>
    <row r="89" spans="1:10" x14ac:dyDescent="0.25">
      <c r="A89" s="1">
        <v>494.72</v>
      </c>
      <c r="B89" s="4">
        <f t="shared" si="6"/>
        <v>1.0076470761900108E-2</v>
      </c>
      <c r="C89" s="4">
        <f t="shared" si="7"/>
        <v>9.8602141664826566E-3</v>
      </c>
      <c r="D89" s="4"/>
      <c r="E89" s="4"/>
      <c r="F89" s="17">
        <f t="shared" si="10"/>
        <v>7.48565516490002E-4</v>
      </c>
      <c r="G89" s="9">
        <f t="shared" si="8"/>
        <v>0.36038892765864872</v>
      </c>
      <c r="H89" s="4"/>
      <c r="I89" s="11">
        <f t="shared" si="11"/>
        <v>5.9866370738031148E-4</v>
      </c>
      <c r="J89" s="11">
        <f t="shared" si="9"/>
        <v>0.40299056895368579</v>
      </c>
    </row>
    <row r="90" spans="1:10" x14ac:dyDescent="0.25">
      <c r="A90" s="1">
        <v>489.87</v>
      </c>
      <c r="B90" s="4">
        <f t="shared" si="6"/>
        <v>-9.851896176674443E-3</v>
      </c>
      <c r="C90" s="4">
        <f t="shared" si="7"/>
        <v>-1.0068152772091894E-2</v>
      </c>
      <c r="D90" s="4"/>
      <c r="E90" s="4"/>
      <c r="F90" s="17">
        <f t="shared" si="10"/>
        <v>7.1620562567761099E-4</v>
      </c>
      <c r="G90" s="9">
        <f t="shared" si="8"/>
        <v>-0.37621051760181756</v>
      </c>
      <c r="H90" s="4"/>
      <c r="I90" s="11">
        <f t="shared" si="11"/>
        <v>5.8374482716616756E-4</v>
      </c>
      <c r="J90" s="11">
        <f t="shared" si="9"/>
        <v>-0.41671417552435674</v>
      </c>
    </row>
    <row r="91" spans="1:10" x14ac:dyDescent="0.25">
      <c r="A91" s="1">
        <v>487.43</v>
      </c>
      <c r="B91" s="4">
        <f t="shared" si="6"/>
        <v>-4.9933593980100478E-3</v>
      </c>
      <c r="C91" s="4">
        <f t="shared" si="7"/>
        <v>-5.2096159934274982E-3</v>
      </c>
      <c r="D91" s="4"/>
      <c r="E91" s="4"/>
      <c r="F91" s="17">
        <f t="shared" si="10"/>
        <v>6.8175234933367916E-4</v>
      </c>
      <c r="G91" s="9">
        <f t="shared" si="8"/>
        <v>-0.19952273554695177</v>
      </c>
      <c r="H91" s="4"/>
      <c r="I91" s="11">
        <f t="shared" si="11"/>
        <v>5.6704668531515172E-4</v>
      </c>
      <c r="J91" s="11">
        <f t="shared" si="9"/>
        <v>-0.21877430058962083</v>
      </c>
    </row>
    <row r="92" spans="1:10" x14ac:dyDescent="0.25">
      <c r="A92" s="1">
        <v>485.93</v>
      </c>
      <c r="B92" s="4">
        <f t="shared" si="6"/>
        <v>-3.0821097793722911E-3</v>
      </c>
      <c r="C92" s="4">
        <f t="shared" si="7"/>
        <v>-3.2983663747897418E-3</v>
      </c>
      <c r="D92" s="4"/>
      <c r="E92" s="4"/>
      <c r="F92" s="17">
        <f t="shared" si="10"/>
        <v>6.4820869290411229E-4</v>
      </c>
      <c r="G92" s="9">
        <f t="shared" si="8"/>
        <v>-0.1295512086041824</v>
      </c>
      <c r="H92" s="4"/>
      <c r="I92" s="11">
        <f t="shared" si="11"/>
        <v>5.5036166137796745E-4</v>
      </c>
      <c r="J92" s="11">
        <f t="shared" si="9"/>
        <v>-0.14059659659753126</v>
      </c>
    </row>
    <row r="93" spans="1:10" x14ac:dyDescent="0.25">
      <c r="A93" s="1">
        <v>456.82</v>
      </c>
      <c r="B93" s="4">
        <f t="shared" si="6"/>
        <v>-6.1775140384457861E-2</v>
      </c>
      <c r="C93" s="4">
        <f t="shared" si="7"/>
        <v>-6.199139697987531E-2</v>
      </c>
      <c r="D93" s="4"/>
      <c r="E93" s="4"/>
      <c r="F93" s="17">
        <f t="shared" si="10"/>
        <v>8.079449232347315E-4</v>
      </c>
      <c r="G93" s="9">
        <f t="shared" si="8"/>
        <v>-2.1809240673346411</v>
      </c>
      <c r="H93" s="4"/>
      <c r="I93" s="11">
        <f t="shared" si="11"/>
        <v>6.4913881052212333E-4</v>
      </c>
      <c r="J93" s="11">
        <f t="shared" si="9"/>
        <v>-2.4331149971463932</v>
      </c>
    </row>
    <row r="94" spans="1:10" x14ac:dyDescent="0.25">
      <c r="A94" s="1">
        <v>460.57</v>
      </c>
      <c r="B94" s="4">
        <f t="shared" si="6"/>
        <v>8.1754126089346353E-3</v>
      </c>
      <c r="C94" s="4">
        <f t="shared" si="7"/>
        <v>7.9591560135171841E-3</v>
      </c>
      <c r="D94" s="4"/>
      <c r="E94" s="4"/>
      <c r="F94" s="17">
        <f t="shared" si="10"/>
        <v>7.7071508529537032E-4</v>
      </c>
      <c r="G94" s="9">
        <f t="shared" si="8"/>
        <v>0.28669497959139778</v>
      </c>
      <c r="H94" s="4"/>
      <c r="I94" s="11">
        <f t="shared" si="11"/>
        <v>6.3156509113988476E-4</v>
      </c>
      <c r="J94" s="11">
        <f t="shared" si="9"/>
        <v>0.31670721642505828</v>
      </c>
    </row>
    <row r="95" spans="1:10" x14ac:dyDescent="0.25">
      <c r="A95" s="1">
        <v>469.73</v>
      </c>
      <c r="B95" s="4">
        <f t="shared" si="6"/>
        <v>1.96932087195636E-2</v>
      </c>
      <c r="C95" s="4">
        <f t="shared" si="7"/>
        <v>1.947695212414615E-2</v>
      </c>
      <c r="D95" s="4"/>
      <c r="E95" s="4"/>
      <c r="F95" s="17">
        <f t="shared" si="10"/>
        <v>7.5114691423291589E-4</v>
      </c>
      <c r="G95" s="9">
        <f t="shared" si="8"/>
        <v>0.71065456967125085</v>
      </c>
      <c r="H95" s="4"/>
      <c r="I95" s="11">
        <f t="shared" si="11"/>
        <v>6.2399868832707661E-4</v>
      </c>
      <c r="J95" s="11">
        <f t="shared" si="9"/>
        <v>0.77970291583116469</v>
      </c>
    </row>
    <row r="96" spans="1:10" x14ac:dyDescent="0.25">
      <c r="A96" s="1">
        <v>465.16500000000002</v>
      </c>
      <c r="B96" s="4">
        <f t="shared" si="6"/>
        <v>-9.7658801923187211E-3</v>
      </c>
      <c r="C96" s="4">
        <f t="shared" si="7"/>
        <v>-9.9821367877361723E-3</v>
      </c>
      <c r="D96" s="4"/>
      <c r="E96" s="4"/>
      <c r="F96" s="17">
        <f t="shared" si="10"/>
        <v>7.1857172126372386E-4</v>
      </c>
      <c r="G96" s="9">
        <f t="shared" si="8"/>
        <v>-0.37238180769544499</v>
      </c>
      <c r="H96" s="4"/>
      <c r="I96" s="11">
        <f t="shared" si="11"/>
        <v>6.0826801932273658E-4</v>
      </c>
      <c r="J96" s="11">
        <f t="shared" si="9"/>
        <v>-0.40473990475991212</v>
      </c>
    </row>
    <row r="97" spans="1:10" x14ac:dyDescent="0.25">
      <c r="A97" s="1">
        <v>459.39400000000001</v>
      </c>
      <c r="B97" s="4">
        <f t="shared" si="6"/>
        <v>-1.2483951700672418E-2</v>
      </c>
      <c r="C97" s="4">
        <f t="shared" si="7"/>
        <v>-1.2700208296089869E-2</v>
      </c>
      <c r="D97" s="4"/>
      <c r="E97" s="4"/>
      <c r="F97" s="17">
        <f t="shared" si="10"/>
        <v>6.9070789973874112E-4</v>
      </c>
      <c r="G97" s="9">
        <f t="shared" si="8"/>
        <v>-0.48324084193342332</v>
      </c>
      <c r="H97" s="4"/>
      <c r="I97" s="11">
        <f t="shared" si="11"/>
        <v>5.9485883746597664E-4</v>
      </c>
      <c r="J97" s="11">
        <f t="shared" si="9"/>
        <v>-0.52071955196968489</v>
      </c>
    </row>
    <row r="98" spans="1:10" x14ac:dyDescent="0.25">
      <c r="A98" s="1">
        <v>459.28199999999998</v>
      </c>
      <c r="B98" s="4">
        <f t="shared" si="6"/>
        <v>-2.438291640468048E-4</v>
      </c>
      <c r="C98" s="4">
        <f t="shared" si="7"/>
        <v>-4.6008575946425548E-4</v>
      </c>
      <c r="D98" s="4"/>
      <c r="E98" s="4"/>
      <c r="F98" s="17">
        <f t="shared" si="10"/>
        <v>6.5618308869710713E-4</v>
      </c>
      <c r="G98" s="9">
        <f t="shared" si="8"/>
        <v>-1.7960824715858716E-2</v>
      </c>
      <c r="H98" s="4"/>
      <c r="I98" s="11">
        <f t="shared" si="11"/>
        <v>5.770194227091792E-4</v>
      </c>
      <c r="J98" s="11">
        <f t="shared" si="9"/>
        <v>-1.9153298418756997E-2</v>
      </c>
    </row>
    <row r="99" spans="1:10" x14ac:dyDescent="0.25">
      <c r="A99" s="1">
        <v>460.935</v>
      </c>
      <c r="B99" s="4">
        <f t="shared" si="6"/>
        <v>3.5926347327689461E-3</v>
      </c>
      <c r="C99" s="4">
        <f t="shared" si="7"/>
        <v>3.3763781373514954E-3</v>
      </c>
      <c r="D99" s="4"/>
      <c r="E99" s="4"/>
      <c r="F99" s="17">
        <f t="shared" si="10"/>
        <v>6.23943930728571E-4</v>
      </c>
      <c r="G99" s="9">
        <f t="shared" si="8"/>
        <v>0.13516937235196566</v>
      </c>
      <c r="H99" s="4"/>
      <c r="I99" s="11">
        <f t="shared" si="11"/>
        <v>5.6005083790769536E-4</v>
      </c>
      <c r="J99" s="11">
        <f t="shared" si="9"/>
        <v>0.14267154156234177</v>
      </c>
    </row>
    <row r="100" spans="1:10" x14ac:dyDescent="0.25">
      <c r="A100" s="1">
        <v>470.58600000000001</v>
      </c>
      <c r="B100" s="4">
        <f t="shared" si="6"/>
        <v>2.0721691369758356E-2</v>
      </c>
      <c r="C100" s="4">
        <f t="shared" si="7"/>
        <v>2.0505434774340907E-2</v>
      </c>
      <c r="D100" s="4"/>
      <c r="E100" s="4"/>
      <c r="F100" s="17">
        <f t="shared" si="10"/>
        <v>6.1377037695637987E-4</v>
      </c>
      <c r="G100" s="9">
        <f t="shared" si="8"/>
        <v>0.82768678288895037</v>
      </c>
      <c r="H100" s="4"/>
      <c r="I100" s="11">
        <f t="shared" si="11"/>
        <v>5.5586349842900692E-4</v>
      </c>
      <c r="J100" s="11">
        <f t="shared" si="9"/>
        <v>0.86973090750892823</v>
      </c>
    </row>
    <row r="101" spans="1:10" x14ac:dyDescent="0.25">
      <c r="A101" s="1">
        <v>474.87400000000002</v>
      </c>
      <c r="B101" s="4">
        <f t="shared" si="6"/>
        <v>9.0707790937764599E-3</v>
      </c>
      <c r="C101" s="4">
        <f t="shared" si="7"/>
        <v>8.8545224983590087E-3</v>
      </c>
      <c r="D101" s="4"/>
      <c r="E101" s="4"/>
      <c r="F101" s="17">
        <f t="shared" si="10"/>
        <v>5.8700198654225812E-4</v>
      </c>
      <c r="G101" s="9">
        <f t="shared" si="8"/>
        <v>0.36546463703673704</v>
      </c>
      <c r="H101" s="4"/>
      <c r="I101" s="11">
        <f t="shared" si="11"/>
        <v>5.4153967053635513E-4</v>
      </c>
      <c r="J101" s="11">
        <f t="shared" si="9"/>
        <v>0.38049592290082795</v>
      </c>
    </row>
    <row r="102" spans="1:10" x14ac:dyDescent="0.25">
      <c r="A102" s="1">
        <v>486.42</v>
      </c>
      <c r="B102" s="4">
        <f t="shared" si="6"/>
        <v>2.402294253941873E-2</v>
      </c>
      <c r="C102" s="4">
        <f t="shared" si="7"/>
        <v>2.3806685944001281E-2</v>
      </c>
      <c r="D102" s="4"/>
      <c r="E102" s="4"/>
      <c r="F102" s="17">
        <f t="shared" si="10"/>
        <v>5.8598980199696057E-4</v>
      </c>
      <c r="G102" s="9">
        <f t="shared" si="8"/>
        <v>0.98345368910913189</v>
      </c>
      <c r="H102" s="4"/>
      <c r="I102" s="11">
        <f t="shared" si="11"/>
        <v>5.4229622928935373E-4</v>
      </c>
      <c r="J102" s="11">
        <f t="shared" si="9"/>
        <v>1.0223053897248515</v>
      </c>
    </row>
    <row r="103" spans="1:10" x14ac:dyDescent="0.25">
      <c r="A103" s="1">
        <v>486.91800000000001</v>
      </c>
      <c r="B103" s="4">
        <f t="shared" si="6"/>
        <v>1.0232828543731913E-3</v>
      </c>
      <c r="C103" s="4">
        <f t="shared" si="7"/>
        <v>8.0702625895574061E-4</v>
      </c>
      <c r="D103" s="4"/>
      <c r="E103" s="4"/>
      <c r="F103" s="17">
        <f t="shared" si="10"/>
        <v>5.5672287646624469E-4</v>
      </c>
      <c r="G103" s="9">
        <f t="shared" si="8"/>
        <v>3.4203309659393041E-2</v>
      </c>
      <c r="H103" s="4"/>
      <c r="I103" s="11">
        <f t="shared" si="11"/>
        <v>5.260468811521525E-4</v>
      </c>
      <c r="J103" s="11">
        <f t="shared" si="9"/>
        <v>3.5186449056676304E-2</v>
      </c>
    </row>
    <row r="104" spans="1:10" x14ac:dyDescent="0.25">
      <c r="A104" s="1">
        <v>495.17500000000001</v>
      </c>
      <c r="B104" s="4">
        <f t="shared" si="6"/>
        <v>1.6815504361283866E-2</v>
      </c>
      <c r="C104" s="4">
        <f t="shared" si="7"/>
        <v>1.6599247765866416E-2</v>
      </c>
      <c r="D104" s="4"/>
      <c r="E104" s="4"/>
      <c r="F104" s="17">
        <f t="shared" si="10"/>
        <v>5.4266348396256347E-4</v>
      </c>
      <c r="G104" s="9">
        <f t="shared" si="8"/>
        <v>0.71256273795530678</v>
      </c>
      <c r="H104" s="4"/>
      <c r="I104" s="11">
        <f t="shared" si="11"/>
        <v>5.1853152550936652E-4</v>
      </c>
      <c r="J104" s="11">
        <f t="shared" si="9"/>
        <v>0.7289551769214887</v>
      </c>
    </row>
    <row r="105" spans="1:10" x14ac:dyDescent="0.25">
      <c r="A105" s="1">
        <v>490.82499999999999</v>
      </c>
      <c r="B105" s="4">
        <f t="shared" si="6"/>
        <v>-8.8235866585151257E-3</v>
      </c>
      <c r="C105" s="4">
        <f t="shared" si="7"/>
        <v>-9.0398432539325769E-3</v>
      </c>
      <c r="D105" s="4"/>
      <c r="E105" s="4"/>
      <c r="F105" s="17">
        <f t="shared" si="10"/>
        <v>5.1961624806721876E-4</v>
      </c>
      <c r="G105" s="9">
        <f t="shared" si="8"/>
        <v>-0.39656970911099532</v>
      </c>
      <c r="H105" s="4"/>
      <c r="I105" s="11">
        <f t="shared" si="11"/>
        <v>5.0542714272575561E-4</v>
      </c>
      <c r="J105" s="11">
        <f t="shared" si="9"/>
        <v>-0.40209772842027108</v>
      </c>
    </row>
    <row r="106" spans="1:10" x14ac:dyDescent="0.25">
      <c r="A106" s="1">
        <v>486.803</v>
      </c>
      <c r="B106" s="4">
        <f t="shared" si="6"/>
        <v>-8.2281249952779016E-3</v>
      </c>
      <c r="C106" s="4">
        <f t="shared" si="7"/>
        <v>-8.4443815906953528E-3</v>
      </c>
      <c r="D106" s="4"/>
      <c r="E106" s="4"/>
      <c r="F106" s="17">
        <f t="shared" si="10"/>
        <v>4.972008146863216E-4</v>
      </c>
      <c r="G106" s="9">
        <f t="shared" si="8"/>
        <v>-0.37870578078517969</v>
      </c>
      <c r="H106" s="4"/>
      <c r="I106" s="11">
        <f t="shared" si="11"/>
        <v>4.9240355585746117E-4</v>
      </c>
      <c r="J106" s="11">
        <f t="shared" si="9"/>
        <v>-0.38054608648242955</v>
      </c>
    </row>
    <row r="107" spans="1:10" x14ac:dyDescent="0.25">
      <c r="A107" s="1">
        <v>492.23700000000002</v>
      </c>
      <c r="B107" s="4">
        <f t="shared" si="6"/>
        <v>1.110078403612221E-2</v>
      </c>
      <c r="C107" s="4">
        <f t="shared" si="7"/>
        <v>1.0884527440704759E-2</v>
      </c>
      <c r="D107" s="4"/>
      <c r="E107" s="4"/>
      <c r="F107" s="17">
        <f t="shared" si="10"/>
        <v>4.7826442083237822E-4</v>
      </c>
      <c r="G107" s="9">
        <f t="shared" si="8"/>
        <v>0.49770905446666075</v>
      </c>
      <c r="H107" s="4"/>
      <c r="I107" s="11">
        <f t="shared" si="11"/>
        <v>4.8118563730996096E-4</v>
      </c>
      <c r="J107" s="11">
        <f t="shared" si="9"/>
        <v>0.49619599055116376</v>
      </c>
    </row>
    <row r="108" spans="1:10" x14ac:dyDescent="0.25">
      <c r="A108" s="1">
        <v>497.24</v>
      </c>
      <c r="B108" s="4">
        <f t="shared" si="6"/>
        <v>1.0112499097857634E-2</v>
      </c>
      <c r="C108" s="4">
        <f t="shared" si="7"/>
        <v>9.8962425024401827E-3</v>
      </c>
      <c r="D108" s="4"/>
      <c r="E108" s="4"/>
      <c r="F108" s="17">
        <f t="shared" si="10"/>
        <v>4.5924798057411445E-4</v>
      </c>
      <c r="G108" s="9">
        <f t="shared" si="8"/>
        <v>0.46179231502790768</v>
      </c>
      <c r="H108" s="4"/>
      <c r="I108" s="11">
        <f t="shared" si="11"/>
        <v>4.6968813666067519E-4</v>
      </c>
      <c r="J108" s="11">
        <f t="shared" si="9"/>
        <v>0.45663114896792067</v>
      </c>
    </row>
    <row r="109" spans="1:10" x14ac:dyDescent="0.25">
      <c r="A109" s="1">
        <v>497.709</v>
      </c>
      <c r="B109" s="4">
        <f t="shared" si="6"/>
        <v>9.4276196013518443E-4</v>
      </c>
      <c r="C109" s="4">
        <f t="shared" si="7"/>
        <v>7.2650536471773378E-4</v>
      </c>
      <c r="D109" s="4"/>
      <c r="E109" s="4"/>
      <c r="F109" s="17">
        <f t="shared" si="10"/>
        <v>4.3631197204765688E-4</v>
      </c>
      <c r="G109" s="9">
        <f t="shared" si="8"/>
        <v>3.4780855547779363E-2</v>
      </c>
      <c r="H109" s="4"/>
      <c r="I109" s="11">
        <f t="shared" si="11"/>
        <v>4.5561332686220381E-4</v>
      </c>
      <c r="J109" s="11">
        <f t="shared" si="9"/>
        <v>3.4036164671293896E-2</v>
      </c>
    </row>
    <row r="110" spans="1:10" x14ac:dyDescent="0.25">
      <c r="A110" s="1">
        <v>506.72300000000001</v>
      </c>
      <c r="B110" s="4">
        <f t="shared" si="6"/>
        <v>1.7948934318582598E-2</v>
      </c>
      <c r="C110" s="4">
        <f t="shared" si="7"/>
        <v>1.7732677723165148E-2</v>
      </c>
      <c r="D110" s="4"/>
      <c r="E110" s="4"/>
      <c r="F110" s="17">
        <f t="shared" si="10"/>
        <v>4.3021876640695592E-4</v>
      </c>
      <c r="G110" s="9">
        <f t="shared" si="8"/>
        <v>0.85492820639305978</v>
      </c>
      <c r="H110" s="4"/>
      <c r="I110" s="11">
        <f t="shared" si="11"/>
        <v>4.5137836283334681E-4</v>
      </c>
      <c r="J110" s="11">
        <f t="shared" si="9"/>
        <v>0.83464914472992091</v>
      </c>
    </row>
    <row r="111" spans="1:10" x14ac:dyDescent="0.25">
      <c r="A111" s="1">
        <v>511.262</v>
      </c>
      <c r="B111" s="4">
        <f t="shared" si="6"/>
        <v>8.9176757619592751E-3</v>
      </c>
      <c r="C111" s="4">
        <f t="shared" si="7"/>
        <v>8.7014191665418239E-3</v>
      </c>
      <c r="D111" s="4"/>
      <c r="E111" s="4"/>
      <c r="F111" s="17">
        <f t="shared" si="10"/>
        <v>4.1249356286220118E-4</v>
      </c>
      <c r="G111" s="9">
        <f t="shared" si="8"/>
        <v>0.42843160642806466</v>
      </c>
      <c r="H111" s="4"/>
      <c r="I111" s="11">
        <f t="shared" si="11"/>
        <v>4.4010845281370226E-4</v>
      </c>
      <c r="J111" s="11">
        <f t="shared" si="9"/>
        <v>0.41477276822507314</v>
      </c>
    </row>
    <row r="112" spans="1:10" x14ac:dyDescent="0.25">
      <c r="A112" s="1">
        <v>512.05399999999997</v>
      </c>
      <c r="B112" s="4">
        <f t="shared" si="6"/>
        <v>1.5479092638783147E-3</v>
      </c>
      <c r="C112" s="4">
        <f t="shared" si="7"/>
        <v>1.3316526684608639E-3</v>
      </c>
      <c r="D112" s="4"/>
      <c r="E112" s="4"/>
      <c r="F112" s="17">
        <f t="shared" si="10"/>
        <v>3.9195754966056204E-4</v>
      </c>
      <c r="G112" s="9">
        <f t="shared" si="8"/>
        <v>6.7262258645448283E-2</v>
      </c>
      <c r="H112" s="4"/>
      <c r="I112" s="11">
        <f t="shared" si="11"/>
        <v>4.2695839819417377E-4</v>
      </c>
      <c r="J112" s="11">
        <f t="shared" si="9"/>
        <v>6.4446328911066941E-2</v>
      </c>
    </row>
    <row r="113" spans="1:10" x14ac:dyDescent="0.25">
      <c r="A113" s="1">
        <v>498.29</v>
      </c>
      <c r="B113" s="4">
        <f t="shared" si="6"/>
        <v>-2.724785137406965E-2</v>
      </c>
      <c r="C113" s="4">
        <f t="shared" si="7"/>
        <v>-2.74641079694871E-2</v>
      </c>
      <c r="D113" s="4"/>
      <c r="E113" s="4"/>
      <c r="F113" s="17">
        <f t="shared" si="10"/>
        <v>4.1007353350551619E-4</v>
      </c>
      <c r="G113" s="9">
        <f t="shared" si="8"/>
        <v>-1.3562339995117454</v>
      </c>
      <c r="H113" s="4"/>
      <c r="I113" s="11">
        <f t="shared" si="11"/>
        <v>4.3677796304513795E-4</v>
      </c>
      <c r="J113" s="11">
        <f t="shared" si="9"/>
        <v>-1.3141203432964599</v>
      </c>
    </row>
    <row r="114" spans="1:10" x14ac:dyDescent="0.25">
      <c r="A114" s="1">
        <v>501.31</v>
      </c>
      <c r="B114" s="4">
        <f t="shared" si="6"/>
        <v>6.0424353513451774E-3</v>
      </c>
      <c r="C114" s="4">
        <f t="shared" si="7"/>
        <v>5.8261787559277271E-3</v>
      </c>
      <c r="D114" s="4"/>
      <c r="E114" s="4"/>
      <c r="F114" s="17">
        <f t="shared" si="10"/>
        <v>3.9126707477504157E-4</v>
      </c>
      <c r="G114" s="9">
        <f t="shared" si="8"/>
        <v>0.29454194719458487</v>
      </c>
      <c r="H114" s="4"/>
      <c r="I114" s="11">
        <f t="shared" si="11"/>
        <v>4.2469295492066452E-4</v>
      </c>
      <c r="J114" s="11">
        <f t="shared" si="9"/>
        <v>0.2827133240744461</v>
      </c>
    </row>
    <row r="115" spans="1:10" x14ac:dyDescent="0.25">
      <c r="A115" s="1">
        <v>500.35399999999998</v>
      </c>
      <c r="B115" s="4">
        <f t="shared" si="6"/>
        <v>-1.9088242969185381E-3</v>
      </c>
      <c r="C115" s="4">
        <f t="shared" si="7"/>
        <v>-2.1250808923359886E-3</v>
      </c>
      <c r="D115" s="4"/>
      <c r="E115" s="4"/>
      <c r="F115" s="17">
        <f t="shared" si="10"/>
        <v>3.7192951947623802E-4</v>
      </c>
      <c r="G115" s="9">
        <f t="shared" si="8"/>
        <v>-0.11019075070955239</v>
      </c>
      <c r="H115" s="4"/>
      <c r="I115" s="11">
        <f t="shared" si="11"/>
        <v>4.1208764533701375E-4</v>
      </c>
      <c r="J115" s="11">
        <f t="shared" si="9"/>
        <v>-0.10468408688021777</v>
      </c>
    </row>
    <row r="116" spans="1:10" x14ac:dyDescent="0.25">
      <c r="A116" s="1">
        <v>504.49099999999999</v>
      </c>
      <c r="B116" s="4">
        <f t="shared" si="6"/>
        <v>8.2341522811165569E-3</v>
      </c>
      <c r="C116" s="4">
        <f t="shared" si="7"/>
        <v>8.0178956856991057E-3</v>
      </c>
      <c r="D116" s="4"/>
      <c r="E116" s="4"/>
      <c r="F116" s="17">
        <f t="shared" si="10"/>
        <v>3.5654737606376371E-4</v>
      </c>
      <c r="G116" s="9">
        <f t="shared" si="8"/>
        <v>0.42462130366279954</v>
      </c>
      <c r="H116" s="4"/>
      <c r="I116" s="11">
        <f t="shared" si="11"/>
        <v>4.0165361551370589E-4</v>
      </c>
      <c r="J116" s="11">
        <f t="shared" si="9"/>
        <v>0.40006868744833546</v>
      </c>
    </row>
    <row r="117" spans="1:10" x14ac:dyDescent="0.25">
      <c r="A117" s="1">
        <v>495.22</v>
      </c>
      <c r="B117" s="4">
        <f t="shared" si="6"/>
        <v>-1.854789191258701E-2</v>
      </c>
      <c r="C117" s="4">
        <f t="shared" si="7"/>
        <v>-1.8764148508004459E-2</v>
      </c>
      <c r="D117" s="4"/>
      <c r="E117" s="4"/>
      <c r="F117" s="17">
        <f t="shared" si="10"/>
        <v>3.5632467072209786E-4</v>
      </c>
      <c r="G117" s="9">
        <f t="shared" si="8"/>
        <v>-0.99404470263110589</v>
      </c>
      <c r="H117" s="4"/>
      <c r="I117" s="11">
        <f t="shared" si="11"/>
        <v>4.0016680512520812E-4</v>
      </c>
      <c r="J117" s="11">
        <f t="shared" si="9"/>
        <v>-0.93801186430287908</v>
      </c>
    </row>
    <row r="118" spans="1:10" x14ac:dyDescent="0.25">
      <c r="A118" s="1">
        <v>487.61900000000003</v>
      </c>
      <c r="B118" s="4">
        <f t="shared" si="6"/>
        <v>-1.5467745063135698E-2</v>
      </c>
      <c r="C118" s="4">
        <f t="shared" si="7"/>
        <v>-1.5684001658553149E-2</v>
      </c>
      <c r="D118" s="4"/>
      <c r="E118" s="4"/>
      <c r="F118" s="17">
        <f t="shared" si="10"/>
        <v>3.5080783258726781E-4</v>
      </c>
      <c r="G118" s="9">
        <f t="shared" si="8"/>
        <v>-0.83737933452764424</v>
      </c>
      <c r="H118" s="4"/>
      <c r="I118" s="11">
        <f t="shared" si="11"/>
        <v>3.955414382122168E-4</v>
      </c>
      <c r="J118" s="11">
        <f t="shared" si="9"/>
        <v>-0.78860746786978075</v>
      </c>
    </row>
    <row r="119" spans="1:10" x14ac:dyDescent="0.25">
      <c r="A119" s="1">
        <v>477.762</v>
      </c>
      <c r="B119" s="4">
        <f t="shared" si="6"/>
        <v>-2.0421662669480322E-2</v>
      </c>
      <c r="C119" s="4">
        <f t="shared" si="7"/>
        <v>-2.0637919264897771E-2</v>
      </c>
      <c r="D119" s="4"/>
      <c r="E119" s="4"/>
      <c r="F119" s="17">
        <f t="shared" si="10"/>
        <v>3.5456362653712634E-4</v>
      </c>
      <c r="G119" s="9">
        <f t="shared" si="8"/>
        <v>-1.0960208571068129</v>
      </c>
      <c r="H119" s="4"/>
      <c r="I119" s="11">
        <f t="shared" si="11"/>
        <v>3.9645290641338347E-4</v>
      </c>
      <c r="J119" s="11">
        <f t="shared" si="9"/>
        <v>-1.0365019086485723</v>
      </c>
    </row>
    <row r="120" spans="1:10" x14ac:dyDescent="0.25">
      <c r="A120" s="1">
        <v>474.91300000000001</v>
      </c>
      <c r="B120" s="4">
        <f t="shared" si="6"/>
        <v>-5.981071179891973E-3</v>
      </c>
      <c r="C120" s="4">
        <f t="shared" si="7"/>
        <v>-6.1973277753094233E-3</v>
      </c>
      <c r="D120" s="4"/>
      <c r="E120" s="4"/>
      <c r="F120" s="17">
        <f t="shared" si="10"/>
        <v>3.3875578878800111E-4</v>
      </c>
      <c r="G120" s="9">
        <f t="shared" si="8"/>
        <v>-0.33671394559956525</v>
      </c>
      <c r="H120" s="4"/>
      <c r="I120" s="11">
        <f t="shared" si="11"/>
        <v>3.8571152536762062E-4</v>
      </c>
      <c r="J120" s="11">
        <f t="shared" si="9"/>
        <v>-0.31555361397795062</v>
      </c>
    </row>
    <row r="121" spans="1:10" x14ac:dyDescent="0.25">
      <c r="A121" s="1">
        <v>469.54700000000003</v>
      </c>
      <c r="B121" s="4">
        <f t="shared" si="6"/>
        <v>-1.1363229230179385E-2</v>
      </c>
      <c r="C121" s="4">
        <f t="shared" si="7"/>
        <v>-1.1579485825596836E-2</v>
      </c>
      <c r="D121" s="4"/>
      <c r="E121" s="4"/>
      <c r="F121" s="17">
        <f t="shared" si="10"/>
        <v>3.28522223947861E-4</v>
      </c>
      <c r="G121" s="9">
        <f t="shared" si="8"/>
        <v>-0.63886176705227482</v>
      </c>
      <c r="H121" s="4"/>
      <c r="I121" s="11">
        <f t="shared" si="11"/>
        <v>3.7816271436614792E-4</v>
      </c>
      <c r="J121" s="11">
        <f t="shared" si="9"/>
        <v>-0.59545633791459163</v>
      </c>
    </row>
    <row r="122" spans="1:10" x14ac:dyDescent="0.25">
      <c r="A122" s="1">
        <v>475.91300000000001</v>
      </c>
      <c r="B122" s="4">
        <f t="shared" si="6"/>
        <v>1.3466664282866759E-2</v>
      </c>
      <c r="C122" s="4">
        <f t="shared" si="7"/>
        <v>1.3250407687449308E-2</v>
      </c>
      <c r="D122" s="4"/>
      <c r="E122" s="4"/>
      <c r="F122" s="17">
        <f t="shared" si="10"/>
        <v>3.2087477794464871E-4</v>
      </c>
      <c r="G122" s="9">
        <f t="shared" si="8"/>
        <v>0.73970993248541783</v>
      </c>
      <c r="H122" s="4"/>
      <c r="I122" s="11">
        <f t="shared" si="11"/>
        <v>3.7208503205167194E-4</v>
      </c>
      <c r="J122" s="11">
        <f t="shared" si="9"/>
        <v>0.68692313114040993</v>
      </c>
    </row>
    <row r="123" spans="1:10" x14ac:dyDescent="0.25">
      <c r="A123" s="1">
        <v>471.036</v>
      </c>
      <c r="B123" s="4">
        <f t="shared" si="6"/>
        <v>-1.030054020056134E-2</v>
      </c>
      <c r="C123" s="4">
        <f t="shared" si="7"/>
        <v>-1.0516796795978792E-2</v>
      </c>
      <c r="D123" s="4"/>
      <c r="E123" s="4"/>
      <c r="F123" s="17">
        <f t="shared" si="10"/>
        <v>3.1036118978981179E-4</v>
      </c>
      <c r="G123" s="9">
        <f t="shared" si="8"/>
        <v>-0.59696624995314407</v>
      </c>
      <c r="H123" s="4"/>
      <c r="I123" s="11">
        <f t="shared" si="11"/>
        <v>3.6424057153555911E-4</v>
      </c>
      <c r="J123" s="11">
        <f t="shared" si="9"/>
        <v>-0.55104786393740346</v>
      </c>
    </row>
    <row r="124" spans="1:10" x14ac:dyDescent="0.25">
      <c r="A124" s="1">
        <v>458.62599999999998</v>
      </c>
      <c r="B124" s="4">
        <f t="shared" si="6"/>
        <v>-2.6699461112870769E-2</v>
      </c>
      <c r="C124" s="4">
        <f t="shared" si="7"/>
        <v>-2.6915717708288218E-2</v>
      </c>
      <c r="D124" s="4"/>
      <c r="E124" s="4"/>
      <c r="F124" s="17">
        <f t="shared" si="10"/>
        <v>3.3106592328793424E-4</v>
      </c>
      <c r="G124" s="9">
        <f t="shared" si="8"/>
        <v>-1.4792743413176781</v>
      </c>
      <c r="H124" s="4"/>
      <c r="I124" s="11">
        <f t="shared" si="11"/>
        <v>3.7504703018206013E-4</v>
      </c>
      <c r="J124" s="11">
        <f t="shared" si="9"/>
        <v>-1.3898345363095885</v>
      </c>
    </row>
    <row r="125" spans="1:10" x14ac:dyDescent="0.25">
      <c r="A125" s="1">
        <v>460.226</v>
      </c>
      <c r="B125" s="4">
        <f t="shared" si="6"/>
        <v>3.4826100767975255E-3</v>
      </c>
      <c r="C125" s="4">
        <f t="shared" si="7"/>
        <v>3.2663534813800747E-3</v>
      </c>
      <c r="D125" s="4"/>
      <c r="E125" s="4"/>
      <c r="F125" s="17">
        <f t="shared" si="10"/>
        <v>3.1504608037680372E-4</v>
      </c>
      <c r="G125" s="9">
        <f t="shared" si="8"/>
        <v>0.18402470977148208</v>
      </c>
      <c r="H125" s="4"/>
      <c r="I125" s="11">
        <f t="shared" si="11"/>
        <v>3.6411569122855799E-4</v>
      </c>
      <c r="J125" s="11">
        <f t="shared" si="9"/>
        <v>0.17117624072341525</v>
      </c>
    </row>
    <row r="126" spans="1:10" x14ac:dyDescent="0.25">
      <c r="A126" s="1">
        <v>460.226</v>
      </c>
      <c r="B126" s="4">
        <f t="shared" si="6"/>
        <v>0</v>
      </c>
      <c r="C126" s="4">
        <f t="shared" si="7"/>
        <v>-2.1625659541745068E-4</v>
      </c>
      <c r="D126" s="4"/>
      <c r="E126" s="4"/>
      <c r="F126" s="17">
        <f t="shared" si="10"/>
        <v>2.9929611470371658E-4</v>
      </c>
      <c r="G126" s="9">
        <f t="shared" si="8"/>
        <v>-1.2500253544200261E-2</v>
      </c>
      <c r="H126" s="4"/>
      <c r="I126" s="11">
        <f t="shared" si="11"/>
        <v>3.531936234991531E-4</v>
      </c>
      <c r="J126" s="11">
        <f t="shared" si="9"/>
        <v>-1.1507021759975913E-2</v>
      </c>
    </row>
    <row r="127" spans="1:10" x14ac:dyDescent="0.25">
      <c r="A127" s="1">
        <v>460.226</v>
      </c>
      <c r="B127" s="4">
        <f t="shared" si="6"/>
        <v>0</v>
      </c>
      <c r="C127" s="4">
        <f t="shared" si="7"/>
        <v>-2.1625659541745068E-4</v>
      </c>
      <c r="D127" s="4"/>
      <c r="E127" s="4"/>
      <c r="F127" s="17">
        <f t="shared" si="10"/>
        <v>2.8433364731428383E-4</v>
      </c>
      <c r="G127" s="9">
        <f t="shared" si="8"/>
        <v>-1.282493679577921E-2</v>
      </c>
      <c r="H127" s="4"/>
      <c r="I127" s="11">
        <f t="shared" si="11"/>
        <v>3.4259921780163037E-4</v>
      </c>
      <c r="J127" s="11">
        <f t="shared" si="9"/>
        <v>-1.1683586492798423E-2</v>
      </c>
    </row>
    <row r="128" spans="1:10" x14ac:dyDescent="0.25">
      <c r="A128" s="1">
        <v>459.12400000000002</v>
      </c>
      <c r="B128" s="4">
        <f t="shared" si="6"/>
        <v>-2.397347099126972E-3</v>
      </c>
      <c r="C128" s="4">
        <f t="shared" si="7"/>
        <v>-2.6136036945444228E-3</v>
      </c>
      <c r="D128" s="4"/>
      <c r="E128" s="4"/>
      <c r="F128" s="17">
        <f t="shared" si="10"/>
        <v>2.7045851116217639E-4</v>
      </c>
      <c r="G128" s="9">
        <f t="shared" si="8"/>
        <v>-0.15892397127395744</v>
      </c>
      <c r="H128" s="4"/>
      <c r="I128" s="11">
        <f t="shared" si="11"/>
        <v>3.3252616899574555E-4</v>
      </c>
      <c r="J128" s="11">
        <f t="shared" si="9"/>
        <v>-0.14332660735634017</v>
      </c>
    </row>
    <row r="129" spans="1:10" x14ac:dyDescent="0.25">
      <c r="A129" s="1">
        <v>455.26</v>
      </c>
      <c r="B129" s="4">
        <f t="shared" si="6"/>
        <v>-8.4516417621320009E-3</v>
      </c>
      <c r="C129" s="4">
        <f t="shared" si="7"/>
        <v>-8.6678983575494521E-3</v>
      </c>
      <c r="D129" s="4"/>
      <c r="E129" s="4"/>
      <c r="F129" s="17">
        <f t="shared" si="10"/>
        <v>2.6069220870090799E-4</v>
      </c>
      <c r="G129" s="9">
        <f t="shared" si="8"/>
        <v>-0.53684607742645818</v>
      </c>
      <c r="H129" s="4"/>
      <c r="I129" s="11">
        <f t="shared" si="11"/>
        <v>3.2480435778397746E-4</v>
      </c>
      <c r="J129" s="11">
        <f t="shared" si="9"/>
        <v>-0.4809532749477276</v>
      </c>
    </row>
    <row r="130" spans="1:10" x14ac:dyDescent="0.25">
      <c r="A130" s="1">
        <v>455.32</v>
      </c>
      <c r="B130" s="4">
        <f t="shared" si="6"/>
        <v>1.3178413777345925E-4</v>
      </c>
      <c r="C130" s="4">
        <f t="shared" si="7"/>
        <v>-8.4472457643991429E-5</v>
      </c>
      <c r="D130" s="4"/>
      <c r="E130" s="4"/>
      <c r="F130" s="17">
        <f t="shared" si="10"/>
        <v>2.4765795504566758E-4</v>
      </c>
      <c r="G130" s="9">
        <f t="shared" si="8"/>
        <v>-5.3677093102515779E-3</v>
      </c>
      <c r="H130" s="4"/>
      <c r="I130" s="11">
        <f t="shared" si="11"/>
        <v>3.1506044111834111E-4</v>
      </c>
      <c r="J130" s="11">
        <f t="shared" si="9"/>
        <v>-4.7590272480089162E-3</v>
      </c>
    </row>
    <row r="131" spans="1:10" x14ac:dyDescent="0.25">
      <c r="A131" s="1">
        <v>453.48099999999999</v>
      </c>
      <c r="B131" s="4">
        <f t="shared" ref="B131:B194" si="12">LN(A131/A130)</f>
        <v>-4.0470961411334236E-3</v>
      </c>
      <c r="C131" s="4">
        <f t="shared" ref="C131:C194" si="13">B131-$D$2</f>
        <v>-4.2633527365508739E-3</v>
      </c>
      <c r="D131" s="4"/>
      <c r="E131" s="4"/>
      <c r="F131" s="17">
        <f t="shared" si="10"/>
        <v>2.3618386612119698E-4</v>
      </c>
      <c r="G131" s="9">
        <f t="shared" ref="G131:G194" si="14">C131/SQRT(F131)</f>
        <v>-0.27741258078767556</v>
      </c>
      <c r="H131" s="4"/>
      <c r="I131" s="11">
        <f t="shared" si="11"/>
        <v>3.0615391318147855E-4</v>
      </c>
      <c r="J131" s="11">
        <f t="shared" ref="J131:J194" si="15">C131/SQRT(I131)</f>
        <v>-0.24365838363246006</v>
      </c>
    </row>
    <row r="132" spans="1:10" x14ac:dyDescent="0.25">
      <c r="A132" s="1">
        <v>453.48099999999999</v>
      </c>
      <c r="B132" s="4">
        <f t="shared" si="12"/>
        <v>0</v>
      </c>
      <c r="C132" s="4">
        <f t="shared" si="13"/>
        <v>-2.1625659541745068E-4</v>
      </c>
      <c r="D132" s="4"/>
      <c r="E132" s="4"/>
      <c r="F132" s="17">
        <f t="shared" ref="F132:F195" si="16">(1-$E$2)*C132^2+$E$2*F131</f>
        <v>2.2437701116089022E-4</v>
      </c>
      <c r="G132" s="9">
        <f t="shared" si="14"/>
        <v>-1.4437107230388425E-2</v>
      </c>
      <c r="H132" s="4"/>
      <c r="I132" s="11">
        <f t="shared" ref="I132:I195" si="17">(1-$H$2)*C132^2+$H$2*I131</f>
        <v>2.9697069879348605E-4</v>
      </c>
      <c r="J132" s="11">
        <f t="shared" si="15"/>
        <v>-1.2549099450235034E-2</v>
      </c>
    </row>
    <row r="133" spans="1:10" x14ac:dyDescent="0.25">
      <c r="A133" s="1">
        <v>453.48099999999999</v>
      </c>
      <c r="B133" s="4">
        <f t="shared" si="12"/>
        <v>0</v>
      </c>
      <c r="C133" s="4">
        <f t="shared" si="13"/>
        <v>-2.1625659541745068E-4</v>
      </c>
      <c r="D133" s="4"/>
      <c r="E133" s="4"/>
      <c r="F133" s="17">
        <f t="shared" si="16"/>
        <v>2.1316049894859877E-4</v>
      </c>
      <c r="G133" s="9">
        <f t="shared" si="14"/>
        <v>-1.4812078241058832E-2</v>
      </c>
      <c r="H133" s="4"/>
      <c r="I133" s="11">
        <f t="shared" si="17"/>
        <v>2.8806298083713331E-4</v>
      </c>
      <c r="J133" s="11">
        <f t="shared" si="15"/>
        <v>-1.2741648973535441E-2</v>
      </c>
    </row>
    <row r="134" spans="1:10" x14ac:dyDescent="0.25">
      <c r="A134" s="1">
        <v>453.48099999999999</v>
      </c>
      <c r="B134" s="4">
        <f t="shared" si="12"/>
        <v>0</v>
      </c>
      <c r="C134" s="4">
        <f t="shared" si="13"/>
        <v>-2.1625659541745068E-4</v>
      </c>
      <c r="D134" s="4"/>
      <c r="E134" s="4"/>
      <c r="F134" s="17">
        <f t="shared" si="16"/>
        <v>2.0250481234692191E-4</v>
      </c>
      <c r="G134" s="9">
        <f t="shared" si="14"/>
        <v>-1.5196783884475106E-2</v>
      </c>
      <c r="H134" s="4"/>
      <c r="I134" s="11">
        <f t="shared" si="17"/>
        <v>2.7942249441947117E-4</v>
      </c>
      <c r="J134" s="11">
        <f t="shared" si="15"/>
        <v>-1.2937151943288127E-2</v>
      </c>
    </row>
    <row r="135" spans="1:10" x14ac:dyDescent="0.25">
      <c r="A135" s="1">
        <v>448.55799999999999</v>
      </c>
      <c r="B135" s="4">
        <f t="shared" si="12"/>
        <v>-1.0915379222729315E-2</v>
      </c>
      <c r="C135" s="4">
        <f t="shared" si="13"/>
        <v>-1.1131635818146766E-2</v>
      </c>
      <c r="D135" s="4"/>
      <c r="E135" s="4"/>
      <c r="F135" s="17">
        <f t="shared" si="16"/>
        <v>1.9857523752896822E-4</v>
      </c>
      <c r="G135" s="9">
        <f t="shared" si="14"/>
        <v>-0.78994425359750164</v>
      </c>
      <c r="H135" s="4"/>
      <c r="I135" s="11">
        <f t="shared" si="17"/>
        <v>2.7475721906652245E-4</v>
      </c>
      <c r="J135" s="11">
        <f t="shared" si="15"/>
        <v>-0.6715594017018377</v>
      </c>
    </row>
    <row r="136" spans="1:10" x14ac:dyDescent="0.25">
      <c r="A136" s="1">
        <v>440.601</v>
      </c>
      <c r="B136" s="4">
        <f t="shared" si="12"/>
        <v>-1.7898289095166366E-2</v>
      </c>
      <c r="C136" s="4">
        <f t="shared" si="13"/>
        <v>-1.8114545690583815E-2</v>
      </c>
      <c r="D136" s="4"/>
      <c r="E136" s="4"/>
      <c r="F136" s="17">
        <f t="shared" si="16"/>
        <v>2.0505331393133225E-4</v>
      </c>
      <c r="G136" s="9">
        <f t="shared" si="14"/>
        <v>-1.2650102668158423</v>
      </c>
      <c r="H136" s="4"/>
      <c r="I136" s="11">
        <f t="shared" si="17"/>
        <v>2.7635860546181424E-4</v>
      </c>
      <c r="J136" s="11">
        <f t="shared" si="15"/>
        <v>-1.0896598530209682</v>
      </c>
    </row>
    <row r="137" spans="1:10" x14ac:dyDescent="0.25">
      <c r="A137" s="1">
        <v>440.89499999999998</v>
      </c>
      <c r="B137" s="4">
        <f t="shared" si="12"/>
        <v>6.670478615929266E-4</v>
      </c>
      <c r="C137" s="4">
        <f t="shared" si="13"/>
        <v>4.5079126617547595E-4</v>
      </c>
      <c r="D137" s="4"/>
      <c r="E137" s="4"/>
      <c r="F137" s="17">
        <f t="shared" si="16"/>
        <v>1.9481080887304863E-4</v>
      </c>
      <c r="G137" s="9">
        <f t="shared" si="14"/>
        <v>3.2297504577231684E-2</v>
      </c>
      <c r="H137" s="4"/>
      <c r="I137" s="11">
        <f t="shared" si="17"/>
        <v>2.6807394368092959E-4</v>
      </c>
      <c r="J137" s="11">
        <f t="shared" si="15"/>
        <v>2.7532661258565801E-2</v>
      </c>
    </row>
    <row r="138" spans="1:10" x14ac:dyDescent="0.25">
      <c r="A138" s="1">
        <v>424.39600000000002</v>
      </c>
      <c r="B138" s="4">
        <f t="shared" si="12"/>
        <v>-3.8139770234855756E-2</v>
      </c>
      <c r="C138" s="4">
        <f t="shared" si="13"/>
        <v>-3.8356026830273206E-2</v>
      </c>
      <c r="D138" s="4"/>
      <c r="E138" s="4"/>
      <c r="F138" s="17">
        <f t="shared" si="16"/>
        <v>2.5862950813962816E-4</v>
      </c>
      <c r="G138" s="9">
        <f t="shared" si="14"/>
        <v>-2.3850340125109359</v>
      </c>
      <c r="H138" s="4"/>
      <c r="I138" s="11">
        <f t="shared" si="17"/>
        <v>3.0416726919664088E-4</v>
      </c>
      <c r="J138" s="11">
        <f t="shared" si="15"/>
        <v>-2.1992640462006214</v>
      </c>
    </row>
    <row r="139" spans="1:10" x14ac:dyDescent="0.25">
      <c r="A139" s="1">
        <v>426.61500000000001</v>
      </c>
      <c r="B139" s="4">
        <f t="shared" si="12"/>
        <v>5.2149855383892951E-3</v>
      </c>
      <c r="C139" s="4">
        <f t="shared" si="13"/>
        <v>4.9987289429718447E-3</v>
      </c>
      <c r="D139" s="4"/>
      <c r="E139" s="4"/>
      <c r="F139" s="17">
        <f t="shared" si="16"/>
        <v>2.4694739728491196E-4</v>
      </c>
      <c r="G139" s="9">
        <f t="shared" si="14"/>
        <v>0.31809537969261786</v>
      </c>
      <c r="H139" s="4"/>
      <c r="I139" s="11">
        <f t="shared" si="17"/>
        <v>2.9579186985210078E-4</v>
      </c>
      <c r="J139" s="11">
        <f t="shared" si="15"/>
        <v>0.29064741939988326</v>
      </c>
    </row>
    <row r="140" spans="1:10" x14ac:dyDescent="0.25">
      <c r="A140" s="1">
        <v>414.25599999999997</v>
      </c>
      <c r="B140" s="4">
        <f t="shared" si="12"/>
        <v>-2.9397826954091082E-2</v>
      </c>
      <c r="C140" s="4">
        <f t="shared" si="13"/>
        <v>-2.9614083549508532E-2</v>
      </c>
      <c r="D140" s="4"/>
      <c r="E140" s="4"/>
      <c r="F140" s="17">
        <f t="shared" si="16"/>
        <v>2.7844972464452999E-4</v>
      </c>
      <c r="G140" s="9">
        <f t="shared" si="14"/>
        <v>-1.7746998023587786</v>
      </c>
      <c r="H140" s="4"/>
      <c r="I140" s="11">
        <f t="shared" si="17"/>
        <v>3.1322793209085596E-4</v>
      </c>
      <c r="J140" s="11">
        <f t="shared" si="15"/>
        <v>-1.6732778251030536</v>
      </c>
    </row>
    <row r="141" spans="1:10" x14ac:dyDescent="0.25">
      <c r="A141" s="1">
        <v>395.39299999999997</v>
      </c>
      <c r="B141" s="4">
        <f t="shared" si="12"/>
        <v>-4.6603933220515904E-2</v>
      </c>
      <c r="C141" s="4">
        <f t="shared" si="13"/>
        <v>-4.6820189815933354E-2</v>
      </c>
      <c r="D141" s="4"/>
      <c r="E141" s="4"/>
      <c r="F141" s="17">
        <f t="shared" si="16"/>
        <v>3.7413374713230504E-4</v>
      </c>
      <c r="G141" s="9">
        <f t="shared" si="14"/>
        <v>-2.4205816030883596</v>
      </c>
      <c r="H141" s="4"/>
      <c r="I141" s="11">
        <f t="shared" si="17"/>
        <v>3.6959499936013121E-4</v>
      </c>
      <c r="J141" s="11">
        <f t="shared" si="15"/>
        <v>-2.4353990190798376</v>
      </c>
    </row>
    <row r="142" spans="1:10" x14ac:dyDescent="0.25">
      <c r="A142" s="1">
        <v>391.738</v>
      </c>
      <c r="B142" s="4">
        <f t="shared" si="12"/>
        <v>-9.28695800201065E-3</v>
      </c>
      <c r="C142" s="4">
        <f t="shared" si="13"/>
        <v>-9.5032145974281012E-3</v>
      </c>
      <c r="D142" s="4"/>
      <c r="E142" s="4"/>
      <c r="F142" s="17">
        <f t="shared" si="16"/>
        <v>3.5994261415992829E-4</v>
      </c>
      <c r="G142" s="9">
        <f t="shared" si="14"/>
        <v>-0.50090331188576243</v>
      </c>
      <c r="H142" s="4"/>
      <c r="I142" s="11">
        <f t="shared" si="17"/>
        <v>3.6121648200987036E-4</v>
      </c>
      <c r="J142" s="11">
        <f t="shared" si="15"/>
        <v>-0.50001928773539239</v>
      </c>
    </row>
    <row r="143" spans="1:10" x14ac:dyDescent="0.25">
      <c r="A143" s="1">
        <v>389.25400000000002</v>
      </c>
      <c r="B143" s="4">
        <f t="shared" si="12"/>
        <v>-6.3611621530613007E-3</v>
      </c>
      <c r="C143" s="4">
        <f t="shared" si="13"/>
        <v>-6.577418748478751E-3</v>
      </c>
      <c r="D143" s="4"/>
      <c r="E143" s="4"/>
      <c r="F143" s="17">
        <f t="shared" si="16"/>
        <v>3.4410860532157388E-4</v>
      </c>
      <c r="G143" s="9">
        <f t="shared" si="14"/>
        <v>-0.35457468455720714</v>
      </c>
      <c r="H143" s="4"/>
      <c r="I143" s="11">
        <f t="shared" si="17"/>
        <v>3.5167786067135943E-4</v>
      </c>
      <c r="J143" s="11">
        <f t="shared" si="15"/>
        <v>-0.35073812622352474</v>
      </c>
    </row>
    <row r="144" spans="1:10" x14ac:dyDescent="0.25">
      <c r="A144" s="1">
        <v>367.31299999999999</v>
      </c>
      <c r="B144" s="4">
        <f t="shared" si="12"/>
        <v>-5.801774122276418E-2</v>
      </c>
      <c r="C144" s="4">
        <f t="shared" si="13"/>
        <v>-5.8233997818181629E-2</v>
      </c>
      <c r="D144" s="4"/>
      <c r="E144" s="4"/>
      <c r="F144" s="17">
        <f t="shared" si="16"/>
        <v>4.964631001498945E-4</v>
      </c>
      <c r="G144" s="9">
        <f t="shared" si="14"/>
        <v>-2.613563873607827</v>
      </c>
      <c r="H144" s="4"/>
      <c r="I144" s="11">
        <f t="shared" si="17"/>
        <v>4.4286347990785818E-4</v>
      </c>
      <c r="J144" s="11">
        <f t="shared" si="15"/>
        <v>-2.7672071535079446</v>
      </c>
    </row>
    <row r="145" spans="1:10" x14ac:dyDescent="0.25">
      <c r="A145" s="1">
        <v>363.11399999999998</v>
      </c>
      <c r="B145" s="4">
        <f t="shared" si="12"/>
        <v>-1.1497511062291608E-2</v>
      </c>
      <c r="C145" s="4">
        <f t="shared" si="13"/>
        <v>-1.1713767657709059E-2</v>
      </c>
      <c r="D145" s="4"/>
      <c r="E145" s="4"/>
      <c r="F145" s="17">
        <f t="shared" si="16"/>
        <v>4.7850056277933933E-4</v>
      </c>
      <c r="G145" s="9">
        <f t="shared" si="14"/>
        <v>-0.53549494944008857</v>
      </c>
      <c r="H145" s="4"/>
      <c r="I145" s="11">
        <f t="shared" si="17"/>
        <v>4.3369394609278617E-4</v>
      </c>
      <c r="J145" s="11">
        <f t="shared" si="15"/>
        <v>-0.56247720334532303</v>
      </c>
    </row>
    <row r="146" spans="1:10" x14ac:dyDescent="0.25">
      <c r="A146" s="1">
        <v>343.57299999999998</v>
      </c>
      <c r="B146" s="4">
        <f t="shared" si="12"/>
        <v>-5.5317227269716059E-2</v>
      </c>
      <c r="C146" s="4">
        <f t="shared" si="13"/>
        <v>-5.5533483865133508E-2</v>
      </c>
      <c r="D146" s="4"/>
      <c r="E146" s="4"/>
      <c r="F146" s="17">
        <f t="shared" si="16"/>
        <v>6.0877392615032457E-4</v>
      </c>
      <c r="G146" s="9">
        <f t="shared" si="14"/>
        <v>-2.2507481296953014</v>
      </c>
      <c r="H146" s="4"/>
      <c r="I146" s="11">
        <f t="shared" si="17"/>
        <v>5.13202162615974E-4</v>
      </c>
      <c r="J146" s="11">
        <f t="shared" si="15"/>
        <v>-2.4513802379592025</v>
      </c>
    </row>
    <row r="147" spans="1:10" x14ac:dyDescent="0.25">
      <c r="A147" s="1">
        <v>335.76400000000001</v>
      </c>
      <c r="B147" s="4">
        <f t="shared" si="12"/>
        <v>-2.2991075052904819E-2</v>
      </c>
      <c r="C147" s="4">
        <f t="shared" si="13"/>
        <v>-2.3207331648322269E-2</v>
      </c>
      <c r="D147" s="4"/>
      <c r="E147" s="4"/>
      <c r="F147" s="17">
        <f t="shared" si="16"/>
        <v>6.0526424195456933E-4</v>
      </c>
      <c r="G147" s="9">
        <f t="shared" si="14"/>
        <v>-0.94330622417796806</v>
      </c>
      <c r="H147" s="4"/>
      <c r="I147" s="11">
        <f t="shared" si="17"/>
        <v>5.139635050045514E-4</v>
      </c>
      <c r="J147" s="11">
        <f t="shared" si="15"/>
        <v>-1.0236678590173696</v>
      </c>
    </row>
    <row r="148" spans="1:10" x14ac:dyDescent="0.25">
      <c r="A148" s="1">
        <v>362.40699999999998</v>
      </c>
      <c r="B148" s="4">
        <f t="shared" si="12"/>
        <v>7.6359357429810801E-2</v>
      </c>
      <c r="C148" s="4">
        <f t="shared" si="13"/>
        <v>7.6143100834393351E-2</v>
      </c>
      <c r="D148" s="4"/>
      <c r="E148" s="4"/>
      <c r="F148" s="17">
        <f t="shared" si="16"/>
        <v>8.6488962009067085E-4</v>
      </c>
      <c r="G148" s="9">
        <f t="shared" si="14"/>
        <v>2.5891082970508945</v>
      </c>
      <c r="H148" s="4"/>
      <c r="I148" s="11">
        <f t="shared" si="17"/>
        <v>6.7247775399471279E-4</v>
      </c>
      <c r="J148" s="11">
        <f t="shared" si="15"/>
        <v>2.9362403188549218</v>
      </c>
    </row>
    <row r="149" spans="1:10" x14ac:dyDescent="0.25">
      <c r="A149" s="1">
        <v>369.24299999999999</v>
      </c>
      <c r="B149" s="4">
        <f t="shared" si="12"/>
        <v>1.8687074230256666E-2</v>
      </c>
      <c r="C149" s="4">
        <f t="shared" si="13"/>
        <v>1.8470817634839216E-2</v>
      </c>
      <c r="D149" s="4"/>
      <c r="E149" s="4"/>
      <c r="F149" s="17">
        <f t="shared" si="16"/>
        <v>8.3870369429111158E-4</v>
      </c>
      <c r="G149" s="9">
        <f t="shared" si="14"/>
        <v>0.63779607532258731</v>
      </c>
      <c r="H149" s="4"/>
      <c r="I149" s="11">
        <f t="shared" si="17"/>
        <v>6.6253855449785611E-4</v>
      </c>
      <c r="J149" s="11">
        <f t="shared" si="15"/>
        <v>0.71759688125638499</v>
      </c>
    </row>
    <row r="150" spans="1:10" x14ac:dyDescent="0.25">
      <c r="A150" s="1">
        <v>375.78699999999998</v>
      </c>
      <c r="B150" s="4">
        <f t="shared" si="12"/>
        <v>1.7567529626645928E-2</v>
      </c>
      <c r="C150" s="4">
        <f t="shared" si="13"/>
        <v>1.7351273031228479E-2</v>
      </c>
      <c r="D150" s="4"/>
      <c r="E150" s="4"/>
      <c r="F150" s="17">
        <f t="shared" si="16"/>
        <v>8.1182184336676781E-4</v>
      </c>
      <c r="G150" s="9">
        <f t="shared" si="14"/>
        <v>0.60897712203363596</v>
      </c>
      <c r="H150" s="4"/>
      <c r="I150" s="11">
        <f t="shared" si="17"/>
        <v>6.5169439813704761E-4</v>
      </c>
      <c r="J150" s="11">
        <f t="shared" si="15"/>
        <v>0.67968760450744092</v>
      </c>
    </row>
    <row r="151" spans="1:10" x14ac:dyDescent="0.25">
      <c r="A151" s="1">
        <v>347.82900000000001</v>
      </c>
      <c r="B151" s="4">
        <f t="shared" si="12"/>
        <v>-7.7311513814717486E-2</v>
      </c>
      <c r="C151" s="4">
        <f t="shared" si="13"/>
        <v>-7.7527770410134936E-2</v>
      </c>
      <c r="D151" s="4"/>
      <c r="E151" s="4"/>
      <c r="F151" s="17">
        <f t="shared" si="16"/>
        <v>1.0717585104367594E-3</v>
      </c>
      <c r="G151" s="9">
        <f t="shared" si="14"/>
        <v>-2.3681479097969231</v>
      </c>
      <c r="H151" s="4"/>
      <c r="I151" s="11">
        <f t="shared" si="17"/>
        <v>8.1246022173593407E-4</v>
      </c>
      <c r="J151" s="11">
        <f t="shared" si="15"/>
        <v>-2.7199206918559899</v>
      </c>
    </row>
    <row r="152" spans="1:10" x14ac:dyDescent="0.25">
      <c r="A152" s="1">
        <v>360.63799999999998</v>
      </c>
      <c r="B152" s="4">
        <f t="shared" si="12"/>
        <v>3.616370544174121E-2</v>
      </c>
      <c r="C152" s="4">
        <f t="shared" si="13"/>
        <v>3.5947448846323761E-2</v>
      </c>
      <c r="D152" s="4"/>
      <c r="E152" s="4"/>
      <c r="F152" s="17">
        <f t="shared" si="16"/>
        <v>1.0827815388428745E-3</v>
      </c>
      <c r="G152" s="9">
        <f t="shared" si="14"/>
        <v>1.092440149741341</v>
      </c>
      <c r="H152" s="4"/>
      <c r="I152" s="11">
        <f t="shared" si="17"/>
        <v>8.2685298744062795E-4</v>
      </c>
      <c r="J152" s="11">
        <f t="shared" si="15"/>
        <v>1.250126393677123</v>
      </c>
    </row>
    <row r="153" spans="1:10" x14ac:dyDescent="0.25">
      <c r="A153" s="1">
        <v>365.4</v>
      </c>
      <c r="B153" s="4">
        <f t="shared" si="12"/>
        <v>1.3117958804411833E-2</v>
      </c>
      <c r="C153" s="4">
        <f t="shared" si="13"/>
        <v>1.2901702208994382E-2</v>
      </c>
      <c r="D153" s="4"/>
      <c r="E153" s="4"/>
      <c r="F153" s="17">
        <f t="shared" si="16"/>
        <v>1.0369651578952092E-3</v>
      </c>
      <c r="G153" s="9">
        <f t="shared" si="14"/>
        <v>0.4006498009753614</v>
      </c>
      <c r="H153" s="4"/>
      <c r="I153" s="11">
        <f t="shared" si="17"/>
        <v>8.070410154140962E-4</v>
      </c>
      <c r="J153" s="11">
        <f t="shared" si="15"/>
        <v>0.45414988651535909</v>
      </c>
    </row>
    <row r="154" spans="1:10" x14ac:dyDescent="0.25">
      <c r="A154" s="1">
        <v>392.81099999999998</v>
      </c>
      <c r="B154" s="4">
        <f t="shared" si="12"/>
        <v>7.2335936217617552E-2</v>
      </c>
      <c r="C154" s="4">
        <f t="shared" si="13"/>
        <v>7.2119679622200103E-2</v>
      </c>
      <c r="D154" s="4"/>
      <c r="E154" s="4"/>
      <c r="F154" s="17">
        <f t="shared" si="16"/>
        <v>1.2451793094408882E-3</v>
      </c>
      <c r="G154" s="9">
        <f t="shared" si="14"/>
        <v>2.0437973936530218</v>
      </c>
      <c r="H154" s="4"/>
      <c r="I154" s="11">
        <f t="shared" si="17"/>
        <v>9.3886723061593696E-4</v>
      </c>
      <c r="J154" s="11">
        <f t="shared" si="15"/>
        <v>2.353703202419736</v>
      </c>
    </row>
    <row r="155" spans="1:10" x14ac:dyDescent="0.25">
      <c r="A155" s="1">
        <v>398.70699999999999</v>
      </c>
      <c r="B155" s="4">
        <f t="shared" si="12"/>
        <v>1.4898231132108577E-2</v>
      </c>
      <c r="C155" s="4">
        <f t="shared" si="13"/>
        <v>1.4681974536691126E-2</v>
      </c>
      <c r="D155" s="4"/>
      <c r="E155" s="4"/>
      <c r="F155" s="17">
        <f t="shared" si="16"/>
        <v>1.193698362783646E-3</v>
      </c>
      <c r="G155" s="9">
        <f t="shared" si="14"/>
        <v>0.42494934818108915</v>
      </c>
      <c r="H155" s="4"/>
      <c r="I155" s="11">
        <f t="shared" si="17"/>
        <v>9.1716802498634025E-4</v>
      </c>
      <c r="J155" s="11">
        <f t="shared" si="15"/>
        <v>0.48479710050691194</v>
      </c>
    </row>
    <row r="156" spans="1:10" x14ac:dyDescent="0.25">
      <c r="A156" s="1">
        <v>408.887</v>
      </c>
      <c r="B156" s="4">
        <f t="shared" si="12"/>
        <v>2.5212022957237287E-2</v>
      </c>
      <c r="C156" s="4">
        <f t="shared" si="13"/>
        <v>2.4995766361819837E-2</v>
      </c>
      <c r="D156" s="4"/>
      <c r="E156" s="4"/>
      <c r="F156" s="17">
        <f t="shared" si="16"/>
        <v>1.165252861445198E-3</v>
      </c>
      <c r="G156" s="9">
        <f t="shared" si="14"/>
        <v>0.73224492027138088</v>
      </c>
      <c r="H156" s="4"/>
      <c r="I156" s="11">
        <f t="shared" si="17"/>
        <v>9.0839663431719058E-4</v>
      </c>
      <c r="J156" s="11">
        <f t="shared" si="15"/>
        <v>0.82933252573954108</v>
      </c>
    </row>
    <row r="157" spans="1:10" x14ac:dyDescent="0.25">
      <c r="A157" s="1">
        <v>408.19</v>
      </c>
      <c r="B157" s="4">
        <f t="shared" si="12"/>
        <v>-1.7060819703994918E-3</v>
      </c>
      <c r="C157" s="4">
        <f t="shared" si="13"/>
        <v>-1.9223385658169426E-3</v>
      </c>
      <c r="D157" s="4"/>
      <c r="E157" s="4"/>
      <c r="F157" s="17">
        <f t="shared" si="16"/>
        <v>1.1071749876510194E-3</v>
      </c>
      <c r="G157" s="9">
        <f t="shared" si="14"/>
        <v>-5.777257776108085E-2</v>
      </c>
      <c r="H157" s="4"/>
      <c r="I157" s="11">
        <f t="shared" si="17"/>
        <v>8.8125559685452365E-4</v>
      </c>
      <c r="J157" s="11">
        <f t="shared" si="15"/>
        <v>-6.4755839012565153E-2</v>
      </c>
    </row>
    <row r="158" spans="1:10" x14ac:dyDescent="0.25">
      <c r="A158" s="1">
        <v>395.27699999999999</v>
      </c>
      <c r="B158" s="4">
        <f t="shared" si="12"/>
        <v>-3.2145967328546306E-2</v>
      </c>
      <c r="C158" s="4">
        <f t="shared" si="13"/>
        <v>-3.2362223923963755E-2</v>
      </c>
      <c r="D158" s="4"/>
      <c r="E158" s="4"/>
      <c r="F158" s="17">
        <f t="shared" si="16"/>
        <v>1.1041819151337072E-3</v>
      </c>
      <c r="G158" s="9">
        <f t="shared" si="14"/>
        <v>-0.97390824759051942</v>
      </c>
      <c r="H158" s="4"/>
      <c r="I158" s="11">
        <f t="shared" si="17"/>
        <v>8.8623733506803105E-4</v>
      </c>
      <c r="J158" s="11">
        <f t="shared" si="15"/>
        <v>-1.0870845855086693</v>
      </c>
    </row>
    <row r="159" spans="1:10" x14ac:dyDescent="0.25">
      <c r="A159" s="1">
        <v>404.08600000000001</v>
      </c>
      <c r="B159" s="4">
        <f t="shared" si="12"/>
        <v>2.2040941642477357E-2</v>
      </c>
      <c r="C159" s="4">
        <f t="shared" si="13"/>
        <v>2.1824685047059908E-2</v>
      </c>
      <c r="D159" s="4"/>
      <c r="E159" s="4"/>
      <c r="F159" s="17">
        <f t="shared" si="16"/>
        <v>1.0727886632471899E-3</v>
      </c>
      <c r="G159" s="9">
        <f t="shared" si="14"/>
        <v>0.66633234829589338</v>
      </c>
      <c r="H159" s="4"/>
      <c r="I159" s="11">
        <f t="shared" si="17"/>
        <v>8.7393972133809094E-4</v>
      </c>
      <c r="J159" s="11">
        <f t="shared" si="15"/>
        <v>0.73825644263842127</v>
      </c>
    </row>
    <row r="160" spans="1:10" x14ac:dyDescent="0.25">
      <c r="A160" s="1">
        <v>402.637</v>
      </c>
      <c r="B160" s="4">
        <f t="shared" si="12"/>
        <v>-3.5923149786120634E-3</v>
      </c>
      <c r="C160" s="4">
        <f t="shared" si="13"/>
        <v>-3.8085715740295142E-3</v>
      </c>
      <c r="D160" s="4"/>
      <c r="E160" s="4"/>
      <c r="F160" s="17">
        <f t="shared" si="16"/>
        <v>1.0198744909565556E-3</v>
      </c>
      <c r="G160" s="9">
        <f t="shared" si="14"/>
        <v>-0.11925833918034479</v>
      </c>
      <c r="H160" s="4"/>
      <c r="I160" s="11">
        <f t="shared" si="17"/>
        <v>8.4815668622098344E-4</v>
      </c>
      <c r="J160" s="11">
        <f t="shared" si="15"/>
        <v>-0.13077480364248206</v>
      </c>
    </row>
    <row r="161" spans="1:10" x14ac:dyDescent="0.25">
      <c r="A161" s="1">
        <v>402.637</v>
      </c>
      <c r="B161" s="4">
        <f t="shared" si="12"/>
        <v>0</v>
      </c>
      <c r="C161" s="4">
        <f t="shared" si="13"/>
        <v>-2.1625659541745068E-4</v>
      </c>
      <c r="D161" s="4"/>
      <c r="E161" s="4"/>
      <c r="F161" s="17">
        <f t="shared" si="16"/>
        <v>9.6888310475448083E-4</v>
      </c>
      <c r="G161" s="9">
        <f t="shared" si="14"/>
        <v>-6.9475818205631118E-3</v>
      </c>
      <c r="H161" s="4"/>
      <c r="I161" s="11">
        <f t="shared" si="17"/>
        <v>8.2271338864180579E-4</v>
      </c>
      <c r="J161" s="11">
        <f t="shared" si="15"/>
        <v>-7.5395439820188041E-3</v>
      </c>
    </row>
    <row r="162" spans="1:10" x14ac:dyDescent="0.25">
      <c r="A162" s="1">
        <v>402.637</v>
      </c>
      <c r="B162" s="4">
        <f t="shared" si="12"/>
        <v>0</v>
      </c>
      <c r="C162" s="4">
        <f t="shared" si="13"/>
        <v>-2.1625659541745068E-4</v>
      </c>
      <c r="D162" s="4"/>
      <c r="E162" s="4"/>
      <c r="F162" s="17">
        <f t="shared" si="16"/>
        <v>9.2044128786250979E-4</v>
      </c>
      <c r="G162" s="9">
        <f t="shared" si="14"/>
        <v>-7.1280594929401296E-3</v>
      </c>
      <c r="H162" s="4"/>
      <c r="I162" s="11">
        <f t="shared" si="17"/>
        <v>7.9803338999000347E-4</v>
      </c>
      <c r="J162" s="11">
        <f t="shared" si="15"/>
        <v>-7.6552403397233439E-3</v>
      </c>
    </row>
    <row r="163" spans="1:10" x14ac:dyDescent="0.25">
      <c r="A163" s="1">
        <v>402.637</v>
      </c>
      <c r="B163" s="4">
        <f t="shared" si="12"/>
        <v>0</v>
      </c>
      <c r="C163" s="4">
        <f t="shared" si="13"/>
        <v>-2.1625659541745068E-4</v>
      </c>
      <c r="D163" s="4"/>
      <c r="E163" s="4"/>
      <c r="F163" s="17">
        <f t="shared" si="16"/>
        <v>8.7442156181513728E-4</v>
      </c>
      <c r="G163" s="9">
        <f t="shared" si="14"/>
        <v>-7.3132249537343928E-3</v>
      </c>
      <c r="H163" s="4"/>
      <c r="I163" s="11">
        <f t="shared" si="17"/>
        <v>7.7409379129775519E-4</v>
      </c>
      <c r="J163" s="11">
        <f t="shared" si="15"/>
        <v>-7.7727118782730609E-3</v>
      </c>
    </row>
    <row r="164" spans="1:10" x14ac:dyDescent="0.25">
      <c r="A164" s="1">
        <v>402.637</v>
      </c>
      <c r="B164" s="4">
        <f t="shared" si="12"/>
        <v>0</v>
      </c>
      <c r="C164" s="4">
        <f t="shared" si="13"/>
        <v>-2.1625659541745068E-4</v>
      </c>
      <c r="D164" s="4"/>
      <c r="E164" s="4"/>
      <c r="F164" s="17">
        <f t="shared" si="16"/>
        <v>8.3070282207013343E-4</v>
      </c>
      <c r="G164" s="9">
        <f t="shared" si="14"/>
        <v>-7.5031999260576961E-3</v>
      </c>
      <c r="H164" s="4"/>
      <c r="I164" s="11">
        <f t="shared" si="17"/>
        <v>7.5087238056627433E-4</v>
      </c>
      <c r="J164" s="11">
        <f t="shared" si="15"/>
        <v>-7.8919858251823346E-3</v>
      </c>
    </row>
    <row r="165" spans="1:10" x14ac:dyDescent="0.25">
      <c r="A165" s="1">
        <v>402.637</v>
      </c>
      <c r="B165" s="4">
        <f t="shared" si="12"/>
        <v>0</v>
      </c>
      <c r="C165" s="4">
        <f t="shared" si="13"/>
        <v>-2.1625659541745068E-4</v>
      </c>
      <c r="D165" s="4"/>
      <c r="E165" s="4"/>
      <c r="F165" s="17">
        <f t="shared" si="16"/>
        <v>7.8917001931237977E-4</v>
      </c>
      <c r="G165" s="9">
        <f t="shared" si="14"/>
        <v>-7.6981092905572283E-3</v>
      </c>
      <c r="H165" s="4"/>
      <c r="I165" s="11">
        <f t="shared" si="17"/>
        <v>7.2834761215673791E-4</v>
      </c>
      <c r="J165" s="11">
        <f t="shared" si="15"/>
        <v>-8.0130898251161986E-3</v>
      </c>
    </row>
    <row r="166" spans="1:10" x14ac:dyDescent="0.25">
      <c r="A166" s="1">
        <v>402.637</v>
      </c>
      <c r="B166" s="4">
        <f t="shared" si="12"/>
        <v>0</v>
      </c>
      <c r="C166" s="4">
        <f t="shared" si="13"/>
        <v>-2.1625659541745068E-4</v>
      </c>
      <c r="D166" s="4"/>
      <c r="E166" s="4"/>
      <c r="F166" s="17">
        <f t="shared" si="16"/>
        <v>7.4971385669251375E-4</v>
      </c>
      <c r="G166" s="9">
        <f t="shared" si="14"/>
        <v>-7.8980811670729036E-3</v>
      </c>
      <c r="H166" s="4"/>
      <c r="I166" s="11">
        <f t="shared" si="17"/>
        <v>7.0649858679948765E-4</v>
      </c>
      <c r="J166" s="11">
        <f t="shared" si="15"/>
        <v>-8.1360519462598951E-3</v>
      </c>
    </row>
    <row r="167" spans="1:10" x14ac:dyDescent="0.25">
      <c r="A167" s="1">
        <v>402.637</v>
      </c>
      <c r="B167" s="4">
        <f t="shared" si="12"/>
        <v>0</v>
      </c>
      <c r="C167" s="4">
        <f t="shared" si="13"/>
        <v>-2.1625659541745068E-4</v>
      </c>
      <c r="D167" s="4"/>
      <c r="E167" s="4"/>
      <c r="F167" s="17">
        <f t="shared" si="16"/>
        <v>7.1223050220364109E-4</v>
      </c>
      <c r="G167" s="9">
        <f t="shared" si="14"/>
        <v>-8.1032469983864219E-3</v>
      </c>
      <c r="H167" s="4"/>
      <c r="I167" s="11">
        <f t="shared" si="17"/>
        <v>6.8530503220295481E-4</v>
      </c>
      <c r="J167" s="11">
        <f t="shared" si="15"/>
        <v>-8.2609006867846498E-3</v>
      </c>
    </row>
    <row r="168" spans="1:10" x14ac:dyDescent="0.25">
      <c r="A168" s="1">
        <v>402.637</v>
      </c>
      <c r="B168" s="4">
        <f t="shared" si="12"/>
        <v>0</v>
      </c>
      <c r="C168" s="4">
        <f t="shared" si="13"/>
        <v>-2.1625659541745068E-4</v>
      </c>
      <c r="D168" s="4"/>
      <c r="E168" s="4"/>
      <c r="F168" s="17">
        <f t="shared" si="16"/>
        <v>6.7662131543921205E-4</v>
      </c>
      <c r="G168" s="9">
        <f t="shared" si="14"/>
        <v>-8.3137416361140255E-3</v>
      </c>
      <c r="H168" s="4"/>
      <c r="I168" s="11">
        <f t="shared" si="17"/>
        <v>6.6474728424431801E-4</v>
      </c>
      <c r="J168" s="11">
        <f t="shared" si="15"/>
        <v>-8.387664981411129E-3</v>
      </c>
    </row>
    <row r="169" spans="1:10" x14ac:dyDescent="0.25">
      <c r="A169" s="1">
        <v>402.637</v>
      </c>
      <c r="B169" s="4">
        <f t="shared" si="12"/>
        <v>0</v>
      </c>
      <c r="C169" s="4">
        <f t="shared" si="13"/>
        <v>-2.1625659541745068E-4</v>
      </c>
      <c r="D169" s="4"/>
      <c r="E169" s="4"/>
      <c r="F169" s="17">
        <f t="shared" si="16"/>
        <v>6.4279258801300449E-4</v>
      </c>
      <c r="G169" s="9">
        <f t="shared" si="14"/>
        <v>-8.5297034287960989E-3</v>
      </c>
      <c r="H169" s="4"/>
      <c r="I169" s="11">
        <f t="shared" si="17"/>
        <v>6.4480626872444032E-4</v>
      </c>
      <c r="J169" s="11">
        <f t="shared" si="15"/>
        <v>-8.5163742080719539E-3</v>
      </c>
    </row>
    <row r="170" spans="1:10" x14ac:dyDescent="0.25">
      <c r="A170" s="1">
        <v>402.637</v>
      </c>
      <c r="B170" s="4">
        <f t="shared" si="12"/>
        <v>0</v>
      </c>
      <c r="C170" s="4">
        <f t="shared" si="13"/>
        <v>-2.1625659541745068E-4</v>
      </c>
      <c r="D170" s="4"/>
      <c r="E170" s="4"/>
      <c r="F170" s="17">
        <f t="shared" si="16"/>
        <v>6.1065529695810729E-4</v>
      </c>
      <c r="G170" s="9">
        <f t="shared" si="14"/>
        <v>-8.7512743122379107E-3</v>
      </c>
      <c r="H170" s="4"/>
      <c r="I170" s="11">
        <f t="shared" si="17"/>
        <v>6.2546348367015898E-4</v>
      </c>
      <c r="J170" s="11">
        <f t="shared" si="15"/>
        <v>-8.6470581946747564E-3</v>
      </c>
    </row>
    <row r="171" spans="1:10" x14ac:dyDescent="0.25">
      <c r="A171" s="1">
        <v>423.09699999999998</v>
      </c>
      <c r="B171" s="4">
        <f t="shared" si="12"/>
        <v>4.9566055562759531E-2</v>
      </c>
      <c r="C171" s="4">
        <f t="shared" si="13"/>
        <v>4.9349798967342082E-2</v>
      </c>
      <c r="D171" s="4"/>
      <c r="E171" s="4"/>
      <c r="F171" s="17">
        <f t="shared" si="16"/>
        <v>7.0189266501605586E-4</v>
      </c>
      <c r="G171" s="9">
        <f t="shared" si="14"/>
        <v>1.8627305437903168</v>
      </c>
      <c r="H171" s="4"/>
      <c r="I171" s="11">
        <f t="shared" si="17"/>
        <v>6.7976165890356655E-4</v>
      </c>
      <c r="J171" s="11">
        <f t="shared" si="15"/>
        <v>1.892810146306388</v>
      </c>
    </row>
    <row r="172" spans="1:10" x14ac:dyDescent="0.25">
      <c r="A172" s="1">
        <v>426.36700000000002</v>
      </c>
      <c r="B172" s="4">
        <f t="shared" si="12"/>
        <v>7.6990105580864842E-3</v>
      </c>
      <c r="C172" s="4">
        <f t="shared" si="13"/>
        <v>7.4827539626690339E-3</v>
      </c>
      <c r="D172" s="4"/>
      <c r="E172" s="4"/>
      <c r="F172" s="17">
        <f t="shared" si="16"/>
        <v>6.6959761210854491E-4</v>
      </c>
      <c r="G172" s="9">
        <f t="shared" si="14"/>
        <v>0.28917085393765202</v>
      </c>
      <c r="H172" s="4"/>
      <c r="I172" s="11">
        <f t="shared" si="17"/>
        <v>6.610485573424347E-4</v>
      </c>
      <c r="J172" s="11">
        <f t="shared" si="15"/>
        <v>0.29103470791506325</v>
      </c>
    </row>
    <row r="173" spans="1:10" x14ac:dyDescent="0.25">
      <c r="A173" s="1">
        <v>426.28100000000001</v>
      </c>
      <c r="B173" s="4">
        <f t="shared" si="12"/>
        <v>-2.0172451068117348E-4</v>
      </c>
      <c r="C173" s="4">
        <f t="shared" si="13"/>
        <v>-4.1798110609862413E-4</v>
      </c>
      <c r="D173" s="4"/>
      <c r="E173" s="4"/>
      <c r="F173" s="17">
        <f t="shared" si="16"/>
        <v>6.3612646691337048E-4</v>
      </c>
      <c r="G173" s="9">
        <f t="shared" si="14"/>
        <v>-1.6572381344447544E-2</v>
      </c>
      <c r="H173" s="4"/>
      <c r="I173" s="11">
        <f t="shared" si="17"/>
        <v>6.4122234186831338E-4</v>
      </c>
      <c r="J173" s="11">
        <f t="shared" si="15"/>
        <v>-1.6506398585576378E-2</v>
      </c>
    </row>
    <row r="174" spans="1:10" x14ac:dyDescent="0.25">
      <c r="A174" s="1">
        <v>421.82799999999997</v>
      </c>
      <c r="B174" s="4">
        <f t="shared" si="12"/>
        <v>-1.0501105212833328E-2</v>
      </c>
      <c r="C174" s="4">
        <f t="shared" si="13"/>
        <v>-1.0717361808250779E-2</v>
      </c>
      <c r="D174" s="4"/>
      <c r="E174" s="4"/>
      <c r="F174" s="17">
        <f t="shared" si="16"/>
        <v>6.1006323577414954E-4</v>
      </c>
      <c r="G174" s="9">
        <f t="shared" si="14"/>
        <v>-0.43391080557111017</v>
      </c>
      <c r="H174" s="4"/>
      <c r="I174" s="11">
        <f t="shared" si="17"/>
        <v>6.2543152693613261E-4</v>
      </c>
      <c r="J174" s="11">
        <f t="shared" si="15"/>
        <v>-0.4285465543525902</v>
      </c>
    </row>
    <row r="175" spans="1:10" x14ac:dyDescent="0.25">
      <c r="A175" s="1">
        <v>419.22199999999998</v>
      </c>
      <c r="B175" s="4">
        <f t="shared" si="12"/>
        <v>-6.1970354673328903E-3</v>
      </c>
      <c r="C175" s="4">
        <f t="shared" si="13"/>
        <v>-6.4132920627503406E-3</v>
      </c>
      <c r="D175" s="4"/>
      <c r="E175" s="4"/>
      <c r="F175" s="17">
        <f t="shared" si="16"/>
        <v>5.8161658973954883E-4</v>
      </c>
      <c r="G175" s="9">
        <f t="shared" si="14"/>
        <v>-0.26592711709295258</v>
      </c>
      <c r="H175" s="4"/>
      <c r="I175" s="11">
        <f t="shared" si="17"/>
        <v>6.0790249058051274E-4</v>
      </c>
      <c r="J175" s="11">
        <f t="shared" si="15"/>
        <v>-0.26011419718369183</v>
      </c>
    </row>
    <row r="176" spans="1:10" x14ac:dyDescent="0.25">
      <c r="A176" s="1">
        <v>428.51</v>
      </c>
      <c r="B176" s="4">
        <f t="shared" si="12"/>
        <v>2.1913462442608337E-2</v>
      </c>
      <c r="C176" s="4">
        <f t="shared" si="13"/>
        <v>2.1697205847190888E-2</v>
      </c>
      <c r="D176" s="4"/>
      <c r="E176" s="4"/>
      <c r="F176" s="17">
        <f t="shared" si="16"/>
        <v>5.7607419733134006E-4</v>
      </c>
      <c r="G176" s="9">
        <f t="shared" si="14"/>
        <v>0.9039920217269819</v>
      </c>
      <c r="H176" s="4"/>
      <c r="I176" s="11">
        <f t="shared" si="17"/>
        <v>6.0378847811035866E-4</v>
      </c>
      <c r="J176" s="11">
        <f t="shared" si="15"/>
        <v>0.88300141318416381</v>
      </c>
    </row>
    <row r="177" spans="1:10" x14ac:dyDescent="0.25">
      <c r="A177" s="1">
        <v>451.12099999999998</v>
      </c>
      <c r="B177" s="4">
        <f t="shared" si="12"/>
        <v>5.1421521213163117E-2</v>
      </c>
      <c r="C177" s="4">
        <f t="shared" si="13"/>
        <v>5.1205264617745667E-2</v>
      </c>
      <c r="D177" s="4"/>
      <c r="E177" s="4"/>
      <c r="F177" s="17">
        <f t="shared" si="16"/>
        <v>6.7836944369344099E-4</v>
      </c>
      <c r="G177" s="9">
        <f t="shared" si="14"/>
        <v>1.9659907769864693</v>
      </c>
      <c r="H177" s="4"/>
      <c r="I177" s="11">
        <f t="shared" si="17"/>
        <v>6.6433419750424856E-4</v>
      </c>
      <c r="J177" s="11">
        <f t="shared" si="15"/>
        <v>1.9866497656468098</v>
      </c>
    </row>
    <row r="178" spans="1:10" x14ac:dyDescent="0.25">
      <c r="A178" s="1">
        <v>467.54700000000003</v>
      </c>
      <c r="B178" s="4">
        <f t="shared" si="12"/>
        <v>3.5764282233260593E-2</v>
      </c>
      <c r="C178" s="4">
        <f t="shared" si="13"/>
        <v>3.5548025637843143E-2</v>
      </c>
      <c r="D178" s="4"/>
      <c r="E178" s="4"/>
      <c r="F178" s="17">
        <f t="shared" si="16"/>
        <v>7.0763407784620665E-4</v>
      </c>
      <c r="G178" s="9">
        <f t="shared" si="14"/>
        <v>1.3363219901275054</v>
      </c>
      <c r="H178" s="4"/>
      <c r="I178" s="11">
        <f t="shared" si="17"/>
        <v>6.8231403538158378E-4</v>
      </c>
      <c r="J178" s="11">
        <f t="shared" si="15"/>
        <v>1.3608909695870468</v>
      </c>
    </row>
    <row r="179" spans="1:10" x14ac:dyDescent="0.25">
      <c r="A179" s="1">
        <v>488.59699999999998</v>
      </c>
      <c r="B179" s="4">
        <f t="shared" si="12"/>
        <v>4.4038140378157037E-2</v>
      </c>
      <c r="C179" s="4">
        <f t="shared" si="13"/>
        <v>4.3821883782739587E-2</v>
      </c>
      <c r="D179" s="4"/>
      <c r="E179" s="4"/>
      <c r="F179" s="17">
        <f t="shared" si="16"/>
        <v>7.6827024886729314E-4</v>
      </c>
      <c r="G179" s="9">
        <f t="shared" si="14"/>
        <v>1.5810078816628355</v>
      </c>
      <c r="H179" s="4"/>
      <c r="I179" s="11">
        <f t="shared" si="17"/>
        <v>7.1945533926817435E-4</v>
      </c>
      <c r="J179" s="11">
        <f t="shared" si="15"/>
        <v>1.6337632500031891</v>
      </c>
    </row>
    <row r="180" spans="1:10" x14ac:dyDescent="0.25">
      <c r="A180" s="1">
        <v>498.03</v>
      </c>
      <c r="B180" s="4">
        <f t="shared" si="12"/>
        <v>1.9122297361117459E-2</v>
      </c>
      <c r="C180" s="4">
        <f t="shared" si="13"/>
        <v>1.8906040765700009E-2</v>
      </c>
      <c r="D180" s="4"/>
      <c r="E180" s="4"/>
      <c r="F180" s="17">
        <f t="shared" si="16"/>
        <v>7.4772865529564394E-4</v>
      </c>
      <c r="G180" s="9">
        <f t="shared" si="14"/>
        <v>0.6913987304495518</v>
      </c>
      <c r="H180" s="4"/>
      <c r="I180" s="11">
        <f t="shared" si="17"/>
        <v>7.0859483041315837E-4</v>
      </c>
      <c r="J180" s="11">
        <f t="shared" si="15"/>
        <v>0.71023423122160179</v>
      </c>
    </row>
    <row r="181" spans="1:10" x14ac:dyDescent="0.25">
      <c r="A181" s="1">
        <v>507.47699999999998</v>
      </c>
      <c r="B181" s="4">
        <f t="shared" si="12"/>
        <v>1.8791073517812472E-2</v>
      </c>
      <c r="C181" s="4">
        <f t="shared" si="13"/>
        <v>1.8574816922395022E-2</v>
      </c>
      <c r="D181" s="4"/>
      <c r="E181" s="4"/>
      <c r="F181" s="17">
        <f t="shared" si="16"/>
        <v>7.2759341371588632E-4</v>
      </c>
      <c r="G181" s="9">
        <f t="shared" si="14"/>
        <v>0.68862084095661436</v>
      </c>
      <c r="H181" s="4"/>
      <c r="I181" s="11">
        <f t="shared" si="17"/>
        <v>6.9768770021177843E-4</v>
      </c>
      <c r="J181" s="11">
        <f t="shared" si="15"/>
        <v>0.70322452534835922</v>
      </c>
    </row>
    <row r="182" spans="1:10" x14ac:dyDescent="0.25">
      <c r="A182" s="1">
        <v>500.71600000000001</v>
      </c>
      <c r="B182" s="4">
        <f t="shared" si="12"/>
        <v>-1.3412315603933963E-2</v>
      </c>
      <c r="C182" s="4">
        <f t="shared" si="13"/>
        <v>-1.3628572199351414E-2</v>
      </c>
      <c r="D182" s="4"/>
      <c r="E182" s="4"/>
      <c r="F182" s="17">
        <f t="shared" si="16"/>
        <v>7.0050064203973871E-4</v>
      </c>
      <c r="G182" s="9">
        <f t="shared" si="14"/>
        <v>-0.51492750500597706</v>
      </c>
      <c r="H182" s="4"/>
      <c r="I182" s="11">
        <f t="shared" si="17"/>
        <v>6.8232920861121312E-4</v>
      </c>
      <c r="J182" s="11">
        <f t="shared" si="15"/>
        <v>-0.52173909188940126</v>
      </c>
    </row>
    <row r="183" spans="1:10" x14ac:dyDescent="0.25">
      <c r="A183" s="1">
        <v>487.61900000000003</v>
      </c>
      <c r="B183" s="4">
        <f t="shared" si="12"/>
        <v>-2.6504710874151811E-2</v>
      </c>
      <c r="C183" s="4">
        <f t="shared" si="13"/>
        <v>-2.672096746956926E-2</v>
      </c>
      <c r="D183" s="4"/>
      <c r="E183" s="4"/>
      <c r="F183" s="17">
        <f t="shared" si="16"/>
        <v>7.0117611506324081E-4</v>
      </c>
      <c r="G183" s="9">
        <f t="shared" si="14"/>
        <v>-1.0091102590238252</v>
      </c>
      <c r="H183" s="4"/>
      <c r="I183" s="11">
        <f t="shared" si="17"/>
        <v>6.8327963542817E-4</v>
      </c>
      <c r="J183" s="11">
        <f t="shared" si="15"/>
        <v>-1.0222401623279931</v>
      </c>
    </row>
    <row r="184" spans="1:10" x14ac:dyDescent="0.25">
      <c r="A184" s="1">
        <v>506.56599999999997</v>
      </c>
      <c r="B184" s="4">
        <f t="shared" si="12"/>
        <v>3.8120258007542332E-2</v>
      </c>
      <c r="C184" s="4">
        <f t="shared" si="13"/>
        <v>3.7904001412124882E-2</v>
      </c>
      <c r="D184" s="4"/>
      <c r="E184" s="4"/>
      <c r="F184" s="17">
        <f t="shared" si="16"/>
        <v>7.3795297546259714E-4</v>
      </c>
      <c r="G184" s="9">
        <f t="shared" si="14"/>
        <v>1.3953100279360515</v>
      </c>
      <c r="H184" s="4"/>
      <c r="I184" s="11">
        <f t="shared" si="17"/>
        <v>7.0588264605683597E-4</v>
      </c>
      <c r="J184" s="11">
        <f t="shared" si="15"/>
        <v>1.4266544883576011</v>
      </c>
    </row>
    <row r="185" spans="1:10" x14ac:dyDescent="0.25">
      <c r="A185" s="1">
        <v>484.97699999999998</v>
      </c>
      <c r="B185" s="4">
        <f t="shared" si="12"/>
        <v>-4.3553154088783554E-2</v>
      </c>
      <c r="C185" s="4">
        <f t="shared" si="13"/>
        <v>-4.3769410684201003E-2</v>
      </c>
      <c r="D185" s="4"/>
      <c r="E185" s="4"/>
      <c r="F185" s="17">
        <f t="shared" si="16"/>
        <v>7.9684339227157979E-4</v>
      </c>
      <c r="G185" s="9">
        <f t="shared" si="14"/>
        <v>-1.5505444164970985</v>
      </c>
      <c r="H185" s="4"/>
      <c r="I185" s="11">
        <f t="shared" si="17"/>
        <v>7.4217900602439836E-4</v>
      </c>
      <c r="J185" s="11">
        <f t="shared" si="15"/>
        <v>-1.6066318292986099</v>
      </c>
    </row>
    <row r="186" spans="1:10" x14ac:dyDescent="0.25">
      <c r="A186" s="1">
        <v>496.14800000000002</v>
      </c>
      <c r="B186" s="4">
        <f t="shared" si="12"/>
        <v>2.2772802180545629E-2</v>
      </c>
      <c r="C186" s="4">
        <f t="shared" si="13"/>
        <v>2.2556545585128179E-2</v>
      </c>
      <c r="D186" s="4"/>
      <c r="E186" s="4"/>
      <c r="F186" s="17">
        <f t="shared" si="16"/>
        <v>7.8244111009469902E-4</v>
      </c>
      <c r="G186" s="9">
        <f t="shared" si="14"/>
        <v>0.8063930205457871</v>
      </c>
      <c r="H186" s="4"/>
      <c r="I186" s="11">
        <f t="shared" si="17"/>
        <v>7.3517756830568544E-4</v>
      </c>
      <c r="J186" s="11">
        <f t="shared" si="15"/>
        <v>0.83191023375412643</v>
      </c>
    </row>
    <row r="187" spans="1:10" x14ac:dyDescent="0.25">
      <c r="A187" s="1">
        <v>507.03100000000001</v>
      </c>
      <c r="B187" s="4">
        <f t="shared" si="12"/>
        <v>2.1697876393061335E-2</v>
      </c>
      <c r="C187" s="4">
        <f t="shared" si="13"/>
        <v>2.1481619797643885E-2</v>
      </c>
      <c r="D187" s="4"/>
      <c r="E187" s="4"/>
      <c r="F187" s="17">
        <f t="shared" si="16"/>
        <v>7.6639205404649034E-4</v>
      </c>
      <c r="G187" s="9">
        <f t="shared" si="14"/>
        <v>0.77596392135149161</v>
      </c>
      <c r="H187" s="4"/>
      <c r="I187" s="11">
        <f t="shared" si="17"/>
        <v>7.269660409304306E-4</v>
      </c>
      <c r="J187" s="11">
        <f t="shared" si="15"/>
        <v>0.79672778648413012</v>
      </c>
    </row>
    <row r="188" spans="1:10" x14ac:dyDescent="0.25">
      <c r="A188" s="1">
        <v>509.40699999999998</v>
      </c>
      <c r="B188" s="4">
        <f t="shared" si="12"/>
        <v>4.6751584016051246E-3</v>
      </c>
      <c r="C188" s="4">
        <f t="shared" si="13"/>
        <v>4.4589018061876743E-3</v>
      </c>
      <c r="D188" s="4"/>
      <c r="E188" s="4"/>
      <c r="F188" s="17">
        <f t="shared" si="16"/>
        <v>7.2906654161002701E-4</v>
      </c>
      <c r="G188" s="9">
        <f t="shared" si="14"/>
        <v>0.1651369748317518</v>
      </c>
      <c r="H188" s="4"/>
      <c r="I188" s="11">
        <f t="shared" si="17"/>
        <v>7.0575351386203435E-4</v>
      </c>
      <c r="J188" s="11">
        <f t="shared" si="15"/>
        <v>0.16784228519687255</v>
      </c>
    </row>
    <row r="189" spans="1:10" x14ac:dyDescent="0.25">
      <c r="A189" s="1">
        <v>515.47699999999998</v>
      </c>
      <c r="B189" s="4">
        <f t="shared" si="12"/>
        <v>1.1845381477041415E-2</v>
      </c>
      <c r="C189" s="4">
        <f t="shared" si="13"/>
        <v>1.1629124881623964E-2</v>
      </c>
      <c r="D189" s="4"/>
      <c r="E189" s="4"/>
      <c r="F189" s="17">
        <f t="shared" si="16"/>
        <v>6.9937504180514595E-4</v>
      </c>
      <c r="G189" s="9">
        <f t="shared" si="14"/>
        <v>0.43973594713701825</v>
      </c>
      <c r="H189" s="4"/>
      <c r="I189" s="11">
        <f t="shared" si="17"/>
        <v>6.8863800481154547E-4</v>
      </c>
      <c r="J189" s="11">
        <f t="shared" si="15"/>
        <v>0.44315080319267175</v>
      </c>
    </row>
    <row r="190" spans="1:10" x14ac:dyDescent="0.25">
      <c r="A190" s="1">
        <v>503.44</v>
      </c>
      <c r="B190" s="4">
        <f t="shared" si="12"/>
        <v>-2.3628146366155407E-2</v>
      </c>
      <c r="C190" s="4">
        <f t="shared" si="13"/>
        <v>-2.3844402961572857E-2</v>
      </c>
      <c r="D190" s="4"/>
      <c r="E190" s="4"/>
      <c r="F190" s="17">
        <f t="shared" si="16"/>
        <v>6.9283406734458187E-4</v>
      </c>
      <c r="G190" s="9">
        <f t="shared" si="14"/>
        <v>-0.90588242816333187</v>
      </c>
      <c r="H190" s="4"/>
      <c r="I190" s="11">
        <f t="shared" si="17"/>
        <v>6.8503553124501506E-4</v>
      </c>
      <c r="J190" s="11">
        <f t="shared" si="15"/>
        <v>-0.91102417933421276</v>
      </c>
    </row>
    <row r="191" spans="1:10" x14ac:dyDescent="0.25">
      <c r="A191" s="1">
        <v>507.61700000000002</v>
      </c>
      <c r="B191" s="4">
        <f t="shared" si="12"/>
        <v>8.2626869984917233E-3</v>
      </c>
      <c r="C191" s="4">
        <f t="shared" si="13"/>
        <v>8.0464304030742721E-3</v>
      </c>
      <c r="D191" s="4"/>
      <c r="E191" s="4"/>
      <c r="F191" s="17">
        <f t="shared" si="16"/>
        <v>6.6142961608892862E-4</v>
      </c>
      <c r="G191" s="9">
        <f t="shared" si="14"/>
        <v>0.31286821238061879</v>
      </c>
      <c r="H191" s="4"/>
      <c r="I191" s="11">
        <f t="shared" si="17"/>
        <v>6.6642681657461014E-4</v>
      </c>
      <c r="J191" s="11">
        <f t="shared" si="15"/>
        <v>0.31169298421248226</v>
      </c>
    </row>
    <row r="192" spans="1:10" x14ac:dyDescent="0.25">
      <c r="A192" s="1">
        <v>506.72500000000002</v>
      </c>
      <c r="B192" s="4">
        <f t="shared" si="12"/>
        <v>-1.7587760931417795E-3</v>
      </c>
      <c r="C192" s="4">
        <f t="shared" si="13"/>
        <v>-1.9750326885592303E-3</v>
      </c>
      <c r="D192" s="4"/>
      <c r="E192" s="4"/>
      <c r="F192" s="17">
        <f t="shared" si="16"/>
        <v>6.2855317299052599E-4</v>
      </c>
      <c r="G192" s="9">
        <f t="shared" si="14"/>
        <v>-7.8777696277619422E-2</v>
      </c>
      <c r="H192" s="4"/>
      <c r="I192" s="11">
        <f t="shared" si="17"/>
        <v>6.4655103470099813E-4</v>
      </c>
      <c r="J192" s="11">
        <f t="shared" si="15"/>
        <v>-7.7673501317835139E-2</v>
      </c>
    </row>
    <row r="193" spans="1:10" x14ac:dyDescent="0.25">
      <c r="A193" s="1">
        <v>512.21600000000001</v>
      </c>
      <c r="B193" s="4">
        <f t="shared" si="12"/>
        <v>1.0777960951242019E-2</v>
      </c>
      <c r="C193" s="4">
        <f t="shared" si="13"/>
        <v>1.0561704355824568E-2</v>
      </c>
      <c r="D193" s="4"/>
      <c r="E193" s="4"/>
      <c r="F193" s="17">
        <f t="shared" si="16"/>
        <v>6.0270299428599185E-4</v>
      </c>
      <c r="G193" s="9">
        <f t="shared" si="14"/>
        <v>0.43021181364218408</v>
      </c>
      <c r="H193" s="4"/>
      <c r="I193" s="11">
        <f t="shared" si="17"/>
        <v>6.3050099162696358E-4</v>
      </c>
      <c r="J193" s="11">
        <f t="shared" si="15"/>
        <v>0.42062116269209732</v>
      </c>
    </row>
    <row r="194" spans="1:10" x14ac:dyDescent="0.25">
      <c r="A194" s="1">
        <v>508.98200000000003</v>
      </c>
      <c r="B194" s="4">
        <f t="shared" si="12"/>
        <v>-6.3337586078096066E-3</v>
      </c>
      <c r="C194" s="4">
        <f t="shared" si="13"/>
        <v>-6.5500152032270569E-3</v>
      </c>
      <c r="D194" s="4"/>
      <c r="E194" s="4"/>
      <c r="F194" s="17">
        <f t="shared" si="16"/>
        <v>5.7471297952981751E-4</v>
      </c>
      <c r="G194" s="9">
        <f t="shared" si="14"/>
        <v>-0.27322271669513615</v>
      </c>
      <c r="H194" s="4"/>
      <c r="I194" s="11">
        <f t="shared" si="17"/>
        <v>6.1287304285302983E-4</v>
      </c>
      <c r="J194" s="11">
        <f t="shared" si="15"/>
        <v>-0.26458002206756481</v>
      </c>
    </row>
    <row r="195" spans="1:10" x14ac:dyDescent="0.25">
      <c r="A195" s="1">
        <v>492.34699999999998</v>
      </c>
      <c r="B195" s="4">
        <f t="shared" ref="B195:B258" si="18">LN(A195/A194)</f>
        <v>-3.3228900018576729E-2</v>
      </c>
      <c r="C195" s="4">
        <f t="shared" ref="C195:C258" si="19">B195-$D$2</f>
        <v>-3.3445156613994179E-2</v>
      </c>
      <c r="D195" s="4"/>
      <c r="E195" s="4"/>
      <c r="F195" s="17">
        <f t="shared" si="16"/>
        <v>6.0190625560005656E-4</v>
      </c>
      <c r="G195" s="9">
        <f t="shared" ref="G195:G258" si="20">C195/SQRT(F195)</f>
        <v>-1.3632289661334125</v>
      </c>
      <c r="H195" s="4"/>
      <c r="I195" s="11">
        <f t="shared" si="17"/>
        <v>6.2804420659547697E-4</v>
      </c>
      <c r="J195" s="11">
        <f t="shared" ref="J195:J258" si="21">C195/SQRT(I195)</f>
        <v>-1.3345600713343155</v>
      </c>
    </row>
    <row r="196" spans="1:10" x14ac:dyDescent="0.25">
      <c r="A196" s="1">
        <v>499.29500000000002</v>
      </c>
      <c r="B196" s="4">
        <f t="shared" si="18"/>
        <v>1.4013350987911526E-2</v>
      </c>
      <c r="C196" s="4">
        <f t="shared" si="19"/>
        <v>1.3797094392494075E-2</v>
      </c>
      <c r="D196" s="4"/>
      <c r="E196" s="4"/>
      <c r="F196" s="17">
        <f t="shared" ref="F196:F259" si="22">(1-$E$2)*C196^2+$E$2*F195</f>
        <v>5.8132893350382338E-4</v>
      </c>
      <c r="G196" s="9">
        <f t="shared" si="20"/>
        <v>0.57223796298861618</v>
      </c>
      <c r="H196" s="4"/>
      <c r="I196" s="11">
        <f t="shared" ref="I196:I259" si="23">(1-$H$2)*C196^2+$H$2*I195</f>
        <v>6.1491367480787443E-4</v>
      </c>
      <c r="J196" s="11">
        <f t="shared" si="21"/>
        <v>0.55639159384117387</v>
      </c>
    </row>
    <row r="197" spans="1:10" x14ac:dyDescent="0.25">
      <c r="A197" s="1">
        <v>496.21300000000002</v>
      </c>
      <c r="B197" s="4">
        <f t="shared" si="18"/>
        <v>-6.1918334090248712E-3</v>
      </c>
      <c r="C197" s="4">
        <f t="shared" si="19"/>
        <v>-6.4080900044423215E-3</v>
      </c>
      <c r="D197" s="4"/>
      <c r="E197" s="4"/>
      <c r="F197" s="17">
        <f t="shared" si="22"/>
        <v>5.5431566770388382E-4</v>
      </c>
      <c r="G197" s="9">
        <f t="shared" si="20"/>
        <v>-0.27217612452938339</v>
      </c>
      <c r="H197" s="4"/>
      <c r="I197" s="11">
        <f t="shared" si="23"/>
        <v>5.976981730887892E-4</v>
      </c>
      <c r="J197" s="11">
        <f t="shared" si="21"/>
        <v>-0.26211244331697819</v>
      </c>
    </row>
    <row r="198" spans="1:10" x14ac:dyDescent="0.25">
      <c r="A198" s="1">
        <v>490.92399999999998</v>
      </c>
      <c r="B198" s="4">
        <f t="shared" si="18"/>
        <v>-1.0715940364575492E-2</v>
      </c>
      <c r="C198" s="4">
        <f t="shared" si="19"/>
        <v>-1.0932196959992943E-2</v>
      </c>
      <c r="D198" s="4"/>
      <c r="E198" s="4"/>
      <c r="F198" s="17">
        <f t="shared" si="22"/>
        <v>5.3257553083729348E-4</v>
      </c>
      <c r="G198" s="9">
        <f t="shared" si="20"/>
        <v>-0.47371467974051579</v>
      </c>
      <c r="H198" s="4"/>
      <c r="I198" s="11">
        <f t="shared" si="23"/>
        <v>5.8335261580728785E-4</v>
      </c>
      <c r="J198" s="11">
        <f t="shared" si="21"/>
        <v>-0.45262847569543962</v>
      </c>
    </row>
    <row r="199" spans="1:10" x14ac:dyDescent="0.25">
      <c r="A199" s="1">
        <v>500.416</v>
      </c>
      <c r="B199" s="4">
        <f t="shared" si="18"/>
        <v>1.9150422838853619E-2</v>
      </c>
      <c r="C199" s="4">
        <f t="shared" si="19"/>
        <v>1.8934166243436169E-2</v>
      </c>
      <c r="D199" s="4"/>
      <c r="E199" s="4"/>
      <c r="F199" s="17">
        <f t="shared" si="22"/>
        <v>5.2387188686213275E-4</v>
      </c>
      <c r="G199" s="9">
        <f t="shared" si="20"/>
        <v>0.82724402574532541</v>
      </c>
      <c r="H199" s="4"/>
      <c r="I199" s="11">
        <f t="shared" si="23"/>
        <v>5.7660711687309153E-4</v>
      </c>
      <c r="J199" s="11">
        <f t="shared" si="21"/>
        <v>0.78850815031282528</v>
      </c>
    </row>
    <row r="200" spans="1:10" x14ac:dyDescent="0.25">
      <c r="A200" s="1">
        <v>500.67700000000002</v>
      </c>
      <c r="B200" s="4">
        <f t="shared" si="18"/>
        <v>5.2143008874021865E-4</v>
      </c>
      <c r="C200" s="4">
        <f t="shared" si="19"/>
        <v>3.05173493322768E-4</v>
      </c>
      <c r="D200" s="4"/>
      <c r="E200" s="4"/>
      <c r="F200" s="17">
        <f t="shared" si="22"/>
        <v>4.9768294906207746E-4</v>
      </c>
      <c r="G200" s="9">
        <f t="shared" si="20"/>
        <v>1.3679506439326836E-2</v>
      </c>
      <c r="H200" s="4"/>
      <c r="I200" s="11">
        <f t="shared" si="23"/>
        <v>5.5931169729272958E-4</v>
      </c>
      <c r="J200" s="11">
        <f t="shared" si="21"/>
        <v>1.2903866402237892E-2</v>
      </c>
    </row>
    <row r="201" spans="1:10" x14ac:dyDescent="0.25">
      <c r="A201" s="1">
        <v>503.96699999999998</v>
      </c>
      <c r="B201" s="4">
        <f t="shared" si="18"/>
        <v>6.5496071464440668E-3</v>
      </c>
      <c r="C201" s="4">
        <f t="shared" si="19"/>
        <v>6.3333505510266164E-3</v>
      </c>
      <c r="D201" s="4"/>
      <c r="E201" s="4"/>
      <c r="F201" s="17">
        <f t="shared" si="22"/>
        <v>4.7480436806908303E-4</v>
      </c>
      <c r="G201" s="9">
        <f t="shared" si="20"/>
        <v>0.29065391294896464</v>
      </c>
      <c r="H201" s="4"/>
      <c r="I201" s="11">
        <f t="shared" si="23"/>
        <v>5.4373568625001336E-4</v>
      </c>
      <c r="J201" s="11">
        <f t="shared" si="21"/>
        <v>0.2716061554535727</v>
      </c>
    </row>
    <row r="202" spans="1:10" x14ac:dyDescent="0.25">
      <c r="A202" s="1">
        <v>517.55100000000004</v>
      </c>
      <c r="B202" s="4">
        <f t="shared" si="18"/>
        <v>2.6597281271125182E-2</v>
      </c>
      <c r="C202" s="4">
        <f t="shared" si="19"/>
        <v>2.6381024675707732E-2</v>
      </c>
      <c r="D202" s="4"/>
      <c r="E202" s="4"/>
      <c r="F202" s="17">
        <f t="shared" si="22"/>
        <v>4.8586207281264387E-4</v>
      </c>
      <c r="G202" s="9">
        <f t="shared" si="20"/>
        <v>1.1968374242635047</v>
      </c>
      <c r="H202" s="4"/>
      <c r="I202" s="11">
        <f t="shared" si="23"/>
        <v>5.4830236955072192E-4</v>
      </c>
      <c r="J202" s="11">
        <f t="shared" si="21"/>
        <v>1.1266307452662647</v>
      </c>
    </row>
    <row r="203" spans="1:10" x14ac:dyDescent="0.25">
      <c r="A203" s="1">
        <v>520.74400000000003</v>
      </c>
      <c r="B203" s="4">
        <f t="shared" si="18"/>
        <v>6.1504872228512449E-3</v>
      </c>
      <c r="C203" s="4">
        <f t="shared" si="19"/>
        <v>5.9342306274337946E-3</v>
      </c>
      <c r="D203" s="4"/>
      <c r="E203" s="4"/>
      <c r="F203" s="17">
        <f t="shared" si="22"/>
        <v>4.6332972382899035E-4</v>
      </c>
      <c r="G203" s="9">
        <f t="shared" si="20"/>
        <v>0.27568893746348999</v>
      </c>
      <c r="H203" s="4"/>
      <c r="I203" s="11">
        <f t="shared" si="23"/>
        <v>5.3290975125838745E-4</v>
      </c>
      <c r="J203" s="11">
        <f t="shared" si="21"/>
        <v>0.25706182539794592</v>
      </c>
    </row>
    <row r="204" spans="1:10" x14ac:dyDescent="0.25">
      <c r="A204" s="1">
        <v>510.774</v>
      </c>
      <c r="B204" s="4">
        <f t="shared" si="18"/>
        <v>-1.9331335916461859E-2</v>
      </c>
      <c r="C204" s="4">
        <f t="shared" si="19"/>
        <v>-1.9547592511879309E-2</v>
      </c>
      <c r="D204" s="4"/>
      <c r="E204" s="4"/>
      <c r="F204" s="17">
        <f t="shared" si="22"/>
        <v>4.5926865628806484E-4</v>
      </c>
      <c r="G204" s="9">
        <f t="shared" si="20"/>
        <v>-0.91213658154938992</v>
      </c>
      <c r="H204" s="4"/>
      <c r="I204" s="11">
        <f t="shared" si="23"/>
        <v>5.2838570991095026E-4</v>
      </c>
      <c r="J204" s="11">
        <f t="shared" si="21"/>
        <v>-0.85038921829445258</v>
      </c>
    </row>
    <row r="205" spans="1:10" x14ac:dyDescent="0.25">
      <c r="A205" s="1">
        <v>514.01499999999999</v>
      </c>
      <c r="B205" s="4">
        <f t="shared" si="18"/>
        <v>6.3252255939829404E-3</v>
      </c>
      <c r="C205" s="4">
        <f t="shared" si="19"/>
        <v>6.1089689985654901E-3</v>
      </c>
      <c r="D205" s="4"/>
      <c r="E205" s="4"/>
      <c r="F205" s="17">
        <f t="shared" si="22"/>
        <v>4.3817119858493328E-4</v>
      </c>
      <c r="G205" s="9">
        <f t="shared" si="20"/>
        <v>0.29184080018458869</v>
      </c>
      <c r="H205" s="4"/>
      <c r="I205" s="11">
        <f t="shared" si="23"/>
        <v>5.136537236803847E-4</v>
      </c>
      <c r="J205" s="11">
        <f t="shared" si="21"/>
        <v>0.26954588170659399</v>
      </c>
    </row>
    <row r="206" spans="1:10" x14ac:dyDescent="0.25">
      <c r="A206" s="1">
        <v>514.53599999999994</v>
      </c>
      <c r="B206" s="4">
        <f t="shared" si="18"/>
        <v>1.0130757630093089E-3</v>
      </c>
      <c r="C206" s="4">
        <f t="shared" si="19"/>
        <v>7.9681916759185829E-4</v>
      </c>
      <c r="D206" s="4"/>
      <c r="E206" s="4"/>
      <c r="F206" s="17">
        <f t="shared" si="22"/>
        <v>4.1629438469497867E-4</v>
      </c>
      <c r="G206" s="9">
        <f t="shared" si="20"/>
        <v>3.9053458134252449E-2</v>
      </c>
      <c r="H206" s="4"/>
      <c r="I206" s="11">
        <f t="shared" si="23"/>
        <v>4.9826315959354843E-4</v>
      </c>
      <c r="J206" s="11">
        <f t="shared" si="21"/>
        <v>3.5696890227133349E-2</v>
      </c>
    </row>
    <row r="207" spans="1:10" x14ac:dyDescent="0.25">
      <c r="A207" s="1">
        <v>512.20799999999997</v>
      </c>
      <c r="B207" s="4">
        <f t="shared" si="18"/>
        <v>-4.534731129421106E-3</v>
      </c>
      <c r="C207" s="4">
        <f t="shared" si="19"/>
        <v>-4.7509877248385563E-3</v>
      </c>
      <c r="D207" s="4"/>
      <c r="E207" s="4"/>
      <c r="F207" s="17">
        <f t="shared" si="22"/>
        <v>3.9660825967830805E-4</v>
      </c>
      <c r="G207" s="9">
        <f t="shared" si="20"/>
        <v>-0.23856296899854959</v>
      </c>
      <c r="H207" s="4"/>
      <c r="I207" s="11">
        <f t="shared" si="23"/>
        <v>4.8399242133658897E-4</v>
      </c>
      <c r="J207" s="11">
        <f t="shared" si="21"/>
        <v>-0.2159556782589882</v>
      </c>
    </row>
    <row r="208" spans="1:10" x14ac:dyDescent="0.25">
      <c r="A208" s="1">
        <v>506.5</v>
      </c>
      <c r="B208" s="4">
        <f t="shared" si="18"/>
        <v>-1.1206468853580688E-2</v>
      </c>
      <c r="C208" s="4">
        <f t="shared" si="19"/>
        <v>-1.1422725448998139E-2</v>
      </c>
      <c r="D208" s="4"/>
      <c r="E208" s="4"/>
      <c r="F208" s="17">
        <f t="shared" si="22"/>
        <v>3.8330177952855212E-4</v>
      </c>
      <c r="G208" s="9">
        <f t="shared" si="20"/>
        <v>-0.58344419163793604</v>
      </c>
      <c r="H208" s="4"/>
      <c r="I208" s="11">
        <f t="shared" si="23"/>
        <v>4.7338700839698696E-4</v>
      </c>
      <c r="J208" s="11">
        <f t="shared" si="21"/>
        <v>-0.52500274111816325</v>
      </c>
    </row>
    <row r="209" spans="1:10" x14ac:dyDescent="0.25">
      <c r="A209" s="1">
        <v>500.15699999999998</v>
      </c>
      <c r="B209" s="4">
        <f t="shared" si="18"/>
        <v>-1.260227455422904E-2</v>
      </c>
      <c r="C209" s="4">
        <f t="shared" si="19"/>
        <v>-1.2818531149646491E-2</v>
      </c>
      <c r="D209" s="4"/>
      <c r="E209" s="4"/>
      <c r="F209" s="17">
        <f t="shared" si="22"/>
        <v>3.7235242759384732E-4</v>
      </c>
      <c r="G209" s="9">
        <f t="shared" si="20"/>
        <v>-0.66429528244584235</v>
      </c>
      <c r="H209" s="4"/>
      <c r="I209" s="11">
        <f t="shared" si="23"/>
        <v>4.6411484037011102E-4</v>
      </c>
      <c r="J209" s="11">
        <f t="shared" si="21"/>
        <v>-0.59501174080692742</v>
      </c>
    </row>
    <row r="210" spans="1:10" x14ac:dyDescent="0.25">
      <c r="A210" s="1">
        <v>491.91800000000001</v>
      </c>
      <c r="B210" s="4">
        <f t="shared" si="18"/>
        <v>-1.6610013199299813E-2</v>
      </c>
      <c r="C210" s="4">
        <f t="shared" si="19"/>
        <v>-1.6826269794717262E-2</v>
      </c>
      <c r="D210" s="4"/>
      <c r="E210" s="4"/>
      <c r="F210" s="17">
        <f t="shared" si="22"/>
        <v>3.6789097397438568E-4</v>
      </c>
      <c r="G210" s="9">
        <f t="shared" si="20"/>
        <v>-0.87725990768533968</v>
      </c>
      <c r="H210" s="4"/>
      <c r="I210" s="11">
        <f t="shared" si="23"/>
        <v>4.5868509581514614E-4</v>
      </c>
      <c r="J210" s="11">
        <f t="shared" si="21"/>
        <v>-0.7856525669714276</v>
      </c>
    </row>
    <row r="211" spans="1:10" x14ac:dyDescent="0.25">
      <c r="A211" s="1">
        <v>481.18299999999999</v>
      </c>
      <c r="B211" s="4">
        <f t="shared" si="18"/>
        <v>-2.2064380804548232E-2</v>
      </c>
      <c r="C211" s="4">
        <f t="shared" si="19"/>
        <v>-2.2280637399965681E-2</v>
      </c>
      <c r="D211" s="4"/>
      <c r="E211" s="4"/>
      <c r="F211" s="17">
        <f t="shared" si="22"/>
        <v>3.743177654231039E-4</v>
      </c>
      <c r="G211" s="9">
        <f t="shared" si="20"/>
        <v>-1.1516152070801493</v>
      </c>
      <c r="H211" s="4"/>
      <c r="I211" s="11">
        <f t="shared" si="23"/>
        <v>4.5981734702915423E-4</v>
      </c>
      <c r="J211" s="11">
        <f t="shared" si="21"/>
        <v>-1.0390463837325759</v>
      </c>
    </row>
    <row r="212" spans="1:10" x14ac:dyDescent="0.25">
      <c r="A212" s="1">
        <v>480.661</v>
      </c>
      <c r="B212" s="4">
        <f t="shared" si="18"/>
        <v>-1.0854152050613092E-3</v>
      </c>
      <c r="C212" s="4">
        <f t="shared" si="19"/>
        <v>-1.30167180047876E-3</v>
      </c>
      <c r="D212" s="4"/>
      <c r="E212" s="4"/>
      <c r="F212" s="17">
        <f t="shared" si="22"/>
        <v>3.5568659462575675E-4</v>
      </c>
      <c r="G212" s="9">
        <f t="shared" si="20"/>
        <v>-6.9018854587266282E-2</v>
      </c>
      <c r="H212" s="4"/>
      <c r="I212" s="11">
        <f t="shared" si="23"/>
        <v>4.4607365710256443E-4</v>
      </c>
      <c r="J212" s="11">
        <f t="shared" si="21"/>
        <v>-6.163085717044197E-2</v>
      </c>
    </row>
    <row r="213" spans="1:10" x14ac:dyDescent="0.25">
      <c r="A213" s="1">
        <v>475.39299999999997</v>
      </c>
      <c r="B213" s="4">
        <f t="shared" si="18"/>
        <v>-1.1020409550486509E-2</v>
      </c>
      <c r="C213" s="4">
        <f t="shared" si="19"/>
        <v>-1.123666614590396E-2</v>
      </c>
      <c r="D213" s="4"/>
      <c r="E213" s="4"/>
      <c r="F213" s="17">
        <f t="shared" si="22"/>
        <v>3.4421539819819407E-4</v>
      </c>
      <c r="G213" s="9">
        <f t="shared" si="20"/>
        <v>-0.60565084928331181</v>
      </c>
      <c r="H213" s="4"/>
      <c r="I213" s="11">
        <f t="shared" si="23"/>
        <v>4.3647932737172259E-4</v>
      </c>
      <c r="J213" s="11">
        <f t="shared" si="21"/>
        <v>-0.53784314527695598</v>
      </c>
    </row>
    <row r="214" spans="1:10" x14ac:dyDescent="0.25">
      <c r="A214" s="1">
        <v>475.77100000000002</v>
      </c>
      <c r="B214" s="4">
        <f t="shared" si="18"/>
        <v>7.9481565723594789E-4</v>
      </c>
      <c r="C214" s="4">
        <f t="shared" si="19"/>
        <v>5.7855906181849724E-4</v>
      </c>
      <c r="D214" s="4"/>
      <c r="E214" s="4"/>
      <c r="F214" s="17">
        <f t="shared" si="22"/>
        <v>3.2702136481768494E-4</v>
      </c>
      <c r="G214" s="9">
        <f t="shared" si="20"/>
        <v>3.1993344086989207E-2</v>
      </c>
      <c r="H214" s="4"/>
      <c r="I214" s="11">
        <f t="shared" si="23"/>
        <v>4.2339498946821126E-4</v>
      </c>
      <c r="J214" s="11">
        <f t="shared" si="21"/>
        <v>2.8117379533355431E-2</v>
      </c>
    </row>
    <row r="215" spans="1:10" x14ac:dyDescent="0.25">
      <c r="A215" s="1">
        <v>487.65899999999999</v>
      </c>
      <c r="B215" s="4">
        <f t="shared" si="18"/>
        <v>2.467974507510317E-2</v>
      </c>
      <c r="C215" s="4">
        <f t="shared" si="19"/>
        <v>2.446348847968572E-2</v>
      </c>
      <c r="D215" s="4"/>
      <c r="E215" s="4"/>
      <c r="F215" s="17">
        <f t="shared" si="22"/>
        <v>3.405934100065865E-4</v>
      </c>
      <c r="G215" s="9">
        <f t="shared" si="20"/>
        <v>1.3255626753521426</v>
      </c>
      <c r="H215" s="4"/>
      <c r="I215" s="11">
        <f t="shared" si="23"/>
        <v>4.2864700784203636E-4</v>
      </c>
      <c r="J215" s="11">
        <f t="shared" si="21"/>
        <v>1.1815945768113505</v>
      </c>
    </row>
    <row r="216" spans="1:10" x14ac:dyDescent="0.25">
      <c r="A216" s="1">
        <v>496.21499999999997</v>
      </c>
      <c r="B216" s="4">
        <f t="shared" si="18"/>
        <v>1.7392909439408844E-2</v>
      </c>
      <c r="C216" s="4">
        <f t="shared" si="19"/>
        <v>1.7176652843991395E-2</v>
      </c>
      <c r="D216" s="4"/>
      <c r="E216" s="4"/>
      <c r="F216" s="17">
        <f t="shared" si="22"/>
        <v>3.3831560965240701E-4</v>
      </c>
      <c r="G216" s="9">
        <f t="shared" si="20"/>
        <v>0.93385085360719366</v>
      </c>
      <c r="H216" s="4"/>
      <c r="I216" s="11">
        <f t="shared" si="23"/>
        <v>4.2463871969446518E-4</v>
      </c>
      <c r="J216" s="11">
        <f t="shared" si="21"/>
        <v>0.83354440812632902</v>
      </c>
    </row>
    <row r="217" spans="1:10" x14ac:dyDescent="0.25">
      <c r="A217" s="1">
        <v>492.72300000000001</v>
      </c>
      <c r="B217" s="4">
        <f t="shared" si="18"/>
        <v>-7.0621505358541012E-3</v>
      </c>
      <c r="C217" s="4">
        <f t="shared" si="19"/>
        <v>-7.2784071312715515E-3</v>
      </c>
      <c r="D217" s="4"/>
      <c r="E217" s="4"/>
      <c r="F217" s="17">
        <f t="shared" si="22"/>
        <v>3.2404858968821385E-4</v>
      </c>
      <c r="G217" s="9">
        <f t="shared" si="20"/>
        <v>-0.40432563488542511</v>
      </c>
      <c r="H217" s="4"/>
      <c r="I217" s="11">
        <f t="shared" si="23"/>
        <v>4.1348881441468754E-4</v>
      </c>
      <c r="J217" s="11">
        <f t="shared" si="21"/>
        <v>-0.35793524317323744</v>
      </c>
    </row>
    <row r="218" spans="1:10" x14ac:dyDescent="0.25">
      <c r="A218" s="1">
        <v>492.72300000000001</v>
      </c>
      <c r="B218" s="4">
        <f t="shared" si="18"/>
        <v>0</v>
      </c>
      <c r="C218" s="4">
        <f t="shared" si="19"/>
        <v>-2.1625659541745068E-4</v>
      </c>
      <c r="D218" s="4"/>
      <c r="E218" s="4"/>
      <c r="F218" s="17">
        <f t="shared" si="22"/>
        <v>3.0784849854955624E-4</v>
      </c>
      <c r="G218" s="9">
        <f t="shared" si="20"/>
        <v>-1.2325394867192781E-2</v>
      </c>
      <c r="H218" s="4"/>
      <c r="I218" s="11">
        <f t="shared" si="23"/>
        <v>4.0108555298969876E-4</v>
      </c>
      <c r="J218" s="11">
        <f t="shared" si="21"/>
        <v>-1.0798187193211435E-2</v>
      </c>
    </row>
    <row r="219" spans="1:10" x14ac:dyDescent="0.25">
      <c r="A219" s="1">
        <v>492.72300000000001</v>
      </c>
      <c r="B219" s="4">
        <f t="shared" si="18"/>
        <v>0</v>
      </c>
      <c r="C219" s="4">
        <f t="shared" si="19"/>
        <v>-2.1625659541745068E-4</v>
      </c>
      <c r="D219" s="4"/>
      <c r="E219" s="4"/>
      <c r="F219" s="17">
        <f t="shared" si="22"/>
        <v>2.9245841196783148E-4</v>
      </c>
      <c r="G219" s="9">
        <f t="shared" si="20"/>
        <v>-1.2645537760758E-2</v>
      </c>
      <c r="H219" s="4"/>
      <c r="I219" s="11">
        <f t="shared" si="23"/>
        <v>3.8905438940745963E-4</v>
      </c>
      <c r="J219" s="11">
        <f t="shared" si="21"/>
        <v>-1.0963878188006823E-2</v>
      </c>
    </row>
    <row r="220" spans="1:10" x14ac:dyDescent="0.25">
      <c r="A220" s="1">
        <v>492.72300000000001</v>
      </c>
      <c r="B220" s="4">
        <f t="shared" si="18"/>
        <v>0</v>
      </c>
      <c r="C220" s="4">
        <f t="shared" si="19"/>
        <v>-2.1625659541745068E-4</v>
      </c>
      <c r="D220" s="4"/>
      <c r="E220" s="4"/>
      <c r="F220" s="17">
        <f t="shared" si="22"/>
        <v>2.77837829715193E-4</v>
      </c>
      <c r="G220" s="9">
        <f t="shared" si="20"/>
        <v>-1.2973993396643164E-2</v>
      </c>
      <c r="H220" s="4"/>
      <c r="I220" s="11">
        <f t="shared" si="23"/>
        <v>3.7738416073268766E-4</v>
      </c>
      <c r="J220" s="11">
        <f t="shared" si="21"/>
        <v>-1.1132110980108899E-2</v>
      </c>
    </row>
    <row r="221" spans="1:10" x14ac:dyDescent="0.25">
      <c r="A221" s="1">
        <v>492.72300000000001</v>
      </c>
      <c r="B221" s="4">
        <f t="shared" si="18"/>
        <v>0</v>
      </c>
      <c r="C221" s="4">
        <f t="shared" si="19"/>
        <v>-2.1625659541745068E-4</v>
      </c>
      <c r="D221" s="4"/>
      <c r="E221" s="4"/>
      <c r="F221" s="17">
        <f t="shared" si="22"/>
        <v>2.6394827657518643E-4</v>
      </c>
      <c r="G221" s="9">
        <f t="shared" si="20"/>
        <v>-1.3310977402980165E-2</v>
      </c>
      <c r="H221" s="4"/>
      <c r="I221" s="11">
        <f t="shared" si="23"/>
        <v>3.6606403891815888E-4</v>
      </c>
      <c r="J221" s="11">
        <f t="shared" si="21"/>
        <v>-1.1302924533169299E-2</v>
      </c>
    </row>
    <row r="222" spans="1:10" x14ac:dyDescent="0.25">
      <c r="A222" s="1">
        <v>492.72300000000001</v>
      </c>
      <c r="B222" s="4">
        <f t="shared" si="18"/>
        <v>0</v>
      </c>
      <c r="C222" s="4">
        <f t="shared" si="19"/>
        <v>-2.1625659541745068E-4</v>
      </c>
      <c r="D222" s="4"/>
      <c r="E222" s="4"/>
      <c r="F222" s="17">
        <f t="shared" si="22"/>
        <v>2.5075320109218017E-4</v>
      </c>
      <c r="G222" s="9">
        <f t="shared" si="20"/>
        <v>-1.3656710983727175E-2</v>
      </c>
      <c r="H222" s="4"/>
      <c r="I222" s="11">
        <f t="shared" si="23"/>
        <v>3.5508352075806597E-4</v>
      </c>
      <c r="J222" s="11">
        <f t="shared" si="21"/>
        <v>-1.1476358406763946E-2</v>
      </c>
    </row>
    <row r="223" spans="1:10" x14ac:dyDescent="0.25">
      <c r="A223" s="1">
        <v>487.62799999999999</v>
      </c>
      <c r="B223" s="4">
        <f t="shared" si="18"/>
        <v>-1.0394329934462567E-2</v>
      </c>
      <c r="C223" s="4">
        <f t="shared" si="19"/>
        <v>-1.0610586529880018E-2</v>
      </c>
      <c r="D223" s="4"/>
      <c r="E223" s="4"/>
      <c r="F223" s="17">
        <f t="shared" si="22"/>
        <v>2.438447683629747E-4</v>
      </c>
      <c r="G223" s="9">
        <f t="shared" si="20"/>
        <v>-0.67948937511120444</v>
      </c>
      <c r="H223" s="4"/>
      <c r="I223" s="11">
        <f t="shared" si="23"/>
        <v>3.4780855153056613E-4</v>
      </c>
      <c r="J223" s="11">
        <f t="shared" si="21"/>
        <v>-0.56894366169147015</v>
      </c>
    </row>
    <row r="224" spans="1:10" x14ac:dyDescent="0.25">
      <c r="A224" s="1">
        <v>497.02100000000002</v>
      </c>
      <c r="B224" s="4">
        <f t="shared" si="18"/>
        <v>1.9079458648556161E-2</v>
      </c>
      <c r="C224" s="4">
        <f t="shared" si="19"/>
        <v>1.8863202053138711E-2</v>
      </c>
      <c r="D224" s="4"/>
      <c r="E224" s="4"/>
      <c r="F224" s="17">
        <f t="shared" si="22"/>
        <v>2.4944354952970279E-4</v>
      </c>
      <c r="G224" s="9">
        <f t="shared" si="20"/>
        <v>1.194343575576811</v>
      </c>
      <c r="H224" s="4"/>
      <c r="I224" s="11">
        <f t="shared" si="23"/>
        <v>3.4804890673557524E-4</v>
      </c>
      <c r="J224" s="11">
        <f t="shared" si="21"/>
        <v>1.0111027224458016</v>
      </c>
    </row>
    <row r="225" spans="1:10" x14ac:dyDescent="0.25">
      <c r="A225" s="1">
        <v>488.77800000000002</v>
      </c>
      <c r="B225" s="4">
        <f t="shared" si="18"/>
        <v>-1.6723880063919807E-2</v>
      </c>
      <c r="C225" s="4">
        <f t="shared" si="19"/>
        <v>-1.6940136659337256E-2</v>
      </c>
      <c r="D225" s="4"/>
      <c r="E225" s="4"/>
      <c r="F225" s="17">
        <f t="shared" si="22"/>
        <v>2.5131978355506877E-4</v>
      </c>
      <c r="G225" s="9">
        <f t="shared" si="20"/>
        <v>-1.0685714610202395</v>
      </c>
      <c r="H225" s="4"/>
      <c r="I225" s="11">
        <f t="shared" si="23"/>
        <v>3.4621648643461865E-4</v>
      </c>
      <c r="J225" s="11">
        <f t="shared" si="21"/>
        <v>-0.91042261524540502</v>
      </c>
    </row>
    <row r="226" spans="1:10" x14ac:dyDescent="0.25">
      <c r="A226" s="1">
        <v>486.01299999999998</v>
      </c>
      <c r="B226" s="4">
        <f t="shared" si="18"/>
        <v>-5.673026147241066E-3</v>
      </c>
      <c r="C226" s="4">
        <f t="shared" si="19"/>
        <v>-5.8892827426585163E-3</v>
      </c>
      <c r="D226" s="4"/>
      <c r="E226" s="4"/>
      <c r="F226" s="17">
        <f t="shared" si="22"/>
        <v>2.4048797693846408E-4</v>
      </c>
      <c r="G226" s="9">
        <f t="shared" si="20"/>
        <v>-0.37976568556972734</v>
      </c>
      <c r="H226" s="4"/>
      <c r="I226" s="11">
        <f t="shared" si="23"/>
        <v>3.3687050137826932E-4</v>
      </c>
      <c r="J226" s="11">
        <f t="shared" si="21"/>
        <v>-0.3208713294682235</v>
      </c>
    </row>
    <row r="227" spans="1:10" x14ac:dyDescent="0.25">
      <c r="A227" s="1">
        <v>487.46800000000002</v>
      </c>
      <c r="B227" s="4">
        <f t="shared" si="18"/>
        <v>2.9892747438546407E-3</v>
      </c>
      <c r="C227" s="4">
        <f t="shared" si="19"/>
        <v>2.77301814843719E-3</v>
      </c>
      <c r="D227" s="4"/>
      <c r="E227" s="4"/>
      <c r="F227" s="17">
        <f t="shared" si="22"/>
        <v>2.2884805957411894E-4</v>
      </c>
      <c r="G227" s="9">
        <f t="shared" si="20"/>
        <v>0.18330701895273466</v>
      </c>
      <c r="H227" s="4"/>
      <c r="I227" s="11">
        <f t="shared" si="23"/>
        <v>3.2699507522646808E-4</v>
      </c>
      <c r="J227" s="11">
        <f t="shared" si="21"/>
        <v>0.15334940877113326</v>
      </c>
    </row>
    <row r="228" spans="1:10" x14ac:dyDescent="0.25">
      <c r="A228" s="1">
        <v>481.27800000000002</v>
      </c>
      <c r="B228" s="4">
        <f t="shared" si="18"/>
        <v>-1.2779581530115013E-2</v>
      </c>
      <c r="C228" s="4">
        <f t="shared" si="19"/>
        <v>-1.2995838125532464E-2</v>
      </c>
      <c r="D228" s="4"/>
      <c r="E228" s="4"/>
      <c r="F228" s="17">
        <f t="shared" si="22"/>
        <v>2.2585024702466514E-4</v>
      </c>
      <c r="G228" s="9">
        <f t="shared" si="20"/>
        <v>-0.86475684474105585</v>
      </c>
      <c r="H228" s="4"/>
      <c r="I228" s="11">
        <f t="shared" si="23"/>
        <v>3.2225197722722532E-4</v>
      </c>
      <c r="J228" s="11">
        <f t="shared" si="21"/>
        <v>-0.72394654171529937</v>
      </c>
    </row>
    <row r="229" spans="1:10" x14ac:dyDescent="0.25">
      <c r="A229" s="1">
        <v>459.63499999999999</v>
      </c>
      <c r="B229" s="4">
        <f t="shared" si="18"/>
        <v>-4.6012369475909462E-2</v>
      </c>
      <c r="C229" s="4">
        <f t="shared" si="19"/>
        <v>-4.6228626071326911E-2</v>
      </c>
      <c r="D229" s="4"/>
      <c r="E229" s="4"/>
      <c r="F229" s="17">
        <f t="shared" si="22"/>
        <v>3.2141202809556025E-4</v>
      </c>
      <c r="G229" s="9">
        <f t="shared" si="20"/>
        <v>-2.5785759258144472</v>
      </c>
      <c r="H229" s="4"/>
      <c r="I229" s="11">
        <f t="shared" si="23"/>
        <v>3.766969939636856E-4</v>
      </c>
      <c r="J229" s="11">
        <f t="shared" si="21"/>
        <v>-2.3818527489194423</v>
      </c>
    </row>
    <row r="230" spans="1:10" x14ac:dyDescent="0.25">
      <c r="A230" s="1">
        <v>461.39699999999999</v>
      </c>
      <c r="B230" s="4">
        <f t="shared" si="18"/>
        <v>3.8261475161602593E-3</v>
      </c>
      <c r="C230" s="4">
        <f t="shared" si="19"/>
        <v>3.6098909207428085E-3</v>
      </c>
      <c r="D230" s="4"/>
      <c r="E230" s="4"/>
      <c r="F230" s="17">
        <f t="shared" si="22"/>
        <v>3.0599299231376533E-4</v>
      </c>
      <c r="G230" s="9">
        <f t="shared" si="20"/>
        <v>0.20636609147718779</v>
      </c>
      <c r="H230" s="4"/>
      <c r="I230" s="11">
        <f t="shared" si="23"/>
        <v>3.6578702351856482E-4</v>
      </c>
      <c r="J230" s="11">
        <f t="shared" si="21"/>
        <v>0.1887469453594344</v>
      </c>
    </row>
    <row r="231" spans="1:10" x14ac:dyDescent="0.25">
      <c r="A231" s="1">
        <v>457.803</v>
      </c>
      <c r="B231" s="4">
        <f t="shared" si="18"/>
        <v>-7.8198831909877461E-3</v>
      </c>
      <c r="C231" s="4">
        <f t="shared" si="19"/>
        <v>-8.0361397864051973E-3</v>
      </c>
      <c r="D231" s="4"/>
      <c r="E231" s="4"/>
      <c r="F231" s="17">
        <f t="shared" si="22"/>
        <v>2.939223198314093E-4</v>
      </c>
      <c r="G231" s="9">
        <f t="shared" si="20"/>
        <v>-0.46873911876947066</v>
      </c>
      <c r="H231" s="4"/>
      <c r="I231" s="11">
        <f t="shared" si="23"/>
        <v>3.5675079909300723E-4</v>
      </c>
      <c r="J231" s="11">
        <f t="shared" si="21"/>
        <v>-0.42546614203732375</v>
      </c>
    </row>
    <row r="232" spans="1:10" x14ac:dyDescent="0.25">
      <c r="A232" s="1">
        <v>472.28699999999998</v>
      </c>
      <c r="B232" s="4">
        <f t="shared" si="18"/>
        <v>3.1147891068057064E-2</v>
      </c>
      <c r="C232" s="4">
        <f t="shared" si="19"/>
        <v>3.0931634472639614E-2</v>
      </c>
      <c r="D232" s="4"/>
      <c r="E232" s="4"/>
      <c r="F232" s="17">
        <f t="shared" si="22"/>
        <v>3.2706450439728822E-4</v>
      </c>
      <c r="G232" s="9">
        <f t="shared" si="20"/>
        <v>1.7103546099436304</v>
      </c>
      <c r="H232" s="4"/>
      <c r="I232" s="11">
        <f t="shared" si="23"/>
        <v>3.7475125545468664E-4</v>
      </c>
      <c r="J232" s="11">
        <f t="shared" si="21"/>
        <v>1.5978327599329125</v>
      </c>
    </row>
    <row r="233" spans="1:10" x14ac:dyDescent="0.25">
      <c r="A233" s="1">
        <v>464.75099999999998</v>
      </c>
      <c r="B233" s="4">
        <f t="shared" si="18"/>
        <v>-1.6085073351301837E-2</v>
      </c>
      <c r="C233" s="4">
        <f t="shared" si="19"/>
        <v>-1.6301329946719286E-2</v>
      </c>
      <c r="D233" s="4"/>
      <c r="E233" s="4"/>
      <c r="F233" s="17">
        <f t="shared" si="22"/>
        <v>3.2399794707901414E-4</v>
      </c>
      <c r="G233" s="9">
        <f t="shared" si="20"/>
        <v>-0.90563231061175198</v>
      </c>
      <c r="H233" s="4"/>
      <c r="I233" s="11">
        <f t="shared" si="23"/>
        <v>3.7148071853200022E-4</v>
      </c>
      <c r="J233" s="11">
        <f t="shared" si="21"/>
        <v>-0.8457751081996262</v>
      </c>
    </row>
    <row r="234" spans="1:10" x14ac:dyDescent="0.25">
      <c r="A234" s="1">
        <v>470.05599999999998</v>
      </c>
      <c r="B234" s="4">
        <f t="shared" si="18"/>
        <v>1.1350058248905915E-2</v>
      </c>
      <c r="C234" s="4">
        <f t="shared" si="19"/>
        <v>1.1133801653488463E-2</v>
      </c>
      <c r="D234" s="4"/>
      <c r="E234" s="4"/>
      <c r="F234" s="17">
        <f t="shared" si="22"/>
        <v>3.1399612668802453E-4</v>
      </c>
      <c r="G234" s="9">
        <f t="shared" si="20"/>
        <v>0.62832065222478772</v>
      </c>
      <c r="H234" s="4"/>
      <c r="I234" s="11">
        <f t="shared" si="23"/>
        <v>3.6405514315381688E-4</v>
      </c>
      <c r="J234" s="11">
        <f t="shared" si="21"/>
        <v>0.58352557431401519</v>
      </c>
    </row>
    <row r="235" spans="1:10" x14ac:dyDescent="0.25">
      <c r="A235" s="1">
        <v>464.68400000000003</v>
      </c>
      <c r="B235" s="4">
        <f t="shared" si="18"/>
        <v>-1.1494231860005085E-2</v>
      </c>
      <c r="C235" s="4">
        <f t="shared" si="19"/>
        <v>-1.1710488455422536E-2</v>
      </c>
      <c r="D235" s="4"/>
      <c r="E235" s="4"/>
      <c r="F235" s="17">
        <f t="shared" si="22"/>
        <v>3.0515309734685249E-4</v>
      </c>
      <c r="G235" s="9">
        <f t="shared" si="20"/>
        <v>-0.67037238990152925</v>
      </c>
      <c r="H235" s="4"/>
      <c r="I235" s="11">
        <f t="shared" si="23"/>
        <v>3.5724755505513992E-4</v>
      </c>
      <c r="J235" s="11">
        <f t="shared" si="21"/>
        <v>-0.61956999557845405</v>
      </c>
    </row>
    <row r="236" spans="1:10" x14ac:dyDescent="0.25">
      <c r="A236" s="1">
        <v>471.80399999999997</v>
      </c>
      <c r="B236" s="4">
        <f t="shared" si="18"/>
        <v>1.5206040423751994E-2</v>
      </c>
      <c r="C236" s="4">
        <f t="shared" si="19"/>
        <v>1.4989783828334543E-2</v>
      </c>
      <c r="D236" s="4"/>
      <c r="E236" s="4"/>
      <c r="F236" s="17">
        <f t="shared" si="22"/>
        <v>3.0113012344051983E-4</v>
      </c>
      <c r="G236" s="9">
        <f t="shared" si="20"/>
        <v>0.86381008220014521</v>
      </c>
      <c r="H236" s="4"/>
      <c r="I236" s="11">
        <f t="shared" si="23"/>
        <v>3.532709369800917E-4</v>
      </c>
      <c r="J236" s="11">
        <f t="shared" si="21"/>
        <v>0.7975196909804565</v>
      </c>
    </row>
    <row r="237" spans="1:10" x14ac:dyDescent="0.25">
      <c r="A237" s="1">
        <v>470.94900000000001</v>
      </c>
      <c r="B237" s="4">
        <f t="shared" si="18"/>
        <v>-1.8138372074399539E-3</v>
      </c>
      <c r="C237" s="4">
        <f t="shared" si="19"/>
        <v>-2.0300938028574044E-3</v>
      </c>
      <c r="D237" s="4"/>
      <c r="E237" s="4"/>
      <c r="F237" s="17">
        <f t="shared" si="22"/>
        <v>2.8627968131091384E-4</v>
      </c>
      <c r="G237" s="9">
        <f t="shared" si="20"/>
        <v>-0.11998331115971189</v>
      </c>
      <c r="H237" s="4"/>
      <c r="I237" s="11">
        <f t="shared" si="23"/>
        <v>3.4279644729614091E-4</v>
      </c>
      <c r="J237" s="11">
        <f t="shared" si="21"/>
        <v>-0.10964730187166133</v>
      </c>
    </row>
    <row r="238" spans="1:10" x14ac:dyDescent="0.25">
      <c r="A238" s="1">
        <v>458.32</v>
      </c>
      <c r="B238" s="4">
        <f t="shared" si="18"/>
        <v>-2.7182177798588385E-2</v>
      </c>
      <c r="C238" s="4">
        <f t="shared" si="19"/>
        <v>-2.7398434394005834E-2</v>
      </c>
      <c r="D238" s="4"/>
      <c r="E238" s="4"/>
      <c r="F238" s="17">
        <f t="shared" si="22"/>
        <v>3.094994076075003E-4</v>
      </c>
      <c r="G238" s="9">
        <f t="shared" si="20"/>
        <v>-1.5573844566802049</v>
      </c>
      <c r="H238" s="4"/>
      <c r="I238" s="11">
        <f t="shared" si="23"/>
        <v>3.5503278009453598E-4</v>
      </c>
      <c r="J238" s="11">
        <f t="shared" si="21"/>
        <v>-1.4540907789498441</v>
      </c>
    </row>
    <row r="239" spans="1:10" x14ac:dyDescent="0.25">
      <c r="A239" s="1">
        <v>457.87799999999999</v>
      </c>
      <c r="B239" s="4">
        <f t="shared" si="18"/>
        <v>-9.6485701625628609E-4</v>
      </c>
      <c r="C239" s="4">
        <f t="shared" si="19"/>
        <v>-1.1811136116737367E-3</v>
      </c>
      <c r="D239" s="4"/>
      <c r="E239" s="4"/>
      <c r="F239" s="17">
        <f t="shared" si="22"/>
        <v>2.9409418869530933E-4</v>
      </c>
      <c r="G239" s="9">
        <f t="shared" si="20"/>
        <v>-6.8872913172850728E-2</v>
      </c>
      <c r="H239" s="4"/>
      <c r="I239" s="11">
        <f t="shared" si="23"/>
        <v>3.4442364757261034E-4</v>
      </c>
      <c r="J239" s="11">
        <f t="shared" si="21"/>
        <v>-6.3642201409676538E-2</v>
      </c>
    </row>
    <row r="240" spans="1:10" x14ac:dyDescent="0.25">
      <c r="A240" s="1">
        <v>454.06099999999998</v>
      </c>
      <c r="B240" s="4">
        <f t="shared" si="18"/>
        <v>-8.3712228349000321E-3</v>
      </c>
      <c r="C240" s="4">
        <f t="shared" si="19"/>
        <v>-8.5874794303174833E-3</v>
      </c>
      <c r="D240" s="4"/>
      <c r="E240" s="4"/>
      <c r="F240" s="17">
        <f t="shared" si="22"/>
        <v>2.8307671940885014E-4</v>
      </c>
      <c r="G240" s="9">
        <f t="shared" si="20"/>
        <v>-0.51040348710619299</v>
      </c>
      <c r="H240" s="4"/>
      <c r="I240" s="11">
        <f t="shared" si="23"/>
        <v>3.3630328223441583E-4</v>
      </c>
      <c r="J240" s="11">
        <f t="shared" si="21"/>
        <v>-0.46827412047316547</v>
      </c>
    </row>
    <row r="241" spans="1:10" x14ac:dyDescent="0.25">
      <c r="A241" s="1">
        <v>441.90600000000001</v>
      </c>
      <c r="B241" s="4">
        <f t="shared" si="18"/>
        <v>-2.7134360472129613E-2</v>
      </c>
      <c r="C241" s="4">
        <f t="shared" si="19"/>
        <v>-2.7350617067547062E-2</v>
      </c>
      <c r="D241" s="4"/>
      <c r="E241" s="4"/>
      <c r="F241" s="17">
        <f t="shared" si="22"/>
        <v>3.0632569613718748E-4</v>
      </c>
      <c r="G241" s="9">
        <f t="shared" si="20"/>
        <v>-1.5626992887722173</v>
      </c>
      <c r="H241" s="4"/>
      <c r="I241" s="11">
        <f t="shared" si="23"/>
        <v>3.4865587138665127E-4</v>
      </c>
      <c r="J241" s="11">
        <f t="shared" si="21"/>
        <v>-1.4647673048341903</v>
      </c>
    </row>
    <row r="242" spans="1:10" x14ac:dyDescent="0.25">
      <c r="A242" s="1">
        <v>447.85500000000002</v>
      </c>
      <c r="B242" s="4">
        <f t="shared" si="18"/>
        <v>1.3372329534229437E-2</v>
      </c>
      <c r="C242" s="4">
        <f t="shared" si="19"/>
        <v>1.3156072938811986E-2</v>
      </c>
      <c r="D242" s="4"/>
      <c r="E242" s="4"/>
      <c r="F242" s="17">
        <f t="shared" si="22"/>
        <v>2.9966352408889515E-4</v>
      </c>
      <c r="G242" s="9">
        <f t="shared" si="20"/>
        <v>0.75999254348102352</v>
      </c>
      <c r="H242" s="4"/>
      <c r="I242" s="11">
        <f t="shared" si="23"/>
        <v>3.4338866290019196E-4</v>
      </c>
      <c r="J242" s="11">
        <f t="shared" si="21"/>
        <v>0.70995904453403458</v>
      </c>
    </row>
    <row r="243" spans="1:10" x14ac:dyDescent="0.25">
      <c r="A243" s="1">
        <v>432.97199999999998</v>
      </c>
      <c r="B243" s="4">
        <f t="shared" si="18"/>
        <v>-3.3796458526676405E-2</v>
      </c>
      <c r="C243" s="4">
        <f t="shared" si="19"/>
        <v>-3.4012715122093855E-2</v>
      </c>
      <c r="D243" s="4"/>
      <c r="E243" s="4"/>
      <c r="F243" s="17">
        <f t="shared" si="22"/>
        <v>3.4252358738328601E-4</v>
      </c>
      <c r="G243" s="9">
        <f t="shared" si="20"/>
        <v>-1.8377907430213365</v>
      </c>
      <c r="H243" s="4"/>
      <c r="I243" s="11">
        <f t="shared" si="23"/>
        <v>3.6779294671248757E-4</v>
      </c>
      <c r="J243" s="11">
        <f t="shared" si="21"/>
        <v>-1.7735343461853719</v>
      </c>
    </row>
    <row r="244" spans="1:10" x14ac:dyDescent="0.25">
      <c r="A244" s="1">
        <v>458.27499999999998</v>
      </c>
      <c r="B244" s="4">
        <f t="shared" si="18"/>
        <v>5.6796379820838856E-2</v>
      </c>
      <c r="C244" s="4">
        <f t="shared" si="19"/>
        <v>5.6580123225421407E-2</v>
      </c>
      <c r="D244" s="4"/>
      <c r="E244" s="4"/>
      <c r="F244" s="17">
        <f t="shared" si="22"/>
        <v>4.8546292522431533E-4</v>
      </c>
      <c r="G244" s="9">
        <f t="shared" si="20"/>
        <v>2.5679458095778585</v>
      </c>
      <c r="H244" s="4"/>
      <c r="I244" s="11">
        <f t="shared" si="23"/>
        <v>4.5279846863722914E-4</v>
      </c>
      <c r="J244" s="11">
        <f t="shared" si="21"/>
        <v>2.6589576133734907</v>
      </c>
    </row>
    <row r="245" spans="1:10" x14ac:dyDescent="0.25">
      <c r="A245" s="1">
        <v>467.03100000000001</v>
      </c>
      <c r="B245" s="4">
        <f t="shared" si="18"/>
        <v>1.8926196016654472E-2</v>
      </c>
      <c r="C245" s="4">
        <f t="shared" si="19"/>
        <v>1.8709939421237023E-2</v>
      </c>
      <c r="D245" s="4"/>
      <c r="E245" s="4"/>
      <c r="F245" s="17">
        <f t="shared" si="22"/>
        <v>4.7869287062041752E-4</v>
      </c>
      <c r="G245" s="9">
        <f t="shared" si="20"/>
        <v>0.85515315363119704</v>
      </c>
      <c r="H245" s="4"/>
      <c r="I245" s="11">
        <f t="shared" si="23"/>
        <v>4.4971636957250304E-4</v>
      </c>
      <c r="J245" s="11">
        <f t="shared" si="21"/>
        <v>0.88227309039761648</v>
      </c>
    </row>
    <row r="246" spans="1:10" x14ac:dyDescent="0.25">
      <c r="A246" s="1">
        <v>469.49799999999999</v>
      </c>
      <c r="B246" s="4">
        <f t="shared" si="18"/>
        <v>5.268402166256448E-3</v>
      </c>
      <c r="C246" s="4">
        <f t="shared" si="19"/>
        <v>5.0521455708389977E-3</v>
      </c>
      <c r="D246" s="4"/>
      <c r="E246" s="4"/>
      <c r="F246" s="17">
        <f t="shared" si="22"/>
        <v>4.5603443583284406E-4</v>
      </c>
      <c r="G246" s="9">
        <f t="shared" si="20"/>
        <v>0.23657946024677451</v>
      </c>
      <c r="H246" s="4"/>
      <c r="I246" s="11">
        <f t="shared" si="23"/>
        <v>4.3699060373139637E-4</v>
      </c>
      <c r="J246" s="11">
        <f t="shared" si="21"/>
        <v>0.24167949583696841</v>
      </c>
    </row>
    <row r="247" spans="1:10" x14ac:dyDescent="0.25">
      <c r="A247" s="1">
        <v>470.29300000000001</v>
      </c>
      <c r="B247" s="4">
        <f t="shared" si="18"/>
        <v>1.6918659353721865E-3</v>
      </c>
      <c r="C247" s="4">
        <f t="shared" si="19"/>
        <v>1.4756093399547357E-3</v>
      </c>
      <c r="D247" s="4"/>
      <c r="E247" s="4"/>
      <c r="F247" s="17">
        <f t="shared" si="22"/>
        <v>4.3334158518740993E-4</v>
      </c>
      <c r="G247" s="9">
        <f t="shared" si="20"/>
        <v>7.0885304881339983E-2</v>
      </c>
      <c r="H247" s="4"/>
      <c r="I247" s="11">
        <f t="shared" si="23"/>
        <v>4.2394620830717931E-4</v>
      </c>
      <c r="J247" s="11">
        <f t="shared" si="21"/>
        <v>7.166647071945291E-2</v>
      </c>
    </row>
    <row r="248" spans="1:10" x14ac:dyDescent="0.25">
      <c r="A248" s="1">
        <v>466.173</v>
      </c>
      <c r="B248" s="4">
        <f t="shared" si="18"/>
        <v>-8.7990948571114135E-3</v>
      </c>
      <c r="C248" s="4">
        <f t="shared" si="19"/>
        <v>-9.0153514525288646E-3</v>
      </c>
      <c r="D248" s="4"/>
      <c r="E248" s="4"/>
      <c r="F248" s="17">
        <f t="shared" si="22"/>
        <v>4.1573833401867017E-4</v>
      </c>
      <c r="G248" s="9">
        <f t="shared" si="20"/>
        <v>-0.44215305100702679</v>
      </c>
      <c r="H248" s="4"/>
      <c r="I248" s="11">
        <f t="shared" si="23"/>
        <v>4.1366611891234235E-4</v>
      </c>
      <c r="J248" s="11">
        <f t="shared" si="21"/>
        <v>-0.44325912618281188</v>
      </c>
    </row>
    <row r="249" spans="1:10" x14ac:dyDescent="0.25">
      <c r="A249" s="1">
        <v>463.82900000000001</v>
      </c>
      <c r="B249" s="4">
        <f t="shared" si="18"/>
        <v>-5.0408600486248961E-3</v>
      </c>
      <c r="C249" s="4">
        <f t="shared" si="19"/>
        <v>-5.2571166440423464E-3</v>
      </c>
      <c r="D249" s="4"/>
      <c r="E249" s="4"/>
      <c r="F249" s="17">
        <f t="shared" si="22"/>
        <v>3.9633328108818996E-4</v>
      </c>
      <c r="G249" s="9">
        <f t="shared" si="20"/>
        <v>-0.26406895198375818</v>
      </c>
      <c r="H249" s="4"/>
      <c r="I249" s="11">
        <f t="shared" si="23"/>
        <v>4.0208525360724409E-4</v>
      </c>
      <c r="J249" s="11">
        <f t="shared" si="21"/>
        <v>-0.26217334811629489</v>
      </c>
    </row>
    <row r="250" spans="1:10" x14ac:dyDescent="0.25">
      <c r="A250" s="1">
        <v>455.721</v>
      </c>
      <c r="B250" s="4">
        <f t="shared" si="18"/>
        <v>-1.7635169660615915E-2</v>
      </c>
      <c r="C250" s="4">
        <f t="shared" si="19"/>
        <v>-1.7851426256033365E-2</v>
      </c>
      <c r="D250" s="4"/>
      <c r="E250" s="4"/>
      <c r="F250" s="17">
        <f t="shared" si="22"/>
        <v>3.9245028800251032E-4</v>
      </c>
      <c r="G250" s="9">
        <f t="shared" si="20"/>
        <v>-0.90111577827150968</v>
      </c>
      <c r="H250" s="4"/>
      <c r="I250" s="11">
        <f t="shared" si="23"/>
        <v>3.9958289858026472E-4</v>
      </c>
      <c r="J250" s="11">
        <f t="shared" si="21"/>
        <v>-0.89303704301694209</v>
      </c>
    </row>
    <row r="251" spans="1:10" x14ac:dyDescent="0.25">
      <c r="A251" s="1">
        <v>463.82</v>
      </c>
      <c r="B251" s="4">
        <f t="shared" si="18"/>
        <v>1.7615765769704018E-2</v>
      </c>
      <c r="C251" s="4">
        <f t="shared" si="19"/>
        <v>1.7399509174286568E-2</v>
      </c>
      <c r="D251" s="4"/>
      <c r="E251" s="4"/>
      <c r="F251" s="17">
        <f t="shared" si="22"/>
        <v>3.8796491957768893E-4</v>
      </c>
      <c r="G251" s="9">
        <f t="shared" si="20"/>
        <v>0.88336618076487283</v>
      </c>
      <c r="H251" s="4"/>
      <c r="I251" s="11">
        <f t="shared" si="23"/>
        <v>3.9667769920803924E-4</v>
      </c>
      <c r="J251" s="11">
        <f t="shared" si="21"/>
        <v>0.87361102171260874</v>
      </c>
    </row>
    <row r="252" spans="1:10" x14ac:dyDescent="0.25">
      <c r="A252" s="1">
        <v>476.44499999999999</v>
      </c>
      <c r="B252" s="4">
        <f t="shared" si="18"/>
        <v>2.6855745531451612E-2</v>
      </c>
      <c r="C252" s="4">
        <f t="shared" si="19"/>
        <v>2.6639488936034163E-2</v>
      </c>
      <c r="D252" s="4"/>
      <c r="E252" s="4"/>
      <c r="F252" s="17">
        <f t="shared" si="22"/>
        <v>4.0404979213745884E-4</v>
      </c>
      <c r="G252" s="9">
        <f t="shared" si="20"/>
        <v>1.3252824443774134</v>
      </c>
      <c r="H252" s="4"/>
      <c r="I252" s="11">
        <f t="shared" si="23"/>
        <v>4.0606723935499066E-4</v>
      </c>
      <c r="J252" s="11">
        <f t="shared" si="21"/>
        <v>1.3219861718780763</v>
      </c>
    </row>
    <row r="253" spans="1:10" x14ac:dyDescent="0.25">
      <c r="A253" s="1">
        <v>472.00400000000002</v>
      </c>
      <c r="B253" s="4">
        <f t="shared" si="18"/>
        <v>-9.3648313325972316E-3</v>
      </c>
      <c r="C253" s="4">
        <f t="shared" si="19"/>
        <v>-9.5810879280146827E-3</v>
      </c>
      <c r="D253" s="4"/>
      <c r="E253" s="4"/>
      <c r="F253" s="17">
        <f t="shared" si="22"/>
        <v>3.8843716482480327E-4</v>
      </c>
      <c r="G253" s="9">
        <f t="shared" si="20"/>
        <v>-0.48613225549529282</v>
      </c>
      <c r="H253" s="4"/>
      <c r="I253" s="11">
        <f t="shared" si="23"/>
        <v>3.9663913955087141E-4</v>
      </c>
      <c r="J253" s="11">
        <f t="shared" si="21"/>
        <v>-0.48107971184683307</v>
      </c>
    </row>
    <row r="254" spans="1:10" x14ac:dyDescent="0.25">
      <c r="A254" s="1">
        <v>479.46499999999997</v>
      </c>
      <c r="B254" s="4">
        <f t="shared" si="18"/>
        <v>1.5683438832748441E-2</v>
      </c>
      <c r="C254" s="4">
        <f t="shared" si="19"/>
        <v>1.5467182237330989E-2</v>
      </c>
      <c r="D254" s="4"/>
      <c r="E254" s="4"/>
      <c r="F254" s="17">
        <f t="shared" si="22"/>
        <v>3.809769929017035E-4</v>
      </c>
      <c r="G254" s="9">
        <f t="shared" si="20"/>
        <v>0.79243167671786052</v>
      </c>
      <c r="H254" s="4"/>
      <c r="I254" s="11">
        <f t="shared" si="23"/>
        <v>3.9191697715522947E-4</v>
      </c>
      <c r="J254" s="11">
        <f t="shared" si="21"/>
        <v>0.7812934153127985</v>
      </c>
    </row>
    <row r="255" spans="1:10" x14ac:dyDescent="0.25">
      <c r="A255" s="1">
        <v>508.05500000000001</v>
      </c>
      <c r="B255" s="4">
        <f t="shared" si="18"/>
        <v>5.7918810475824908E-2</v>
      </c>
      <c r="C255" s="4">
        <f t="shared" si="19"/>
        <v>5.7702553880407459E-2</v>
      </c>
      <c r="D255" s="4"/>
      <c r="E255" s="4"/>
      <c r="F255" s="17">
        <f t="shared" si="22"/>
        <v>5.2840737947268477E-4</v>
      </c>
      <c r="G255" s="9">
        <f t="shared" si="20"/>
        <v>2.5102131372336505</v>
      </c>
      <c r="H255" s="4"/>
      <c r="I255" s="11">
        <f t="shared" si="23"/>
        <v>4.8004700957021245E-4</v>
      </c>
      <c r="J255" s="11">
        <f t="shared" si="21"/>
        <v>2.6336202380751454</v>
      </c>
    </row>
    <row r="256" spans="1:10" x14ac:dyDescent="0.25">
      <c r="A256" s="1">
        <v>556.95000000000005</v>
      </c>
      <c r="B256" s="4">
        <f t="shared" si="18"/>
        <v>9.1885759856707772E-2</v>
      </c>
      <c r="C256" s="4">
        <f t="shared" si="19"/>
        <v>9.1669503261290322E-2</v>
      </c>
      <c r="D256" s="4"/>
      <c r="E256" s="4"/>
      <c r="F256" s="17">
        <f t="shared" si="22"/>
        <v>9.2215190190763675E-4</v>
      </c>
      <c r="G256" s="9">
        <f t="shared" si="20"/>
        <v>3.0187256492629335</v>
      </c>
      <c r="H256" s="4"/>
      <c r="I256" s="11">
        <f t="shared" si="23"/>
        <v>7.1774453412825777E-4</v>
      </c>
      <c r="J256" s="11">
        <f t="shared" si="21"/>
        <v>3.4216842525133915</v>
      </c>
    </row>
    <row r="257" spans="1:10" x14ac:dyDescent="0.25">
      <c r="A257" s="1">
        <v>558.18499999999995</v>
      </c>
      <c r="B257" s="4">
        <f t="shared" si="18"/>
        <v>2.2149793611048532E-3</v>
      </c>
      <c r="C257" s="4">
        <f t="shared" si="19"/>
        <v>1.9987227656874025E-3</v>
      </c>
      <c r="D257" s="4"/>
      <c r="E257" s="4"/>
      <c r="F257" s="17">
        <f t="shared" si="22"/>
        <v>8.7624405144695865E-4</v>
      </c>
      <c r="G257" s="9">
        <f t="shared" si="20"/>
        <v>6.7521179129377384E-2</v>
      </c>
      <c r="H257" s="4"/>
      <c r="I257" s="11">
        <f t="shared" si="23"/>
        <v>6.9633204488523239E-4</v>
      </c>
      <c r="J257" s="11">
        <f t="shared" si="21"/>
        <v>7.5743325409838913E-2</v>
      </c>
    </row>
    <row r="258" spans="1:10" x14ac:dyDescent="0.25">
      <c r="A258" s="1">
        <v>555.46100000000001</v>
      </c>
      <c r="B258" s="4">
        <f t="shared" si="18"/>
        <v>-4.8920490579492599E-3</v>
      </c>
      <c r="C258" s="4">
        <f t="shared" si="19"/>
        <v>-5.1083056533667102E-3</v>
      </c>
      <c r="D258" s="4"/>
      <c r="E258" s="4"/>
      <c r="F258" s="17">
        <f t="shared" si="22"/>
        <v>8.3373658820702157E-4</v>
      </c>
      <c r="G258" s="9">
        <f t="shared" si="20"/>
        <v>-0.17691409893800772</v>
      </c>
      <c r="H258" s="4"/>
      <c r="I258" s="11">
        <f t="shared" si="23"/>
        <v>6.7622492713812193E-4</v>
      </c>
      <c r="J258" s="11">
        <f t="shared" si="21"/>
        <v>-0.19644061599432133</v>
      </c>
    </row>
    <row r="259" spans="1:10" x14ac:dyDescent="0.25">
      <c r="A259" s="1">
        <v>551.49800000000005</v>
      </c>
      <c r="B259" s="4">
        <f t="shared" ref="B259:B322" si="24">LN(A259/A258)</f>
        <v>-7.1601873806276146E-3</v>
      </c>
      <c r="C259" s="4">
        <f t="shared" ref="C259:C322" si="25">B259-$D$2</f>
        <v>-7.376443976045065E-3</v>
      </c>
      <c r="D259" s="4"/>
      <c r="E259" s="4"/>
      <c r="F259" s="17">
        <f t="shared" si="22"/>
        <v>7.9477035508325705E-4</v>
      </c>
      <c r="G259" s="9">
        <f t="shared" ref="G259:G322" si="26">C259/SQRT(F259)</f>
        <v>-0.26165330122987768</v>
      </c>
      <c r="H259" s="4"/>
      <c r="I259" s="11">
        <f t="shared" si="23"/>
        <v>6.5757053709593013E-4</v>
      </c>
      <c r="J259" s="11">
        <f t="shared" ref="J259:J322" si="27">C259/SQRT(I259)</f>
        <v>-0.28765761493547681</v>
      </c>
    </row>
    <row r="260" spans="1:10" x14ac:dyDescent="0.25">
      <c r="A260" s="1">
        <v>547.78200000000004</v>
      </c>
      <c r="B260" s="4">
        <f t="shared" si="24"/>
        <v>-6.7608146321655677E-3</v>
      </c>
      <c r="C260" s="4">
        <f t="shared" si="25"/>
        <v>-6.977071227583018E-3</v>
      </c>
      <c r="D260" s="4"/>
      <c r="E260" s="4"/>
      <c r="F260" s="17">
        <f t="shared" ref="F260:F323" si="28">(1-$E$2)*C260^2+$E$2*F259</f>
        <v>7.5746581347483255E-4</v>
      </c>
      <c r="G260" s="9">
        <f t="shared" si="26"/>
        <v>-0.25350798206725056</v>
      </c>
      <c r="H260" s="4"/>
      <c r="I260" s="11">
        <f t="shared" ref="I260:I323" si="29">(1-$H$2)*C260^2+$H$2*I259</f>
        <v>6.3930380667049519E-4</v>
      </c>
      <c r="J260" s="11">
        <f t="shared" si="27"/>
        <v>-0.27594308252217292</v>
      </c>
    </row>
    <row r="261" spans="1:10" x14ac:dyDescent="0.25">
      <c r="A261" s="1">
        <v>540.53200000000004</v>
      </c>
      <c r="B261" s="4">
        <f t="shared" si="24"/>
        <v>-1.3323557814478819E-2</v>
      </c>
      <c r="C261" s="4">
        <f t="shared" si="25"/>
        <v>-1.353981440989627E-2</v>
      </c>
      <c r="D261" s="4"/>
      <c r="E261" s="4"/>
      <c r="F261" s="17">
        <f t="shared" si="28"/>
        <v>7.2875885151381262E-4</v>
      </c>
      <c r="G261" s="9">
        <f t="shared" si="26"/>
        <v>-0.5015575706360117</v>
      </c>
      <c r="H261" s="4"/>
      <c r="I261" s="11">
        <f t="shared" si="29"/>
        <v>6.2562448969801334E-4</v>
      </c>
      <c r="J261" s="11">
        <f t="shared" si="27"/>
        <v>-0.54132220380528173</v>
      </c>
    </row>
    <row r="262" spans="1:10" x14ac:dyDescent="0.25">
      <c r="A262" s="1">
        <v>546.10199999999998</v>
      </c>
      <c r="B262" s="4">
        <f t="shared" si="24"/>
        <v>1.0251931717225269E-2</v>
      </c>
      <c r="C262" s="4">
        <f t="shared" si="25"/>
        <v>1.0035675121807818E-2</v>
      </c>
      <c r="D262" s="4"/>
      <c r="E262" s="4"/>
      <c r="F262" s="17">
        <f t="shared" si="28"/>
        <v>6.9735664769564559E-4</v>
      </c>
      <c r="G262" s="9">
        <f t="shared" si="26"/>
        <v>0.38003108458025769</v>
      </c>
      <c r="H262" s="4"/>
      <c r="I262" s="11">
        <f t="shared" si="29"/>
        <v>6.0987719826158715E-4</v>
      </c>
      <c r="J262" s="11">
        <f t="shared" si="27"/>
        <v>0.40637351501412766</v>
      </c>
    </row>
    <row r="263" spans="1:10" x14ac:dyDescent="0.25">
      <c r="A263" s="1">
        <v>546.41200000000003</v>
      </c>
      <c r="B263" s="4">
        <f t="shared" si="24"/>
        <v>5.6749846376299669E-4</v>
      </c>
      <c r="C263" s="4">
        <f t="shared" si="25"/>
        <v>3.5124186834554604E-4</v>
      </c>
      <c r="D263" s="4"/>
      <c r="E263" s="4"/>
      <c r="F263" s="17">
        <f t="shared" si="28"/>
        <v>6.6249498385336717E-4</v>
      </c>
      <c r="G263" s="9">
        <f t="shared" si="26"/>
        <v>1.3646302101552352E-2</v>
      </c>
      <c r="H263" s="4"/>
      <c r="I263" s="11">
        <f t="shared" si="29"/>
        <v>5.9158458343924183E-4</v>
      </c>
      <c r="J263" s="11">
        <f t="shared" si="27"/>
        <v>1.4441019508605097E-2</v>
      </c>
    </row>
    <row r="264" spans="1:10" x14ac:dyDescent="0.25">
      <c r="A264" s="1">
        <v>538.56399999999996</v>
      </c>
      <c r="B264" s="4">
        <f t="shared" si="24"/>
        <v>-1.4466931759901647E-2</v>
      </c>
      <c r="C264" s="4">
        <f t="shared" si="25"/>
        <v>-1.4683188355319099E-2</v>
      </c>
      <c r="D264" s="4"/>
      <c r="E264" s="4"/>
      <c r="F264" s="17">
        <f t="shared" si="28"/>
        <v>6.4015003567458777E-4</v>
      </c>
      <c r="G264" s="9">
        <f t="shared" si="26"/>
        <v>-0.58033596114229768</v>
      </c>
      <c r="H264" s="4"/>
      <c r="I264" s="11">
        <f t="shared" si="29"/>
        <v>5.8030492654439787E-4</v>
      </c>
      <c r="J264" s="11">
        <f t="shared" si="27"/>
        <v>-0.60952600772232302</v>
      </c>
    </row>
    <row r="265" spans="1:10" x14ac:dyDescent="0.25">
      <c r="A265" s="1">
        <v>539.43600000000004</v>
      </c>
      <c r="B265" s="4">
        <f t="shared" si="24"/>
        <v>1.6178111135277066E-3</v>
      </c>
      <c r="C265" s="4">
        <f t="shared" si="25"/>
        <v>1.4015545181102558E-3</v>
      </c>
      <c r="D265" s="4"/>
      <c r="E265" s="4"/>
      <c r="F265" s="17">
        <f t="shared" si="28"/>
        <v>6.0824075164422019E-4</v>
      </c>
      <c r="G265" s="9">
        <f t="shared" si="26"/>
        <v>5.6829291108359256E-2</v>
      </c>
      <c r="H265" s="4"/>
      <c r="I265" s="11">
        <f t="shared" si="29"/>
        <v>5.6295470940008301E-4</v>
      </c>
      <c r="J265" s="11">
        <f t="shared" si="27"/>
        <v>5.9070856430465488E-2</v>
      </c>
    </row>
    <row r="266" spans="1:10" x14ac:dyDescent="0.25">
      <c r="A266" s="1">
        <v>542.37900000000002</v>
      </c>
      <c r="B266" s="4">
        <f t="shared" si="24"/>
        <v>5.4408697608145252E-3</v>
      </c>
      <c r="C266" s="4">
        <f t="shared" si="25"/>
        <v>5.2246131653970749E-3</v>
      </c>
      <c r="D266" s="4"/>
      <c r="E266" s="4"/>
      <c r="F266" s="17">
        <f t="shared" si="28"/>
        <v>5.7919354319841115E-4</v>
      </c>
      <c r="G266" s="9">
        <f t="shared" si="26"/>
        <v>0.2170912326519403</v>
      </c>
      <c r="H266" s="4"/>
      <c r="I266" s="11">
        <f t="shared" si="29"/>
        <v>5.4688496559992172E-4</v>
      </c>
      <c r="J266" s="11">
        <f t="shared" si="27"/>
        <v>0.22341182090891179</v>
      </c>
    </row>
    <row r="267" spans="1:10" x14ac:dyDescent="0.25">
      <c r="A267" s="1">
        <v>541.29999999999995</v>
      </c>
      <c r="B267" s="4">
        <f t="shared" si="24"/>
        <v>-1.9913652595791816E-3</v>
      </c>
      <c r="C267" s="4">
        <f t="shared" si="25"/>
        <v>-2.2076218549966324E-3</v>
      </c>
      <c r="D267" s="4"/>
      <c r="E267" s="4"/>
      <c r="F267" s="17">
        <f t="shared" si="28"/>
        <v>5.5047754575122357E-4</v>
      </c>
      <c r="G267" s="9">
        <f t="shared" si="26"/>
        <v>-9.4092472448122189E-2</v>
      </c>
      <c r="H267" s="4"/>
      <c r="I267" s="11">
        <f t="shared" si="29"/>
        <v>5.3062462445956386E-4</v>
      </c>
      <c r="J267" s="11">
        <f t="shared" si="27"/>
        <v>-9.5836508839760207E-2</v>
      </c>
    </row>
    <row r="268" spans="1:10" x14ac:dyDescent="0.25">
      <c r="A268" s="1">
        <v>530.13300000000004</v>
      </c>
      <c r="B268" s="4">
        <f t="shared" si="24"/>
        <v>-2.0845735341565686E-2</v>
      </c>
      <c r="C268" s="4">
        <f t="shared" si="25"/>
        <v>-2.1061991936983136E-2</v>
      </c>
      <c r="D268" s="4"/>
      <c r="E268" s="4"/>
      <c r="F268" s="17">
        <f t="shared" si="28"/>
        <v>5.4513404368133954E-4</v>
      </c>
      <c r="G268" s="9">
        <f t="shared" si="26"/>
        <v>-0.90208568233374609</v>
      </c>
      <c r="H268" s="4"/>
      <c r="I268" s="11">
        <f t="shared" si="29"/>
        <v>5.2801411085638325E-4</v>
      </c>
      <c r="J268" s="11">
        <f t="shared" si="27"/>
        <v>-0.91659329859189709</v>
      </c>
    </row>
    <row r="269" spans="1:10" x14ac:dyDescent="0.25">
      <c r="A269" s="1">
        <v>531.38599999999997</v>
      </c>
      <c r="B269" s="4">
        <f t="shared" si="24"/>
        <v>2.360769014851387E-3</v>
      </c>
      <c r="C269" s="4">
        <f t="shared" si="25"/>
        <v>2.1445124194339363E-3</v>
      </c>
      <c r="D269" s="4"/>
      <c r="E269" s="4"/>
      <c r="F269" s="17">
        <f t="shared" si="28"/>
        <v>5.181072881731279E-4</v>
      </c>
      <c r="G269" s="9">
        <f t="shared" si="26"/>
        <v>9.4214709841078645E-2</v>
      </c>
      <c r="H269" s="4"/>
      <c r="I269" s="11">
        <f t="shared" si="29"/>
        <v>5.1231165553620496E-4</v>
      </c>
      <c r="J269" s="11">
        <f t="shared" si="27"/>
        <v>9.4746122931702023E-2</v>
      </c>
    </row>
    <row r="270" spans="1:10" x14ac:dyDescent="0.25">
      <c r="A270" s="1">
        <v>536.02599999999995</v>
      </c>
      <c r="B270" s="4">
        <f t="shared" si="24"/>
        <v>8.6939798808217377E-3</v>
      </c>
      <c r="C270" s="4">
        <f t="shared" si="25"/>
        <v>8.4777232854042865E-3</v>
      </c>
      <c r="D270" s="4"/>
      <c r="E270" s="4"/>
      <c r="F270" s="17">
        <f t="shared" si="28"/>
        <v>4.9579551336966573E-4</v>
      </c>
      <c r="G270" s="9">
        <f t="shared" si="26"/>
        <v>0.38073950489493646</v>
      </c>
      <c r="H270" s="4"/>
      <c r="I270" s="11">
        <f t="shared" si="29"/>
        <v>4.9909845963323545E-4</v>
      </c>
      <c r="J270" s="11">
        <f t="shared" si="27"/>
        <v>0.37947757992265824</v>
      </c>
    </row>
    <row r="271" spans="1:10" x14ac:dyDescent="0.25">
      <c r="A271" s="1">
        <v>528.73599999999999</v>
      </c>
      <c r="B271" s="4">
        <f t="shared" si="24"/>
        <v>-1.3693414888459305E-2</v>
      </c>
      <c r="C271" s="4">
        <f t="shared" si="25"/>
        <v>-1.3909671483876757E-2</v>
      </c>
      <c r="D271" s="4"/>
      <c r="E271" s="4"/>
      <c r="F271" s="17">
        <f t="shared" si="28"/>
        <v>4.8067968574065114E-4</v>
      </c>
      <c r="G271" s="9">
        <f t="shared" si="26"/>
        <v>-0.63443770980868308</v>
      </c>
      <c r="H271" s="4"/>
      <c r="I271" s="11">
        <f t="shared" si="29"/>
        <v>4.8992987466791964E-4</v>
      </c>
      <c r="J271" s="11">
        <f t="shared" si="27"/>
        <v>-0.62841987473634675</v>
      </c>
    </row>
    <row r="272" spans="1:10" x14ac:dyDescent="0.25">
      <c r="A272" s="1">
        <v>530.13900000000001</v>
      </c>
      <c r="B272" s="4">
        <f t="shared" si="24"/>
        <v>2.6499838433000538E-3</v>
      </c>
      <c r="C272" s="4">
        <f t="shared" si="25"/>
        <v>2.433727247882603E-3</v>
      </c>
      <c r="D272" s="4"/>
      <c r="E272" s="4"/>
      <c r="F272" s="17">
        <f t="shared" si="28"/>
        <v>4.5694185286947284E-4</v>
      </c>
      <c r="G272" s="9">
        <f t="shared" si="26"/>
        <v>0.11385220215966035</v>
      </c>
      <c r="H272" s="4"/>
      <c r="I272" s="11">
        <f t="shared" si="29"/>
        <v>4.7540966927739461E-4</v>
      </c>
      <c r="J272" s="11">
        <f t="shared" si="27"/>
        <v>0.11161894136918561</v>
      </c>
    </row>
    <row r="273" spans="1:10" x14ac:dyDescent="0.25">
      <c r="A273" s="1">
        <v>537.09900000000005</v>
      </c>
      <c r="B273" s="4">
        <f t="shared" si="24"/>
        <v>1.3043198747120618E-2</v>
      </c>
      <c r="C273" s="4">
        <f t="shared" si="25"/>
        <v>1.2826942151703167E-2</v>
      </c>
      <c r="D273" s="4"/>
      <c r="E273" s="4"/>
      <c r="F273" s="17">
        <f t="shared" si="28"/>
        <v>4.4232128247415618E-4</v>
      </c>
      <c r="G273" s="9">
        <f t="shared" si="26"/>
        <v>0.60989379940774224</v>
      </c>
      <c r="H273" s="4"/>
      <c r="I273" s="11">
        <f t="shared" si="29"/>
        <v>4.6608329254796697E-4</v>
      </c>
      <c r="J273" s="11">
        <f t="shared" si="27"/>
        <v>0.59414352493213951</v>
      </c>
    </row>
    <row r="274" spans="1:10" x14ac:dyDescent="0.25">
      <c r="A274" s="1">
        <v>538.10900000000004</v>
      </c>
      <c r="B274" s="4">
        <f t="shared" si="24"/>
        <v>1.8787068122065914E-3</v>
      </c>
      <c r="C274" s="4">
        <f t="shared" si="25"/>
        <v>1.6624502167891407E-3</v>
      </c>
      <c r="D274" s="4"/>
      <c r="E274" s="4"/>
      <c r="F274" s="17">
        <f t="shared" si="28"/>
        <v>4.2034340538661344E-4</v>
      </c>
      <c r="G274" s="9">
        <f t="shared" si="26"/>
        <v>8.1086121866260061E-2</v>
      </c>
      <c r="H274" s="4"/>
      <c r="I274" s="11">
        <f t="shared" si="29"/>
        <v>4.5218370599322698E-4</v>
      </c>
      <c r="J274" s="11">
        <f t="shared" si="27"/>
        <v>7.8179195039640825E-2</v>
      </c>
    </row>
    <row r="275" spans="1:10" x14ac:dyDescent="0.25">
      <c r="A275" s="1">
        <v>534.98400000000004</v>
      </c>
      <c r="B275" s="4">
        <f t="shared" si="24"/>
        <v>-5.8243019644665262E-3</v>
      </c>
      <c r="C275" s="4">
        <f t="shared" si="25"/>
        <v>-6.0405585598839765E-3</v>
      </c>
      <c r="D275" s="4"/>
      <c r="E275" s="4"/>
      <c r="F275" s="17">
        <f t="shared" si="28"/>
        <v>4.0115065250305215E-4</v>
      </c>
      <c r="G275" s="9">
        <f t="shared" si="26"/>
        <v>-0.30159445149519398</v>
      </c>
      <c r="H275" s="4"/>
      <c r="I275" s="11">
        <f t="shared" si="29"/>
        <v>4.3971284524489175E-4</v>
      </c>
      <c r="J275" s="11">
        <f t="shared" si="27"/>
        <v>-0.28806634516053115</v>
      </c>
    </row>
    <row r="276" spans="1:10" x14ac:dyDescent="0.25">
      <c r="A276" s="1">
        <v>525.41999999999996</v>
      </c>
      <c r="B276" s="4">
        <f t="shared" si="24"/>
        <v>-1.8038897144552965E-2</v>
      </c>
      <c r="C276" s="4">
        <f t="shared" si="25"/>
        <v>-1.8255153739970414E-2</v>
      </c>
      <c r="D276" s="4"/>
      <c r="E276" s="4"/>
      <c r="F276" s="17">
        <f t="shared" si="28"/>
        <v>3.9775565178139737E-4</v>
      </c>
      <c r="G276" s="9">
        <f t="shared" si="26"/>
        <v>-0.91532919598657925</v>
      </c>
      <c r="H276" s="4"/>
      <c r="I276" s="11">
        <f t="shared" si="29"/>
        <v>4.365189790296437E-4</v>
      </c>
      <c r="J276" s="11">
        <f t="shared" si="27"/>
        <v>-0.87374344264323667</v>
      </c>
    </row>
    <row r="277" spans="1:10" x14ac:dyDescent="0.25">
      <c r="A277" s="1">
        <v>519.19799999999998</v>
      </c>
      <c r="B277" s="4">
        <f t="shared" si="24"/>
        <v>-1.1912629459850329E-2</v>
      </c>
      <c r="C277" s="4">
        <f t="shared" si="25"/>
        <v>-1.212888605526778E-2</v>
      </c>
      <c r="D277" s="4"/>
      <c r="E277" s="4"/>
      <c r="F277" s="17">
        <f t="shared" si="28"/>
        <v>3.8522336303941095E-4</v>
      </c>
      <c r="G277" s="9">
        <f t="shared" si="26"/>
        <v>-0.61796603658293081</v>
      </c>
      <c r="H277" s="4"/>
      <c r="I277" s="11">
        <f t="shared" si="29"/>
        <v>4.2783670596700443E-4</v>
      </c>
      <c r="J277" s="11">
        <f t="shared" si="27"/>
        <v>-0.58638370766195458</v>
      </c>
    </row>
    <row r="278" spans="1:10" x14ac:dyDescent="0.25">
      <c r="A278" s="1">
        <v>514.03099999999995</v>
      </c>
      <c r="B278" s="4">
        <f t="shared" si="24"/>
        <v>-1.0001738381778306E-2</v>
      </c>
      <c r="C278" s="4">
        <f t="shared" si="25"/>
        <v>-1.0217994977195758E-2</v>
      </c>
      <c r="D278" s="4"/>
      <c r="E278" s="4"/>
      <c r="F278" s="17">
        <f t="shared" si="28"/>
        <v>3.7118256595514029E-4</v>
      </c>
      <c r="G278" s="9">
        <f t="shared" si="26"/>
        <v>-0.5303613898277475</v>
      </c>
      <c r="H278" s="4"/>
      <c r="I278" s="11">
        <f t="shared" si="29"/>
        <v>4.1813382742861423E-4</v>
      </c>
      <c r="J278" s="11">
        <f t="shared" si="27"/>
        <v>-0.49969848525062954</v>
      </c>
    </row>
    <row r="279" spans="1:10" x14ac:dyDescent="0.25">
      <c r="A279" s="1">
        <v>505.46800000000002</v>
      </c>
      <c r="B279" s="4">
        <f t="shared" si="24"/>
        <v>-1.6798842123537279E-2</v>
      </c>
      <c r="C279" s="4">
        <f t="shared" si="25"/>
        <v>-1.7015098718954728E-2</v>
      </c>
      <c r="D279" s="4"/>
      <c r="E279" s="4"/>
      <c r="F279" s="17">
        <f t="shared" si="28"/>
        <v>3.6709911687817203E-4</v>
      </c>
      <c r="G279" s="9">
        <f t="shared" si="26"/>
        <v>-0.88806101070575816</v>
      </c>
      <c r="H279" s="4"/>
      <c r="I279" s="11">
        <f t="shared" si="29"/>
        <v>4.1427522013822902E-4</v>
      </c>
      <c r="J279" s="11">
        <f t="shared" si="27"/>
        <v>-0.83596865707718526</v>
      </c>
    </row>
    <row r="280" spans="1:10" x14ac:dyDescent="0.25">
      <c r="A280" s="1">
        <v>498.995</v>
      </c>
      <c r="B280" s="4">
        <f t="shared" si="24"/>
        <v>-1.2888657135784513E-2</v>
      </c>
      <c r="C280" s="4">
        <f t="shared" si="25"/>
        <v>-1.3104913731201965E-2</v>
      </c>
      <c r="D280" s="4"/>
      <c r="E280" s="4"/>
      <c r="F280" s="17">
        <f t="shared" si="28"/>
        <v>3.573310992293757E-4</v>
      </c>
      <c r="G280" s="9">
        <f t="shared" si="26"/>
        <v>-0.69326417568961629</v>
      </c>
      <c r="H280" s="4"/>
      <c r="I280" s="11">
        <f t="shared" si="29"/>
        <v>4.0699912645114953E-4</v>
      </c>
      <c r="J280" s="11">
        <f t="shared" si="27"/>
        <v>-0.64958715391816724</v>
      </c>
    </row>
    <row r="281" spans="1:10" x14ac:dyDescent="0.25">
      <c r="A281" s="1">
        <v>506.30500000000001</v>
      </c>
      <c r="B281" s="4">
        <f t="shared" si="24"/>
        <v>1.4543178833708061E-2</v>
      </c>
      <c r="C281" s="4">
        <f t="shared" si="25"/>
        <v>1.432692223829061E-2</v>
      </c>
      <c r="D281" s="4"/>
      <c r="E281" s="4"/>
      <c r="F281" s="17">
        <f t="shared" si="28"/>
        <v>3.4972757930900819E-4</v>
      </c>
      <c r="G281" s="9">
        <f t="shared" si="26"/>
        <v>0.76610441077970493</v>
      </c>
      <c r="H281" s="4"/>
      <c r="I281" s="11">
        <f t="shared" si="29"/>
        <v>4.0094697368227582E-4</v>
      </c>
      <c r="J281" s="11">
        <f t="shared" si="27"/>
        <v>0.71549966340750515</v>
      </c>
    </row>
    <row r="282" spans="1:10" x14ac:dyDescent="0.25">
      <c r="A282" s="1">
        <v>505.55</v>
      </c>
      <c r="B282" s="4">
        <f t="shared" si="24"/>
        <v>-1.4923089575374405E-3</v>
      </c>
      <c r="C282" s="4">
        <f t="shared" si="25"/>
        <v>-1.7085655529548913E-3</v>
      </c>
      <c r="D282" s="4"/>
      <c r="E282" s="4"/>
      <c r="F282" s="17">
        <f t="shared" si="28"/>
        <v>3.3238716015599498E-4</v>
      </c>
      <c r="G282" s="9">
        <f t="shared" si="26"/>
        <v>-9.3715090008953145E-2</v>
      </c>
      <c r="H282" s="4"/>
      <c r="I282" s="11">
        <f t="shared" si="29"/>
        <v>3.8900614035926984E-4</v>
      </c>
      <c r="J282" s="11">
        <f t="shared" si="27"/>
        <v>-8.6627028589617322E-2</v>
      </c>
    </row>
    <row r="283" spans="1:10" x14ac:dyDescent="0.25">
      <c r="A283" s="1">
        <v>499.32600000000002</v>
      </c>
      <c r="B283" s="4">
        <f t="shared" si="24"/>
        <v>-1.2387756484528022E-2</v>
      </c>
      <c r="C283" s="4">
        <f t="shared" si="25"/>
        <v>-1.2604013079945473E-2</v>
      </c>
      <c r="D283" s="4"/>
      <c r="E283" s="4"/>
      <c r="F283" s="17">
        <f t="shared" si="28"/>
        <v>3.2371085943416701E-4</v>
      </c>
      <c r="G283" s="9">
        <f t="shared" si="26"/>
        <v>-0.70053560084617739</v>
      </c>
      <c r="H283" s="4"/>
      <c r="I283" s="11">
        <f t="shared" si="29"/>
        <v>3.8210179052007484E-4</v>
      </c>
      <c r="J283" s="11">
        <f t="shared" si="27"/>
        <v>-0.64479150754047732</v>
      </c>
    </row>
    <row r="284" spans="1:10" x14ac:dyDescent="0.25">
      <c r="A284" s="1">
        <v>500.60700000000003</v>
      </c>
      <c r="B284" s="4">
        <f t="shared" si="24"/>
        <v>2.5621730671653293E-3</v>
      </c>
      <c r="C284" s="4">
        <f t="shared" si="25"/>
        <v>2.3459164717478786E-3</v>
      </c>
      <c r="D284" s="4"/>
      <c r="E284" s="4"/>
      <c r="F284" s="17">
        <f t="shared" si="28"/>
        <v>3.0780048266707954E-4</v>
      </c>
      <c r="G284" s="9">
        <f t="shared" si="26"/>
        <v>0.13371431270523654</v>
      </c>
      <c r="H284" s="4"/>
      <c r="I284" s="11">
        <f t="shared" si="29"/>
        <v>3.708038365272451E-4</v>
      </c>
      <c r="J284" s="11">
        <f t="shared" si="27"/>
        <v>0.12182612629921367</v>
      </c>
    </row>
    <row r="285" spans="1:10" x14ac:dyDescent="0.25">
      <c r="A285" s="1">
        <v>501.08800000000002</v>
      </c>
      <c r="B285" s="4">
        <f t="shared" si="24"/>
        <v>9.6037224298703991E-4</v>
      </c>
      <c r="C285" s="4">
        <f t="shared" si="25"/>
        <v>7.4411564756958926E-4</v>
      </c>
      <c r="D285" s="4"/>
      <c r="E285" s="4"/>
      <c r="F285" s="17">
        <f t="shared" si="28"/>
        <v>2.9243814393857342E-4</v>
      </c>
      <c r="G285" s="9">
        <f t="shared" si="26"/>
        <v>4.3513440950611548E-2</v>
      </c>
      <c r="H285" s="4"/>
      <c r="I285" s="11">
        <f t="shared" si="29"/>
        <v>3.5969633267433649E-4</v>
      </c>
      <c r="J285" s="11">
        <f t="shared" si="27"/>
        <v>3.9234889353021156E-2</v>
      </c>
    </row>
    <row r="286" spans="1:10" x14ac:dyDescent="0.25">
      <c r="A286" s="1">
        <v>501.66300000000001</v>
      </c>
      <c r="B286" s="4">
        <f t="shared" si="24"/>
        <v>1.1468451550237491E-3</v>
      </c>
      <c r="C286" s="4">
        <f t="shared" si="25"/>
        <v>9.3058855960629846E-4</v>
      </c>
      <c r="D286" s="4"/>
      <c r="E286" s="4"/>
      <c r="F286" s="17">
        <f t="shared" si="28"/>
        <v>2.7785953649500823E-4</v>
      </c>
      <c r="G286" s="9">
        <f t="shared" si="26"/>
        <v>5.5827098347327721E-2</v>
      </c>
      <c r="H286" s="4"/>
      <c r="I286" s="11">
        <f t="shared" si="29"/>
        <v>3.4893142254612452E-4</v>
      </c>
      <c r="J286" s="11">
        <f t="shared" si="27"/>
        <v>4.9818158337490322E-2</v>
      </c>
    </row>
    <row r="287" spans="1:10" x14ac:dyDescent="0.25">
      <c r="A287" s="1">
        <v>511.04300000000001</v>
      </c>
      <c r="B287" s="4">
        <f t="shared" si="24"/>
        <v>1.8525155873327162E-2</v>
      </c>
      <c r="C287" s="4">
        <f t="shared" si="25"/>
        <v>1.8308899277909713E-2</v>
      </c>
      <c r="D287" s="4"/>
      <c r="E287" s="4"/>
      <c r="F287" s="17">
        <f t="shared" si="28"/>
        <v>2.8072734930868998E-4</v>
      </c>
      <c r="G287" s="9">
        <f t="shared" si="26"/>
        <v>1.0927476294440854</v>
      </c>
      <c r="H287" s="4"/>
      <c r="I287" s="11">
        <f t="shared" si="29"/>
        <v>3.4851995365280011E-4</v>
      </c>
      <c r="J287" s="11">
        <f t="shared" si="27"/>
        <v>0.98072763197979984</v>
      </c>
    </row>
    <row r="288" spans="1:10" x14ac:dyDescent="0.25">
      <c r="A288" s="1">
        <v>506.822</v>
      </c>
      <c r="B288" s="4">
        <f t="shared" si="24"/>
        <v>-8.2938782575249139E-3</v>
      </c>
      <c r="C288" s="4">
        <f t="shared" si="25"/>
        <v>-8.5101348529423651E-3</v>
      </c>
      <c r="D288" s="4"/>
      <c r="E288" s="4"/>
      <c r="F288" s="17">
        <f t="shared" si="28"/>
        <v>2.7031210160401869E-4</v>
      </c>
      <c r="G288" s="9">
        <f t="shared" si="26"/>
        <v>-0.51761123878077753</v>
      </c>
      <c r="H288" s="4"/>
      <c r="I288" s="11">
        <f t="shared" si="29"/>
        <v>3.4023702689967402E-4</v>
      </c>
      <c r="J288" s="11">
        <f t="shared" si="27"/>
        <v>-0.46136607255836637</v>
      </c>
    </row>
    <row r="289" spans="1:10" x14ac:dyDescent="0.25">
      <c r="A289" s="1">
        <v>503.11900000000003</v>
      </c>
      <c r="B289" s="4">
        <f t="shared" si="24"/>
        <v>-7.3331344979778897E-3</v>
      </c>
      <c r="C289" s="4">
        <f t="shared" si="25"/>
        <v>-7.54939109339534E-3</v>
      </c>
      <c r="D289" s="4"/>
      <c r="E289" s="4"/>
      <c r="F289" s="17">
        <f t="shared" si="28"/>
        <v>2.5964616181786958E-4</v>
      </c>
      <c r="G289" s="9">
        <f t="shared" si="26"/>
        <v>-0.46851227177296062</v>
      </c>
      <c r="H289" s="4"/>
      <c r="I289" s="11">
        <f t="shared" si="29"/>
        <v>3.3173971526911488E-4</v>
      </c>
      <c r="J289" s="11">
        <f t="shared" si="27"/>
        <v>-0.41448917294248255</v>
      </c>
    </row>
    <row r="290" spans="1:10" x14ac:dyDescent="0.25">
      <c r="A290" s="1">
        <v>498.858</v>
      </c>
      <c r="B290" s="4">
        <f t="shared" si="24"/>
        <v>-8.5052365201186558E-3</v>
      </c>
      <c r="C290" s="4">
        <f t="shared" si="25"/>
        <v>-8.721493115536107E-3</v>
      </c>
      <c r="D290" s="4"/>
      <c r="E290" s="4"/>
      <c r="F290" s="17">
        <f t="shared" si="28"/>
        <v>2.5046707583519331E-4</v>
      </c>
      <c r="G290" s="9">
        <f t="shared" si="26"/>
        <v>-0.55108110374103858</v>
      </c>
      <c r="H290" s="4"/>
      <c r="I290" s="11">
        <f t="shared" si="29"/>
        <v>3.2406945707597176E-4</v>
      </c>
      <c r="J290" s="11">
        <f t="shared" si="27"/>
        <v>-0.48447546869306041</v>
      </c>
    </row>
    <row r="291" spans="1:10" x14ac:dyDescent="0.25">
      <c r="A291" s="1">
        <v>495.26299999999998</v>
      </c>
      <c r="B291" s="4">
        <f t="shared" si="24"/>
        <v>-7.2325515126046734E-3</v>
      </c>
      <c r="C291" s="4">
        <f t="shared" si="25"/>
        <v>-7.4488081080221237E-3</v>
      </c>
      <c r="D291" s="4"/>
      <c r="E291" s="4"/>
      <c r="F291" s="17">
        <f t="shared" si="28"/>
        <v>2.4071795915494044E-4</v>
      </c>
      <c r="G291" s="9">
        <f t="shared" si="26"/>
        <v>-0.48010092200305599</v>
      </c>
      <c r="H291" s="4"/>
      <c r="I291" s="11">
        <f t="shared" si="29"/>
        <v>3.1601191563059667E-4</v>
      </c>
      <c r="J291" s="11">
        <f t="shared" si="27"/>
        <v>-0.41902029386319917</v>
      </c>
    </row>
    <row r="292" spans="1:10" x14ac:dyDescent="0.25">
      <c r="A292" s="1">
        <v>498.12599999999998</v>
      </c>
      <c r="B292" s="4">
        <f t="shared" si="24"/>
        <v>5.7641224675380066E-3</v>
      </c>
      <c r="C292" s="4">
        <f t="shared" si="25"/>
        <v>5.5478658721205562E-3</v>
      </c>
      <c r="D292" s="4"/>
      <c r="E292" s="4"/>
      <c r="F292" s="17">
        <f t="shared" si="28"/>
        <v>2.3022100198394541E-4</v>
      </c>
      <c r="G292" s="9">
        <f t="shared" si="26"/>
        <v>0.36563981702508053</v>
      </c>
      <c r="H292" s="4"/>
      <c r="I292" s="11">
        <f t="shared" si="29"/>
        <v>3.0745492263372992E-4</v>
      </c>
      <c r="J292" s="11">
        <f t="shared" si="27"/>
        <v>0.31639909118394405</v>
      </c>
    </row>
    <row r="293" spans="1:10" x14ac:dyDescent="0.25">
      <c r="A293" s="1">
        <v>502.92700000000002</v>
      </c>
      <c r="B293" s="4">
        <f t="shared" si="24"/>
        <v>9.591973272126934E-3</v>
      </c>
      <c r="C293" s="4">
        <f t="shared" si="25"/>
        <v>9.3757166767094828E-3</v>
      </c>
      <c r="D293" s="4"/>
      <c r="E293" s="4"/>
      <c r="F293" s="17">
        <f t="shared" si="28"/>
        <v>2.2310515504484456E-4</v>
      </c>
      <c r="G293" s="9">
        <f t="shared" si="26"/>
        <v>0.6276964499318739</v>
      </c>
      <c r="H293" s="4"/>
      <c r="I293" s="11">
        <f t="shared" si="29"/>
        <v>3.0086839685077585E-4</v>
      </c>
      <c r="J293" s="11">
        <f t="shared" si="27"/>
        <v>0.54052550229177876</v>
      </c>
    </row>
    <row r="294" spans="1:10" x14ac:dyDescent="0.25">
      <c r="A294" s="1">
        <v>497.22500000000002</v>
      </c>
      <c r="B294" s="4">
        <f t="shared" si="24"/>
        <v>-1.140239039351198E-2</v>
      </c>
      <c r="C294" s="4">
        <f t="shared" si="25"/>
        <v>-1.1618646988929431E-2</v>
      </c>
      <c r="D294" s="4"/>
      <c r="E294" s="4"/>
      <c r="F294" s="17">
        <f t="shared" si="28"/>
        <v>2.1869954518527026E-4</v>
      </c>
      <c r="G294" s="9">
        <f t="shared" si="26"/>
        <v>-0.78565452601245422</v>
      </c>
      <c r="H294" s="4"/>
      <c r="I294" s="11">
        <f t="shared" si="29"/>
        <v>2.9589213368085335E-4</v>
      </c>
      <c r="J294" s="11">
        <f t="shared" si="27"/>
        <v>-0.67544322037097193</v>
      </c>
    </row>
    <row r="295" spans="1:10" x14ac:dyDescent="0.25">
      <c r="A295" s="1">
        <v>499.96699999999998</v>
      </c>
      <c r="B295" s="4">
        <f t="shared" si="24"/>
        <v>5.4994562947857269E-3</v>
      </c>
      <c r="C295" s="4">
        <f t="shared" si="25"/>
        <v>5.2831996993682765E-3</v>
      </c>
      <c r="D295" s="4"/>
      <c r="E295" s="4"/>
      <c r="F295" s="17">
        <f t="shared" si="28"/>
        <v>2.09160177879177E-4</v>
      </c>
      <c r="G295" s="9">
        <f t="shared" si="26"/>
        <v>0.36530660583029612</v>
      </c>
      <c r="H295" s="4"/>
      <c r="I295" s="11">
        <f t="shared" si="29"/>
        <v>2.8785273564232988E-4</v>
      </c>
      <c r="J295" s="11">
        <f t="shared" si="27"/>
        <v>0.3113951515491718</v>
      </c>
    </row>
    <row r="296" spans="1:10" x14ac:dyDescent="0.25">
      <c r="A296" s="1">
        <v>497.45</v>
      </c>
      <c r="B296" s="4">
        <f t="shared" si="24"/>
        <v>-5.0470472087271638E-3</v>
      </c>
      <c r="C296" s="4">
        <f t="shared" si="25"/>
        <v>-5.2633038041446142E-3</v>
      </c>
      <c r="D296" s="4"/>
      <c r="E296" s="4"/>
      <c r="F296" s="17">
        <f t="shared" si="28"/>
        <v>2.0008728733195429E-4</v>
      </c>
      <c r="G296" s="9">
        <f t="shared" si="26"/>
        <v>-0.37209059300519187</v>
      </c>
      <c r="H296" s="4"/>
      <c r="I296" s="11">
        <f t="shared" si="29"/>
        <v>2.8004822458110168E-4</v>
      </c>
      <c r="J296" s="11">
        <f t="shared" si="27"/>
        <v>-0.3145154808803598</v>
      </c>
    </row>
    <row r="297" spans="1:10" x14ac:dyDescent="0.25">
      <c r="A297" s="1">
        <v>504.82</v>
      </c>
      <c r="B297" s="4">
        <f t="shared" si="24"/>
        <v>1.4706881058144175E-2</v>
      </c>
      <c r="C297" s="4">
        <f t="shared" si="25"/>
        <v>1.4490624462726724E-2</v>
      </c>
      <c r="D297" s="4"/>
      <c r="E297" s="4"/>
      <c r="F297" s="17">
        <f t="shared" si="28"/>
        <v>2.0058183283134528E-4</v>
      </c>
      <c r="G297" s="9">
        <f t="shared" si="26"/>
        <v>1.0231547004598824</v>
      </c>
      <c r="H297" s="4"/>
      <c r="I297" s="11">
        <f t="shared" si="29"/>
        <v>2.7794612376326184E-4</v>
      </c>
      <c r="J297" s="11">
        <f t="shared" si="27"/>
        <v>0.86917412810124317</v>
      </c>
    </row>
    <row r="298" spans="1:10" x14ac:dyDescent="0.25">
      <c r="A298" s="1">
        <v>506.52600000000001</v>
      </c>
      <c r="B298" s="4">
        <f t="shared" si="24"/>
        <v>3.3737249529707273E-3</v>
      </c>
      <c r="C298" s="4">
        <f t="shared" si="25"/>
        <v>3.1574683575532766E-3</v>
      </c>
      <c r="D298" s="4"/>
      <c r="E298" s="4"/>
      <c r="F298" s="17">
        <f t="shared" si="28"/>
        <v>1.9105122151122551E-4</v>
      </c>
      <c r="G298" s="9">
        <f t="shared" si="26"/>
        <v>0.22843576367527485</v>
      </c>
      <c r="H298" s="4"/>
      <c r="I298" s="11">
        <f t="shared" si="29"/>
        <v>2.699068282432325E-4</v>
      </c>
      <c r="J298" s="11">
        <f t="shared" si="27"/>
        <v>0.19219056837113951</v>
      </c>
    </row>
    <row r="299" spans="1:10" x14ac:dyDescent="0.25">
      <c r="A299" s="1">
        <v>509.75700000000001</v>
      </c>
      <c r="B299" s="4">
        <f t="shared" si="24"/>
        <v>6.3584865354721727E-3</v>
      </c>
      <c r="C299" s="4">
        <f t="shared" si="25"/>
        <v>6.1422299400547224E-3</v>
      </c>
      <c r="D299" s="4"/>
      <c r="E299" s="4"/>
      <c r="F299" s="17">
        <f t="shared" si="28"/>
        <v>1.8338500986748947E-4</v>
      </c>
      <c r="G299" s="9">
        <f t="shared" si="26"/>
        <v>0.45356982494165837</v>
      </c>
      <c r="H299" s="4"/>
      <c r="I299" s="11">
        <f t="shared" si="29"/>
        <v>2.6294143305503068E-4</v>
      </c>
      <c r="J299" s="11">
        <f t="shared" si="27"/>
        <v>0.37878830155861809</v>
      </c>
    </row>
    <row r="300" spans="1:10" x14ac:dyDescent="0.25">
      <c r="A300" s="1">
        <v>508.32799999999997</v>
      </c>
      <c r="B300" s="4">
        <f t="shared" si="24"/>
        <v>-2.8072330668715631E-3</v>
      </c>
      <c r="C300" s="4">
        <f t="shared" si="25"/>
        <v>-3.0234896622890139E-3</v>
      </c>
      <c r="D300" s="4"/>
      <c r="E300" s="4"/>
      <c r="F300" s="17">
        <f t="shared" si="28"/>
        <v>1.7467283386101343E-4</v>
      </c>
      <c r="G300" s="9">
        <f t="shared" si="26"/>
        <v>-0.22876827893821322</v>
      </c>
      <c r="H300" s="4"/>
      <c r="I300" s="11">
        <f t="shared" si="29"/>
        <v>2.5532743475551877E-4</v>
      </c>
      <c r="J300" s="11">
        <f t="shared" si="27"/>
        <v>-0.18921682333462439</v>
      </c>
    </row>
    <row r="301" spans="1:10" x14ac:dyDescent="0.25">
      <c r="A301" s="1">
        <v>501.42500000000001</v>
      </c>
      <c r="B301" s="4">
        <f t="shared" si="24"/>
        <v>-1.3672863642973716E-2</v>
      </c>
      <c r="C301" s="4">
        <f t="shared" si="25"/>
        <v>-1.3889120238391168E-2</v>
      </c>
      <c r="D301" s="4"/>
      <c r="E301" s="4"/>
      <c r="F301" s="17">
        <f t="shared" si="28"/>
        <v>1.7558457521778709E-4</v>
      </c>
      <c r="G301" s="9">
        <f t="shared" si="26"/>
        <v>-1.048169593371675</v>
      </c>
      <c r="H301" s="4"/>
      <c r="I301" s="11">
        <f t="shared" si="29"/>
        <v>2.5345484154274783E-4</v>
      </c>
      <c r="J301" s="11">
        <f t="shared" si="27"/>
        <v>-0.87241764708600056</v>
      </c>
    </row>
    <row r="302" spans="1:10" x14ac:dyDescent="0.25">
      <c r="A302" s="1">
        <v>505.78699999999998</v>
      </c>
      <c r="B302" s="4">
        <f t="shared" si="24"/>
        <v>8.6615871750136443E-3</v>
      </c>
      <c r="C302" s="4">
        <f t="shared" si="25"/>
        <v>8.4453305795961931E-3</v>
      </c>
      <c r="D302" s="4"/>
      <c r="E302" s="4"/>
      <c r="F302" s="17">
        <f t="shared" si="28"/>
        <v>1.7037152688683085E-4</v>
      </c>
      <c r="G302" s="9">
        <f t="shared" si="26"/>
        <v>0.64702065686193577</v>
      </c>
      <c r="H302" s="4"/>
      <c r="I302" s="11">
        <f t="shared" si="29"/>
        <v>2.479909045544253E-4</v>
      </c>
      <c r="J302" s="11">
        <f t="shared" si="27"/>
        <v>0.53628886242011553</v>
      </c>
    </row>
    <row r="303" spans="1:10" x14ac:dyDescent="0.25">
      <c r="A303" s="1">
        <v>502.298</v>
      </c>
      <c r="B303" s="4">
        <f t="shared" si="24"/>
        <v>-6.9220629833046015E-3</v>
      </c>
      <c r="C303" s="4">
        <f t="shared" si="25"/>
        <v>-7.1383195787220518E-3</v>
      </c>
      <c r="D303" s="4"/>
      <c r="E303" s="4"/>
      <c r="F303" s="17">
        <f t="shared" si="28"/>
        <v>1.6440073086288761E-4</v>
      </c>
      <c r="G303" s="9">
        <f t="shared" si="26"/>
        <v>-0.55672934732481005</v>
      </c>
      <c r="H303" s="4"/>
      <c r="I303" s="11">
        <f t="shared" si="29"/>
        <v>2.4207984561003154E-4</v>
      </c>
      <c r="J303" s="11">
        <f t="shared" si="27"/>
        <v>-0.45879288091094755</v>
      </c>
    </row>
    <row r="304" spans="1:10" x14ac:dyDescent="0.25">
      <c r="A304" s="1">
        <v>497.85700000000003</v>
      </c>
      <c r="B304" s="4">
        <f t="shared" si="24"/>
        <v>-8.8806818685957089E-3</v>
      </c>
      <c r="C304" s="4">
        <f t="shared" si="25"/>
        <v>-9.0969384640131601E-3</v>
      </c>
      <c r="D304" s="4"/>
      <c r="E304" s="4"/>
      <c r="F304" s="17">
        <f t="shared" si="28"/>
        <v>1.6031840879064533E-4</v>
      </c>
      <c r="G304" s="9">
        <f t="shared" si="26"/>
        <v>-0.71846159830352996</v>
      </c>
      <c r="H304" s="4"/>
      <c r="I304" s="11">
        <f t="shared" si="29"/>
        <v>2.3730007892427184E-4</v>
      </c>
      <c r="J304" s="11">
        <f t="shared" si="27"/>
        <v>-0.59053591513572901</v>
      </c>
    </row>
    <row r="305" spans="1:10" x14ac:dyDescent="0.25">
      <c r="A305" s="1">
        <v>498.91500000000002</v>
      </c>
      <c r="B305" s="4">
        <f t="shared" si="24"/>
        <v>2.1228533653103883E-3</v>
      </c>
      <c r="C305" s="4">
        <f t="shared" si="25"/>
        <v>1.9065967698929376E-3</v>
      </c>
      <c r="D305" s="4"/>
      <c r="E305" s="4"/>
      <c r="F305" s="17">
        <f t="shared" si="28"/>
        <v>1.5248424391326137E-4</v>
      </c>
      <c r="G305" s="9">
        <f t="shared" si="26"/>
        <v>0.15439966993051002</v>
      </c>
      <c r="H305" s="4"/>
      <c r="I305" s="11">
        <f t="shared" si="29"/>
        <v>2.3029012989383269E-4</v>
      </c>
      <c r="J305" s="11">
        <f t="shared" si="27"/>
        <v>0.12563805096984837</v>
      </c>
    </row>
    <row r="306" spans="1:10" x14ac:dyDescent="0.25">
      <c r="A306" s="1">
        <v>498.608</v>
      </c>
      <c r="B306" s="4">
        <f t="shared" si="24"/>
        <v>-6.1552467400307308E-4</v>
      </c>
      <c r="C306" s="4">
        <f t="shared" si="25"/>
        <v>-8.3178126942052373E-4</v>
      </c>
      <c r="D306" s="4"/>
      <c r="E306" s="4"/>
      <c r="F306" s="17">
        <f t="shared" si="28"/>
        <v>1.4489462472160625E-4</v>
      </c>
      <c r="G306" s="9">
        <f t="shared" si="26"/>
        <v>-6.9100787887409365E-2</v>
      </c>
      <c r="H306" s="4"/>
      <c r="I306" s="11">
        <f t="shared" si="29"/>
        <v>2.2340218179942245E-4</v>
      </c>
      <c r="J306" s="11">
        <f t="shared" si="27"/>
        <v>-5.5650033653979088E-2</v>
      </c>
    </row>
    <row r="307" spans="1:10" x14ac:dyDescent="0.25">
      <c r="A307" s="1">
        <v>503.06299999999999</v>
      </c>
      <c r="B307" s="4">
        <f t="shared" si="24"/>
        <v>8.8951948792146684E-3</v>
      </c>
      <c r="C307" s="4">
        <f t="shared" si="25"/>
        <v>8.6789382837972173E-3</v>
      </c>
      <c r="D307" s="4"/>
      <c r="E307" s="4"/>
      <c r="F307" s="17">
        <f t="shared" si="28"/>
        <v>1.4141609197222397E-4</v>
      </c>
      <c r="G307" s="9">
        <f t="shared" si="26"/>
        <v>0.72982239267713578</v>
      </c>
      <c r="H307" s="4"/>
      <c r="I307" s="11">
        <f t="shared" si="29"/>
        <v>2.1895983543745859E-4</v>
      </c>
      <c r="J307" s="11">
        <f t="shared" si="27"/>
        <v>0.58652208680982787</v>
      </c>
    </row>
    <row r="308" spans="1:10" x14ac:dyDescent="0.25">
      <c r="A308" s="1">
        <v>499.608</v>
      </c>
      <c r="B308" s="4">
        <f t="shared" si="24"/>
        <v>-6.8916198322787363E-3</v>
      </c>
      <c r="C308" s="4">
        <f t="shared" si="25"/>
        <v>-7.1078764276961866E-3</v>
      </c>
      <c r="D308" s="4"/>
      <c r="E308" s="4"/>
      <c r="F308" s="17">
        <f t="shared" si="28"/>
        <v>1.3687138273918274E-4</v>
      </c>
      <c r="G308" s="9">
        <f t="shared" si="26"/>
        <v>-0.60755212122505264</v>
      </c>
      <c r="H308" s="4"/>
      <c r="I308" s="11">
        <f t="shared" si="29"/>
        <v>2.1390669759367679E-4</v>
      </c>
      <c r="J308" s="11">
        <f t="shared" si="27"/>
        <v>-0.48599038534497069</v>
      </c>
    </row>
    <row r="309" spans="1:10" x14ac:dyDescent="0.25">
      <c r="A309" s="1">
        <v>494.822</v>
      </c>
      <c r="B309" s="4">
        <f t="shared" si="24"/>
        <v>-9.6256889945037314E-3</v>
      </c>
      <c r="C309" s="4">
        <f t="shared" si="25"/>
        <v>-9.8419455899211826E-3</v>
      </c>
      <c r="D309" s="4"/>
      <c r="E309" s="4"/>
      <c r="F309" s="17">
        <f t="shared" si="28"/>
        <v>1.3487100825197205E-4</v>
      </c>
      <c r="G309" s="9">
        <f t="shared" si="26"/>
        <v>-0.84746477878761017</v>
      </c>
      <c r="H309" s="4"/>
      <c r="I309" s="11">
        <f t="shared" si="29"/>
        <v>2.1039541345571554E-4</v>
      </c>
      <c r="J309" s="11">
        <f t="shared" si="27"/>
        <v>-0.67852026916667463</v>
      </c>
    </row>
    <row r="310" spans="1:10" x14ac:dyDescent="0.25">
      <c r="A310" s="1">
        <v>489.22699999999998</v>
      </c>
      <c r="B310" s="4">
        <f t="shared" si="24"/>
        <v>-1.1371507498527132E-2</v>
      </c>
      <c r="C310" s="4">
        <f t="shared" si="25"/>
        <v>-1.1587764093944583E-2</v>
      </c>
      <c r="D310" s="4"/>
      <c r="E310" s="4"/>
      <c r="F310" s="17">
        <f t="shared" si="28"/>
        <v>1.3484127167421903E-4</v>
      </c>
      <c r="G310" s="9">
        <f t="shared" si="26"/>
        <v>-0.99790276353730645</v>
      </c>
      <c r="H310" s="4"/>
      <c r="I310" s="11">
        <f t="shared" si="29"/>
        <v>2.081118393529514E-4</v>
      </c>
      <c r="J310" s="11">
        <f t="shared" si="27"/>
        <v>-0.80325095643016298</v>
      </c>
    </row>
    <row r="311" spans="1:10" x14ac:dyDescent="0.25">
      <c r="A311" s="1">
        <v>478.96199999999999</v>
      </c>
      <c r="B311" s="4">
        <f t="shared" si="24"/>
        <v>-2.1205332118010897E-2</v>
      </c>
      <c r="C311" s="4">
        <f t="shared" si="25"/>
        <v>-2.1421588713428346E-2</v>
      </c>
      <c r="D311" s="4"/>
      <c r="E311" s="4"/>
      <c r="F311" s="17">
        <f t="shared" si="28"/>
        <v>1.5104343124087212E-4</v>
      </c>
      <c r="G311" s="9">
        <f t="shared" si="26"/>
        <v>-1.7430135180174504</v>
      </c>
      <c r="H311" s="4"/>
      <c r="I311" s="11">
        <f t="shared" si="29"/>
        <v>2.1563501806258129E-4</v>
      </c>
      <c r="J311" s="11">
        <f t="shared" si="27"/>
        <v>-1.4587874956596718</v>
      </c>
    </row>
    <row r="312" spans="1:10" x14ac:dyDescent="0.25">
      <c r="A312" s="1">
        <v>479.39699999999999</v>
      </c>
      <c r="B312" s="4">
        <f t="shared" si="24"/>
        <v>9.0780183600048213E-4</v>
      </c>
      <c r="C312" s="4">
        <f t="shared" si="25"/>
        <v>6.9154524058303148E-4</v>
      </c>
      <c r="D312" s="4"/>
      <c r="E312" s="4"/>
      <c r="F312" s="17">
        <f t="shared" si="28"/>
        <v>1.4351517141981715E-4</v>
      </c>
      <c r="G312" s="9">
        <f t="shared" si="26"/>
        <v>5.7726029861588306E-2</v>
      </c>
      <c r="H312" s="4"/>
      <c r="I312" s="11">
        <f t="shared" si="29"/>
        <v>2.0918031456529701E-4</v>
      </c>
      <c r="J312" s="11">
        <f t="shared" si="27"/>
        <v>4.7814562993764007E-2</v>
      </c>
    </row>
    <row r="313" spans="1:10" x14ac:dyDescent="0.25">
      <c r="A313" s="1">
        <v>479.03699999999998</v>
      </c>
      <c r="B313" s="4">
        <f t="shared" si="24"/>
        <v>-7.5122547182213193E-4</v>
      </c>
      <c r="C313" s="4">
        <f t="shared" si="25"/>
        <v>-9.6748206723958259E-4</v>
      </c>
      <c r="D313" s="4"/>
      <c r="E313" s="4"/>
      <c r="F313" s="17">
        <f t="shared" si="28"/>
        <v>1.3638621392634781E-4</v>
      </c>
      <c r="G313" s="9">
        <f t="shared" si="26"/>
        <v>-8.2843356609094448E-2</v>
      </c>
      <c r="H313" s="4"/>
      <c r="I313" s="11">
        <f t="shared" si="29"/>
        <v>2.02932985774851E-4</v>
      </c>
      <c r="J313" s="11">
        <f t="shared" si="27"/>
        <v>-6.7915140156497938E-2</v>
      </c>
    </row>
    <row r="314" spans="1:10" x14ac:dyDescent="0.25">
      <c r="A314" s="1">
        <v>481.36399999999998</v>
      </c>
      <c r="B314" s="4">
        <f t="shared" si="24"/>
        <v>4.8459019798977113E-3</v>
      </c>
      <c r="C314" s="4">
        <f t="shared" si="25"/>
        <v>4.6296453844802609E-3</v>
      </c>
      <c r="D314" s="4"/>
      <c r="E314" s="4"/>
      <c r="F314" s="17">
        <f t="shared" si="28"/>
        <v>1.3063858404933239E-4</v>
      </c>
      <c r="G314" s="9">
        <f t="shared" si="26"/>
        <v>0.40505313187019926</v>
      </c>
      <c r="H314" s="4"/>
      <c r="I314" s="11">
        <f t="shared" si="29"/>
        <v>1.9748800469318665E-4</v>
      </c>
      <c r="J314" s="11">
        <f t="shared" si="27"/>
        <v>0.32944078626207107</v>
      </c>
    </row>
    <row r="315" spans="1:10" x14ac:dyDescent="0.25">
      <c r="A315" s="1">
        <v>476.07900000000001</v>
      </c>
      <c r="B315" s="4">
        <f t="shared" si="24"/>
        <v>-1.1039933819423978E-2</v>
      </c>
      <c r="C315" s="4">
        <f t="shared" si="25"/>
        <v>-1.125619041484143E-2</v>
      </c>
      <c r="D315" s="4"/>
      <c r="E315" s="4"/>
      <c r="F315" s="17">
        <f t="shared" si="28"/>
        <v>1.3044174597962418E-4</v>
      </c>
      <c r="G315" s="9">
        <f t="shared" si="26"/>
        <v>-0.98556013776405371</v>
      </c>
      <c r="H315" s="4"/>
      <c r="I315" s="11">
        <f t="shared" si="29"/>
        <v>1.9536441923204609E-4</v>
      </c>
      <c r="J315" s="11">
        <f t="shared" si="27"/>
        <v>-0.80532039130331967</v>
      </c>
    </row>
    <row r="316" spans="1:10" x14ac:dyDescent="0.25">
      <c r="A316" s="1">
        <v>469.20400000000001</v>
      </c>
      <c r="B316" s="4">
        <f t="shared" si="24"/>
        <v>-1.4546164954905884E-2</v>
      </c>
      <c r="C316" s="4">
        <f t="shared" si="25"/>
        <v>-1.4762421550323335E-2</v>
      </c>
      <c r="D316" s="4"/>
      <c r="E316" s="4"/>
      <c r="F316" s="17">
        <f t="shared" si="28"/>
        <v>1.3481611318211551E-4</v>
      </c>
      <c r="G316" s="9">
        <f t="shared" si="26"/>
        <v>-1.2714131580501997</v>
      </c>
      <c r="H316" s="4"/>
      <c r="I316" s="11">
        <f t="shared" si="29"/>
        <v>1.9604135935596823E-4</v>
      </c>
      <c r="J316" s="11">
        <f t="shared" si="27"/>
        <v>-1.0543474453519568</v>
      </c>
    </row>
    <row r="317" spans="1:10" x14ac:dyDescent="0.25">
      <c r="A317" s="1">
        <v>467.40899999999999</v>
      </c>
      <c r="B317" s="4">
        <f t="shared" si="24"/>
        <v>-3.8329645170855206E-3</v>
      </c>
      <c r="C317" s="4">
        <f t="shared" si="25"/>
        <v>-4.0492211125029709E-3</v>
      </c>
      <c r="D317" s="4"/>
      <c r="E317" s="4"/>
      <c r="F317" s="17">
        <f t="shared" si="28"/>
        <v>1.2889511710390672E-4</v>
      </c>
      <c r="G317" s="9">
        <f t="shared" si="26"/>
        <v>-0.35665905938287723</v>
      </c>
      <c r="H317" s="4"/>
      <c r="I317" s="11">
        <f t="shared" si="29"/>
        <v>1.9065200432382738E-4</v>
      </c>
      <c r="J317" s="11">
        <f t="shared" si="27"/>
        <v>-0.29325863237875505</v>
      </c>
    </row>
    <row r="318" spans="1:10" x14ac:dyDescent="0.25">
      <c r="A318" s="1">
        <v>464.93799999999999</v>
      </c>
      <c r="B318" s="4">
        <f t="shared" si="24"/>
        <v>-5.3006140107422798E-3</v>
      </c>
      <c r="C318" s="4">
        <f t="shared" si="25"/>
        <v>-5.5168706061597302E-3</v>
      </c>
      <c r="D318" s="4"/>
      <c r="E318" s="4"/>
      <c r="F318" s="17">
        <f t="shared" si="28"/>
        <v>1.2397215431296686E-4</v>
      </c>
      <c r="G318" s="9">
        <f t="shared" si="26"/>
        <v>-0.49548524243119862</v>
      </c>
      <c r="H318" s="4"/>
      <c r="I318" s="11">
        <f t="shared" si="29"/>
        <v>1.8584552003266582E-4</v>
      </c>
      <c r="J318" s="11">
        <f t="shared" si="27"/>
        <v>-0.40468466696522221</v>
      </c>
    </row>
    <row r="319" spans="1:10" x14ac:dyDescent="0.25">
      <c r="A319" s="1">
        <v>483.54899999999998</v>
      </c>
      <c r="B319" s="4">
        <f t="shared" si="24"/>
        <v>3.9248590758024365E-2</v>
      </c>
      <c r="C319" s="4">
        <f t="shared" si="25"/>
        <v>3.9032334162606916E-2</v>
      </c>
      <c r="D319" s="4"/>
      <c r="E319" s="4"/>
      <c r="F319" s="17">
        <f t="shared" si="28"/>
        <v>1.9394970210638915E-4</v>
      </c>
      <c r="G319" s="9">
        <f t="shared" si="26"/>
        <v>2.8027216270512287</v>
      </c>
      <c r="H319" s="4"/>
      <c r="I319" s="11">
        <f t="shared" si="29"/>
        <v>2.2597584773712822E-4</v>
      </c>
      <c r="J319" s="11">
        <f t="shared" si="27"/>
        <v>2.5965309942190746</v>
      </c>
    </row>
    <row r="320" spans="1:10" x14ac:dyDescent="0.25">
      <c r="A320" s="1">
        <v>477.86599999999999</v>
      </c>
      <c r="B320" s="4">
        <f t="shared" si="24"/>
        <v>-1.1822295660070781E-2</v>
      </c>
      <c r="C320" s="4">
        <f t="shared" si="25"/>
        <v>-1.2038552255488232E-2</v>
      </c>
      <c r="D320" s="4"/>
      <c r="E320" s="4"/>
      <c r="F320" s="17">
        <f t="shared" si="28"/>
        <v>1.9149855402147574E-4</v>
      </c>
      <c r="G320" s="9">
        <f t="shared" si="26"/>
        <v>-0.8699444318542161</v>
      </c>
      <c r="H320" s="4"/>
      <c r="I320" s="11">
        <f t="shared" si="29"/>
        <v>2.23544374517258E-4</v>
      </c>
      <c r="J320" s="11">
        <f t="shared" si="27"/>
        <v>-0.805178907484566</v>
      </c>
    </row>
    <row r="321" spans="1:10" x14ac:dyDescent="0.25">
      <c r="A321" s="1">
        <v>479.57</v>
      </c>
      <c r="B321" s="4">
        <f t="shared" si="24"/>
        <v>3.5595106078235182E-3</v>
      </c>
      <c r="C321" s="4">
        <f t="shared" si="25"/>
        <v>3.3432540124060674E-3</v>
      </c>
      <c r="D321" s="4"/>
      <c r="E321" s="4"/>
      <c r="F321" s="17">
        <f t="shared" si="28"/>
        <v>1.8248249368997541E-4</v>
      </c>
      <c r="G321" s="9">
        <f t="shared" si="26"/>
        <v>0.247490635563544</v>
      </c>
      <c r="H321" s="4"/>
      <c r="I321" s="11">
        <f t="shared" si="29"/>
        <v>2.1717336370348435E-4</v>
      </c>
      <c r="J321" s="11">
        <f t="shared" si="27"/>
        <v>0.22686426658349074</v>
      </c>
    </row>
    <row r="322" spans="1:10" x14ac:dyDescent="0.25">
      <c r="A322" s="1">
        <v>474.87299999999999</v>
      </c>
      <c r="B322" s="4">
        <f t="shared" si="24"/>
        <v>-9.8424692058410174E-3</v>
      </c>
      <c r="C322" s="4">
        <f t="shared" si="25"/>
        <v>-1.0058725801258469E-2</v>
      </c>
      <c r="D322" s="4"/>
      <c r="E322" s="4"/>
      <c r="F322" s="17">
        <f t="shared" si="28"/>
        <v>1.7841726724272176E-4</v>
      </c>
      <c r="G322" s="9">
        <f t="shared" si="26"/>
        <v>-0.75305123996527257</v>
      </c>
      <c r="H322" s="4"/>
      <c r="I322" s="11">
        <f t="shared" si="29"/>
        <v>2.1369350173472691E-4</v>
      </c>
      <c r="J322" s="11">
        <f t="shared" si="27"/>
        <v>-0.68809327231009665</v>
      </c>
    </row>
    <row r="323" spans="1:10" x14ac:dyDescent="0.25">
      <c r="A323" s="1">
        <v>474.89699999999999</v>
      </c>
      <c r="B323" s="4">
        <f t="shared" ref="B323:B386" si="30">LN(A323/A322)</f>
        <v>5.0538551449422302E-5</v>
      </c>
      <c r="C323" s="4">
        <f t="shared" ref="C323:C386" si="31">B323-$D$2</f>
        <v>-1.6571804396802838E-4</v>
      </c>
      <c r="D323" s="4"/>
      <c r="E323" s="4"/>
      <c r="F323" s="17">
        <f t="shared" si="28"/>
        <v>1.694977770040905E-4</v>
      </c>
      <c r="G323" s="9">
        <f t="shared" ref="G323:G386" si="32">C323/SQRT(F323)</f>
        <v>-1.272880974309362E-2</v>
      </c>
      <c r="H323" s="4"/>
      <c r="I323" s="11">
        <f t="shared" si="29"/>
        <v>2.07283520556788E-4</v>
      </c>
      <c r="J323" s="11">
        <f t="shared" ref="J323:J386" si="33">C323/SQRT(I323)</f>
        <v>-1.1510320337466493E-2</v>
      </c>
    </row>
    <row r="324" spans="1:10" x14ac:dyDescent="0.25">
      <c r="A324" s="1">
        <v>471.61799999999999</v>
      </c>
      <c r="B324" s="4">
        <f t="shared" si="30"/>
        <v>-6.9286025419596515E-3</v>
      </c>
      <c r="C324" s="4">
        <f t="shared" si="31"/>
        <v>-7.1448591373771018E-3</v>
      </c>
      <c r="D324" s="4"/>
      <c r="E324" s="4"/>
      <c r="F324" s="17">
        <f t="shared" ref="F324:F387" si="34">(1-$E$2)*C324^2+$E$2*F323</f>
        <v>1.6357533875853403E-4</v>
      </c>
      <c r="G324" s="9">
        <f t="shared" si="32"/>
        <v>-0.55864350878329749</v>
      </c>
      <c r="H324" s="4"/>
      <c r="I324" s="11">
        <f t="shared" ref="I324:I387" si="35">(1-$H$2)*C324^2+$H$2*I323</f>
        <v>2.0259648530287317E-4</v>
      </c>
      <c r="J324" s="11">
        <f t="shared" si="33"/>
        <v>-0.50196994805418504</v>
      </c>
    </row>
    <row r="325" spans="1:10" x14ac:dyDescent="0.25">
      <c r="A325" s="1">
        <v>469.35899999999998</v>
      </c>
      <c r="B325" s="4">
        <f t="shared" si="30"/>
        <v>-4.8014018191987621E-3</v>
      </c>
      <c r="C325" s="4">
        <f t="shared" si="31"/>
        <v>-5.0176584146162124E-3</v>
      </c>
      <c r="D325" s="4"/>
      <c r="E325" s="4"/>
      <c r="F325" s="17">
        <f t="shared" si="34"/>
        <v>1.5665541661889578E-4</v>
      </c>
      <c r="G325" s="9">
        <f t="shared" si="32"/>
        <v>-0.40089291841355712</v>
      </c>
      <c r="H325" s="4"/>
      <c r="I325" s="11">
        <f t="shared" si="35"/>
        <v>1.9727389762276004E-4</v>
      </c>
      <c r="J325" s="11">
        <f t="shared" si="33"/>
        <v>-0.35724509949162353</v>
      </c>
    </row>
    <row r="326" spans="1:10" x14ac:dyDescent="0.25">
      <c r="A326" s="1">
        <v>469.35899999999998</v>
      </c>
      <c r="B326" s="4">
        <f t="shared" si="30"/>
        <v>0</v>
      </c>
      <c r="C326" s="4">
        <f t="shared" si="31"/>
        <v>-2.1625659541745068E-4</v>
      </c>
      <c r="D326" s="4"/>
      <c r="E326" s="4"/>
      <c r="F326" s="17">
        <f t="shared" si="34"/>
        <v>1.4882498413370406E-4</v>
      </c>
      <c r="G326" s="9">
        <f t="shared" si="32"/>
        <v>-1.772684466147869E-2</v>
      </c>
      <c r="H326" s="4"/>
      <c r="I326" s="11">
        <f t="shared" si="35"/>
        <v>1.9135708370152907E-4</v>
      </c>
      <c r="J326" s="11">
        <f t="shared" si="33"/>
        <v>-1.5633171407340867E-2</v>
      </c>
    </row>
    <row r="327" spans="1:10" x14ac:dyDescent="0.25">
      <c r="A327" s="1">
        <v>469.35899999999998</v>
      </c>
      <c r="B327" s="4">
        <f t="shared" si="30"/>
        <v>0</v>
      </c>
      <c r="C327" s="4">
        <f t="shared" si="31"/>
        <v>-2.1625659541745068E-4</v>
      </c>
      <c r="D327" s="4"/>
      <c r="E327" s="4"/>
      <c r="F327" s="17">
        <f t="shared" si="34"/>
        <v>1.4138607327277193E-4</v>
      </c>
      <c r="G327" s="9">
        <f t="shared" si="32"/>
        <v>-1.8187208474944427E-2</v>
      </c>
      <c r="H327" s="4"/>
      <c r="I327" s="11">
        <f t="shared" si="35"/>
        <v>1.8561777419793502E-4</v>
      </c>
      <c r="J327" s="11">
        <f t="shared" si="33"/>
        <v>-1.5873020648203756E-2</v>
      </c>
    </row>
    <row r="328" spans="1:10" x14ac:dyDescent="0.25">
      <c r="A328" s="1">
        <v>469.35899999999998</v>
      </c>
      <c r="B328" s="4">
        <f t="shared" si="30"/>
        <v>0</v>
      </c>
      <c r="C328" s="4">
        <f t="shared" si="31"/>
        <v>-2.1625659541745068E-4</v>
      </c>
      <c r="D328" s="4"/>
      <c r="E328" s="4"/>
      <c r="F328" s="17">
        <f t="shared" si="34"/>
        <v>1.3431910795488642E-4</v>
      </c>
      <c r="G328" s="9">
        <f t="shared" si="32"/>
        <v>-1.8659519757325584E-2</v>
      </c>
      <c r="H328" s="4"/>
      <c r="I328" s="11">
        <f t="shared" si="35"/>
        <v>1.800506439794488E-4</v>
      </c>
      <c r="J328" s="11">
        <f t="shared" si="33"/>
        <v>-1.6116547851438415E-2</v>
      </c>
    </row>
    <row r="329" spans="1:10" x14ac:dyDescent="0.25">
      <c r="A329" s="1">
        <v>469.35899999999998</v>
      </c>
      <c r="B329" s="4">
        <f t="shared" si="30"/>
        <v>0</v>
      </c>
      <c r="C329" s="4">
        <f t="shared" si="31"/>
        <v>-2.1625659541745068E-4</v>
      </c>
      <c r="D329" s="4"/>
      <c r="E329" s="4"/>
      <c r="F329" s="17">
        <f t="shared" si="34"/>
        <v>1.2760549090289517E-4</v>
      </c>
      <c r="G329" s="9">
        <f t="shared" si="32"/>
        <v>-1.9144087923070336E-2</v>
      </c>
      <c r="H329" s="4"/>
      <c r="I329" s="11">
        <f t="shared" si="35"/>
        <v>1.7465052766751717E-4</v>
      </c>
      <c r="J329" s="11">
        <f t="shared" si="33"/>
        <v>-1.6363809328651498E-2</v>
      </c>
    </row>
    <row r="330" spans="1:10" x14ac:dyDescent="0.25">
      <c r="A330" s="1">
        <v>469.35899999999998</v>
      </c>
      <c r="B330" s="4">
        <f t="shared" si="30"/>
        <v>0</v>
      </c>
      <c r="C330" s="4">
        <f t="shared" si="31"/>
        <v>-2.1625659541745068E-4</v>
      </c>
      <c r="D330" s="4"/>
      <c r="E330" s="4"/>
      <c r="F330" s="17">
        <f t="shared" si="34"/>
        <v>1.2122755470350348E-4</v>
      </c>
      <c r="G330" s="9">
        <f t="shared" si="32"/>
        <v>-1.9641230347915106E-2</v>
      </c>
      <c r="H330" s="4"/>
      <c r="I330" s="11">
        <f t="shared" si="35"/>
        <v>1.694124148449435E-4</v>
      </c>
      <c r="J330" s="11">
        <f t="shared" si="33"/>
        <v>-1.6614862249496796E-2</v>
      </c>
    </row>
    <row r="331" spans="1:10" x14ac:dyDescent="0.25">
      <c r="A331" s="1">
        <v>469.35899999999998</v>
      </c>
      <c r="B331" s="4">
        <f t="shared" si="30"/>
        <v>0</v>
      </c>
      <c r="C331" s="4">
        <f t="shared" si="31"/>
        <v>-2.1625659541745068E-4</v>
      </c>
      <c r="D331" s="4"/>
      <c r="E331" s="4"/>
      <c r="F331" s="17">
        <f t="shared" si="34"/>
        <v>1.1516851531408137E-4</v>
      </c>
      <c r="G331" s="9">
        <f t="shared" si="32"/>
        <v>-2.0151272569574909E-2</v>
      </c>
      <c r="H331" s="4"/>
      <c r="I331" s="11">
        <f t="shared" si="35"/>
        <v>1.6433144540704703E-4</v>
      </c>
      <c r="J331" s="11">
        <f t="shared" si="33"/>
        <v>-1.6869764654557227E-2</v>
      </c>
    </row>
    <row r="332" spans="1:10" x14ac:dyDescent="0.25">
      <c r="A332" s="1">
        <v>470.28699999999998</v>
      </c>
      <c r="B332" s="4">
        <f t="shared" si="30"/>
        <v>1.9752125837032824E-3</v>
      </c>
      <c r="C332" s="4">
        <f t="shared" si="31"/>
        <v>1.7589559882858316E-3</v>
      </c>
      <c r="D332" s="4"/>
      <c r="E332" s="4"/>
      <c r="F332" s="17">
        <f t="shared" si="34"/>
        <v>1.0956478585681362E-4</v>
      </c>
      <c r="G332" s="9">
        <f t="shared" si="32"/>
        <v>0.16804263224473331</v>
      </c>
      <c r="H332" s="4"/>
      <c r="I332" s="11">
        <f t="shared" si="35"/>
        <v>1.5949431982989742E-4</v>
      </c>
      <c r="J332" s="11">
        <f t="shared" si="33"/>
        <v>0.13927794890440875</v>
      </c>
    </row>
    <row r="333" spans="1:10" x14ac:dyDescent="0.25">
      <c r="A333" s="1">
        <v>455.71499999999997</v>
      </c>
      <c r="B333" s="4">
        <f t="shared" si="30"/>
        <v>-3.1475532517806812E-2</v>
      </c>
      <c r="C333" s="4">
        <f t="shared" si="31"/>
        <v>-3.1691789113224261E-2</v>
      </c>
      <c r="D333" s="4"/>
      <c r="E333" s="4"/>
      <c r="F333" s="17">
        <f t="shared" si="34"/>
        <v>1.5430502142382697E-4</v>
      </c>
      <c r="G333" s="9">
        <f t="shared" si="32"/>
        <v>-2.5512717944881236</v>
      </c>
      <c r="H333" s="4"/>
      <c r="I333" s="11">
        <f t="shared" si="35"/>
        <v>1.8484057515091292E-4</v>
      </c>
      <c r="J333" s="11">
        <f t="shared" si="33"/>
        <v>-2.3310312821416712</v>
      </c>
    </row>
    <row r="334" spans="1:10" x14ac:dyDescent="0.25">
      <c r="A334" s="1">
        <v>453.57</v>
      </c>
      <c r="B334" s="4">
        <f t="shared" si="30"/>
        <v>-4.7180014602481706E-3</v>
      </c>
      <c r="C334" s="4">
        <f t="shared" si="31"/>
        <v>-4.9342580556656209E-3</v>
      </c>
      <c r="D334" s="4"/>
      <c r="E334" s="4"/>
      <c r="F334" s="17">
        <f t="shared" si="34"/>
        <v>1.4780711548063066E-4</v>
      </c>
      <c r="G334" s="9">
        <f t="shared" si="32"/>
        <v>-0.40585807204519964</v>
      </c>
      <c r="H334" s="4"/>
      <c r="I334" s="11">
        <f t="shared" si="35"/>
        <v>1.8002576497318256E-4</v>
      </c>
      <c r="J334" s="11">
        <f t="shared" si="33"/>
        <v>-0.36775156222731148</v>
      </c>
    </row>
    <row r="335" spans="1:10" x14ac:dyDescent="0.25">
      <c r="A335" s="1">
        <v>453.702</v>
      </c>
      <c r="B335" s="4">
        <f t="shared" si="30"/>
        <v>2.9098219923332516E-4</v>
      </c>
      <c r="C335" s="4">
        <f t="shared" si="31"/>
        <v>7.4725603815874484E-5</v>
      </c>
      <c r="D335" s="4"/>
      <c r="E335" s="4"/>
      <c r="F335" s="17">
        <f t="shared" si="34"/>
        <v>1.404170389023924E-4</v>
      </c>
      <c r="G335" s="9">
        <f t="shared" si="32"/>
        <v>6.3060807523494114E-3</v>
      </c>
      <c r="H335" s="4"/>
      <c r="I335" s="11">
        <f t="shared" si="35"/>
        <v>1.7462515954146305E-4</v>
      </c>
      <c r="J335" s="11">
        <f t="shared" si="33"/>
        <v>5.6547840593305773E-3</v>
      </c>
    </row>
    <row r="336" spans="1:10" x14ac:dyDescent="0.25">
      <c r="A336" s="1">
        <v>462.233</v>
      </c>
      <c r="B336" s="4">
        <f t="shared" si="30"/>
        <v>1.8628498095484915E-2</v>
      </c>
      <c r="C336" s="4">
        <f t="shared" si="31"/>
        <v>1.8412241500067466E-2</v>
      </c>
      <c r="D336" s="4"/>
      <c r="E336" s="4"/>
      <c r="F336" s="17">
        <f t="shared" si="34"/>
        <v>1.5034671881011312E-4</v>
      </c>
      <c r="G336" s="9">
        <f t="shared" si="32"/>
        <v>1.5016187600095274</v>
      </c>
      <c r="H336" s="4"/>
      <c r="I336" s="11">
        <f t="shared" si="35"/>
        <v>1.7955672386692337E-4</v>
      </c>
      <c r="J336" s="11">
        <f t="shared" si="33"/>
        <v>1.3740604082955405</v>
      </c>
    </row>
    <row r="337" spans="1:10" x14ac:dyDescent="0.25">
      <c r="A337" s="1">
        <v>459.90300000000002</v>
      </c>
      <c r="B337" s="4">
        <f t="shared" si="30"/>
        <v>-5.0534952731270842E-3</v>
      </c>
      <c r="C337" s="4">
        <f t="shared" si="31"/>
        <v>-5.2697518685445345E-3</v>
      </c>
      <c r="D337" s="4"/>
      <c r="E337" s="4"/>
      <c r="F337" s="17">
        <f t="shared" si="34"/>
        <v>1.442178971074089E-4</v>
      </c>
      <c r="G337" s="9">
        <f t="shared" si="32"/>
        <v>-0.43881411341239074</v>
      </c>
      <c r="H337" s="4"/>
      <c r="I337" s="11">
        <f t="shared" si="35"/>
        <v>1.7500313069359653E-4</v>
      </c>
      <c r="J337" s="11">
        <f t="shared" si="33"/>
        <v>-0.39835223439615991</v>
      </c>
    </row>
    <row r="338" spans="1:10" x14ac:dyDescent="0.25">
      <c r="A338" s="1">
        <v>464.928</v>
      </c>
      <c r="B338" s="4">
        <f t="shared" si="30"/>
        <v>1.0866957207117689E-2</v>
      </c>
      <c r="C338" s="4">
        <f t="shared" si="31"/>
        <v>1.0650700611700238E-2</v>
      </c>
      <c r="D338" s="4"/>
      <c r="E338" s="4"/>
      <c r="F338" s="17">
        <f t="shared" si="34"/>
        <v>1.4267887342804206E-4</v>
      </c>
      <c r="G338" s="9">
        <f t="shared" si="32"/>
        <v>0.89165806311948181</v>
      </c>
      <c r="H338" s="4"/>
      <c r="I338" s="11">
        <f t="shared" si="35"/>
        <v>1.731561594783908E-4</v>
      </c>
      <c r="J338" s="11">
        <f t="shared" si="33"/>
        <v>0.80939255357170159</v>
      </c>
    </row>
    <row r="339" spans="1:10" x14ac:dyDescent="0.25">
      <c r="A339" s="1">
        <v>456.25900000000001</v>
      </c>
      <c r="B339" s="4">
        <f t="shared" si="30"/>
        <v>-1.882192415938529E-2</v>
      </c>
      <c r="C339" s="4">
        <f t="shared" si="31"/>
        <v>-1.9038180754802739E-2</v>
      </c>
      <c r="D339" s="4"/>
      <c r="E339" s="4"/>
      <c r="F339" s="17">
        <f t="shared" si="34"/>
        <v>1.5366754607926703E-4</v>
      </c>
      <c r="G339" s="9">
        <f t="shared" si="32"/>
        <v>-1.5357989552051303</v>
      </c>
      <c r="H339" s="4"/>
      <c r="I339" s="11">
        <f t="shared" si="35"/>
        <v>1.7883504448761532E-4</v>
      </c>
      <c r="J339" s="11">
        <f t="shared" si="33"/>
        <v>-1.4236365594547233</v>
      </c>
    </row>
    <row r="340" spans="1:10" x14ac:dyDescent="0.25">
      <c r="A340" s="1">
        <v>461.46499999999997</v>
      </c>
      <c r="B340" s="4">
        <f t="shared" si="30"/>
        <v>1.1345580684087428E-2</v>
      </c>
      <c r="C340" s="4">
        <f t="shared" si="31"/>
        <v>1.1129324088669977E-2</v>
      </c>
      <c r="D340" s="4"/>
      <c r="E340" s="4"/>
      <c r="F340" s="17">
        <f t="shared" si="34"/>
        <v>1.5217726150883615E-4</v>
      </c>
      <c r="G340" s="9">
        <f t="shared" si="32"/>
        <v>0.90218147885130129</v>
      </c>
      <c r="H340" s="4"/>
      <c r="I340" s="11">
        <f t="shared" si="35"/>
        <v>1.7718584879310636E-4</v>
      </c>
      <c r="J340" s="11">
        <f t="shared" si="33"/>
        <v>0.83609239406614244</v>
      </c>
    </row>
    <row r="341" spans="1:10" x14ac:dyDescent="0.25">
      <c r="A341" s="1">
        <v>464.14100000000002</v>
      </c>
      <c r="B341" s="4">
        <f t="shared" si="30"/>
        <v>5.7821739610036437E-3</v>
      </c>
      <c r="C341" s="4">
        <f t="shared" si="31"/>
        <v>5.5659173655861933E-3</v>
      </c>
      <c r="D341" s="4"/>
      <c r="E341" s="4"/>
      <c r="F341" s="17">
        <f t="shared" si="34"/>
        <v>1.4611737023942104E-4</v>
      </c>
      <c r="G341" s="9">
        <f t="shared" si="32"/>
        <v>0.46045355527501075</v>
      </c>
      <c r="H341" s="4"/>
      <c r="I341" s="11">
        <f t="shared" si="35"/>
        <v>1.7279965641292918E-4</v>
      </c>
      <c r="J341" s="11">
        <f t="shared" si="33"/>
        <v>0.42341410071777974</v>
      </c>
    </row>
    <row r="342" spans="1:10" x14ac:dyDescent="0.25">
      <c r="A342" s="1">
        <v>467.64400000000001</v>
      </c>
      <c r="B342" s="4">
        <f t="shared" si="30"/>
        <v>7.5189373156327524E-3</v>
      </c>
      <c r="C342" s="4">
        <f t="shared" si="31"/>
        <v>7.3026807202153021E-3</v>
      </c>
      <c r="D342" s="4"/>
      <c r="E342" s="4"/>
      <c r="F342" s="17">
        <f t="shared" si="34"/>
        <v>1.4147795901252018E-4</v>
      </c>
      <c r="G342" s="9">
        <f t="shared" si="32"/>
        <v>0.61395695053080634</v>
      </c>
      <c r="H342" s="4"/>
      <c r="I342" s="11">
        <f t="shared" si="35"/>
        <v>1.6921554109158342E-4</v>
      </c>
      <c r="J342" s="11">
        <f t="shared" si="33"/>
        <v>0.56138679100731625</v>
      </c>
    </row>
    <row r="343" spans="1:10" x14ac:dyDescent="0.25">
      <c r="A343" s="1">
        <v>471.53</v>
      </c>
      <c r="B343" s="4">
        <f t="shared" si="30"/>
        <v>8.2754040823749628E-3</v>
      </c>
      <c r="C343" s="4">
        <f t="shared" si="31"/>
        <v>8.0591474869575117E-3</v>
      </c>
      <c r="D343" s="4"/>
      <c r="E343" s="4"/>
      <c r="F343" s="17">
        <f t="shared" si="34"/>
        <v>1.3765155397272086E-4</v>
      </c>
      <c r="G343" s="9">
        <f t="shared" si="32"/>
        <v>0.6869079525780486</v>
      </c>
      <c r="H343" s="4"/>
      <c r="I343" s="11">
        <f t="shared" si="35"/>
        <v>1.6608757060533193E-4</v>
      </c>
      <c r="J343" s="11">
        <f t="shared" si="33"/>
        <v>0.62534623199581474</v>
      </c>
    </row>
    <row r="344" spans="1:10" x14ac:dyDescent="0.25">
      <c r="A344" s="1">
        <v>469.10500000000002</v>
      </c>
      <c r="B344" s="4">
        <f t="shared" si="30"/>
        <v>-5.1561027868684117E-3</v>
      </c>
      <c r="C344" s="4">
        <f t="shared" si="31"/>
        <v>-5.372359382285862E-3</v>
      </c>
      <c r="D344" s="4"/>
      <c r="E344" s="4"/>
      <c r="F344" s="17">
        <f t="shared" si="34"/>
        <v>1.3221208854070657E-4</v>
      </c>
      <c r="G344" s="9">
        <f t="shared" si="32"/>
        <v>-0.46722865929112262</v>
      </c>
      <c r="H344" s="4"/>
      <c r="I344" s="11">
        <f t="shared" si="35"/>
        <v>1.6197081084714501E-4</v>
      </c>
      <c r="J344" s="11">
        <f t="shared" si="33"/>
        <v>-0.42213044812324352</v>
      </c>
    </row>
    <row r="345" spans="1:10" x14ac:dyDescent="0.25">
      <c r="A345" s="1">
        <v>460.76900000000001</v>
      </c>
      <c r="B345" s="4">
        <f t="shared" si="30"/>
        <v>-1.7929791172664956E-2</v>
      </c>
      <c r="C345" s="4">
        <f t="shared" si="31"/>
        <v>-1.8146047768082405E-2</v>
      </c>
      <c r="D345" s="4"/>
      <c r="E345" s="4"/>
      <c r="F345" s="17">
        <f t="shared" si="34"/>
        <v>1.4206543659374768E-4</v>
      </c>
      <c r="G345" s="9">
        <f t="shared" si="32"/>
        <v>-1.5224317574510684</v>
      </c>
      <c r="H345" s="4"/>
      <c r="I345" s="11">
        <f t="shared" si="35"/>
        <v>1.6699005800977653E-4</v>
      </c>
      <c r="J345" s="11">
        <f t="shared" si="33"/>
        <v>-1.4042251335638456</v>
      </c>
    </row>
    <row r="346" spans="1:10" x14ac:dyDescent="0.25">
      <c r="A346" s="1">
        <v>456.56</v>
      </c>
      <c r="B346" s="4">
        <f t="shared" si="30"/>
        <v>-9.1767065846557316E-3</v>
      </c>
      <c r="C346" s="4">
        <f t="shared" si="31"/>
        <v>-9.3929631800731828E-3</v>
      </c>
      <c r="D346" s="4"/>
      <c r="E346" s="4"/>
      <c r="F346" s="17">
        <f t="shared" si="34"/>
        <v>1.3937355262917081E-4</v>
      </c>
      <c r="G346" s="9">
        <f t="shared" si="32"/>
        <v>-0.79563235321937176</v>
      </c>
      <c r="H346" s="4"/>
      <c r="I346" s="11">
        <f t="shared" si="35"/>
        <v>1.6462718898854954E-4</v>
      </c>
      <c r="J346" s="11">
        <f t="shared" si="33"/>
        <v>-0.73206869973763011</v>
      </c>
    </row>
    <row r="347" spans="1:10" x14ac:dyDescent="0.25">
      <c r="A347" s="1">
        <v>456.81799999999998</v>
      </c>
      <c r="B347" s="4">
        <f t="shared" si="30"/>
        <v>5.6493589042391583E-4</v>
      </c>
      <c r="C347" s="4">
        <f t="shared" si="31"/>
        <v>3.4867929500646518E-4</v>
      </c>
      <c r="D347" s="4"/>
      <c r="E347" s="4"/>
      <c r="F347" s="17">
        <f t="shared" si="34"/>
        <v>1.3241095386025057E-4</v>
      </c>
      <c r="G347" s="9">
        <f t="shared" si="32"/>
        <v>3.0301505194468021E-2</v>
      </c>
      <c r="H347" s="4"/>
      <c r="I347" s="11">
        <f t="shared" si="35"/>
        <v>1.5969202063641604E-4</v>
      </c>
      <c r="J347" s="11">
        <f t="shared" si="33"/>
        <v>2.7592087024778028E-2</v>
      </c>
    </row>
    <row r="348" spans="1:10" x14ac:dyDescent="0.25">
      <c r="A348" s="1">
        <v>457.858</v>
      </c>
      <c r="B348" s="4">
        <f t="shared" si="30"/>
        <v>2.2740302537112701E-3</v>
      </c>
      <c r="C348" s="4">
        <f t="shared" si="31"/>
        <v>2.0577736582938193E-3</v>
      </c>
      <c r="D348" s="4"/>
      <c r="E348" s="4"/>
      <c r="F348" s="17">
        <f t="shared" si="34"/>
        <v>1.2600212778867643E-4</v>
      </c>
      <c r="G348" s="9">
        <f t="shared" si="32"/>
        <v>0.18331949995902386</v>
      </c>
      <c r="H348" s="4"/>
      <c r="I348" s="11">
        <f t="shared" si="35"/>
        <v>1.5502829299018659E-4</v>
      </c>
      <c r="J348" s="11">
        <f t="shared" si="33"/>
        <v>0.16526927462479241</v>
      </c>
    </row>
    <row r="349" spans="1:10" x14ac:dyDescent="0.25">
      <c r="A349" s="1">
        <v>456.99099999999999</v>
      </c>
      <c r="B349" s="4">
        <f t="shared" si="30"/>
        <v>-1.8953953265725778E-3</v>
      </c>
      <c r="C349" s="4">
        <f t="shared" si="31"/>
        <v>-2.1116519219900286E-3</v>
      </c>
      <c r="D349" s="4"/>
      <c r="E349" s="4"/>
      <c r="F349" s="17">
        <f t="shared" si="34"/>
        <v>1.199249750912248E-4</v>
      </c>
      <c r="G349" s="9">
        <f t="shared" si="32"/>
        <v>-0.19282685304116653</v>
      </c>
      <c r="H349" s="4"/>
      <c r="I349" s="11">
        <f t="shared" si="35"/>
        <v>1.5051121641567031E-4</v>
      </c>
      <c r="J349" s="11">
        <f t="shared" si="33"/>
        <v>-0.17212260059173487</v>
      </c>
    </row>
    <row r="350" spans="1:10" x14ac:dyDescent="0.25">
      <c r="A350" s="1">
        <v>456.976</v>
      </c>
      <c r="B350" s="4">
        <f t="shared" si="30"/>
        <v>-3.282394222398216E-5</v>
      </c>
      <c r="C350" s="4">
        <f t="shared" si="31"/>
        <v>-2.4908053764143283E-4</v>
      </c>
      <c r="D350" s="4"/>
      <c r="E350" s="4"/>
      <c r="F350" s="17">
        <f t="shared" si="34"/>
        <v>1.1393182839237514E-4</v>
      </c>
      <c r="G350" s="9">
        <f t="shared" si="32"/>
        <v>-2.3335508069773244E-2</v>
      </c>
      <c r="H350" s="4"/>
      <c r="I350" s="11">
        <f t="shared" si="35"/>
        <v>1.4599774115662715E-4</v>
      </c>
      <c r="J350" s="11">
        <f t="shared" si="33"/>
        <v>-2.0614211436140985E-2</v>
      </c>
    </row>
    <row r="351" spans="1:10" x14ac:dyDescent="0.25">
      <c r="A351" s="1">
        <v>462.93200000000002</v>
      </c>
      <c r="B351" s="4">
        <f t="shared" si="30"/>
        <v>1.2949301945705439E-2</v>
      </c>
      <c r="C351" s="4">
        <f t="shared" si="31"/>
        <v>1.2733045350287988E-2</v>
      </c>
      <c r="D351" s="4"/>
      <c r="E351" s="4"/>
      <c r="F351" s="17">
        <f t="shared" si="34"/>
        <v>1.1634175916738091E-4</v>
      </c>
      <c r="G351" s="9">
        <f t="shared" si="32"/>
        <v>1.1804958718382619</v>
      </c>
      <c r="H351" s="4"/>
      <c r="I351" s="11">
        <f t="shared" si="35"/>
        <v>1.4648172223870304E-4</v>
      </c>
      <c r="J351" s="11">
        <f t="shared" si="33"/>
        <v>1.0520601414079758</v>
      </c>
    </row>
    <row r="352" spans="1:10" x14ac:dyDescent="0.25">
      <c r="A352" s="1">
        <v>471.637</v>
      </c>
      <c r="B352" s="4">
        <f t="shared" si="30"/>
        <v>1.8629446855097546E-2</v>
      </c>
      <c r="C352" s="4">
        <f t="shared" si="31"/>
        <v>1.8413190259680096E-2</v>
      </c>
      <c r="D352" s="4"/>
      <c r="E352" s="4"/>
      <c r="F352" s="17">
        <f t="shared" si="34"/>
        <v>1.2747694998597076E-4</v>
      </c>
      <c r="G352" s="9">
        <f t="shared" si="32"/>
        <v>1.6308469609527214</v>
      </c>
      <c r="H352" s="4"/>
      <c r="I352" s="11">
        <f t="shared" si="35"/>
        <v>1.522586378377173E-4</v>
      </c>
      <c r="J352" s="11">
        <f t="shared" si="33"/>
        <v>1.4922379156460572</v>
      </c>
    </row>
    <row r="353" spans="1:10" x14ac:dyDescent="0.25">
      <c r="A353" s="1">
        <v>472.05799999999999</v>
      </c>
      <c r="B353" s="4">
        <f t="shared" si="30"/>
        <v>8.9223748759808229E-4</v>
      </c>
      <c r="C353" s="4">
        <f t="shared" si="31"/>
        <v>6.7598089218063164E-4</v>
      </c>
      <c r="D353" s="4"/>
      <c r="E353" s="4"/>
      <c r="F353" s="17">
        <f t="shared" si="34"/>
        <v>1.2112594999500188E-4</v>
      </c>
      <c r="G353" s="9">
        <f t="shared" si="32"/>
        <v>6.1420849935087174E-2</v>
      </c>
      <c r="H353" s="4"/>
      <c r="I353" s="11">
        <f t="shared" si="35"/>
        <v>1.4770458720758358E-4</v>
      </c>
      <c r="J353" s="11">
        <f t="shared" si="33"/>
        <v>5.5620825268146531E-2</v>
      </c>
    </row>
    <row r="354" spans="1:10" x14ac:dyDescent="0.25">
      <c r="A354" s="1">
        <v>469.774</v>
      </c>
      <c r="B354" s="4">
        <f t="shared" si="30"/>
        <v>-4.850131397864341E-3</v>
      </c>
      <c r="C354" s="4">
        <f t="shared" si="31"/>
        <v>-5.0663879932817913E-3</v>
      </c>
      <c r="D354" s="4"/>
      <c r="E354" s="4"/>
      <c r="F354" s="17">
        <f t="shared" si="34"/>
        <v>1.1635306686017529E-4</v>
      </c>
      <c r="G354" s="9">
        <f t="shared" si="32"/>
        <v>-0.46968806889553649</v>
      </c>
      <c r="H354" s="4"/>
      <c r="I354" s="11">
        <f t="shared" si="35"/>
        <v>1.4404349821031014E-4</v>
      </c>
      <c r="J354" s="11">
        <f t="shared" si="33"/>
        <v>-0.422135246866223</v>
      </c>
    </row>
    <row r="355" spans="1:10" x14ac:dyDescent="0.25">
      <c r="A355" s="1">
        <v>455.35300000000001</v>
      </c>
      <c r="B355" s="4">
        <f t="shared" si="30"/>
        <v>-3.1178785663562723E-2</v>
      </c>
      <c r="C355" s="4">
        <f t="shared" si="31"/>
        <v>-3.1395042258980176E-2</v>
      </c>
      <c r="D355" s="4"/>
      <c r="E355" s="4"/>
      <c r="F355" s="17">
        <f t="shared" si="34"/>
        <v>1.5981784743932412E-4</v>
      </c>
      <c r="G355" s="9">
        <f t="shared" si="32"/>
        <v>-2.4834100453900021</v>
      </c>
      <c r="H355" s="4"/>
      <c r="I355" s="11">
        <f t="shared" si="35"/>
        <v>1.6929165361729539E-4</v>
      </c>
      <c r="J355" s="11">
        <f t="shared" si="33"/>
        <v>-2.4129220847283648</v>
      </c>
    </row>
    <row r="356" spans="1:10" x14ac:dyDescent="0.25">
      <c r="A356" s="1">
        <v>448.798</v>
      </c>
      <c r="B356" s="4">
        <f t="shared" si="30"/>
        <v>-1.4500044460193805E-2</v>
      </c>
      <c r="C356" s="4">
        <f t="shared" si="31"/>
        <v>-1.4716301055611256E-2</v>
      </c>
      <c r="D356" s="4"/>
      <c r="E356" s="4"/>
      <c r="F356" s="17">
        <f t="shared" si="34"/>
        <v>1.6265543090532717E-4</v>
      </c>
      <c r="G356" s="9">
        <f t="shared" si="32"/>
        <v>-1.153889919889094</v>
      </c>
      <c r="H356" s="4"/>
      <c r="I356" s="11">
        <f t="shared" si="35"/>
        <v>1.7070998951155809E-4</v>
      </c>
      <c r="J356" s="11">
        <f t="shared" si="33"/>
        <v>-1.1263391916330729</v>
      </c>
    </row>
    <row r="357" spans="1:10" x14ac:dyDescent="0.25">
      <c r="A357" s="1">
        <v>431.548</v>
      </c>
      <c r="B357" s="4">
        <f t="shared" si="30"/>
        <v>-3.9194153672833035E-2</v>
      </c>
      <c r="C357" s="4">
        <f t="shared" si="31"/>
        <v>-3.9410410268250484E-2</v>
      </c>
      <c r="D357" s="4"/>
      <c r="E357" s="4"/>
      <c r="F357" s="17">
        <f t="shared" si="34"/>
        <v>2.3218168123565201E-4</v>
      </c>
      <c r="G357" s="9">
        <f t="shared" si="32"/>
        <v>-2.5864076738490844</v>
      </c>
      <c r="H357" s="4"/>
      <c r="I357" s="11">
        <f t="shared" si="35"/>
        <v>2.1218410295156608E-4</v>
      </c>
      <c r="J357" s="11">
        <f t="shared" si="33"/>
        <v>-2.7055435841275357</v>
      </c>
    </row>
    <row r="358" spans="1:10" x14ac:dyDescent="0.25">
      <c r="A358" s="1">
        <v>431.48599999999999</v>
      </c>
      <c r="B358" s="4">
        <f t="shared" si="30"/>
        <v>-1.4367916004851244E-4</v>
      </c>
      <c r="C358" s="4">
        <f t="shared" si="31"/>
        <v>-3.5993575546596315E-4</v>
      </c>
      <c r="D358" s="4"/>
      <c r="E358" s="4"/>
      <c r="F358" s="17">
        <f t="shared" si="34"/>
        <v>2.2057907486127255E-4</v>
      </c>
      <c r="G358" s="9">
        <f t="shared" si="32"/>
        <v>-2.4234989477487031E-2</v>
      </c>
      <c r="H358" s="4"/>
      <c r="I358" s="11">
        <f t="shared" si="35"/>
        <v>2.0582246647546097E-4</v>
      </c>
      <c r="J358" s="11">
        <f t="shared" si="33"/>
        <v>-2.5088725613738681E-2</v>
      </c>
    </row>
    <row r="359" spans="1:10" x14ac:dyDescent="0.25">
      <c r="A359" s="1">
        <v>416.02199999999999</v>
      </c>
      <c r="B359" s="4">
        <f t="shared" si="30"/>
        <v>-3.6496921559383777E-2</v>
      </c>
      <c r="C359" s="4">
        <f t="shared" si="31"/>
        <v>-3.6713178154801226E-2</v>
      </c>
      <c r="D359" s="4"/>
      <c r="E359" s="4"/>
      <c r="F359" s="17">
        <f t="shared" si="34"/>
        <v>2.7694299362951766E-4</v>
      </c>
      <c r="G359" s="9">
        <f t="shared" si="32"/>
        <v>-2.2061081068968869</v>
      </c>
      <c r="H359" s="4"/>
      <c r="I359" s="11">
        <f t="shared" si="35"/>
        <v>2.4008351598798239E-4</v>
      </c>
      <c r="J359" s="11">
        <f t="shared" si="33"/>
        <v>-2.3694132374244652</v>
      </c>
    </row>
    <row r="360" spans="1:10" x14ac:dyDescent="0.25">
      <c r="A360" s="1">
        <v>418.10199999999998</v>
      </c>
      <c r="B360" s="4">
        <f t="shared" si="30"/>
        <v>4.9872784173787552E-3</v>
      </c>
      <c r="C360" s="4">
        <f t="shared" si="31"/>
        <v>4.7710218219613049E-3</v>
      </c>
      <c r="D360" s="4"/>
      <c r="E360" s="4"/>
      <c r="F360" s="17">
        <f t="shared" si="34"/>
        <v>2.642339764093233E-4</v>
      </c>
      <c r="G360" s="9">
        <f t="shared" si="32"/>
        <v>0.29350606014954533</v>
      </c>
      <c r="H360" s="4"/>
      <c r="I360" s="11">
        <f t="shared" si="35"/>
        <v>2.3356388998511184E-4</v>
      </c>
      <c r="J360" s="11">
        <f t="shared" si="33"/>
        <v>0.31218249920448965</v>
      </c>
    </row>
    <row r="361" spans="1:10" x14ac:dyDescent="0.25">
      <c r="A361" s="1">
        <v>412.45699999999999</v>
      </c>
      <c r="B361" s="4">
        <f t="shared" si="30"/>
        <v>-1.359346397881056E-2</v>
      </c>
      <c r="C361" s="4">
        <f t="shared" si="31"/>
        <v>-1.3809720574228012E-2</v>
      </c>
      <c r="D361" s="4"/>
      <c r="E361" s="4"/>
      <c r="F361" s="17">
        <f t="shared" si="34"/>
        <v>2.6055769670576997E-4</v>
      </c>
      <c r="G361" s="9">
        <f t="shared" si="32"/>
        <v>-0.85552545895677024</v>
      </c>
      <c r="H361" s="4"/>
      <c r="I361" s="11">
        <f t="shared" si="35"/>
        <v>2.3227822475570617E-4</v>
      </c>
      <c r="J361" s="11">
        <f t="shared" si="33"/>
        <v>-0.90610941306559911</v>
      </c>
    </row>
    <row r="362" spans="1:10" x14ac:dyDescent="0.25">
      <c r="A362" s="1">
        <v>421.6</v>
      </c>
      <c r="B362" s="4">
        <f t="shared" si="30"/>
        <v>2.1925039310278487E-2</v>
      </c>
      <c r="C362" s="4">
        <f t="shared" si="31"/>
        <v>2.1708782714861038E-2</v>
      </c>
      <c r="D362" s="4"/>
      <c r="E362" s="4"/>
      <c r="F362" s="17">
        <f t="shared" si="34"/>
        <v>2.7109337421853396E-4</v>
      </c>
      <c r="G362" s="9">
        <f t="shared" si="32"/>
        <v>1.3184875103480567</v>
      </c>
      <c r="H362" s="4"/>
      <c r="I362" s="11">
        <f t="shared" si="35"/>
        <v>2.3944801542186646E-4</v>
      </c>
      <c r="J362" s="11">
        <f t="shared" si="33"/>
        <v>1.4029101289499804</v>
      </c>
    </row>
    <row r="363" spans="1:10" x14ac:dyDescent="0.25">
      <c r="A363" s="1">
        <v>411.87900000000002</v>
      </c>
      <c r="B363" s="4">
        <f t="shared" si="30"/>
        <v>-2.3327380333168762E-2</v>
      </c>
      <c r="C363" s="4">
        <f t="shared" si="31"/>
        <v>-2.3543636928586211E-2</v>
      </c>
      <c r="D363" s="4"/>
      <c r="E363" s="4"/>
      <c r="F363" s="17">
        <f t="shared" si="34"/>
        <v>2.8525384749886169E-4</v>
      </c>
      <c r="G363" s="9">
        <f t="shared" si="32"/>
        <v>-1.3939840235859415</v>
      </c>
      <c r="H363" s="4"/>
      <c r="I363" s="11">
        <f t="shared" si="35"/>
        <v>2.488936601539631E-4</v>
      </c>
      <c r="J363" s="11">
        <f t="shared" si="33"/>
        <v>-1.4923360649806325</v>
      </c>
    </row>
    <row r="364" spans="1:10" x14ac:dyDescent="0.25">
      <c r="A364" s="1">
        <v>392.47699999999998</v>
      </c>
      <c r="B364" s="4">
        <f t="shared" si="30"/>
        <v>-4.825168011460787E-2</v>
      </c>
      <c r="C364" s="4">
        <f t="shared" si="31"/>
        <v>-4.8467936710025319E-2</v>
      </c>
      <c r="D364" s="4"/>
      <c r="E364" s="4"/>
      <c r="F364" s="17">
        <f t="shared" si="34"/>
        <v>3.8844819957026971E-4</v>
      </c>
      <c r="G364" s="9">
        <f t="shared" si="32"/>
        <v>-2.459166735899271</v>
      </c>
      <c r="H364" s="4"/>
      <c r="I364" s="11">
        <f t="shared" si="35"/>
        <v>3.1190107701715487E-4</v>
      </c>
      <c r="J364" s="11">
        <f t="shared" si="33"/>
        <v>-2.7443916855180364</v>
      </c>
    </row>
    <row r="365" spans="1:10" x14ac:dyDescent="0.25">
      <c r="A365" s="1">
        <v>393.29399999999998</v>
      </c>
      <c r="B365" s="4">
        <f t="shared" si="30"/>
        <v>2.0794870118912628E-3</v>
      </c>
      <c r="C365" s="4">
        <f t="shared" si="31"/>
        <v>1.863230416473812E-3</v>
      </c>
      <c r="D365" s="4"/>
      <c r="E365" s="4"/>
      <c r="F365" s="17">
        <f t="shared" si="34"/>
        <v>3.6919937097099986E-4</v>
      </c>
      <c r="G365" s="9">
        <f t="shared" si="32"/>
        <v>9.6969708270560673E-2</v>
      </c>
      <c r="H365" s="4"/>
      <c r="I365" s="11">
        <f t="shared" si="35"/>
        <v>3.0264819353418643E-4</v>
      </c>
      <c r="J365" s="11">
        <f t="shared" si="33"/>
        <v>0.10710198555541578</v>
      </c>
    </row>
    <row r="366" spans="1:10" x14ac:dyDescent="0.25">
      <c r="A366" s="1">
        <v>394.56900000000002</v>
      </c>
      <c r="B366" s="4">
        <f t="shared" si="30"/>
        <v>3.2366061435410869E-3</v>
      </c>
      <c r="C366" s="4">
        <f t="shared" si="31"/>
        <v>3.0203495481236362E-3</v>
      </c>
      <c r="D366" s="4"/>
      <c r="E366" s="4"/>
      <c r="F366" s="17">
        <f t="shared" si="34"/>
        <v>3.5119552799209238E-4</v>
      </c>
      <c r="G366" s="9">
        <f t="shared" si="32"/>
        <v>0.16116944806817671</v>
      </c>
      <c r="H366" s="4"/>
      <c r="I366" s="11">
        <f t="shared" si="35"/>
        <v>2.9384242306994631E-4</v>
      </c>
      <c r="J366" s="11">
        <f t="shared" si="33"/>
        <v>0.17619758796730062</v>
      </c>
    </row>
    <row r="367" spans="1:10" x14ac:dyDescent="0.25">
      <c r="A367" s="1">
        <v>382.88499999999999</v>
      </c>
      <c r="B367" s="4">
        <f t="shared" si="30"/>
        <v>-3.0059346938156904E-2</v>
      </c>
      <c r="C367" s="4">
        <f t="shared" si="31"/>
        <v>-3.0275603533574353E-2</v>
      </c>
      <c r="D367" s="4"/>
      <c r="E367" s="4"/>
      <c r="F367" s="17">
        <f t="shared" si="34"/>
        <v>3.7946636005859678E-4</v>
      </c>
      <c r="G367" s="9">
        <f t="shared" si="32"/>
        <v>-1.554197366317712</v>
      </c>
      <c r="H367" s="4"/>
      <c r="I367" s="11">
        <f t="shared" si="35"/>
        <v>3.1252551545751334E-4</v>
      </c>
      <c r="J367" s="11">
        <f t="shared" si="33"/>
        <v>-1.7125768509845409</v>
      </c>
    </row>
    <row r="368" spans="1:10" x14ac:dyDescent="0.25">
      <c r="A368" s="1">
        <v>385.55099999999999</v>
      </c>
      <c r="B368" s="4">
        <f t="shared" si="30"/>
        <v>6.9387969762697999E-3</v>
      </c>
      <c r="C368" s="4">
        <f t="shared" si="31"/>
        <v>6.7225403808523496E-3</v>
      </c>
      <c r="D368" s="4"/>
      <c r="E368" s="4"/>
      <c r="F368" s="17">
        <f t="shared" si="34"/>
        <v>3.6275266951427647E-4</v>
      </c>
      <c r="G368" s="9">
        <f t="shared" si="32"/>
        <v>0.35296212957679229</v>
      </c>
      <c r="H368" s="4"/>
      <c r="I368" s="11">
        <f t="shared" si="35"/>
        <v>3.0450552646895366E-4</v>
      </c>
      <c r="J368" s="11">
        <f t="shared" si="33"/>
        <v>0.38524395262072042</v>
      </c>
    </row>
    <row r="369" spans="1:10" x14ac:dyDescent="0.25">
      <c r="A369" s="1">
        <v>401.28899999999999</v>
      </c>
      <c r="B369" s="4">
        <f t="shared" si="30"/>
        <v>4.0008386009735754E-2</v>
      </c>
      <c r="C369" s="4">
        <f t="shared" si="31"/>
        <v>3.9792129414318304E-2</v>
      </c>
      <c r="D369" s="4"/>
      <c r="E369" s="4"/>
      <c r="F369" s="17">
        <f t="shared" si="34"/>
        <v>4.237857142048555E-4</v>
      </c>
      <c r="G369" s="9">
        <f t="shared" si="32"/>
        <v>1.9329651500117349</v>
      </c>
      <c r="H369" s="4"/>
      <c r="I369" s="11">
        <f t="shared" si="35"/>
        <v>3.4287276757466077E-4</v>
      </c>
      <c r="J369" s="11">
        <f t="shared" si="33"/>
        <v>2.1489716387544768</v>
      </c>
    </row>
    <row r="370" spans="1:10" x14ac:dyDescent="0.25">
      <c r="A370" s="1">
        <v>410.92399999999998</v>
      </c>
      <c r="B370" s="4">
        <f t="shared" si="30"/>
        <v>2.3726416572870862E-2</v>
      </c>
      <c r="C370" s="4">
        <f t="shared" si="31"/>
        <v>2.3510159977453413E-2</v>
      </c>
      <c r="D370" s="4"/>
      <c r="E370" s="4"/>
      <c r="F370" s="17">
        <f t="shared" si="34"/>
        <v>4.3023280960288534E-4</v>
      </c>
      <c r="G370" s="9">
        <f t="shared" si="32"/>
        <v>1.1334537952781123</v>
      </c>
      <c r="H370" s="4"/>
      <c r="I370" s="11">
        <f t="shared" si="35"/>
        <v>3.4916841321238452E-4</v>
      </c>
      <c r="J370" s="11">
        <f t="shared" si="33"/>
        <v>1.2581664775353523</v>
      </c>
    </row>
    <row r="371" spans="1:10" x14ac:dyDescent="0.25">
      <c r="A371" s="1">
        <v>395.79199999999997</v>
      </c>
      <c r="B371" s="4">
        <f t="shared" si="30"/>
        <v>-3.7519461819730808E-2</v>
      </c>
      <c r="C371" s="4">
        <f t="shared" si="31"/>
        <v>-3.7735718415148257E-2</v>
      </c>
      <c r="D371" s="4"/>
      <c r="E371" s="4"/>
      <c r="F371" s="17">
        <f t="shared" si="34"/>
        <v>4.7992039133810905E-4</v>
      </c>
      <c r="G371" s="9">
        <f t="shared" si="32"/>
        <v>-1.7225348649511047</v>
      </c>
      <c r="H371" s="4"/>
      <c r="I371" s="11">
        <f t="shared" si="35"/>
        <v>3.8141289414523379E-4</v>
      </c>
      <c r="J371" s="11">
        <f t="shared" si="33"/>
        <v>-1.9322127214204685</v>
      </c>
    </row>
    <row r="372" spans="1:10" x14ac:dyDescent="0.25">
      <c r="A372" s="1">
        <v>400.93</v>
      </c>
      <c r="B372" s="4">
        <f t="shared" si="30"/>
        <v>1.2898027741752489E-2</v>
      </c>
      <c r="C372" s="4">
        <f t="shared" si="31"/>
        <v>1.2681771146335038E-2</v>
      </c>
      <c r="D372" s="4"/>
      <c r="E372" s="4"/>
      <c r="F372" s="17">
        <f t="shared" si="34"/>
        <v>4.639657377416044E-4</v>
      </c>
      <c r="G372" s="9">
        <f t="shared" si="32"/>
        <v>0.58875818309527728</v>
      </c>
      <c r="H372" s="4"/>
      <c r="I372" s="11">
        <f t="shared" si="35"/>
        <v>3.7479532690311724E-4</v>
      </c>
      <c r="J372" s="11">
        <f t="shared" si="33"/>
        <v>0.65506263533213227</v>
      </c>
    </row>
    <row r="373" spans="1:10" x14ac:dyDescent="0.25">
      <c r="A373" s="1">
        <v>402.93099999999998</v>
      </c>
      <c r="B373" s="4">
        <f t="shared" si="30"/>
        <v>4.9784829291277845E-3</v>
      </c>
      <c r="C373" s="4">
        <f t="shared" si="31"/>
        <v>4.7622263337103342E-3</v>
      </c>
      <c r="D373" s="4"/>
      <c r="E373" s="4"/>
      <c r="F373" s="17">
        <f t="shared" si="34"/>
        <v>4.419013908371984E-4</v>
      </c>
      <c r="G373" s="9">
        <f t="shared" si="32"/>
        <v>0.22654127893658382</v>
      </c>
      <c r="H373" s="4"/>
      <c r="I373" s="11">
        <f t="shared" si="35"/>
        <v>3.6423183108562823E-4</v>
      </c>
      <c r="J373" s="11">
        <f t="shared" si="33"/>
        <v>0.24952903303738919</v>
      </c>
    </row>
    <row r="374" spans="1:10" x14ac:dyDescent="0.25">
      <c r="A374" s="1">
        <v>401.00099999999998</v>
      </c>
      <c r="B374" s="4">
        <f t="shared" si="30"/>
        <v>-4.8014103376316716E-3</v>
      </c>
      <c r="C374" s="4">
        <f t="shared" si="31"/>
        <v>-5.017666933049122E-3</v>
      </c>
      <c r="D374" s="4"/>
      <c r="E374" s="4"/>
      <c r="F374" s="17">
        <f t="shared" si="34"/>
        <v>4.2106517036788921E-4</v>
      </c>
      <c r="G374" s="9">
        <f t="shared" si="32"/>
        <v>-0.24452719749902935</v>
      </c>
      <c r="H374" s="4"/>
      <c r="I374" s="11">
        <f t="shared" si="35"/>
        <v>3.5406018559658981E-4</v>
      </c>
      <c r="J374" s="11">
        <f t="shared" si="33"/>
        <v>-0.26666332109707613</v>
      </c>
    </row>
    <row r="375" spans="1:10" x14ac:dyDescent="0.25">
      <c r="A375" s="1">
        <v>403.51100000000002</v>
      </c>
      <c r="B375" s="4">
        <f t="shared" si="30"/>
        <v>6.2398277315765726E-3</v>
      </c>
      <c r="C375" s="4">
        <f t="shared" si="31"/>
        <v>6.0235711361591223E-3</v>
      </c>
      <c r="D375" s="4"/>
      <c r="E375" s="4"/>
      <c r="F375" s="17">
        <f t="shared" si="34"/>
        <v>4.018260823111132E-4</v>
      </c>
      <c r="G375" s="9">
        <f t="shared" si="32"/>
        <v>0.30049343068003953</v>
      </c>
      <c r="H375" s="4"/>
      <c r="I375" s="11">
        <f t="shared" si="35"/>
        <v>3.4452688230566321E-4</v>
      </c>
      <c r="J375" s="11">
        <f t="shared" si="33"/>
        <v>0.32452076157418591</v>
      </c>
    </row>
    <row r="376" spans="1:10" x14ac:dyDescent="0.25">
      <c r="A376" s="1">
        <v>401.38</v>
      </c>
      <c r="B376" s="4">
        <f t="shared" si="30"/>
        <v>-5.295139290085322E-3</v>
      </c>
      <c r="C376" s="4">
        <f t="shared" si="31"/>
        <v>-5.5113958855027723E-3</v>
      </c>
      <c r="D376" s="4"/>
      <c r="E376" s="4"/>
      <c r="F376" s="17">
        <f t="shared" si="34"/>
        <v>3.8325355242589437E-4</v>
      </c>
      <c r="G376" s="9">
        <f t="shared" si="32"/>
        <v>-0.28152600216614582</v>
      </c>
      <c r="H376" s="4"/>
      <c r="I376" s="11">
        <f t="shared" si="35"/>
        <v>3.3510234037469538E-4</v>
      </c>
      <c r="J376" s="11">
        <f t="shared" si="33"/>
        <v>-0.30107373977926605</v>
      </c>
    </row>
    <row r="377" spans="1:10" x14ac:dyDescent="0.25">
      <c r="A377" s="1">
        <v>394.161</v>
      </c>
      <c r="B377" s="4">
        <f t="shared" si="30"/>
        <v>-1.8149154237252101E-2</v>
      </c>
      <c r="C377" s="4">
        <f t="shared" si="31"/>
        <v>-1.836541083266955E-2</v>
      </c>
      <c r="D377" s="4"/>
      <c r="E377" s="4"/>
      <c r="F377" s="17">
        <f t="shared" si="34"/>
        <v>3.8095529055723646E-4</v>
      </c>
      <c r="G377" s="9">
        <f t="shared" si="32"/>
        <v>-0.94094370967290875</v>
      </c>
      <c r="H377" s="4"/>
      <c r="I377" s="11">
        <f t="shared" si="35"/>
        <v>3.3516791961503656E-4</v>
      </c>
      <c r="J377" s="11">
        <f t="shared" si="33"/>
        <v>-1.0031581966529242</v>
      </c>
    </row>
    <row r="378" spans="1:10" x14ac:dyDescent="0.25">
      <c r="A378" s="1">
        <v>392.18799999999999</v>
      </c>
      <c r="B378" s="4">
        <f t="shared" si="30"/>
        <v>-5.0181386134958653E-3</v>
      </c>
      <c r="C378" s="4">
        <f t="shared" si="31"/>
        <v>-5.2343952089133157E-3</v>
      </c>
      <c r="D378" s="4"/>
      <c r="E378" s="4"/>
      <c r="F378" s="17">
        <f t="shared" si="34"/>
        <v>3.6327747068952936E-4</v>
      </c>
      <c r="G378" s="9">
        <f t="shared" si="32"/>
        <v>-0.27462955754223195</v>
      </c>
      <c r="H378" s="4"/>
      <c r="I378" s="11">
        <f t="shared" si="35"/>
        <v>3.2593484882267832E-4</v>
      </c>
      <c r="J378" s="11">
        <f t="shared" si="33"/>
        <v>-0.28993531102566822</v>
      </c>
    </row>
    <row r="379" spans="1:10" x14ac:dyDescent="0.25">
      <c r="A379" s="1">
        <v>396.92099999999999</v>
      </c>
      <c r="B379" s="4">
        <f t="shared" si="30"/>
        <v>1.1995951782453201E-2</v>
      </c>
      <c r="C379" s="4">
        <f t="shared" si="31"/>
        <v>1.1779695187035749E-2</v>
      </c>
      <c r="D379" s="4"/>
      <c r="E379" s="4"/>
      <c r="F379" s="17">
        <f t="shared" si="34"/>
        <v>3.5205165809002652E-4</v>
      </c>
      <c r="G379" s="9">
        <f t="shared" si="32"/>
        <v>0.62781379707053675</v>
      </c>
      <c r="H379" s="4"/>
      <c r="I379" s="11">
        <f t="shared" si="35"/>
        <v>3.2031963991898218E-4</v>
      </c>
      <c r="J379" s="11">
        <f t="shared" si="33"/>
        <v>0.65817634399251357</v>
      </c>
    </row>
    <row r="380" spans="1:10" x14ac:dyDescent="0.25">
      <c r="A380" s="1">
        <v>402.20400000000001</v>
      </c>
      <c r="B380" s="4">
        <f t="shared" si="30"/>
        <v>1.3222154147700546E-2</v>
      </c>
      <c r="C380" s="4">
        <f t="shared" si="31"/>
        <v>1.3005897552283095E-2</v>
      </c>
      <c r="D380" s="4"/>
      <c r="E380" s="4"/>
      <c r="F380" s="17">
        <f t="shared" si="34"/>
        <v>3.4290674374254934E-4</v>
      </c>
      <c r="G380" s="9">
        <f t="shared" si="32"/>
        <v>0.70234794431582614</v>
      </c>
      <c r="H380" s="4"/>
      <c r="I380" s="11">
        <f t="shared" si="35"/>
        <v>3.157846518556272E-4</v>
      </c>
      <c r="J380" s="11">
        <f t="shared" si="33"/>
        <v>0.73188832550581073</v>
      </c>
    </row>
    <row r="381" spans="1:10" x14ac:dyDescent="0.25">
      <c r="A381" s="1">
        <v>404.37400000000002</v>
      </c>
      <c r="B381" s="4">
        <f t="shared" si="30"/>
        <v>5.3807697100779648E-3</v>
      </c>
      <c r="C381" s="4">
        <f t="shared" si="31"/>
        <v>5.1645131146605145E-3</v>
      </c>
      <c r="D381" s="4"/>
      <c r="E381" s="4"/>
      <c r="F381" s="17">
        <f t="shared" si="34"/>
        <v>3.2709501634099687E-4</v>
      </c>
      <c r="G381" s="9">
        <f t="shared" si="32"/>
        <v>0.2855567437565889</v>
      </c>
      <c r="H381" s="4"/>
      <c r="I381" s="11">
        <f t="shared" si="35"/>
        <v>3.0711127817130337E-4</v>
      </c>
      <c r="J381" s="11">
        <f t="shared" si="33"/>
        <v>0.29470092692842503</v>
      </c>
    </row>
    <row r="382" spans="1:10" x14ac:dyDescent="0.25">
      <c r="A382" s="1">
        <v>409.863</v>
      </c>
      <c r="B382" s="4">
        <f t="shared" si="30"/>
        <v>1.348276521754114E-2</v>
      </c>
      <c r="C382" s="4">
        <f t="shared" si="31"/>
        <v>1.3266508622123689E-2</v>
      </c>
      <c r="D382" s="4"/>
      <c r="E382" s="4"/>
      <c r="F382" s="17">
        <f t="shared" si="34"/>
        <v>3.1954027807499114E-4</v>
      </c>
      <c r="G382" s="9">
        <f t="shared" si="32"/>
        <v>0.74215366967384</v>
      </c>
      <c r="H382" s="4"/>
      <c r="I382" s="11">
        <f t="shared" si="35"/>
        <v>3.0317794735679074E-4</v>
      </c>
      <c r="J382" s="11">
        <f t="shared" si="33"/>
        <v>0.76191730834273041</v>
      </c>
    </row>
    <row r="383" spans="1:10" x14ac:dyDescent="0.25">
      <c r="A383" s="1">
        <v>407.89299999999997</v>
      </c>
      <c r="B383" s="4">
        <f t="shared" si="30"/>
        <v>-4.8180724101915696E-3</v>
      </c>
      <c r="C383" s="4">
        <f t="shared" si="31"/>
        <v>-5.0343290056090199E-3</v>
      </c>
      <c r="D383" s="4"/>
      <c r="E383" s="4"/>
      <c r="F383" s="17">
        <f t="shared" si="34"/>
        <v>3.0483048759807739E-4</v>
      </c>
      <c r="G383" s="9">
        <f t="shared" si="32"/>
        <v>-0.28834497938729448</v>
      </c>
      <c r="H383" s="4"/>
      <c r="I383" s="11">
        <f t="shared" si="35"/>
        <v>2.9484294299218853E-4</v>
      </c>
      <c r="J383" s="11">
        <f t="shared" si="33"/>
        <v>-0.29318802339947186</v>
      </c>
    </row>
    <row r="384" spans="1:10" x14ac:dyDescent="0.25">
      <c r="A384" s="1">
        <v>408.72199999999998</v>
      </c>
      <c r="B384" s="4">
        <f t="shared" si="30"/>
        <v>2.0303332287036854E-3</v>
      </c>
      <c r="C384" s="4">
        <f t="shared" si="31"/>
        <v>1.8140766332862346E-3</v>
      </c>
      <c r="D384" s="4"/>
      <c r="E384" s="4"/>
      <c r="F384" s="17">
        <f t="shared" si="34"/>
        <v>2.8975350691974524E-4</v>
      </c>
      <c r="G384" s="9">
        <f t="shared" si="32"/>
        <v>0.10657154914670404</v>
      </c>
      <c r="H384" s="4"/>
      <c r="I384" s="11">
        <f t="shared" si="35"/>
        <v>2.8609638092336594E-4</v>
      </c>
      <c r="J384" s="11">
        <f t="shared" si="33"/>
        <v>0.10725053006343481</v>
      </c>
    </row>
    <row r="385" spans="1:10" x14ac:dyDescent="0.25">
      <c r="A385" s="1">
        <v>412.98599999999999</v>
      </c>
      <c r="B385" s="4">
        <f t="shared" si="30"/>
        <v>1.0378475745313193E-2</v>
      </c>
      <c r="C385" s="4">
        <f t="shared" si="31"/>
        <v>1.0162219149895742E-2</v>
      </c>
      <c r="D385" s="4"/>
      <c r="E385" s="4"/>
      <c r="F385" s="17">
        <f t="shared" si="34"/>
        <v>2.8042936647628336E-4</v>
      </c>
      <c r="G385" s="9">
        <f t="shared" si="32"/>
        <v>0.60684364863694651</v>
      </c>
      <c r="H385" s="4"/>
      <c r="I385" s="11">
        <f t="shared" si="35"/>
        <v>2.8061161043718019E-4</v>
      </c>
      <c r="J385" s="11">
        <f t="shared" si="33"/>
        <v>0.60664655851626437</v>
      </c>
    </row>
    <row r="386" spans="1:10" x14ac:dyDescent="0.25">
      <c r="A386" s="1">
        <v>415.87400000000002</v>
      </c>
      <c r="B386" s="4">
        <f t="shared" si="30"/>
        <v>6.9686356856820128E-3</v>
      </c>
      <c r="C386" s="4">
        <f t="shared" si="31"/>
        <v>6.7523790902645625E-3</v>
      </c>
      <c r="D386" s="4"/>
      <c r="E386" s="4"/>
      <c r="F386" s="17">
        <f t="shared" si="34"/>
        <v>2.6868762932140129E-4</v>
      </c>
      <c r="G386" s="9">
        <f t="shared" si="32"/>
        <v>0.41193906659710183</v>
      </c>
      <c r="H386" s="4"/>
      <c r="I386" s="11">
        <f t="shared" si="35"/>
        <v>2.7356110082542404E-4</v>
      </c>
      <c r="J386" s="11">
        <f t="shared" si="33"/>
        <v>0.40825324461523826</v>
      </c>
    </row>
    <row r="387" spans="1:10" x14ac:dyDescent="0.25">
      <c r="A387" s="1">
        <v>417.07100000000003</v>
      </c>
      <c r="B387" s="4">
        <f t="shared" ref="B387:B450" si="36">LN(A387/A386)</f>
        <v>2.8741413274671517E-3</v>
      </c>
      <c r="C387" s="4">
        <f t="shared" ref="C387:C450" si="37">B387-$D$2</f>
        <v>2.6578847320497009E-3</v>
      </c>
      <c r="D387" s="4"/>
      <c r="E387" s="4"/>
      <c r="F387" s="17">
        <f t="shared" si="34"/>
        <v>2.5560646541777433E-4</v>
      </c>
      <c r="G387" s="9">
        <f t="shared" ref="G387:G450" si="38">C387/SQRT(F387)</f>
        <v>0.16624562498134596</v>
      </c>
      <c r="H387" s="4"/>
      <c r="I387" s="11">
        <f t="shared" si="35"/>
        <v>2.6556619833812718E-4</v>
      </c>
      <c r="J387" s="11">
        <f t="shared" ref="J387:J450" si="39">C387/SQRT(I387)</f>
        <v>0.16309841633581063</v>
      </c>
    </row>
    <row r="388" spans="1:10" x14ac:dyDescent="0.25">
      <c r="A388" s="1">
        <v>414.11799999999999</v>
      </c>
      <c r="B388" s="4">
        <f t="shared" si="36"/>
        <v>-7.1055137263004277E-3</v>
      </c>
      <c r="C388" s="4">
        <f t="shared" si="37"/>
        <v>-7.321770321717878E-3</v>
      </c>
      <c r="D388" s="4"/>
      <c r="E388" s="4"/>
      <c r="F388" s="17">
        <f t="shared" ref="F388:F451" si="40">(1-$E$2)*C388^2+$E$2*F387</f>
        <v>2.4550655817908503E-4</v>
      </c>
      <c r="G388" s="9">
        <f t="shared" si="38"/>
        <v>-0.46728791812345888</v>
      </c>
      <c r="H388" s="4"/>
      <c r="I388" s="11">
        <f t="shared" ref="I388:I451" si="41">(1-$H$2)*C388^2+$H$2*I387</f>
        <v>2.5920746200730303E-4</v>
      </c>
      <c r="J388" s="11">
        <f t="shared" si="39"/>
        <v>-0.45477056935790439</v>
      </c>
    </row>
    <row r="389" spans="1:10" x14ac:dyDescent="0.25">
      <c r="A389" s="1">
        <v>399.05900000000003</v>
      </c>
      <c r="B389" s="4">
        <f t="shared" si="36"/>
        <v>-3.7041681735829786E-2</v>
      </c>
      <c r="C389" s="4">
        <f t="shared" si="37"/>
        <v>-3.7257938331247235E-2</v>
      </c>
      <c r="D389" s="4"/>
      <c r="E389" s="4"/>
      <c r="F389" s="17">
        <f t="shared" si="40"/>
        <v>3.0263892870488192E-4</v>
      </c>
      <c r="G389" s="9">
        <f t="shared" si="38"/>
        <v>-2.1416890885965612</v>
      </c>
      <c r="H389" s="4"/>
      <c r="I389" s="11">
        <f t="shared" si="41"/>
        <v>2.9307585720793469E-4</v>
      </c>
      <c r="J389" s="11">
        <f t="shared" si="39"/>
        <v>-2.1763502897208027</v>
      </c>
    </row>
    <row r="390" spans="1:10" x14ac:dyDescent="0.25">
      <c r="A390" s="1">
        <v>399.38600000000002</v>
      </c>
      <c r="B390" s="4">
        <f t="shared" si="36"/>
        <v>8.1909215608420101E-4</v>
      </c>
      <c r="C390" s="4">
        <f t="shared" si="37"/>
        <v>6.0283556066675036E-4</v>
      </c>
      <c r="D390" s="4"/>
      <c r="E390" s="4"/>
      <c r="F390" s="17">
        <f t="shared" si="40"/>
        <v>2.8752515280529799E-4</v>
      </c>
      <c r="G390" s="9">
        <f t="shared" si="38"/>
        <v>3.5551746579859302E-2</v>
      </c>
      <c r="H390" s="4"/>
      <c r="I390" s="11">
        <f t="shared" si="41"/>
        <v>2.8429448381309276E-4</v>
      </c>
      <c r="J390" s="11">
        <f t="shared" si="39"/>
        <v>3.5753177617886461E-2</v>
      </c>
    </row>
    <row r="391" spans="1:10" x14ac:dyDescent="0.25">
      <c r="A391" s="1">
        <v>394.41699999999997</v>
      </c>
      <c r="B391" s="4">
        <f t="shared" si="36"/>
        <v>-1.2519642540661405E-2</v>
      </c>
      <c r="C391" s="4">
        <f t="shared" si="37"/>
        <v>-1.2735899136078857E-2</v>
      </c>
      <c r="D391" s="4"/>
      <c r="E391" s="4"/>
      <c r="F391" s="17">
        <f t="shared" si="40"/>
        <v>2.8125905150525184E-4</v>
      </c>
      <c r="G391" s="9">
        <f t="shared" si="38"/>
        <v>-0.75941007927783277</v>
      </c>
      <c r="H391" s="4"/>
      <c r="I391" s="11">
        <f t="shared" si="41"/>
        <v>2.8063174310283121E-4</v>
      </c>
      <c r="J391" s="11">
        <f t="shared" si="39"/>
        <v>-0.76025837675624042</v>
      </c>
    </row>
    <row r="392" spans="1:10" x14ac:dyDescent="0.25">
      <c r="A392" s="1">
        <v>388.98200000000003</v>
      </c>
      <c r="B392" s="4">
        <f t="shared" si="36"/>
        <v>-1.3875655193560951E-2</v>
      </c>
      <c r="C392" s="4">
        <f t="shared" si="37"/>
        <v>-1.4091911788978402E-2</v>
      </c>
      <c r="D392" s="4"/>
      <c r="E392" s="4"/>
      <c r="F392" s="17">
        <f t="shared" si="40"/>
        <v>2.7712519782340666E-4</v>
      </c>
      <c r="G392" s="9">
        <f t="shared" si="38"/>
        <v>-0.84650963942713975</v>
      </c>
      <c r="H392" s="4"/>
      <c r="I392" s="11">
        <f t="shared" si="41"/>
        <v>2.7817025014579671E-4</v>
      </c>
      <c r="J392" s="11">
        <f t="shared" si="39"/>
        <v>-0.8449180254665164</v>
      </c>
    </row>
    <row r="393" spans="1:10" x14ac:dyDescent="0.25">
      <c r="A393" s="1">
        <v>388.98200000000003</v>
      </c>
      <c r="B393" s="4">
        <f t="shared" si="36"/>
        <v>0</v>
      </c>
      <c r="C393" s="4">
        <f t="shared" si="37"/>
        <v>-2.1625659541745068E-4</v>
      </c>
      <c r="D393" s="4"/>
      <c r="E393" s="4"/>
      <c r="F393" s="17">
        <f t="shared" si="40"/>
        <v>2.632712762779894E-4</v>
      </c>
      <c r="G393" s="9">
        <f t="shared" si="38"/>
        <v>-1.3328080958571537E-2</v>
      </c>
      <c r="H393" s="4"/>
      <c r="I393" s="11">
        <f t="shared" si="41"/>
        <v>2.6982654564887464E-4</v>
      </c>
      <c r="J393" s="11">
        <f t="shared" si="39"/>
        <v>-1.316518677215596E-2</v>
      </c>
    </row>
    <row r="394" spans="1:10" x14ac:dyDescent="0.25">
      <c r="A394" s="1">
        <v>379.43299999999999</v>
      </c>
      <c r="B394" s="4">
        <f t="shared" si="36"/>
        <v>-2.4855036894623733E-2</v>
      </c>
      <c r="C394" s="4">
        <f t="shared" si="37"/>
        <v>-2.5071293490041183E-2</v>
      </c>
      <c r="D394" s="4"/>
      <c r="E394" s="4"/>
      <c r="F394" s="17">
        <f t="shared" si="40"/>
        <v>2.81536200327279E-4</v>
      </c>
      <c r="G394" s="9">
        <f t="shared" si="38"/>
        <v>-1.494203049331092</v>
      </c>
      <c r="H394" s="4"/>
      <c r="I394" s="11">
        <f t="shared" si="41"/>
        <v>2.8058884199732187E-4</v>
      </c>
      <c r="J394" s="11">
        <f t="shared" si="39"/>
        <v>-1.4967233792087893</v>
      </c>
    </row>
    <row r="395" spans="1:10" x14ac:dyDescent="0.25">
      <c r="A395" s="1">
        <v>380.75599999999997</v>
      </c>
      <c r="B395" s="4">
        <f t="shared" si="36"/>
        <v>3.4807168630997453E-3</v>
      </c>
      <c r="C395" s="4">
        <f t="shared" si="37"/>
        <v>3.2644602676822946E-3</v>
      </c>
      <c r="D395" s="4"/>
      <c r="E395" s="4"/>
      <c r="F395" s="17">
        <f t="shared" si="40"/>
        <v>2.6799222535287887E-4</v>
      </c>
      <c r="G395" s="9">
        <f t="shared" si="38"/>
        <v>0.19941154098613825</v>
      </c>
      <c r="H395" s="4"/>
      <c r="I395" s="11">
        <f t="shared" si="41"/>
        <v>2.7249087776258052E-4</v>
      </c>
      <c r="J395" s="11">
        <f t="shared" si="39"/>
        <v>0.19775861104446005</v>
      </c>
    </row>
    <row r="396" spans="1:10" x14ac:dyDescent="0.25">
      <c r="A396" s="1">
        <v>388.23500000000001</v>
      </c>
      <c r="B396" s="4">
        <f t="shared" si="36"/>
        <v>1.9452076359512117E-2</v>
      </c>
      <c r="C396" s="4">
        <f t="shared" si="37"/>
        <v>1.9235819764094667E-2</v>
      </c>
      <c r="D396" s="4"/>
      <c r="E396" s="4"/>
      <c r="F396" s="17">
        <f t="shared" si="40"/>
        <v>2.7309345218507169E-4</v>
      </c>
      <c r="G396" s="9">
        <f t="shared" si="38"/>
        <v>1.1640055618281808</v>
      </c>
      <c r="H396" s="4"/>
      <c r="I396" s="11">
        <f t="shared" si="41"/>
        <v>2.7541665428960514E-4</v>
      </c>
      <c r="J396" s="11">
        <f t="shared" si="39"/>
        <v>1.159085839316891</v>
      </c>
    </row>
    <row r="397" spans="1:10" x14ac:dyDescent="0.25">
      <c r="A397" s="1">
        <v>385.50099999999998</v>
      </c>
      <c r="B397" s="4">
        <f t="shared" si="36"/>
        <v>-7.0670393485143205E-3</v>
      </c>
      <c r="C397" s="4">
        <f t="shared" si="37"/>
        <v>-7.2832959439317708E-3</v>
      </c>
      <c r="D397" s="4"/>
      <c r="E397" s="4"/>
      <c r="F397" s="17">
        <f t="shared" si="40"/>
        <v>2.6209109956616276E-4</v>
      </c>
      <c r="G397" s="9">
        <f t="shared" si="38"/>
        <v>-0.44988531849217439</v>
      </c>
      <c r="H397" s="4"/>
      <c r="I397" s="11">
        <f t="shared" si="41"/>
        <v>2.6874554665512376E-4</v>
      </c>
      <c r="J397" s="11">
        <f t="shared" si="39"/>
        <v>-0.44428056851338293</v>
      </c>
    </row>
    <row r="398" spans="1:10" x14ac:dyDescent="0.25">
      <c r="A398" s="1">
        <v>398.702</v>
      </c>
      <c r="B398" s="4">
        <f t="shared" si="36"/>
        <v>3.3670483643970274E-2</v>
      </c>
      <c r="C398" s="4">
        <f t="shared" si="37"/>
        <v>3.3454227048552825E-2</v>
      </c>
      <c r="D398" s="4"/>
      <c r="E398" s="4"/>
      <c r="F398" s="17">
        <f t="shared" si="40"/>
        <v>3.0494580995866084E-4</v>
      </c>
      <c r="G398" s="9">
        <f t="shared" si="38"/>
        <v>1.9157536640839852</v>
      </c>
      <c r="H398" s="4"/>
      <c r="I398" s="11">
        <f t="shared" si="41"/>
        <v>2.9425873947795379E-4</v>
      </c>
      <c r="J398" s="11">
        <f t="shared" si="39"/>
        <v>1.9502321650239658</v>
      </c>
    </row>
    <row r="399" spans="1:10" x14ac:dyDescent="0.25">
      <c r="A399" s="1">
        <v>407.07600000000002</v>
      </c>
      <c r="B399" s="4">
        <f t="shared" si="36"/>
        <v>2.0785629519330037E-2</v>
      </c>
      <c r="C399" s="4">
        <f t="shared" si="37"/>
        <v>2.0569372923912588E-2</v>
      </c>
      <c r="D399" s="4"/>
      <c r="E399" s="4"/>
      <c r="F399" s="17">
        <f t="shared" si="40"/>
        <v>3.1085347458487719E-4</v>
      </c>
      <c r="G399" s="9">
        <f t="shared" si="38"/>
        <v>1.1666569941291807</v>
      </c>
      <c r="H399" s="4"/>
      <c r="I399" s="11">
        <f t="shared" si="41"/>
        <v>2.9812395036810482E-4</v>
      </c>
      <c r="J399" s="11">
        <f t="shared" si="39"/>
        <v>1.1913040503856152</v>
      </c>
    </row>
    <row r="400" spans="1:10" x14ac:dyDescent="0.25">
      <c r="A400" s="1">
        <v>401.74099999999999</v>
      </c>
      <c r="B400" s="4">
        <f t="shared" si="36"/>
        <v>-1.3192297821637063E-2</v>
      </c>
      <c r="C400" s="4">
        <f t="shared" si="37"/>
        <v>-1.3408554417054514E-2</v>
      </c>
      <c r="D400" s="4"/>
      <c r="E400" s="4"/>
      <c r="F400" s="17">
        <f t="shared" si="40"/>
        <v>3.0430026743338888E-4</v>
      </c>
      <c r="G400" s="9">
        <f t="shared" si="38"/>
        <v>-0.76865382354660239</v>
      </c>
      <c r="H400" s="4"/>
      <c r="I400" s="11">
        <f t="shared" si="41"/>
        <v>2.9457391180371501E-4</v>
      </c>
      <c r="J400" s="11">
        <f t="shared" si="39"/>
        <v>-0.78124062333927269</v>
      </c>
    </row>
    <row r="401" spans="1:10" x14ac:dyDescent="0.25">
      <c r="A401" s="1">
        <v>404.21100000000001</v>
      </c>
      <c r="B401" s="4">
        <f t="shared" si="36"/>
        <v>6.1294164741854144E-3</v>
      </c>
      <c r="C401" s="4">
        <f t="shared" si="37"/>
        <v>5.9131598787679641E-3</v>
      </c>
      <c r="D401" s="4"/>
      <c r="E401" s="4"/>
      <c r="F401" s="17">
        <f t="shared" si="40"/>
        <v>2.9083352704931299E-4</v>
      </c>
      <c r="G401" s="9">
        <f t="shared" si="38"/>
        <v>0.34673476380687818</v>
      </c>
      <c r="H401" s="4"/>
      <c r="I401" s="11">
        <f t="shared" si="41"/>
        <v>2.8678565824215969E-4</v>
      </c>
      <c r="J401" s="11">
        <f t="shared" si="39"/>
        <v>0.34917320318860195</v>
      </c>
    </row>
    <row r="402" spans="1:10" x14ac:dyDescent="0.25">
      <c r="A402" s="1">
        <v>422.86700000000002</v>
      </c>
      <c r="B402" s="4">
        <f t="shared" si="36"/>
        <v>4.5120689952320048E-2</v>
      </c>
      <c r="C402" s="4">
        <f t="shared" si="37"/>
        <v>4.4904433356902598E-2</v>
      </c>
      <c r="D402" s="4"/>
      <c r="E402" s="4"/>
      <c r="F402" s="17">
        <f t="shared" si="40"/>
        <v>3.7711225745207277E-4</v>
      </c>
      <c r="G402" s="9">
        <f t="shared" si="38"/>
        <v>2.3123517360538126</v>
      </c>
      <c r="H402" s="4"/>
      <c r="I402" s="11">
        <f t="shared" si="41"/>
        <v>3.3867433254803015E-4</v>
      </c>
      <c r="J402" s="11">
        <f t="shared" si="39"/>
        <v>2.4400463645508186</v>
      </c>
    </row>
    <row r="403" spans="1:10" x14ac:dyDescent="0.25">
      <c r="A403" s="1">
        <v>420.60700000000003</v>
      </c>
      <c r="B403" s="4">
        <f t="shared" si="36"/>
        <v>-5.3588027806948614E-3</v>
      </c>
      <c r="C403" s="4">
        <f t="shared" si="37"/>
        <v>-5.5750593761123117E-3</v>
      </c>
      <c r="D403" s="4"/>
      <c r="E403" s="4"/>
      <c r="F403" s="17">
        <f t="shared" si="40"/>
        <v>3.5981070893182802E-4</v>
      </c>
      <c r="G403" s="9">
        <f t="shared" si="38"/>
        <v>-0.29390870866511765</v>
      </c>
      <c r="H403" s="4"/>
      <c r="I403" s="11">
        <f t="shared" si="41"/>
        <v>3.2944654118300455E-4</v>
      </c>
      <c r="J403" s="11">
        <f t="shared" si="39"/>
        <v>-0.30715459801273093</v>
      </c>
    </row>
    <row r="404" spans="1:10" x14ac:dyDescent="0.25">
      <c r="A404" s="1">
        <v>426.57100000000003</v>
      </c>
      <c r="B404" s="4">
        <f t="shared" si="36"/>
        <v>1.4079918333555239E-2</v>
      </c>
      <c r="C404" s="4">
        <f t="shared" si="37"/>
        <v>1.3863661738137788E-2</v>
      </c>
      <c r="D404" s="4"/>
      <c r="E404" s="4"/>
      <c r="F404" s="17">
        <f t="shared" si="40"/>
        <v>3.514302293247119E-4</v>
      </c>
      <c r="G404" s="9">
        <f t="shared" si="38"/>
        <v>0.73953442574298345</v>
      </c>
      <c r="H404" s="4"/>
      <c r="I404" s="11">
        <f t="shared" si="41"/>
        <v>3.2532917845119958E-4</v>
      </c>
      <c r="J404" s="11">
        <f t="shared" si="39"/>
        <v>0.76862843191303287</v>
      </c>
    </row>
    <row r="405" spans="1:10" x14ac:dyDescent="0.25">
      <c r="A405" s="1">
        <v>424.70400000000001</v>
      </c>
      <c r="B405" s="4">
        <f t="shared" si="36"/>
        <v>-4.3863686669012416E-3</v>
      </c>
      <c r="C405" s="4">
        <f t="shared" si="37"/>
        <v>-4.6026252623186919E-3</v>
      </c>
      <c r="D405" s="4"/>
      <c r="E405" s="4"/>
      <c r="F405" s="17">
        <f t="shared" si="40"/>
        <v>3.3491792582374303E-4</v>
      </c>
      <c r="G405" s="9">
        <f t="shared" si="38"/>
        <v>-0.25149909138519466</v>
      </c>
      <c r="H405" s="4"/>
      <c r="I405" s="11">
        <f t="shared" si="41"/>
        <v>3.1620482787682362E-4</v>
      </c>
      <c r="J405" s="11">
        <f t="shared" si="39"/>
        <v>-0.25883402659876231</v>
      </c>
    </row>
    <row r="406" spans="1:10" x14ac:dyDescent="0.25">
      <c r="A406" s="1">
        <v>435.39499999999998</v>
      </c>
      <c r="B406" s="4">
        <f t="shared" si="36"/>
        <v>2.4861209353483203E-2</v>
      </c>
      <c r="C406" s="4">
        <f t="shared" si="37"/>
        <v>2.4644952758065754E-2</v>
      </c>
      <c r="D406" s="4"/>
      <c r="E406" s="4"/>
      <c r="F406" s="17">
        <f t="shared" si="40"/>
        <v>3.4854071435492053E-4</v>
      </c>
      <c r="G406" s="9">
        <f t="shared" si="38"/>
        <v>1.3200829794750732</v>
      </c>
      <c r="H406" s="4"/>
      <c r="I406" s="11">
        <f t="shared" si="41"/>
        <v>3.2493989393393767E-4</v>
      </c>
      <c r="J406" s="11">
        <f t="shared" si="39"/>
        <v>1.3671824434830726</v>
      </c>
    </row>
    <row r="407" spans="1:10" x14ac:dyDescent="0.25">
      <c r="A407" s="1">
        <v>424.44600000000003</v>
      </c>
      <c r="B407" s="4">
        <f t="shared" si="36"/>
        <v>-2.5468875862201468E-2</v>
      </c>
      <c r="C407" s="4">
        <f t="shared" si="37"/>
        <v>-2.5685132457618918E-2</v>
      </c>
      <c r="D407" s="4"/>
      <c r="E407" s="4"/>
      <c r="F407" s="17">
        <f t="shared" si="40"/>
        <v>3.6409998010544602E-4</v>
      </c>
      <c r="G407" s="9">
        <f t="shared" si="38"/>
        <v>-1.3460818923447304</v>
      </c>
      <c r="H407" s="4"/>
      <c r="I407" s="11">
        <f t="shared" si="41"/>
        <v>3.3498347799688243E-4</v>
      </c>
      <c r="J407" s="11">
        <f t="shared" si="39"/>
        <v>-1.4033633036390847</v>
      </c>
    </row>
    <row r="408" spans="1:10" x14ac:dyDescent="0.25">
      <c r="A408" s="1">
        <v>426.024</v>
      </c>
      <c r="B408" s="4">
        <f t="shared" si="36"/>
        <v>3.7108935314605481E-3</v>
      </c>
      <c r="C408" s="4">
        <f t="shared" si="37"/>
        <v>3.4946369360430974E-3</v>
      </c>
      <c r="D408" s="4"/>
      <c r="E408" s="4"/>
      <c r="F408" s="17">
        <f t="shared" si="40"/>
        <v>3.4650560546591156E-4</v>
      </c>
      <c r="G408" s="9">
        <f t="shared" si="38"/>
        <v>0.18773572773534575</v>
      </c>
      <c r="H408" s="4"/>
      <c r="I408" s="11">
        <f t="shared" si="41"/>
        <v>3.2530034827641866E-4</v>
      </c>
      <c r="J408" s="11">
        <f t="shared" si="39"/>
        <v>0.19375806947246729</v>
      </c>
    </row>
    <row r="409" spans="1:10" x14ac:dyDescent="0.25">
      <c r="A409" s="1">
        <v>418.803</v>
      </c>
      <c r="B409" s="4">
        <f t="shared" si="36"/>
        <v>-1.7095040416104764E-2</v>
      </c>
      <c r="C409" s="4">
        <f t="shared" si="37"/>
        <v>-1.7311297011522214E-2</v>
      </c>
      <c r="D409" s="4"/>
      <c r="E409" s="4"/>
      <c r="F409" s="17">
        <f t="shared" si="40"/>
        <v>3.4416437540367288E-4</v>
      </c>
      <c r="G409" s="9">
        <f t="shared" si="38"/>
        <v>-0.93313966525868419</v>
      </c>
      <c r="H409" s="4"/>
      <c r="I409" s="11">
        <f t="shared" si="41"/>
        <v>3.245317679547602E-4</v>
      </c>
      <c r="J409" s="11">
        <f t="shared" si="39"/>
        <v>-0.96095046181042421</v>
      </c>
    </row>
    <row r="410" spans="1:10" x14ac:dyDescent="0.25">
      <c r="A410" s="1">
        <v>424.73899999999998</v>
      </c>
      <c r="B410" s="4">
        <f t="shared" si="36"/>
        <v>1.4074220335369808E-2</v>
      </c>
      <c r="C410" s="4">
        <f t="shared" si="37"/>
        <v>1.3857963739952357E-2</v>
      </c>
      <c r="D410" s="4"/>
      <c r="E410" s="4"/>
      <c r="F410" s="17">
        <f t="shared" si="40"/>
        <v>3.3655831458438094E-4</v>
      </c>
      <c r="G410" s="9">
        <f t="shared" si="38"/>
        <v>0.75538656881572852</v>
      </c>
      <c r="H410" s="4"/>
      <c r="I410" s="11">
        <f t="shared" si="41"/>
        <v>3.2055710968665241E-4</v>
      </c>
      <c r="J410" s="11">
        <f t="shared" si="39"/>
        <v>0.77401025334896889</v>
      </c>
    </row>
    <row r="411" spans="1:10" x14ac:dyDescent="0.25">
      <c r="A411" s="1">
        <v>429.80200000000002</v>
      </c>
      <c r="B411" s="4">
        <f t="shared" si="36"/>
        <v>1.1849774894834944E-2</v>
      </c>
      <c r="C411" s="4">
        <f t="shared" si="37"/>
        <v>1.1633518299417493E-2</v>
      </c>
      <c r="D411" s="4"/>
      <c r="E411" s="4"/>
      <c r="F411" s="17">
        <f t="shared" si="40"/>
        <v>3.2649733625630598E-4</v>
      </c>
      <c r="G411" s="9">
        <f t="shared" si="38"/>
        <v>0.64383006944110144</v>
      </c>
      <c r="H411" s="4"/>
      <c r="I411" s="11">
        <f t="shared" si="41"/>
        <v>3.1500055883673927E-4</v>
      </c>
      <c r="J411" s="11">
        <f t="shared" si="39"/>
        <v>0.65547391778138908</v>
      </c>
    </row>
    <row r="412" spans="1:10" x14ac:dyDescent="0.25">
      <c r="A412" s="1">
        <v>430.029</v>
      </c>
      <c r="B412" s="4">
        <f t="shared" si="36"/>
        <v>5.2801074926083185E-4</v>
      </c>
      <c r="C412" s="4">
        <f t="shared" si="37"/>
        <v>3.117541538433812E-4</v>
      </c>
      <c r="D412" s="4"/>
      <c r="E412" s="4"/>
      <c r="F412" s="17">
        <f t="shared" si="40"/>
        <v>3.101773289761126E-4</v>
      </c>
      <c r="G412" s="9">
        <f t="shared" si="38"/>
        <v>1.7701383976829386E-2</v>
      </c>
      <c r="H412" s="4"/>
      <c r="I412" s="11">
        <f t="shared" si="41"/>
        <v>3.0555345779121023E-4</v>
      </c>
      <c r="J412" s="11">
        <f t="shared" si="39"/>
        <v>1.78348165856691E-2</v>
      </c>
    </row>
    <row r="413" spans="1:10" x14ac:dyDescent="0.25">
      <c r="A413" s="1">
        <v>430.17899999999997</v>
      </c>
      <c r="B413" s="4">
        <f t="shared" si="36"/>
        <v>3.4875286330816608E-4</v>
      </c>
      <c r="C413" s="4">
        <f t="shared" si="37"/>
        <v>1.324962678907154E-4</v>
      </c>
      <c r="D413" s="4"/>
      <c r="E413" s="4"/>
      <c r="F413" s="17">
        <f t="shared" si="40"/>
        <v>2.9466934029035721E-4</v>
      </c>
      <c r="G413" s="9">
        <f t="shared" si="38"/>
        <v>7.7185579651595252E-3</v>
      </c>
      <c r="H413" s="4"/>
      <c r="I413" s="11">
        <f t="shared" si="41"/>
        <v>2.9638738071530407E-4</v>
      </c>
      <c r="J413" s="11">
        <f t="shared" si="39"/>
        <v>7.696154738394626E-3</v>
      </c>
    </row>
    <row r="414" spans="1:10" x14ac:dyDescent="0.25">
      <c r="A414" s="1">
        <v>430.17899999999997</v>
      </c>
      <c r="B414" s="4">
        <f t="shared" si="36"/>
        <v>0</v>
      </c>
      <c r="C414" s="4">
        <f t="shared" si="37"/>
        <v>-2.1625659541745068E-4</v>
      </c>
      <c r="D414" s="4"/>
      <c r="E414" s="4"/>
      <c r="F414" s="17">
        <f t="shared" si="40"/>
        <v>2.799382116215924E-4</v>
      </c>
      <c r="G414" s="9">
        <f t="shared" si="38"/>
        <v>-1.2925229691879132E-2</v>
      </c>
      <c r="H414" s="4"/>
      <c r="I414" s="11">
        <f t="shared" si="41"/>
        <v>2.8749716230129681E-4</v>
      </c>
      <c r="J414" s="11">
        <f t="shared" si="39"/>
        <v>-1.2754181127572843E-2</v>
      </c>
    </row>
    <row r="415" spans="1:10" x14ac:dyDescent="0.25">
      <c r="A415" s="1">
        <v>430.17899999999997</v>
      </c>
      <c r="B415" s="4">
        <f t="shared" si="36"/>
        <v>0</v>
      </c>
      <c r="C415" s="4">
        <f t="shared" si="37"/>
        <v>-2.1625659541745068E-4</v>
      </c>
      <c r="D415" s="4"/>
      <c r="E415" s="4"/>
      <c r="F415" s="17">
        <f t="shared" si="40"/>
        <v>2.6594363938626587E-4</v>
      </c>
      <c r="G415" s="9">
        <f t="shared" si="38"/>
        <v>-1.3260947559865966E-2</v>
      </c>
      <c r="H415" s="4"/>
      <c r="I415" s="11">
        <f t="shared" si="41"/>
        <v>2.7887365043970975E-4</v>
      </c>
      <c r="J415" s="11">
        <f t="shared" si="39"/>
        <v>-1.2949876321900465E-2</v>
      </c>
    </row>
    <row r="416" spans="1:10" x14ac:dyDescent="0.25">
      <c r="A416" s="1">
        <v>430.17899999999997</v>
      </c>
      <c r="B416" s="4">
        <f t="shared" si="36"/>
        <v>0</v>
      </c>
      <c r="C416" s="4">
        <f t="shared" si="37"/>
        <v>-2.1625659541745068E-4</v>
      </c>
      <c r="D416" s="4"/>
      <c r="E416" s="4"/>
      <c r="F416" s="17">
        <f t="shared" si="40"/>
        <v>2.5264879576270563E-4</v>
      </c>
      <c r="G416" s="9">
        <f t="shared" si="38"/>
        <v>-1.3605382163030968E-2</v>
      </c>
      <c r="H416" s="4"/>
      <c r="I416" s="11">
        <f t="shared" si="41"/>
        <v>2.7050884393397032E-4</v>
      </c>
      <c r="J416" s="11">
        <f t="shared" si="39"/>
        <v>-1.3148573164402263E-2</v>
      </c>
    </row>
    <row r="417" spans="1:10" x14ac:dyDescent="0.25">
      <c r="A417" s="1">
        <v>430.17899999999997</v>
      </c>
      <c r="B417" s="4">
        <f t="shared" si="36"/>
        <v>0</v>
      </c>
      <c r="C417" s="4">
        <f t="shared" si="37"/>
        <v>-2.1625659541745068E-4</v>
      </c>
      <c r="D417" s="4"/>
      <c r="E417" s="4"/>
      <c r="F417" s="17">
        <f t="shared" si="40"/>
        <v>2.4001869432032342E-4</v>
      </c>
      <c r="G417" s="9">
        <f t="shared" si="38"/>
        <v>-1.3958759575068619E-2</v>
      </c>
      <c r="H417" s="4"/>
      <c r="I417" s="11">
        <f t="shared" si="41"/>
        <v>2.6239498162340305E-4</v>
      </c>
      <c r="J417" s="11">
        <f t="shared" si="39"/>
        <v>-1.3350317647708297E-2</v>
      </c>
    </row>
    <row r="418" spans="1:10" x14ac:dyDescent="0.25">
      <c r="A418" s="1">
        <v>430.17899999999997</v>
      </c>
      <c r="B418" s="4">
        <f t="shared" si="36"/>
        <v>0</v>
      </c>
      <c r="C418" s="4">
        <f t="shared" si="37"/>
        <v>-2.1625659541745068E-4</v>
      </c>
      <c r="D418" s="4"/>
      <c r="E418" s="4"/>
      <c r="F418" s="17">
        <f t="shared" si="40"/>
        <v>2.2802009795006034E-4</v>
      </c>
      <c r="G418" s="9">
        <f t="shared" si="38"/>
        <v>-1.4321311712902201E-2</v>
      </c>
      <c r="H418" s="4"/>
      <c r="I418" s="11">
        <f t="shared" si="41"/>
        <v>2.5452453518215283E-4</v>
      </c>
      <c r="J418" s="11">
        <f t="shared" si="39"/>
        <v>-1.3555156466934195E-2</v>
      </c>
    </row>
    <row r="419" spans="1:10" x14ac:dyDescent="0.25">
      <c r="A419" s="1">
        <v>430.17899999999997</v>
      </c>
      <c r="B419" s="4">
        <f t="shared" si="36"/>
        <v>0</v>
      </c>
      <c r="C419" s="4">
        <f t="shared" si="37"/>
        <v>-2.1625659541745068E-4</v>
      </c>
      <c r="D419" s="4"/>
      <c r="E419" s="4"/>
      <c r="F419" s="17">
        <f t="shared" si="40"/>
        <v>2.166214313983104E-4</v>
      </c>
      <c r="G419" s="9">
        <f t="shared" si="38"/>
        <v>-1.4693276486100646E-2</v>
      </c>
      <c r="H419" s="4"/>
      <c r="I419" s="11">
        <f t="shared" si="41"/>
        <v>2.4689020213414009E-4</v>
      </c>
      <c r="J419" s="11">
        <f t="shared" si="39"/>
        <v>-1.3763137030306304E-2</v>
      </c>
    </row>
    <row r="420" spans="1:10" x14ac:dyDescent="0.25">
      <c r="A420" s="1">
        <v>430.17899999999997</v>
      </c>
      <c r="B420" s="4">
        <f t="shared" si="36"/>
        <v>0</v>
      </c>
      <c r="C420" s="4">
        <f t="shared" si="37"/>
        <v>-2.1625659541745068E-4</v>
      </c>
      <c r="D420" s="4"/>
      <c r="E420" s="4"/>
      <c r="F420" s="17">
        <f t="shared" si="40"/>
        <v>2.0579269817414794E-4</v>
      </c>
      <c r="G420" s="9">
        <f t="shared" si="38"/>
        <v>-1.5074897949986885E-2</v>
      </c>
      <c r="H420" s="4"/>
      <c r="I420" s="11">
        <f t="shared" si="41"/>
        <v>2.3948489907756773E-4</v>
      </c>
      <c r="J420" s="11">
        <f t="shared" si="39"/>
        <v>-1.3974307469942656E-2</v>
      </c>
    </row>
    <row r="421" spans="1:10" x14ac:dyDescent="0.25">
      <c r="A421" s="1">
        <v>423.572</v>
      </c>
      <c r="B421" s="4">
        <f t="shared" si="36"/>
        <v>-1.5477889689166229E-2</v>
      </c>
      <c r="C421" s="4">
        <f t="shared" si="37"/>
        <v>-1.5694146284583679E-2</v>
      </c>
      <c r="D421" s="4"/>
      <c r="E421" s="4"/>
      <c r="F421" s="17">
        <f t="shared" si="40"/>
        <v>2.0781837464553611E-4</v>
      </c>
      <c r="G421" s="9">
        <f t="shared" si="38"/>
        <v>-1.0886686688598277</v>
      </c>
      <c r="H421" s="4"/>
      <c r="I421" s="11">
        <f t="shared" si="41"/>
        <v>2.3968953893329804E-4</v>
      </c>
      <c r="J421" s="11">
        <f t="shared" si="39"/>
        <v>-1.0137086592941595</v>
      </c>
    </row>
    <row r="422" spans="1:10" x14ac:dyDescent="0.25">
      <c r="A422" s="1">
        <v>430.44200000000001</v>
      </c>
      <c r="B422" s="4">
        <f t="shared" si="36"/>
        <v>1.6089076281608126E-2</v>
      </c>
      <c r="C422" s="4">
        <f t="shared" si="37"/>
        <v>1.5872819686190677E-2</v>
      </c>
      <c r="D422" s="4"/>
      <c r="E422" s="4"/>
      <c r="F422" s="17">
        <f t="shared" si="40"/>
        <v>2.1002477615277541E-4</v>
      </c>
      <c r="G422" s="9">
        <f t="shared" si="38"/>
        <v>1.0952640108707938</v>
      </c>
      <c r="H422" s="4"/>
      <c r="I422" s="11">
        <f t="shared" si="41"/>
        <v>2.4005724490900877E-4</v>
      </c>
      <c r="J422" s="11">
        <f t="shared" si="39"/>
        <v>1.0244639345159485</v>
      </c>
    </row>
    <row r="423" spans="1:10" x14ac:dyDescent="0.25">
      <c r="A423" s="1">
        <v>435.44200000000001</v>
      </c>
      <c r="B423" s="4">
        <f t="shared" si="36"/>
        <v>1.1549019440973498E-2</v>
      </c>
      <c r="C423" s="4">
        <f t="shared" si="37"/>
        <v>1.1332762845556047E-2</v>
      </c>
      <c r="D423" s="4"/>
      <c r="E423" s="4"/>
      <c r="F423" s="17">
        <f t="shared" si="40"/>
        <v>2.0594511303081742E-4</v>
      </c>
      <c r="G423" s="9">
        <f t="shared" si="38"/>
        <v>0.78969621273266011</v>
      </c>
      <c r="H423" s="4"/>
      <c r="I423" s="11">
        <f t="shared" si="41"/>
        <v>2.3670847297314697E-4</v>
      </c>
      <c r="J423" s="11">
        <f t="shared" si="39"/>
        <v>0.73659522421721813</v>
      </c>
    </row>
    <row r="424" spans="1:10" x14ac:dyDescent="0.25">
      <c r="A424" s="1">
        <v>434.34</v>
      </c>
      <c r="B424" s="4">
        <f t="shared" si="36"/>
        <v>-2.5339696375919151E-3</v>
      </c>
      <c r="C424" s="4">
        <f t="shared" si="37"/>
        <v>-2.7502262330093659E-3</v>
      </c>
      <c r="D424" s="4"/>
      <c r="E424" s="4"/>
      <c r="F424" s="17">
        <f t="shared" si="40"/>
        <v>1.9602604459591317E-4</v>
      </c>
      <c r="G424" s="9">
        <f t="shared" si="38"/>
        <v>-0.19643168038383813</v>
      </c>
      <c r="H424" s="4"/>
      <c r="I424" s="11">
        <f t="shared" si="41"/>
        <v>2.2983413111393456E-4</v>
      </c>
      <c r="J424" s="11">
        <f t="shared" si="39"/>
        <v>-0.18140997297528511</v>
      </c>
    </row>
    <row r="425" spans="1:10" x14ac:dyDescent="0.25">
      <c r="A425" s="1">
        <v>436.54700000000003</v>
      </c>
      <c r="B425" s="4">
        <f t="shared" si="36"/>
        <v>5.0684066350434867E-3</v>
      </c>
      <c r="C425" s="4">
        <f t="shared" si="37"/>
        <v>4.8521500396260363E-3</v>
      </c>
      <c r="D425" s="4"/>
      <c r="E425" s="4"/>
      <c r="F425" s="17">
        <f t="shared" si="40"/>
        <v>1.8740191036646964E-4</v>
      </c>
      <c r="G425" s="9">
        <f t="shared" si="38"/>
        <v>0.35444366200617866</v>
      </c>
      <c r="H425" s="4"/>
      <c r="I425" s="11">
        <f t="shared" si="41"/>
        <v>2.2364540798072781E-4</v>
      </c>
      <c r="J425" s="11">
        <f t="shared" si="39"/>
        <v>0.32445481909874446</v>
      </c>
    </row>
    <row r="426" spans="1:10" x14ac:dyDescent="0.25">
      <c r="A426" s="1">
        <v>435.99099999999999</v>
      </c>
      <c r="B426" s="4">
        <f t="shared" si="36"/>
        <v>-1.2744432340022027E-3</v>
      </c>
      <c r="C426" s="4">
        <f t="shared" si="37"/>
        <v>-1.4906998294196535E-3</v>
      </c>
      <c r="D426" s="4"/>
      <c r="E426" s="4"/>
      <c r="F426" s="17">
        <f t="shared" si="40"/>
        <v>1.7814292414721774E-4</v>
      </c>
      <c r="G426" s="9">
        <f t="shared" si="38"/>
        <v>-0.11168784551152823</v>
      </c>
      <c r="H426" s="4"/>
      <c r="I426" s="11">
        <f t="shared" si="41"/>
        <v>2.1700271132074891E-4</v>
      </c>
      <c r="J426" s="11">
        <f t="shared" si="39"/>
        <v>-0.10119466608887479</v>
      </c>
    </row>
    <row r="427" spans="1:10" x14ac:dyDescent="0.25">
      <c r="A427" s="1">
        <v>436.28800000000001</v>
      </c>
      <c r="B427" s="4">
        <f t="shared" si="36"/>
        <v>6.809748061737869E-4</v>
      </c>
      <c r="C427" s="4">
        <f t="shared" si="37"/>
        <v>4.6471821075633624E-4</v>
      </c>
      <c r="D427" s="4"/>
      <c r="E427" s="4"/>
      <c r="F427" s="17">
        <f t="shared" si="40"/>
        <v>1.6924657609062728E-4</v>
      </c>
      <c r="G427" s="9">
        <f t="shared" si="38"/>
        <v>3.5721504796238472E-2</v>
      </c>
      <c r="H427" s="4"/>
      <c r="I427" s="11">
        <f t="shared" si="41"/>
        <v>2.104991088715887E-4</v>
      </c>
      <c r="J427" s="11">
        <f t="shared" si="39"/>
        <v>3.2030562132695208E-2</v>
      </c>
    </row>
    <row r="428" spans="1:10" x14ac:dyDescent="0.25">
      <c r="A428" s="1">
        <v>441.77199999999999</v>
      </c>
      <c r="B428" s="4">
        <f t="shared" si="36"/>
        <v>1.2491336143576318E-2</v>
      </c>
      <c r="C428" s="4">
        <f t="shared" si="37"/>
        <v>1.2275079548158867E-2</v>
      </c>
      <c r="D428" s="4"/>
      <c r="E428" s="4"/>
      <c r="F428" s="17">
        <f t="shared" si="40"/>
        <v>1.6831812618177733E-4</v>
      </c>
      <c r="G428" s="9">
        <f t="shared" si="38"/>
        <v>0.94614755495031888</v>
      </c>
      <c r="H428" s="4"/>
      <c r="I428" s="11">
        <f t="shared" si="41"/>
        <v>2.0870446294284989E-4</v>
      </c>
      <c r="J428" s="11">
        <f t="shared" si="39"/>
        <v>0.84968596983733491</v>
      </c>
    </row>
    <row r="429" spans="1:10" x14ac:dyDescent="0.25">
      <c r="A429" s="1">
        <v>439.27</v>
      </c>
      <c r="B429" s="4">
        <f t="shared" si="36"/>
        <v>-5.6796536961611025E-3</v>
      </c>
      <c r="C429" s="4">
        <f t="shared" si="37"/>
        <v>-5.8959102915785528E-3</v>
      </c>
      <c r="D429" s="4"/>
      <c r="E429" s="4"/>
      <c r="F429" s="17">
        <f t="shared" si="40"/>
        <v>1.6164030778100555E-4</v>
      </c>
      <c r="G429" s="9">
        <f t="shared" si="38"/>
        <v>-0.46374157491600582</v>
      </c>
      <c r="H429" s="4"/>
      <c r="I429" s="11">
        <f t="shared" si="41"/>
        <v>2.0348618179955467E-4</v>
      </c>
      <c r="J429" s="11">
        <f t="shared" si="39"/>
        <v>-0.41331713046914947</v>
      </c>
    </row>
    <row r="430" spans="1:10" x14ac:dyDescent="0.25">
      <c r="A430" s="1">
        <v>435.45699999999999</v>
      </c>
      <c r="B430" s="4">
        <f t="shared" si="36"/>
        <v>-8.7182038538163135E-3</v>
      </c>
      <c r="C430" s="4">
        <f t="shared" si="37"/>
        <v>-8.9344604492337647E-3</v>
      </c>
      <c r="D430" s="4"/>
      <c r="E430" s="4"/>
      <c r="F430" s="17">
        <f t="shared" si="40"/>
        <v>1.5754952156790141E-4</v>
      </c>
      <c r="G430" s="9">
        <f t="shared" si="38"/>
        <v>-0.71180295450078068</v>
      </c>
      <c r="H430" s="4"/>
      <c r="I430" s="11">
        <f t="shared" si="41"/>
        <v>1.9977633385113571E-4</v>
      </c>
      <c r="J430" s="11">
        <f t="shared" si="39"/>
        <v>-0.63211531285953537</v>
      </c>
    </row>
    <row r="431" spans="1:10" x14ac:dyDescent="0.25">
      <c r="A431" s="1">
        <v>438.54700000000003</v>
      </c>
      <c r="B431" s="4">
        <f t="shared" si="36"/>
        <v>7.0709353149569611E-3</v>
      </c>
      <c r="C431" s="4">
        <f t="shared" si="37"/>
        <v>6.8546787195395108E-3</v>
      </c>
      <c r="D431" s="4"/>
      <c r="E431" s="4"/>
      <c r="F431" s="17">
        <f t="shared" si="40"/>
        <v>1.5202137650691173E-4</v>
      </c>
      <c r="G431" s="9">
        <f t="shared" si="38"/>
        <v>0.55594877010990096</v>
      </c>
      <c r="H431" s="4"/>
      <c r="I431" s="11">
        <f t="shared" si="41"/>
        <v>1.9519264244604486E-4</v>
      </c>
      <c r="J431" s="11">
        <f t="shared" si="39"/>
        <v>0.49063144875549941</v>
      </c>
    </row>
    <row r="432" spans="1:10" x14ac:dyDescent="0.25">
      <c r="A432" s="1">
        <v>449.762</v>
      </c>
      <c r="B432" s="4">
        <f t="shared" si="36"/>
        <v>2.5251564315538516E-2</v>
      </c>
      <c r="C432" s="4">
        <f t="shared" si="37"/>
        <v>2.5035307720121067E-2</v>
      </c>
      <c r="D432" s="4"/>
      <c r="E432" s="4"/>
      <c r="F432" s="17">
        <f t="shared" si="40"/>
        <v>1.7575863931362386E-4</v>
      </c>
      <c r="G432" s="9">
        <f t="shared" si="38"/>
        <v>1.8884026144057515</v>
      </c>
      <c r="H432" s="4"/>
      <c r="I432" s="11">
        <f t="shared" si="41"/>
        <v>2.0813986215189814E-4</v>
      </c>
      <c r="J432" s="11">
        <f t="shared" si="39"/>
        <v>1.7353029399939985</v>
      </c>
    </row>
    <row r="433" spans="1:10" x14ac:dyDescent="0.25">
      <c r="A433" s="1">
        <v>449.154</v>
      </c>
      <c r="B433" s="4">
        <f t="shared" si="36"/>
        <v>-1.3527406180672819E-3</v>
      </c>
      <c r="C433" s="4">
        <f t="shared" si="37"/>
        <v>-1.5689972134847326E-3</v>
      </c>
      <c r="D433" s="4"/>
      <c r="E433" s="4"/>
      <c r="F433" s="17">
        <f t="shared" si="40"/>
        <v>1.6709379496073881E-4</v>
      </c>
      <c r="G433" s="9">
        <f t="shared" si="38"/>
        <v>-0.12137856841996307</v>
      </c>
      <c r="H433" s="4"/>
      <c r="I433" s="11">
        <f t="shared" si="41"/>
        <v>2.0196951885501888E-4</v>
      </c>
      <c r="J433" s="11">
        <f t="shared" si="39"/>
        <v>-0.11040258872022699</v>
      </c>
    </row>
    <row r="434" spans="1:10" x14ac:dyDescent="0.25">
      <c r="A434" s="1">
        <v>446.92599999999999</v>
      </c>
      <c r="B434" s="4">
        <f t="shared" si="36"/>
        <v>-4.9727805358112595E-3</v>
      </c>
      <c r="C434" s="4">
        <f t="shared" si="37"/>
        <v>-5.1890371312287098E-3</v>
      </c>
      <c r="D434" s="4"/>
      <c r="E434" s="4"/>
      <c r="F434" s="17">
        <f t="shared" si="40"/>
        <v>1.6008541053016539E-4</v>
      </c>
      <c r="G434" s="9">
        <f t="shared" si="38"/>
        <v>-0.41011995529246897</v>
      </c>
      <c r="H434" s="4"/>
      <c r="I434" s="11">
        <f t="shared" si="41"/>
        <v>1.9671821647984641E-4</v>
      </c>
      <c r="J434" s="11">
        <f t="shared" si="39"/>
        <v>-0.36996827891866119</v>
      </c>
    </row>
    <row r="435" spans="1:10" x14ac:dyDescent="0.25">
      <c r="A435" s="1">
        <v>445.75099999999998</v>
      </c>
      <c r="B435" s="4">
        <f t="shared" si="36"/>
        <v>-2.632532659819377E-3</v>
      </c>
      <c r="C435" s="4">
        <f t="shared" si="37"/>
        <v>-2.8487892552368278E-3</v>
      </c>
      <c r="D435" s="4"/>
      <c r="E435" s="4"/>
      <c r="F435" s="17">
        <f t="shared" si="40"/>
        <v>1.5248692001469476E-4</v>
      </c>
      <c r="G435" s="9">
        <f t="shared" si="38"/>
        <v>-0.23069810460186271</v>
      </c>
      <c r="H435" s="4"/>
      <c r="I435" s="11">
        <f t="shared" si="41"/>
        <v>1.9106013799207361E-4</v>
      </c>
      <c r="J435" s="11">
        <f t="shared" si="39"/>
        <v>-0.20609871266971705</v>
      </c>
    </row>
    <row r="436" spans="1:10" x14ac:dyDescent="0.25">
      <c r="A436" s="1">
        <v>450.89299999999997</v>
      </c>
      <c r="B436" s="4">
        <f t="shared" si="36"/>
        <v>1.1469560649273082E-2</v>
      </c>
      <c r="C436" s="4">
        <f t="shared" si="37"/>
        <v>1.125330405385563E-2</v>
      </c>
      <c r="D436" s="4"/>
      <c r="E436" s="4"/>
      <c r="F436" s="17">
        <f t="shared" si="40"/>
        <v>1.511944166203862E-4</v>
      </c>
      <c r="G436" s="9">
        <f t="shared" si="38"/>
        <v>0.91519191844322567</v>
      </c>
      <c r="H436" s="4"/>
      <c r="I436" s="11">
        <f t="shared" si="41"/>
        <v>1.8912743941616712E-4</v>
      </c>
      <c r="J436" s="11">
        <f t="shared" si="39"/>
        <v>0.81828159289753921</v>
      </c>
    </row>
    <row r="437" spans="1:10" x14ac:dyDescent="0.25">
      <c r="A437" s="1">
        <v>451.08699999999999</v>
      </c>
      <c r="B437" s="4">
        <f t="shared" si="36"/>
        <v>4.301647552972937E-4</v>
      </c>
      <c r="C437" s="4">
        <f t="shared" si="37"/>
        <v>2.1390815987984302E-4</v>
      </c>
      <c r="D437" s="4"/>
      <c r="E437" s="4"/>
      <c r="F437" s="17">
        <f t="shared" si="40"/>
        <v>1.4363698362441005E-4</v>
      </c>
      <c r="G437" s="9">
        <f t="shared" si="38"/>
        <v>1.7848191359133597E-2</v>
      </c>
      <c r="H437" s="4"/>
      <c r="I437" s="11">
        <f t="shared" si="41"/>
        <v>1.8345498893470799E-4</v>
      </c>
      <c r="J437" s="11">
        <f t="shared" si="39"/>
        <v>1.5792925565086845E-2</v>
      </c>
    </row>
    <row r="438" spans="1:10" x14ac:dyDescent="0.25">
      <c r="A438" s="1">
        <v>450.64100000000002</v>
      </c>
      <c r="B438" s="4">
        <f t="shared" si="36"/>
        <v>-9.8921190507346261E-4</v>
      </c>
      <c r="C438" s="4">
        <f t="shared" si="37"/>
        <v>-1.2054685004909134E-3</v>
      </c>
      <c r="D438" s="4"/>
      <c r="E438" s="4"/>
      <c r="F438" s="17">
        <f t="shared" si="40"/>
        <v>1.3652779215847334E-4</v>
      </c>
      <c r="G438" s="9">
        <f t="shared" si="38"/>
        <v>-0.10316807637304344</v>
      </c>
      <c r="H438" s="4"/>
      <c r="I438" s="11">
        <f t="shared" si="41"/>
        <v>1.7799493389583702E-4</v>
      </c>
      <c r="J438" s="11">
        <f t="shared" si="39"/>
        <v>-9.0354969937691473E-2</v>
      </c>
    </row>
    <row r="439" spans="1:10" x14ac:dyDescent="0.25">
      <c r="A439" s="1">
        <v>441.089</v>
      </c>
      <c r="B439" s="4">
        <f t="shared" si="36"/>
        <v>-2.1424344506128241E-2</v>
      </c>
      <c r="C439" s="4">
        <f t="shared" si="37"/>
        <v>-2.1640601101545691E-2</v>
      </c>
      <c r="D439" s="4"/>
      <c r="E439" s="4"/>
      <c r="F439" s="17">
        <f t="shared" si="40"/>
        <v>1.5311718335236072E-4</v>
      </c>
      <c r="G439" s="9">
        <f t="shared" si="38"/>
        <v>-1.7488692997371664</v>
      </c>
      <c r="H439" s="4"/>
      <c r="I439" s="11">
        <f t="shared" si="41"/>
        <v>1.8670455436004855E-4</v>
      </c>
      <c r="J439" s="11">
        <f t="shared" si="39"/>
        <v>-1.5837690940415525</v>
      </c>
    </row>
    <row r="440" spans="1:10" x14ac:dyDescent="0.25">
      <c r="A440" s="1">
        <v>437.84300000000002</v>
      </c>
      <c r="B440" s="4">
        <f t="shared" si="36"/>
        <v>-7.386270513880285E-3</v>
      </c>
      <c r="C440" s="4">
        <f t="shared" si="37"/>
        <v>-7.6025271092977353E-3</v>
      </c>
      <c r="D440" s="4"/>
      <c r="E440" s="4"/>
      <c r="F440" s="17">
        <f t="shared" si="40"/>
        <v>1.4835124510712304E-4</v>
      </c>
      <c r="G440" s="9">
        <f t="shared" si="38"/>
        <v>-0.62418363723516546</v>
      </c>
      <c r="H440" s="4"/>
      <c r="I440" s="11">
        <f t="shared" si="41"/>
        <v>1.828373702826753E-4</v>
      </c>
      <c r="J440" s="11">
        <f t="shared" si="39"/>
        <v>-0.56224486059354317</v>
      </c>
    </row>
    <row r="441" spans="1:10" x14ac:dyDescent="0.25">
      <c r="A441" s="1">
        <v>427.92</v>
      </c>
      <c r="B441" s="4">
        <f t="shared" si="36"/>
        <v>-2.2924136407210218E-2</v>
      </c>
      <c r="C441" s="4">
        <f t="shared" si="37"/>
        <v>-2.3140393002627668E-2</v>
      </c>
      <c r="D441" s="4"/>
      <c r="E441" s="4"/>
      <c r="F441" s="17">
        <f t="shared" si="40"/>
        <v>1.6770757226756988E-4</v>
      </c>
      <c r="G441" s="9">
        <f t="shared" si="38"/>
        <v>-1.786875912177361</v>
      </c>
      <c r="H441" s="4"/>
      <c r="I441" s="11">
        <f t="shared" si="41"/>
        <v>1.9341658282367685E-4</v>
      </c>
      <c r="J441" s="11">
        <f t="shared" si="39"/>
        <v>-1.6638871869752094</v>
      </c>
    </row>
    <row r="442" spans="1:10" x14ac:dyDescent="0.25">
      <c r="A442" s="1">
        <v>429.20800000000003</v>
      </c>
      <c r="B442" s="4">
        <f t="shared" si="36"/>
        <v>3.005387688822846E-3</v>
      </c>
      <c r="C442" s="4">
        <f t="shared" si="37"/>
        <v>2.7891310934053952E-3</v>
      </c>
      <c r="D442" s="4"/>
      <c r="E442" s="4"/>
      <c r="F442" s="17">
        <f t="shared" si="40"/>
        <v>1.5971115626700142E-4</v>
      </c>
      <c r="G442" s="9">
        <f t="shared" si="38"/>
        <v>0.2206994751262743</v>
      </c>
      <c r="H442" s="4"/>
      <c r="I442" s="11">
        <f t="shared" si="41"/>
        <v>1.8784746290665256E-4</v>
      </c>
      <c r="J442" s="11">
        <f t="shared" si="39"/>
        <v>0.20350086536185891</v>
      </c>
    </row>
    <row r="443" spans="1:10" x14ac:dyDescent="0.25">
      <c r="A443" s="1">
        <v>431.26</v>
      </c>
      <c r="B443" s="4">
        <f t="shared" si="36"/>
        <v>4.7695065707022222E-3</v>
      </c>
      <c r="C443" s="4">
        <f t="shared" si="37"/>
        <v>4.5532499752847719E-3</v>
      </c>
      <c r="D443" s="4"/>
      <c r="E443" s="4"/>
      <c r="F443" s="17">
        <f t="shared" si="40"/>
        <v>1.5276220272052288E-4</v>
      </c>
      <c r="G443" s="9">
        <f t="shared" si="38"/>
        <v>0.36839483948905521</v>
      </c>
      <c r="H443" s="4"/>
      <c r="I443" s="11">
        <f t="shared" si="41"/>
        <v>1.8283400157957593E-4</v>
      </c>
      <c r="J443" s="11">
        <f t="shared" si="39"/>
        <v>0.33673868504193871</v>
      </c>
    </row>
    <row r="444" spans="1:10" x14ac:dyDescent="0.25">
      <c r="A444" s="1">
        <v>425.74700000000001</v>
      </c>
      <c r="B444" s="4">
        <f t="shared" si="36"/>
        <v>-1.2865883353273634E-2</v>
      </c>
      <c r="C444" s="4">
        <f t="shared" si="37"/>
        <v>-1.3082139948691085E-2</v>
      </c>
      <c r="D444" s="4"/>
      <c r="E444" s="4"/>
      <c r="F444" s="17">
        <f t="shared" si="40"/>
        <v>1.5368121186635369E-4</v>
      </c>
      <c r="G444" s="9">
        <f t="shared" si="38"/>
        <v>-1.0552816891777408</v>
      </c>
      <c r="H444" s="4"/>
      <c r="I444" s="11">
        <f t="shared" si="41"/>
        <v>1.8248325310130282E-4</v>
      </c>
      <c r="J444" s="11">
        <f t="shared" si="39"/>
        <v>-0.96842787939169217</v>
      </c>
    </row>
    <row r="445" spans="1:10" x14ac:dyDescent="0.25">
      <c r="A445" s="1">
        <v>429.26100000000002</v>
      </c>
      <c r="B445" s="4">
        <f t="shared" si="36"/>
        <v>8.2198524120171979E-3</v>
      </c>
      <c r="C445" s="4">
        <f t="shared" si="37"/>
        <v>8.0035958165997467E-3</v>
      </c>
      <c r="D445" s="4"/>
      <c r="E445" s="4"/>
      <c r="F445" s="17">
        <f t="shared" si="40"/>
        <v>1.4920002857281067E-4</v>
      </c>
      <c r="G445" s="9">
        <f t="shared" si="38"/>
        <v>0.65524044318990105</v>
      </c>
      <c r="H445" s="4"/>
      <c r="I445" s="11">
        <f t="shared" si="41"/>
        <v>1.7893048188812852E-4</v>
      </c>
      <c r="J445" s="11">
        <f t="shared" si="39"/>
        <v>0.59833303653926162</v>
      </c>
    </row>
    <row r="446" spans="1:10" x14ac:dyDescent="0.25">
      <c r="A446" s="1">
        <v>426.45</v>
      </c>
      <c r="B446" s="4">
        <f t="shared" si="36"/>
        <v>-6.5699987761447688E-3</v>
      </c>
      <c r="C446" s="4">
        <f t="shared" si="37"/>
        <v>-6.7862553715622191E-3</v>
      </c>
      <c r="D446" s="4"/>
      <c r="E446" s="4"/>
      <c r="F446" s="17">
        <f t="shared" si="40"/>
        <v>1.4404269024257299E-4</v>
      </c>
      <c r="G446" s="9">
        <f t="shared" si="38"/>
        <v>-0.56543747237295061</v>
      </c>
      <c r="H446" s="4"/>
      <c r="I446" s="11">
        <f t="shared" si="41"/>
        <v>1.7494416529052637E-4</v>
      </c>
      <c r="J446" s="11">
        <f t="shared" si="39"/>
        <v>-0.51307454319641677</v>
      </c>
    </row>
    <row r="447" spans="1:10" x14ac:dyDescent="0.25">
      <c r="A447" s="1">
        <v>426.21699999999998</v>
      </c>
      <c r="B447" s="4">
        <f t="shared" si="36"/>
        <v>-5.4652051926363686E-4</v>
      </c>
      <c r="C447" s="4">
        <f t="shared" si="37"/>
        <v>-7.6277711468108751E-4</v>
      </c>
      <c r="D447" s="4"/>
      <c r="E447" s="4"/>
      <c r="F447" s="17">
        <f t="shared" si="40"/>
        <v>1.3686964717677839E-4</v>
      </c>
      <c r="G447" s="9">
        <f t="shared" si="38"/>
        <v>-6.519947229965431E-2</v>
      </c>
      <c r="H447" s="4"/>
      <c r="I447" s="11">
        <f t="shared" si="41"/>
        <v>1.69713295199611E-4</v>
      </c>
      <c r="J447" s="11">
        <f t="shared" si="39"/>
        <v>-5.8551728671016531E-2</v>
      </c>
    </row>
    <row r="448" spans="1:10" x14ac:dyDescent="0.25">
      <c r="A448" s="1">
        <v>430.30599999999998</v>
      </c>
      <c r="B448" s="4">
        <f t="shared" si="36"/>
        <v>9.5479772616531601E-3</v>
      </c>
      <c r="C448" s="4">
        <f t="shared" si="37"/>
        <v>9.3317206662357089E-3</v>
      </c>
      <c r="D448" s="4"/>
      <c r="E448" s="4"/>
      <c r="F448" s="17">
        <f t="shared" si="40"/>
        <v>1.3438021534757199E-4</v>
      </c>
      <c r="G448" s="9">
        <f t="shared" si="38"/>
        <v>0.80499663299165625</v>
      </c>
      <c r="H448" s="4"/>
      <c r="I448" s="11">
        <f t="shared" si="41"/>
        <v>1.6723432666140218E-4</v>
      </c>
      <c r="J448" s="11">
        <f t="shared" si="39"/>
        <v>0.7216041418244038</v>
      </c>
    </row>
    <row r="449" spans="1:10" x14ac:dyDescent="0.25">
      <c r="A449" s="1">
        <v>426.73099999999999</v>
      </c>
      <c r="B449" s="4">
        <f t="shared" si="36"/>
        <v>-8.3427453783048895E-3</v>
      </c>
      <c r="C449" s="4">
        <f t="shared" si="37"/>
        <v>-8.5590019737223407E-3</v>
      </c>
      <c r="D449" s="4"/>
      <c r="E449" s="4"/>
      <c r="F449" s="17">
        <f t="shared" si="40"/>
        <v>1.3132403031950254E-4</v>
      </c>
      <c r="G449" s="9">
        <f t="shared" si="38"/>
        <v>-0.74688033559590683</v>
      </c>
      <c r="H449" s="4"/>
      <c r="I449" s="11">
        <f t="shared" si="41"/>
        <v>1.6441499230514559E-4</v>
      </c>
      <c r="J449" s="11">
        <f t="shared" si="39"/>
        <v>-0.66750176483359591</v>
      </c>
    </row>
    <row r="450" spans="1:10" x14ac:dyDescent="0.25">
      <c r="A450" s="1">
        <v>430.42399999999998</v>
      </c>
      <c r="B450" s="4">
        <f t="shared" si="36"/>
        <v>8.6169312455087986E-3</v>
      </c>
      <c r="C450" s="4">
        <f t="shared" si="37"/>
        <v>8.4006746500913474E-3</v>
      </c>
      <c r="D450" s="4"/>
      <c r="E450" s="4"/>
      <c r="F450" s="17">
        <f t="shared" si="40"/>
        <v>1.2828639553236177E-4</v>
      </c>
      <c r="G450" s="9">
        <f t="shared" si="38"/>
        <v>0.74169245957606167</v>
      </c>
      <c r="H450" s="4"/>
      <c r="I450" s="11">
        <f t="shared" si="41"/>
        <v>1.6159968257329184E-4</v>
      </c>
      <c r="J450" s="11">
        <f t="shared" si="39"/>
        <v>0.66083633441363676</v>
      </c>
    </row>
    <row r="451" spans="1:10" x14ac:dyDescent="0.25">
      <c r="A451" s="1">
        <v>432.76100000000002</v>
      </c>
      <c r="B451" s="4">
        <f t="shared" ref="B451:B514" si="42">LN(A451/A450)</f>
        <v>5.4148431915983092E-3</v>
      </c>
      <c r="C451" s="4">
        <f t="shared" ref="C451:C514" si="43">B451-$D$2</f>
        <v>5.1985865961808589E-3</v>
      </c>
      <c r="D451" s="4"/>
      <c r="E451" s="4"/>
      <c r="F451" s="17">
        <f t="shared" si="40"/>
        <v>1.2322334088564325E-4</v>
      </c>
      <c r="G451" s="9">
        <f t="shared" ref="G451:G514" si="44">C451/SQRT(F451)</f>
        <v>0.4683157814180825</v>
      </c>
      <c r="H451" s="4"/>
      <c r="I451" s="11">
        <f t="shared" si="41"/>
        <v>1.5756245117403282E-4</v>
      </c>
      <c r="J451" s="11">
        <f t="shared" ref="J451:J514" si="45">C451/SQRT(I451)</f>
        <v>0.41415119466685696</v>
      </c>
    </row>
    <row r="452" spans="1:10" x14ac:dyDescent="0.25">
      <c r="A452" s="1">
        <v>427.983</v>
      </c>
      <c r="B452" s="4">
        <f t="shared" si="42"/>
        <v>-1.1102137399526727E-2</v>
      </c>
      <c r="C452" s="4">
        <f t="shared" si="43"/>
        <v>-1.1318393994944179E-2</v>
      </c>
      <c r="D452" s="4"/>
      <c r="E452" s="4"/>
      <c r="F452" s="17">
        <f t="shared" ref="F452:F515" si="46">(1-$E$2)*C452^2+$E$2*F451</f>
        <v>1.2346747597260051E-4</v>
      </c>
      <c r="G452" s="9">
        <f t="shared" si="44"/>
        <v>-1.0186113773524095</v>
      </c>
      <c r="H452" s="4"/>
      <c r="I452" s="11">
        <f t="shared" ref="I452:I515" si="47">(1-$H$2)*C452^2+$H$2*I451</f>
        <v>1.5667875891755547E-4</v>
      </c>
      <c r="J452" s="11">
        <f t="shared" si="45"/>
        <v>-0.90423173777334975</v>
      </c>
    </row>
    <row r="453" spans="1:10" x14ac:dyDescent="0.25">
      <c r="A453" s="1">
        <v>425.42</v>
      </c>
      <c r="B453" s="4">
        <f t="shared" si="42"/>
        <v>-6.0065589312788556E-3</v>
      </c>
      <c r="C453" s="4">
        <f t="shared" si="43"/>
        <v>-6.222815526696306E-3</v>
      </c>
      <c r="D453" s="4"/>
      <c r="E453" s="4"/>
      <c r="F453" s="17">
        <f t="shared" si="46"/>
        <v>1.1923027382793512E-4</v>
      </c>
      <c r="G453" s="9">
        <f t="shared" si="44"/>
        <v>-0.56989343751009336</v>
      </c>
      <c r="H453" s="4"/>
      <c r="I453" s="11">
        <f t="shared" si="47"/>
        <v>1.531400991424076E-4</v>
      </c>
      <c r="J453" s="11">
        <f t="shared" si="45"/>
        <v>-0.50285464329237461</v>
      </c>
    </row>
    <row r="454" spans="1:10" x14ac:dyDescent="0.25">
      <c r="A454" s="1">
        <v>437.24</v>
      </c>
      <c r="B454" s="4">
        <f t="shared" si="42"/>
        <v>2.7405327190130301E-2</v>
      </c>
      <c r="C454" s="4">
        <f t="shared" si="43"/>
        <v>2.7189070594712851E-2</v>
      </c>
      <c r="D454" s="4"/>
      <c r="E454" s="4"/>
      <c r="F454" s="17">
        <f t="shared" si="46"/>
        <v>1.5023103812675234E-4</v>
      </c>
      <c r="G454" s="9">
        <f t="shared" si="44"/>
        <v>2.2182706249364794</v>
      </c>
      <c r="H454" s="4"/>
      <c r="I454" s="11">
        <f t="shared" si="47"/>
        <v>1.7072326296226377E-4</v>
      </c>
      <c r="J454" s="11">
        <f t="shared" si="45"/>
        <v>2.0808846712853963</v>
      </c>
    </row>
    <row r="455" spans="1:10" x14ac:dyDescent="0.25">
      <c r="A455" s="1">
        <v>432.25099999999998</v>
      </c>
      <c r="B455" s="4">
        <f t="shared" si="42"/>
        <v>-1.1475805388913303E-2</v>
      </c>
      <c r="C455" s="4">
        <f t="shared" si="43"/>
        <v>-1.1692061984330754E-2</v>
      </c>
      <c r="D455" s="4"/>
      <c r="E455" s="4"/>
      <c r="F455" s="17">
        <f t="shared" si="46"/>
        <v>1.4955470189268637E-4</v>
      </c>
      <c r="G455" s="9">
        <f t="shared" si="44"/>
        <v>-0.9560730432645772</v>
      </c>
      <c r="H455" s="4"/>
      <c r="I455" s="11">
        <f t="shared" si="47"/>
        <v>1.6970269447675882E-4</v>
      </c>
      <c r="J455" s="11">
        <f t="shared" si="45"/>
        <v>-0.89752538371153812</v>
      </c>
    </row>
    <row r="456" spans="1:10" x14ac:dyDescent="0.25">
      <c r="A456" s="1">
        <v>436.69200000000001</v>
      </c>
      <c r="B456" s="4">
        <f t="shared" si="42"/>
        <v>1.0221703074721176E-2</v>
      </c>
      <c r="C456" s="4">
        <f t="shared" si="43"/>
        <v>1.0005446479303725E-2</v>
      </c>
      <c r="D456" s="4"/>
      <c r="E456" s="4"/>
      <c r="F456" s="17">
        <f t="shared" si="46"/>
        <v>1.4708241476056263E-4</v>
      </c>
      <c r="G456" s="9">
        <f t="shared" si="44"/>
        <v>0.82500408223554778</v>
      </c>
      <c r="H456" s="4"/>
      <c r="I456" s="11">
        <f t="shared" si="47"/>
        <v>1.6761488241996239E-4</v>
      </c>
      <c r="J456" s="11">
        <f t="shared" si="45"/>
        <v>0.77282326013154545</v>
      </c>
    </row>
    <row r="457" spans="1:10" x14ac:dyDescent="0.25">
      <c r="A457" s="1">
        <v>449.90699999999998</v>
      </c>
      <c r="B457" s="4">
        <f t="shared" si="42"/>
        <v>2.9812753627757906E-2</v>
      </c>
      <c r="C457" s="4">
        <f t="shared" si="43"/>
        <v>2.9596497032340456E-2</v>
      </c>
      <c r="D457" s="4"/>
      <c r="E457" s="4"/>
      <c r="F457" s="17">
        <f t="shared" si="46"/>
        <v>1.835259258518014E-4</v>
      </c>
      <c r="G457" s="9">
        <f t="shared" si="44"/>
        <v>2.1846989514962836</v>
      </c>
      <c r="H457" s="4"/>
      <c r="I457" s="11">
        <f t="shared" si="47"/>
        <v>1.8886501504492367E-4</v>
      </c>
      <c r="J457" s="11">
        <f t="shared" si="45"/>
        <v>2.1535975738974562</v>
      </c>
    </row>
    <row r="458" spans="1:10" x14ac:dyDescent="0.25">
      <c r="A458" s="1">
        <v>447.78199999999998</v>
      </c>
      <c r="B458" s="4">
        <f t="shared" si="42"/>
        <v>-4.7343878987495432E-3</v>
      </c>
      <c r="C458" s="4">
        <f t="shared" si="43"/>
        <v>-4.9506444941669935E-3</v>
      </c>
      <c r="D458" s="4"/>
      <c r="E458" s="4"/>
      <c r="F458" s="17">
        <f t="shared" si="46"/>
        <v>1.7557507360459261E-4</v>
      </c>
      <c r="G458" s="9">
        <f t="shared" si="44"/>
        <v>-0.37362016782421159</v>
      </c>
      <c r="H458" s="4"/>
      <c r="I458" s="11">
        <f t="shared" si="47"/>
        <v>1.8393433102080472E-4</v>
      </c>
      <c r="J458" s="11">
        <f t="shared" si="45"/>
        <v>-0.36503149929201056</v>
      </c>
    </row>
    <row r="459" spans="1:10" x14ac:dyDescent="0.25">
      <c r="A459" s="1">
        <v>442.70299999999997</v>
      </c>
      <c r="B459" s="4">
        <f t="shared" si="42"/>
        <v>-1.1407390527168876E-2</v>
      </c>
      <c r="C459" s="4">
        <f t="shared" si="43"/>
        <v>-1.1623647122586327E-2</v>
      </c>
      <c r="D459" s="4"/>
      <c r="E459" s="4"/>
      <c r="F459" s="17">
        <f t="shared" si="46"/>
        <v>1.7355177854588345E-4</v>
      </c>
      <c r="G459" s="9">
        <f t="shared" si="44"/>
        <v>-0.88232357339462053</v>
      </c>
      <c r="H459" s="4"/>
      <c r="I459" s="11">
        <f t="shared" si="47"/>
        <v>1.8246957626309287E-4</v>
      </c>
      <c r="J459" s="11">
        <f t="shared" si="45"/>
        <v>-0.86049268975742255</v>
      </c>
    </row>
    <row r="460" spans="1:10" x14ac:dyDescent="0.25">
      <c r="A460" s="1">
        <v>445.38499999999999</v>
      </c>
      <c r="B460" s="4">
        <f t="shared" si="42"/>
        <v>6.03996034970766E-3</v>
      </c>
      <c r="C460" s="4">
        <f t="shared" si="43"/>
        <v>5.8237037542902097E-3</v>
      </c>
      <c r="D460" s="4"/>
      <c r="E460" s="4"/>
      <c r="F460" s="17">
        <f t="shared" si="46"/>
        <v>1.6656996588947597E-4</v>
      </c>
      <c r="G460" s="9">
        <f t="shared" si="44"/>
        <v>0.45123307583286787</v>
      </c>
      <c r="H460" s="4"/>
      <c r="I460" s="11">
        <f t="shared" si="47"/>
        <v>1.7801295473773211E-4</v>
      </c>
      <c r="J460" s="11">
        <f t="shared" si="45"/>
        <v>0.43648916769003715</v>
      </c>
    </row>
    <row r="461" spans="1:10" x14ac:dyDescent="0.25">
      <c r="A461" s="1">
        <v>442.91199999999998</v>
      </c>
      <c r="B461" s="4">
        <f t="shared" si="42"/>
        <v>-5.5679719486983106E-3</v>
      </c>
      <c r="C461" s="4">
        <f t="shared" si="43"/>
        <v>-5.7842285441157609E-3</v>
      </c>
      <c r="D461" s="4"/>
      <c r="E461" s="4"/>
      <c r="F461" s="17">
        <f t="shared" si="46"/>
        <v>1.5991433258753034E-4</v>
      </c>
      <c r="G461" s="9">
        <f t="shared" si="44"/>
        <v>-0.45740588648801356</v>
      </c>
      <c r="H461" s="4"/>
      <c r="I461" s="11">
        <f t="shared" si="47"/>
        <v>1.7367628509111705E-4</v>
      </c>
      <c r="J461" s="11">
        <f t="shared" si="45"/>
        <v>-0.43890970486517877</v>
      </c>
    </row>
    <row r="462" spans="1:10" x14ac:dyDescent="0.25">
      <c r="A462" s="1">
        <v>439.69099999999997</v>
      </c>
      <c r="B462" s="4">
        <f t="shared" si="42"/>
        <v>-7.298897238260515E-3</v>
      </c>
      <c r="C462" s="4">
        <f t="shared" si="43"/>
        <v>-7.5151538336779653E-3</v>
      </c>
      <c r="D462" s="4"/>
      <c r="E462" s="4"/>
      <c r="F462" s="17">
        <f t="shared" si="46"/>
        <v>1.5474249281534604E-4</v>
      </c>
      <c r="G462" s="9">
        <f t="shared" si="44"/>
        <v>-0.60413372524825903</v>
      </c>
      <c r="H462" s="4"/>
      <c r="I462" s="11">
        <f t="shared" si="47"/>
        <v>1.7016032265269889E-4</v>
      </c>
      <c r="J462" s="11">
        <f t="shared" si="45"/>
        <v>-0.57611439226650718</v>
      </c>
    </row>
    <row r="463" spans="1:10" x14ac:dyDescent="0.25">
      <c r="A463" s="1">
        <v>443.50900000000001</v>
      </c>
      <c r="B463" s="4">
        <f t="shared" si="42"/>
        <v>8.6458871905867908E-3</v>
      </c>
      <c r="C463" s="4">
        <f t="shared" si="43"/>
        <v>8.4296305951693396E-3</v>
      </c>
      <c r="D463" s="4"/>
      <c r="E463" s="4"/>
      <c r="F463" s="17">
        <f t="shared" si="46"/>
        <v>1.5055830177312948E-4</v>
      </c>
      <c r="G463" s="9">
        <f t="shared" si="44"/>
        <v>0.68699913394322087</v>
      </c>
      <c r="H463" s="4"/>
      <c r="I463" s="11">
        <f t="shared" si="47"/>
        <v>1.6718727313224838E-4</v>
      </c>
      <c r="J463" s="11">
        <f t="shared" si="45"/>
        <v>0.65193896117172245</v>
      </c>
    </row>
    <row r="464" spans="1:10" x14ac:dyDescent="0.25">
      <c r="A464" s="1">
        <v>449.05</v>
      </c>
      <c r="B464" s="4">
        <f t="shared" si="42"/>
        <v>1.2416145450341155E-2</v>
      </c>
      <c r="C464" s="4">
        <f t="shared" si="43"/>
        <v>1.2199888854923704E-2</v>
      </c>
      <c r="D464" s="4"/>
      <c r="E464" s="4"/>
      <c r="F464" s="17">
        <f t="shared" si="46"/>
        <v>1.504722510880976E-4</v>
      </c>
      <c r="G464" s="9">
        <f t="shared" si="44"/>
        <v>0.99455238926813549</v>
      </c>
      <c r="H464" s="4"/>
      <c r="I464" s="11">
        <f t="shared" si="47"/>
        <v>1.6663677358045567E-4</v>
      </c>
      <c r="J464" s="11">
        <f t="shared" si="45"/>
        <v>0.94508408545484746</v>
      </c>
    </row>
    <row r="465" spans="1:10" x14ac:dyDescent="0.25">
      <c r="A465" s="1">
        <v>453.911</v>
      </c>
      <c r="B465" s="4">
        <f t="shared" si="42"/>
        <v>1.0766903464678781E-2</v>
      </c>
      <c r="C465" s="4">
        <f t="shared" si="43"/>
        <v>1.055064686926133E-2</v>
      </c>
      <c r="D465" s="4"/>
      <c r="E465" s="4"/>
      <c r="F465" s="17">
        <f t="shared" si="46"/>
        <v>1.4851444600168541E-4</v>
      </c>
      <c r="G465" s="9">
        <f t="shared" si="44"/>
        <v>0.86575446024460623</v>
      </c>
      <c r="H465" s="4"/>
      <c r="I465" s="11">
        <f t="shared" si="47"/>
        <v>1.6497715485383761E-4</v>
      </c>
      <c r="J465" s="11">
        <f t="shared" si="45"/>
        <v>0.82142361204280279</v>
      </c>
    </row>
    <row r="466" spans="1:10" x14ac:dyDescent="0.25">
      <c r="A466" s="1">
        <v>471.33600000000001</v>
      </c>
      <c r="B466" s="4">
        <f t="shared" si="42"/>
        <v>3.7670071899394066E-2</v>
      </c>
      <c r="C466" s="4">
        <f t="shared" si="43"/>
        <v>3.7453815303976616E-2</v>
      </c>
      <c r="D466" s="4"/>
      <c r="E466" s="4"/>
      <c r="F466" s="17">
        <f t="shared" si="46"/>
        <v>2.1122813774282083E-4</v>
      </c>
      <c r="G466" s="9">
        <f t="shared" si="44"/>
        <v>2.5770341839412843</v>
      </c>
      <c r="H466" s="4"/>
      <c r="I466" s="11">
        <f t="shared" si="47"/>
        <v>2.0211148863295429E-4</v>
      </c>
      <c r="J466" s="11">
        <f t="shared" si="45"/>
        <v>2.6345143234104267</v>
      </c>
    </row>
    <row r="467" spans="1:10" x14ac:dyDescent="0.25">
      <c r="A467" s="1">
        <v>479.21199999999999</v>
      </c>
      <c r="B467" s="4">
        <f t="shared" si="42"/>
        <v>1.6571872742895986E-2</v>
      </c>
      <c r="C467" s="4">
        <f t="shared" si="43"/>
        <v>1.6355616147478536E-2</v>
      </c>
      <c r="D467" s="4"/>
      <c r="E467" s="4"/>
      <c r="F467" s="17">
        <f t="shared" si="46"/>
        <v>2.1404203983386281E-4</v>
      </c>
      <c r="G467" s="9">
        <f t="shared" si="44"/>
        <v>1.1179370998616478</v>
      </c>
      <c r="H467" s="4"/>
      <c r="I467" s="11">
        <f t="shared" si="47"/>
        <v>2.040733293608755E-4</v>
      </c>
      <c r="J467" s="11">
        <f t="shared" si="45"/>
        <v>1.1449164216705732</v>
      </c>
    </row>
    <row r="468" spans="1:10" x14ac:dyDescent="0.25">
      <c r="A468" s="1">
        <v>471.68900000000002</v>
      </c>
      <c r="B468" s="4">
        <f t="shared" si="42"/>
        <v>-1.5823218112345157E-2</v>
      </c>
      <c r="C468" s="4">
        <f t="shared" si="43"/>
        <v>-1.6039474707762607E-2</v>
      </c>
      <c r="D468" s="4"/>
      <c r="E468" s="4"/>
      <c r="F468" s="17">
        <f t="shared" si="46"/>
        <v>2.1620317528721748E-4</v>
      </c>
      <c r="G468" s="9">
        <f t="shared" si="44"/>
        <v>-1.0908351080383871</v>
      </c>
      <c r="H468" s="4"/>
      <c r="I468" s="11">
        <f t="shared" si="47"/>
        <v>2.0566907194707792E-4</v>
      </c>
      <c r="J468" s="11">
        <f t="shared" si="45"/>
        <v>-1.118421859796138</v>
      </c>
    </row>
    <row r="469" spans="1:10" x14ac:dyDescent="0.25">
      <c r="A469" s="1">
        <v>470.44200000000001</v>
      </c>
      <c r="B469" s="4">
        <f t="shared" si="42"/>
        <v>-2.6471917986116578E-3</v>
      </c>
      <c r="C469" s="4">
        <f t="shared" si="43"/>
        <v>-2.8634483940291086E-3</v>
      </c>
      <c r="D469" s="4"/>
      <c r="E469" s="4"/>
      <c r="F469" s="17">
        <f t="shared" si="46"/>
        <v>2.0580298335812E-4</v>
      </c>
      <c r="G469" s="9">
        <f t="shared" si="44"/>
        <v>-0.19960137444200063</v>
      </c>
      <c r="H469" s="4"/>
      <c r="I469" s="11">
        <f t="shared" si="47"/>
        <v>1.9974497988982362E-4</v>
      </c>
      <c r="J469" s="11">
        <f t="shared" si="45"/>
        <v>-0.20260559015223464</v>
      </c>
    </row>
    <row r="470" spans="1:10" x14ac:dyDescent="0.25">
      <c r="A470" s="1">
        <v>478.12799999999999</v>
      </c>
      <c r="B470" s="4">
        <f t="shared" si="42"/>
        <v>1.6205800757948714E-2</v>
      </c>
      <c r="C470" s="4">
        <f t="shared" si="43"/>
        <v>1.5989544162531264E-2</v>
      </c>
      <c r="D470" s="4"/>
      <c r="E470" s="4"/>
      <c r="F470" s="17">
        <f t="shared" si="46"/>
        <v>2.0829611031649087E-4</v>
      </c>
      <c r="G470" s="9">
        <f t="shared" si="44"/>
        <v>1.107887092955929</v>
      </c>
      <c r="H470" s="4"/>
      <c r="I470" s="11">
        <f t="shared" si="47"/>
        <v>2.0142259616889505E-4</v>
      </c>
      <c r="J470" s="11">
        <f t="shared" si="45"/>
        <v>1.1266317554354632</v>
      </c>
    </row>
    <row r="471" spans="1:10" x14ac:dyDescent="0.25">
      <c r="A471" s="1">
        <v>467.30500000000001</v>
      </c>
      <c r="B471" s="4">
        <f t="shared" si="42"/>
        <v>-2.2896329657175956E-2</v>
      </c>
      <c r="C471" s="4">
        <f t="shared" si="43"/>
        <v>-2.3112586252593405E-2</v>
      </c>
      <c r="D471" s="4"/>
      <c r="E471" s="4"/>
      <c r="F471" s="17">
        <f t="shared" si="46"/>
        <v>2.2459088696484482E-4</v>
      </c>
      <c r="G471" s="9">
        <f t="shared" si="44"/>
        <v>-1.5422418353079239</v>
      </c>
      <c r="H471" s="4"/>
      <c r="I471" s="11">
        <f t="shared" si="47"/>
        <v>2.1140566758233529E-4</v>
      </c>
      <c r="J471" s="11">
        <f t="shared" si="45"/>
        <v>-1.5896087029148867</v>
      </c>
    </row>
    <row r="472" spans="1:10" x14ac:dyDescent="0.25">
      <c r="A472" s="1">
        <v>472.24700000000001</v>
      </c>
      <c r="B472" s="4">
        <f t="shared" si="42"/>
        <v>1.0520004380201786E-2</v>
      </c>
      <c r="C472" s="4">
        <f t="shared" si="43"/>
        <v>1.0303747784784335E-2</v>
      </c>
      <c r="D472" s="4"/>
      <c r="E472" s="4"/>
      <c r="F472" s="17">
        <f t="shared" si="46"/>
        <v>2.1866970353722498E-4</v>
      </c>
      <c r="G472" s="9">
        <f t="shared" si="44"/>
        <v>0.69678839903460699</v>
      </c>
      <c r="H472" s="4"/>
      <c r="I472" s="11">
        <f t="shared" si="47"/>
        <v>2.0824851410723865E-4</v>
      </c>
      <c r="J472" s="11">
        <f t="shared" si="45"/>
        <v>0.71400994991317457</v>
      </c>
    </row>
    <row r="473" spans="1:10" x14ac:dyDescent="0.25">
      <c r="A473" s="1">
        <v>482.09300000000002</v>
      </c>
      <c r="B473" s="4">
        <f t="shared" si="42"/>
        <v>2.0634887703049568E-2</v>
      </c>
      <c r="C473" s="4">
        <f t="shared" si="43"/>
        <v>2.0418631107632118E-2</v>
      </c>
      <c r="D473" s="4"/>
      <c r="E473" s="4"/>
      <c r="F473" s="17">
        <f t="shared" si="46"/>
        <v>2.2858224317584184E-4</v>
      </c>
      <c r="G473" s="9">
        <f t="shared" si="44"/>
        <v>1.3505335514560961</v>
      </c>
      <c r="H473" s="4"/>
      <c r="I473" s="11">
        <f t="shared" si="47"/>
        <v>2.1450867357330835E-4</v>
      </c>
      <c r="J473" s="11">
        <f t="shared" si="45"/>
        <v>1.3941329582700597</v>
      </c>
    </row>
    <row r="474" spans="1:10" x14ac:dyDescent="0.25">
      <c r="A474" s="1">
        <v>464.63799999999998</v>
      </c>
      <c r="B474" s="4">
        <f t="shared" si="42"/>
        <v>-3.6878433717595867E-2</v>
      </c>
      <c r="C474" s="4">
        <f t="shared" si="43"/>
        <v>-3.7094690313013316E-2</v>
      </c>
      <c r="D474" s="4"/>
      <c r="E474" s="4"/>
      <c r="F474" s="17">
        <f t="shared" si="46"/>
        <v>2.85953933487968E-4</v>
      </c>
      <c r="G474" s="9">
        <f t="shared" si="44"/>
        <v>-2.1936316938760583</v>
      </c>
      <c r="H474" s="4"/>
      <c r="I474" s="11">
        <f t="shared" si="47"/>
        <v>2.4935389484866002E-4</v>
      </c>
      <c r="J474" s="11">
        <f t="shared" si="45"/>
        <v>-2.3491117199414173</v>
      </c>
    </row>
    <row r="475" spans="1:10" x14ac:dyDescent="0.25">
      <c r="A475" s="1">
        <v>452.19600000000003</v>
      </c>
      <c r="B475" s="4">
        <f t="shared" si="42"/>
        <v>-2.714289361817307E-2</v>
      </c>
      <c r="C475" s="4">
        <f t="shared" si="43"/>
        <v>-2.7359150213590519E-2</v>
      </c>
      <c r="D475" s="4"/>
      <c r="E475" s="4"/>
      <c r="F475" s="17">
        <f t="shared" si="46"/>
        <v>3.0908239183406012E-4</v>
      </c>
      <c r="G475" s="9">
        <f t="shared" si="44"/>
        <v>-1.5562002176017431</v>
      </c>
      <c r="H475" s="4"/>
      <c r="I475" s="11">
        <f t="shared" si="47"/>
        <v>2.6432897101549455E-4</v>
      </c>
      <c r="J475" s="11">
        <f t="shared" si="45"/>
        <v>-1.6827911572873229</v>
      </c>
    </row>
    <row r="476" spans="1:10" x14ac:dyDescent="0.25">
      <c r="A476" s="1">
        <v>463.19099999999997</v>
      </c>
      <c r="B476" s="4">
        <f t="shared" si="42"/>
        <v>2.4023781856980099E-2</v>
      </c>
      <c r="C476" s="4">
        <f t="shared" si="43"/>
        <v>2.380752526156265E-2</v>
      </c>
      <c r="D476" s="4"/>
      <c r="E476" s="4"/>
      <c r="F476" s="17">
        <f t="shared" si="46"/>
        <v>3.2196818519635435E-4</v>
      </c>
      <c r="G476" s="9">
        <f t="shared" si="44"/>
        <v>1.3268070607283873</v>
      </c>
      <c r="H476" s="4"/>
      <c r="I476" s="11">
        <f t="shared" si="47"/>
        <v>2.7340304965742804E-4</v>
      </c>
      <c r="J476" s="11">
        <f t="shared" si="45"/>
        <v>1.4398345033675564</v>
      </c>
    </row>
    <row r="477" spans="1:10" x14ac:dyDescent="0.25">
      <c r="A477" s="1">
        <v>446.69200000000001</v>
      </c>
      <c r="B477" s="4">
        <f t="shared" si="42"/>
        <v>-3.6270176931763397E-2</v>
      </c>
      <c r="C477" s="4">
        <f t="shared" si="43"/>
        <v>-3.6486433527180846E-2</v>
      </c>
      <c r="D477" s="4"/>
      <c r="E477" s="4"/>
      <c r="F477" s="17">
        <f t="shared" si="46"/>
        <v>3.72432767513206E-4</v>
      </c>
      <c r="G477" s="9">
        <f t="shared" si="44"/>
        <v>-1.8906340358041742</v>
      </c>
      <c r="H477" s="4"/>
      <c r="I477" s="11">
        <f t="shared" si="47"/>
        <v>3.0513875311370681E-4</v>
      </c>
      <c r="J477" s="11">
        <f t="shared" si="45"/>
        <v>-2.0887320486957686</v>
      </c>
    </row>
    <row r="478" spans="1:10" x14ac:dyDescent="0.25">
      <c r="A478" s="1">
        <v>442.23500000000001</v>
      </c>
      <c r="B478" s="4">
        <f t="shared" si="42"/>
        <v>-1.0027904089253989E-2</v>
      </c>
      <c r="C478" s="4">
        <f t="shared" si="43"/>
        <v>-1.024416068467144E-2</v>
      </c>
      <c r="D478" s="4"/>
      <c r="E478" s="4"/>
      <c r="F478" s="17">
        <f t="shared" si="46"/>
        <v>3.5905827054421408E-4</v>
      </c>
      <c r="G478" s="9">
        <f t="shared" si="44"/>
        <v>-0.54062224867998754</v>
      </c>
      <c r="H478" s="4"/>
      <c r="I478" s="11">
        <f t="shared" si="47"/>
        <v>2.9913287536429664E-4</v>
      </c>
      <c r="J478" s="11">
        <f t="shared" si="45"/>
        <v>-0.59230351395191094</v>
      </c>
    </row>
    <row r="479" spans="1:10" x14ac:dyDescent="0.25">
      <c r="A479" s="1">
        <v>442.23500000000001</v>
      </c>
      <c r="B479" s="4">
        <f t="shared" si="42"/>
        <v>0</v>
      </c>
      <c r="C479" s="4">
        <f t="shared" si="43"/>
        <v>-2.1625659541745068E-4</v>
      </c>
      <c r="D479" s="4"/>
      <c r="E479" s="4"/>
      <c r="F479" s="17">
        <f t="shared" si="46"/>
        <v>3.4110769536275647E-4</v>
      </c>
      <c r="G479" s="9">
        <f t="shared" si="44"/>
        <v>-1.1709102368960281E-2</v>
      </c>
      <c r="H479" s="4"/>
      <c r="I479" s="11">
        <f t="shared" si="47"/>
        <v>2.9016029211081961E-4</v>
      </c>
      <c r="J479" s="11">
        <f t="shared" si="45"/>
        <v>-1.2695516422560466E-2</v>
      </c>
    </row>
    <row r="480" spans="1:10" x14ac:dyDescent="0.25">
      <c r="A480" s="1">
        <v>442.23500000000001</v>
      </c>
      <c r="B480" s="4">
        <f t="shared" si="42"/>
        <v>0</v>
      </c>
      <c r="C480" s="4">
        <f t="shared" si="43"/>
        <v>-2.1625659541745068E-4</v>
      </c>
      <c r="D480" s="4"/>
      <c r="E480" s="4"/>
      <c r="F480" s="17">
        <f t="shared" si="46"/>
        <v>3.2405464894037171E-4</v>
      </c>
      <c r="G480" s="9">
        <f t="shared" si="44"/>
        <v>-1.2013242209493931E-2</v>
      </c>
      <c r="H480" s="4"/>
      <c r="I480" s="11">
        <f t="shared" si="47"/>
        <v>2.8145688635494687E-4</v>
      </c>
      <c r="J480" s="11">
        <f t="shared" si="45"/>
        <v>-1.289031178607777E-2</v>
      </c>
    </row>
    <row r="481" spans="1:10" x14ac:dyDescent="0.25">
      <c r="A481" s="1">
        <v>442.23500000000001</v>
      </c>
      <c r="B481" s="4">
        <f t="shared" si="42"/>
        <v>0</v>
      </c>
      <c r="C481" s="4">
        <f t="shared" si="43"/>
        <v>-2.1625659541745068E-4</v>
      </c>
      <c r="D481" s="4"/>
      <c r="E481" s="4"/>
      <c r="F481" s="17">
        <f t="shared" si="46"/>
        <v>3.0785425483910618E-4</v>
      </c>
      <c r="G481" s="9">
        <f t="shared" si="44"/>
        <v>-1.2325279635923093E-2</v>
      </c>
      <c r="H481" s="4"/>
      <c r="I481" s="11">
        <f t="shared" si="47"/>
        <v>2.7301458277175032E-4</v>
      </c>
      <c r="J481" s="11">
        <f t="shared" si="45"/>
        <v>-1.3088095009728308E-2</v>
      </c>
    </row>
    <row r="482" spans="1:10" x14ac:dyDescent="0.25">
      <c r="A482" s="1">
        <v>442.23500000000001</v>
      </c>
      <c r="B482" s="4">
        <f t="shared" si="42"/>
        <v>0</v>
      </c>
      <c r="C482" s="4">
        <f t="shared" si="43"/>
        <v>-2.1625659541745068E-4</v>
      </c>
      <c r="D482" s="4"/>
      <c r="E482" s="4"/>
      <c r="F482" s="17">
        <f t="shared" si="46"/>
        <v>2.9246388044290394E-4</v>
      </c>
      <c r="G482" s="9">
        <f t="shared" si="44"/>
        <v>-1.2645419537387698E-2</v>
      </c>
      <c r="H482" s="4"/>
      <c r="I482" s="11">
        <f t="shared" si="47"/>
        <v>2.6482554829604968E-4</v>
      </c>
      <c r="J482" s="11">
        <f t="shared" si="45"/>
        <v>-1.3288911875525685E-2</v>
      </c>
    </row>
    <row r="483" spans="1:10" x14ac:dyDescent="0.25">
      <c r="A483" s="1">
        <v>442.23500000000001</v>
      </c>
      <c r="B483" s="4">
        <f t="shared" si="42"/>
        <v>0</v>
      </c>
      <c r="C483" s="4">
        <f t="shared" si="43"/>
        <v>-2.1625659541745068E-4</v>
      </c>
      <c r="D483" s="4"/>
      <c r="E483" s="4"/>
      <c r="F483" s="17">
        <f t="shared" si="46"/>
        <v>2.7784302476651182E-4</v>
      </c>
      <c r="G483" s="9">
        <f t="shared" si="44"/>
        <v>-1.2973872103555771E-2</v>
      </c>
      <c r="H483" s="4"/>
      <c r="I483" s="11">
        <f t="shared" si="47"/>
        <v>2.5688218485462005E-4</v>
      </c>
      <c r="J483" s="11">
        <f t="shared" si="45"/>
        <v>-1.3492808864782567E-2</v>
      </c>
    </row>
    <row r="484" spans="1:10" x14ac:dyDescent="0.25">
      <c r="A484" s="1">
        <v>442.23500000000001</v>
      </c>
      <c r="B484" s="4">
        <f t="shared" si="42"/>
        <v>0</v>
      </c>
      <c r="C484" s="4">
        <f t="shared" si="43"/>
        <v>-2.1625659541745068E-4</v>
      </c>
      <c r="D484" s="4"/>
      <c r="E484" s="4"/>
      <c r="F484" s="17">
        <f t="shared" si="46"/>
        <v>2.6395321187393928E-4</v>
      </c>
      <c r="G484" s="9">
        <f t="shared" si="44"/>
        <v>-1.3310852960551919E-2</v>
      </c>
      <c r="H484" s="4"/>
      <c r="I484" s="11">
        <f t="shared" si="47"/>
        <v>2.491771223164333E-4</v>
      </c>
      <c r="J484" s="11">
        <f t="shared" si="45"/>
        <v>-1.3699833168689056E-2</v>
      </c>
    </row>
    <row r="485" spans="1:10" x14ac:dyDescent="0.25">
      <c r="A485" s="1">
        <v>442.23500000000001</v>
      </c>
      <c r="B485" s="4">
        <f t="shared" si="42"/>
        <v>0</v>
      </c>
      <c r="C485" s="4">
        <f t="shared" si="43"/>
        <v>-2.1625659541745068E-4</v>
      </c>
      <c r="D485" s="4"/>
      <c r="E485" s="4"/>
      <c r="F485" s="17">
        <f t="shared" si="46"/>
        <v>2.5075788962599537E-4</v>
      </c>
      <c r="G485" s="9">
        <f t="shared" si="44"/>
        <v>-1.3656583310275604E-2</v>
      </c>
      <c r="H485" s="4"/>
      <c r="I485" s="11">
        <f t="shared" si="47"/>
        <v>2.4170321165439213E-4</v>
      </c>
      <c r="J485" s="11">
        <f t="shared" si="45"/>
        <v>-1.3910032699046254E-2</v>
      </c>
    </row>
    <row r="486" spans="1:10" x14ac:dyDescent="0.25">
      <c r="A486" s="1">
        <v>434.12599999999998</v>
      </c>
      <c r="B486" s="4">
        <f t="shared" si="42"/>
        <v>-1.8506600451583997E-2</v>
      </c>
      <c r="C486" s="4">
        <f t="shared" si="43"/>
        <v>-1.8722857047001447E-2</v>
      </c>
      <c r="D486" s="4"/>
      <c r="E486" s="4"/>
      <c r="F486" s="17">
        <f t="shared" si="46"/>
        <v>2.5574726394481817E-4</v>
      </c>
      <c r="G486" s="9">
        <f t="shared" si="44"/>
        <v>-1.1707566230088997</v>
      </c>
      <c r="H486" s="4"/>
      <c r="I486" s="11">
        <f t="shared" si="47"/>
        <v>2.4496847658483391E-4</v>
      </c>
      <c r="J486" s="11">
        <f t="shared" si="45"/>
        <v>-1.1962364202691198</v>
      </c>
    </row>
    <row r="487" spans="1:10" x14ac:dyDescent="0.25">
      <c r="A487" s="1">
        <v>429.21699999999998</v>
      </c>
      <c r="B487" s="4">
        <f t="shared" si="42"/>
        <v>-1.137219599936873E-2</v>
      </c>
      <c r="C487" s="4">
        <f t="shared" si="43"/>
        <v>-1.1588452594786181E-2</v>
      </c>
      <c r="D487" s="4"/>
      <c r="E487" s="4"/>
      <c r="F487" s="17">
        <f t="shared" si="46"/>
        <v>2.4967451242465758E-4</v>
      </c>
      <c r="G487" s="9">
        <f t="shared" si="44"/>
        <v>-0.73339567298327113</v>
      </c>
      <c r="H487" s="4"/>
      <c r="I487" s="11">
        <f t="shared" si="47"/>
        <v>2.4164818929353708E-4</v>
      </c>
      <c r="J487" s="11">
        <f t="shared" si="45"/>
        <v>-0.74547601655770379</v>
      </c>
    </row>
    <row r="488" spans="1:10" x14ac:dyDescent="0.25">
      <c r="A488" s="1">
        <v>436.35199999999998</v>
      </c>
      <c r="B488" s="4">
        <f t="shared" si="42"/>
        <v>1.6486638529147224E-2</v>
      </c>
      <c r="C488" s="4">
        <f t="shared" si="43"/>
        <v>1.6270381933729774E-2</v>
      </c>
      <c r="D488" s="4"/>
      <c r="E488" s="4"/>
      <c r="F488" s="17">
        <f t="shared" si="46"/>
        <v>2.5042705321689672E-4</v>
      </c>
      <c r="G488" s="9">
        <f t="shared" si="44"/>
        <v>1.0281515300892303</v>
      </c>
      <c r="H488" s="4"/>
      <c r="I488" s="11">
        <f t="shared" si="47"/>
        <v>2.4234050346281418E-4</v>
      </c>
      <c r="J488" s="11">
        <f t="shared" si="45"/>
        <v>1.0451647280840655</v>
      </c>
    </row>
    <row r="489" spans="1:10" x14ac:dyDescent="0.25">
      <c r="A489" s="1">
        <v>448.649</v>
      </c>
      <c r="B489" s="4">
        <f t="shared" si="42"/>
        <v>2.7791587757250377E-2</v>
      </c>
      <c r="C489" s="4">
        <f t="shared" si="43"/>
        <v>2.7575331161832927E-2</v>
      </c>
      <c r="D489" s="4"/>
      <c r="E489" s="4"/>
      <c r="F489" s="17">
        <f t="shared" si="46"/>
        <v>2.7592564499028958E-4</v>
      </c>
      <c r="G489" s="9">
        <f t="shared" si="44"/>
        <v>1.660063510470853</v>
      </c>
      <c r="H489" s="4"/>
      <c r="I489" s="11">
        <f t="shared" si="47"/>
        <v>2.5788225501947236E-4</v>
      </c>
      <c r="J489" s="11">
        <f t="shared" si="45"/>
        <v>1.7171570100343476</v>
      </c>
    </row>
    <row r="490" spans="1:10" x14ac:dyDescent="0.25">
      <c r="A490" s="1">
        <v>449.505</v>
      </c>
      <c r="B490" s="4">
        <f t="shared" si="42"/>
        <v>1.9061324876988599E-3</v>
      </c>
      <c r="C490" s="4">
        <f t="shared" si="43"/>
        <v>1.6898758922814091E-3</v>
      </c>
      <c r="D490" s="4"/>
      <c r="E490" s="4"/>
      <c r="F490" s="17">
        <f t="shared" si="46"/>
        <v>2.6227214676734077E-4</v>
      </c>
      <c r="G490" s="9">
        <f t="shared" si="44"/>
        <v>0.10434670142231671</v>
      </c>
      <c r="H490" s="4"/>
      <c r="I490" s="11">
        <f t="shared" si="47"/>
        <v>2.5023145778482763E-4</v>
      </c>
      <c r="J490" s="11">
        <f t="shared" si="45"/>
        <v>0.10682769488993911</v>
      </c>
    </row>
    <row r="491" spans="1:10" x14ac:dyDescent="0.25">
      <c r="A491" s="1">
        <v>453.17099999999999</v>
      </c>
      <c r="B491" s="4">
        <f t="shared" si="42"/>
        <v>8.1225603774596998E-3</v>
      </c>
      <c r="C491" s="4">
        <f t="shared" si="43"/>
        <v>7.9063037820422486E-3</v>
      </c>
      <c r="D491" s="4"/>
      <c r="E491" s="4"/>
      <c r="F491" s="17">
        <f t="shared" si="46"/>
        <v>2.5228402140367053E-4</v>
      </c>
      <c r="G491" s="9">
        <f t="shared" si="44"/>
        <v>0.49776989220978479</v>
      </c>
      <c r="H491" s="4"/>
      <c r="I491" s="11">
        <f t="shared" si="47"/>
        <v>2.4459980323610086E-4</v>
      </c>
      <c r="J491" s="11">
        <f t="shared" si="45"/>
        <v>0.50552826809118989</v>
      </c>
    </row>
    <row r="492" spans="1:10" x14ac:dyDescent="0.25">
      <c r="A492" s="1">
        <v>446.56700000000001</v>
      </c>
      <c r="B492" s="4">
        <f t="shared" si="42"/>
        <v>-1.4680092647470937E-2</v>
      </c>
      <c r="C492" s="4">
        <f t="shared" si="43"/>
        <v>-1.4896349242888388E-2</v>
      </c>
      <c r="D492" s="4"/>
      <c r="E492" s="4"/>
      <c r="F492" s="17">
        <f t="shared" si="46"/>
        <v>2.5076488137179206E-4</v>
      </c>
      <c r="G492" s="9">
        <f t="shared" si="44"/>
        <v>-0.94068991519998868</v>
      </c>
      <c r="H492" s="4"/>
      <c r="I492" s="11">
        <f t="shared" si="47"/>
        <v>2.4391884576200088E-4</v>
      </c>
      <c r="J492" s="11">
        <f t="shared" si="45"/>
        <v>-0.95379966948463157</v>
      </c>
    </row>
    <row r="493" spans="1:10" x14ac:dyDescent="0.25">
      <c r="A493" s="1">
        <v>448.70499999999998</v>
      </c>
      <c r="B493" s="4">
        <f t="shared" si="42"/>
        <v>4.7762111724053554E-3</v>
      </c>
      <c r="C493" s="4">
        <f t="shared" si="43"/>
        <v>4.5599545769879051E-3</v>
      </c>
      <c r="D493" s="4"/>
      <c r="E493" s="4"/>
      <c r="F493" s="17">
        <f t="shared" si="46"/>
        <v>2.3926629659041208E-4</v>
      </c>
      <c r="G493" s="9">
        <f t="shared" si="44"/>
        <v>0.29479475534531596</v>
      </c>
      <c r="H493" s="4"/>
      <c r="I493" s="11">
        <f t="shared" si="47"/>
        <v>2.3722507596146664E-4</v>
      </c>
      <c r="J493" s="11">
        <f t="shared" si="45"/>
        <v>0.29606033032985857</v>
      </c>
    </row>
    <row r="494" spans="1:10" x14ac:dyDescent="0.25">
      <c r="A494" s="1">
        <v>447.82600000000002</v>
      </c>
      <c r="B494" s="4">
        <f t="shared" si="42"/>
        <v>-1.9608921089251303E-3</v>
      </c>
      <c r="C494" s="4">
        <f t="shared" si="43"/>
        <v>-2.1771487043425811E-3</v>
      </c>
      <c r="D494" s="4"/>
      <c r="E494" s="4"/>
      <c r="F494" s="17">
        <f t="shared" si="46"/>
        <v>2.275399805849325E-4</v>
      </c>
      <c r="G494" s="9">
        <f t="shared" si="44"/>
        <v>-0.14433087184691945</v>
      </c>
      <c r="H494" s="4"/>
      <c r="I494" s="11">
        <f t="shared" si="47"/>
        <v>2.3025052297704726E-4</v>
      </c>
      <c r="J494" s="11">
        <f t="shared" si="45"/>
        <v>-0.14347881486019176</v>
      </c>
    </row>
    <row r="495" spans="1:10" x14ac:dyDescent="0.25">
      <c r="A495" s="1">
        <v>450.548</v>
      </c>
      <c r="B495" s="4">
        <f t="shared" si="42"/>
        <v>6.0598555384156066E-3</v>
      </c>
      <c r="C495" s="4">
        <f t="shared" si="43"/>
        <v>5.8435989429981563E-3</v>
      </c>
      <c r="D495" s="4"/>
      <c r="E495" s="4"/>
      <c r="F495" s="17">
        <f t="shared" si="46"/>
        <v>2.1787036398601632E-4</v>
      </c>
      <c r="G495" s="9">
        <f t="shared" si="44"/>
        <v>0.395896190121171</v>
      </c>
      <c r="H495" s="4"/>
      <c r="I495" s="11">
        <f t="shared" si="47"/>
        <v>2.243674367459341E-4</v>
      </c>
      <c r="J495" s="11">
        <f t="shared" si="45"/>
        <v>0.39012204188695382</v>
      </c>
    </row>
    <row r="496" spans="1:10" x14ac:dyDescent="0.25">
      <c r="A496" s="1">
        <v>453.64299999999997</v>
      </c>
      <c r="B496" s="4">
        <f t="shared" si="42"/>
        <v>6.8459254464871468E-3</v>
      </c>
      <c r="C496" s="4">
        <f t="shared" si="43"/>
        <v>6.6296688510696965E-3</v>
      </c>
      <c r="D496" s="4"/>
      <c r="E496" s="4"/>
      <c r="F496" s="17">
        <f t="shared" si="46"/>
        <v>2.0917447124045769E-4</v>
      </c>
      <c r="G496" s="9">
        <f t="shared" si="44"/>
        <v>0.45839249252889336</v>
      </c>
      <c r="H496" s="4"/>
      <c r="I496" s="11">
        <f t="shared" si="47"/>
        <v>2.1895498891580137E-4</v>
      </c>
      <c r="J496" s="11">
        <f t="shared" si="45"/>
        <v>0.44803754986722044</v>
      </c>
    </row>
    <row r="497" spans="1:10" x14ac:dyDescent="0.25">
      <c r="A497" s="1">
        <v>459.93700000000001</v>
      </c>
      <c r="B497" s="4">
        <f t="shared" si="42"/>
        <v>1.3778978483296584E-2</v>
      </c>
      <c r="C497" s="4">
        <f t="shared" si="43"/>
        <v>1.3562721887879133E-2</v>
      </c>
      <c r="D497" s="4"/>
      <c r="E497" s="4"/>
      <c r="F497" s="17">
        <f t="shared" si="46"/>
        <v>2.0791311892883257E-4</v>
      </c>
      <c r="G497" s="9">
        <f t="shared" si="44"/>
        <v>0.94060202562445061</v>
      </c>
      <c r="H497" s="4"/>
      <c r="I497" s="11">
        <f t="shared" si="47"/>
        <v>2.1790476199856602E-4</v>
      </c>
      <c r="J497" s="11">
        <f t="shared" si="45"/>
        <v>0.91878415253398216</v>
      </c>
    </row>
    <row r="498" spans="1:10" x14ac:dyDescent="0.25">
      <c r="A498" s="1">
        <v>452.54</v>
      </c>
      <c r="B498" s="4">
        <f t="shared" si="42"/>
        <v>-1.6213366558819012E-2</v>
      </c>
      <c r="C498" s="4">
        <f t="shared" si="43"/>
        <v>-1.6429623154236461E-2</v>
      </c>
      <c r="D498" s="4"/>
      <c r="E498" s="4"/>
      <c r="F498" s="17">
        <f t="shared" si="46"/>
        <v>2.110140888319021E-4</v>
      </c>
      <c r="G498" s="9">
        <f t="shared" si="44"/>
        <v>-1.1310241434068169</v>
      </c>
      <c r="H498" s="4"/>
      <c r="I498" s="11">
        <f t="shared" si="47"/>
        <v>2.1946559464831574E-4</v>
      </c>
      <c r="J498" s="11">
        <f t="shared" si="45"/>
        <v>-1.1090327702800458</v>
      </c>
    </row>
    <row r="499" spans="1:10" x14ac:dyDescent="0.25">
      <c r="A499" s="1">
        <v>456.71600000000001</v>
      </c>
      <c r="B499" s="4">
        <f t="shared" si="42"/>
        <v>9.1855964932260892E-3</v>
      </c>
      <c r="C499" s="4">
        <f t="shared" si="43"/>
        <v>8.969339897808638E-3</v>
      </c>
      <c r="D499" s="4"/>
      <c r="E499" s="4"/>
      <c r="F499" s="17">
        <f t="shared" si="46"/>
        <v>2.0448583730042809E-4</v>
      </c>
      <c r="G499" s="9">
        <f t="shared" si="44"/>
        <v>0.62723295044488514</v>
      </c>
      <c r="H499" s="4"/>
      <c r="I499" s="11">
        <f t="shared" si="47"/>
        <v>2.1529509855493893E-4</v>
      </c>
      <c r="J499" s="11">
        <f t="shared" si="45"/>
        <v>0.61128453803034533</v>
      </c>
    </row>
    <row r="500" spans="1:10" x14ac:dyDescent="0.25">
      <c r="A500" s="1">
        <v>469.63</v>
      </c>
      <c r="B500" s="4">
        <f t="shared" si="42"/>
        <v>2.7883397113702198E-2</v>
      </c>
      <c r="C500" s="4">
        <f t="shared" si="43"/>
        <v>2.7667140518284748E-2</v>
      </c>
      <c r="D500" s="4"/>
      <c r="E500" s="4"/>
      <c r="F500" s="17">
        <f t="shared" si="46"/>
        <v>2.3253507865833239E-4</v>
      </c>
      <c r="G500" s="9">
        <f t="shared" si="44"/>
        <v>1.8143456900132078</v>
      </c>
      <c r="H500" s="4"/>
      <c r="I500" s="11">
        <f t="shared" si="47"/>
        <v>2.318003655320462E-4</v>
      </c>
      <c r="J500" s="11">
        <f t="shared" si="45"/>
        <v>1.8172187850915895</v>
      </c>
    </row>
    <row r="501" spans="1:10" x14ac:dyDescent="0.25">
      <c r="A501" s="1">
        <v>471.52</v>
      </c>
      <c r="B501" s="4">
        <f t="shared" si="42"/>
        <v>4.0163683592746788E-3</v>
      </c>
      <c r="C501" s="4">
        <f t="shared" si="43"/>
        <v>3.800111763857228E-3</v>
      </c>
      <c r="D501" s="4"/>
      <c r="E501" s="4"/>
      <c r="F501" s="17">
        <f t="shared" si="46"/>
        <v>2.2163036719630608E-4</v>
      </c>
      <c r="G501" s="9">
        <f t="shared" si="44"/>
        <v>0.25525939566866274</v>
      </c>
      <c r="H501" s="4"/>
      <c r="I501" s="11">
        <f t="shared" si="47"/>
        <v>2.25279580048619E-4</v>
      </c>
      <c r="J501" s="11">
        <f t="shared" si="45"/>
        <v>0.25318353294801255</v>
      </c>
    </row>
    <row r="502" spans="1:10" x14ac:dyDescent="0.25">
      <c r="A502" s="1">
        <v>464.02499999999998</v>
      </c>
      <c r="B502" s="4">
        <f t="shared" si="42"/>
        <v>-1.6023088904222445E-2</v>
      </c>
      <c r="C502" s="4">
        <f t="shared" si="43"/>
        <v>-1.6239345499639894E-2</v>
      </c>
      <c r="D502" s="4"/>
      <c r="E502" s="4"/>
      <c r="F502" s="17">
        <f t="shared" si="46"/>
        <v>2.237346659493245E-4</v>
      </c>
      <c r="G502" s="9">
        <f t="shared" si="44"/>
        <v>-1.085680110756591</v>
      </c>
      <c r="H502" s="4"/>
      <c r="I502" s="11">
        <f t="shared" si="47"/>
        <v>2.2643268291486064E-4</v>
      </c>
      <c r="J502" s="11">
        <f t="shared" si="45"/>
        <v>-1.0791926169226358</v>
      </c>
    </row>
    <row r="503" spans="1:10" x14ac:dyDescent="0.25">
      <c r="A503" s="1">
        <v>462.923</v>
      </c>
      <c r="B503" s="4">
        <f t="shared" si="42"/>
        <v>-2.3776965248842779E-3</v>
      </c>
      <c r="C503" s="4">
        <f t="shared" si="43"/>
        <v>-2.5939531203017286E-3</v>
      </c>
      <c r="D503" s="4"/>
      <c r="E503" s="4"/>
      <c r="F503" s="17">
        <f t="shared" si="46"/>
        <v>2.1288436229137443E-4</v>
      </c>
      <c r="G503" s="9">
        <f t="shared" si="44"/>
        <v>-0.17778300493731314</v>
      </c>
      <c r="H503" s="4"/>
      <c r="I503" s="11">
        <f t="shared" si="47"/>
        <v>2.198415602111245E-4</v>
      </c>
      <c r="J503" s="11">
        <f t="shared" si="45"/>
        <v>-0.17494729188615255</v>
      </c>
    </row>
    <row r="504" spans="1:10" x14ac:dyDescent="0.25">
      <c r="A504" s="1">
        <v>456.37200000000001</v>
      </c>
      <c r="B504" s="4">
        <f t="shared" si="42"/>
        <v>-1.4252467147578163E-2</v>
      </c>
      <c r="C504" s="4">
        <f t="shared" si="43"/>
        <v>-1.4468723742995614E-2</v>
      </c>
      <c r="D504" s="4"/>
      <c r="E504" s="4"/>
      <c r="F504" s="17">
        <f t="shared" si="46"/>
        <v>2.1270734251436197E-4</v>
      </c>
      <c r="G504" s="9">
        <f t="shared" si="44"/>
        <v>-0.99206238604273622</v>
      </c>
      <c r="H504" s="4"/>
      <c r="I504" s="11">
        <f t="shared" si="47"/>
        <v>2.195266324073245E-4</v>
      </c>
      <c r="J504" s="11">
        <f t="shared" si="45"/>
        <v>-0.97653230955824588</v>
      </c>
    </row>
    <row r="505" spans="1:10" x14ac:dyDescent="0.25">
      <c r="A505" s="1">
        <v>447.17599999999999</v>
      </c>
      <c r="B505" s="4">
        <f t="shared" si="42"/>
        <v>-2.0356013274918976E-2</v>
      </c>
      <c r="C505" s="4">
        <f t="shared" si="43"/>
        <v>-2.0572269870336425E-2</v>
      </c>
      <c r="D505" s="4"/>
      <c r="E505" s="4"/>
      <c r="F505" s="17">
        <f t="shared" si="46"/>
        <v>2.2323288976954149E-4</v>
      </c>
      <c r="G505" s="9">
        <f t="shared" si="44"/>
        <v>-1.3769022898776198</v>
      </c>
      <c r="H505" s="4"/>
      <c r="I505" s="11">
        <f t="shared" si="47"/>
        <v>2.2563738206364333E-4</v>
      </c>
      <c r="J505" s="11">
        <f t="shared" si="45"/>
        <v>-1.3695461983572277</v>
      </c>
    </row>
    <row r="506" spans="1:10" x14ac:dyDescent="0.25">
      <c r="A506" s="1">
        <v>442.30700000000002</v>
      </c>
      <c r="B506" s="4">
        <f t="shared" si="42"/>
        <v>-1.0948042026537531E-2</v>
      </c>
      <c r="C506" s="4">
        <f t="shared" si="43"/>
        <v>-1.1164298621954982E-2</v>
      </c>
      <c r="D506" s="4"/>
      <c r="E506" s="4"/>
      <c r="F506" s="17">
        <f t="shared" si="46"/>
        <v>2.183033234670737E-4</v>
      </c>
      <c r="G506" s="9">
        <f t="shared" si="44"/>
        <v>-0.75561621795536849</v>
      </c>
      <c r="H506" s="4"/>
      <c r="I506" s="11">
        <f t="shared" si="47"/>
        <v>2.2260750751333961E-4</v>
      </c>
      <c r="J506" s="11">
        <f t="shared" si="45"/>
        <v>-0.74827552611928616</v>
      </c>
    </row>
    <row r="507" spans="1:10" x14ac:dyDescent="0.25">
      <c r="A507" s="1">
        <v>446.15800000000002</v>
      </c>
      <c r="B507" s="4">
        <f t="shared" si="42"/>
        <v>8.668938263217487E-3</v>
      </c>
      <c r="C507" s="4">
        <f t="shared" si="43"/>
        <v>8.4526816678000358E-3</v>
      </c>
      <c r="D507" s="4"/>
      <c r="E507" s="4"/>
      <c r="F507" s="17">
        <f t="shared" si="46"/>
        <v>2.1096054866257815E-4</v>
      </c>
      <c r="G507" s="9">
        <f t="shared" si="44"/>
        <v>0.58196101195795524</v>
      </c>
      <c r="H507" s="4"/>
      <c r="I507" s="11">
        <f t="shared" si="47"/>
        <v>2.1807271710925431E-4</v>
      </c>
      <c r="J507" s="11">
        <f t="shared" si="45"/>
        <v>0.57239238341743071</v>
      </c>
    </row>
    <row r="508" spans="1:10" x14ac:dyDescent="0.25">
      <c r="A508" s="1">
        <v>453.06</v>
      </c>
      <c r="B508" s="4">
        <f t="shared" si="42"/>
        <v>1.5351417668928516E-2</v>
      </c>
      <c r="C508" s="4">
        <f t="shared" si="43"/>
        <v>1.5135161073511065E-2</v>
      </c>
      <c r="D508" s="4"/>
      <c r="E508" s="4"/>
      <c r="F508" s="17">
        <f t="shared" si="46"/>
        <v>2.1186617626550548E-4</v>
      </c>
      <c r="G508" s="9">
        <f t="shared" si="44"/>
        <v>1.0398153706868472</v>
      </c>
      <c r="H508" s="4"/>
      <c r="I508" s="11">
        <f t="shared" si="47"/>
        <v>2.1840272861761042E-4</v>
      </c>
      <c r="J508" s="11">
        <f t="shared" si="45"/>
        <v>1.0241369072200084</v>
      </c>
    </row>
    <row r="509" spans="1:10" x14ac:dyDescent="0.25">
      <c r="A509" s="1">
        <v>450.07900000000001</v>
      </c>
      <c r="B509" s="4">
        <f t="shared" si="42"/>
        <v>-6.6014441315413843E-3</v>
      </c>
      <c r="C509" s="4">
        <f t="shared" si="43"/>
        <v>-6.8177007269588346E-3</v>
      </c>
      <c r="D509" s="4"/>
      <c r="E509" s="4"/>
      <c r="F509" s="17">
        <f t="shared" si="46"/>
        <v>2.0359691961234895E-4</v>
      </c>
      <c r="G509" s="9">
        <f t="shared" si="44"/>
        <v>-0.47780680622088068</v>
      </c>
      <c r="H509" s="4"/>
      <c r="I509" s="11">
        <f t="shared" si="47"/>
        <v>2.1324507805515336E-4</v>
      </c>
      <c r="J509" s="11">
        <f t="shared" si="45"/>
        <v>-0.46687264161534431</v>
      </c>
    </row>
    <row r="510" spans="1:10" x14ac:dyDescent="0.25">
      <c r="A510" s="1">
        <v>451.42899999999997</v>
      </c>
      <c r="B510" s="4">
        <f t="shared" si="42"/>
        <v>2.994983980434678E-3</v>
      </c>
      <c r="C510" s="4">
        <f t="shared" si="43"/>
        <v>2.7787273850172272E-3</v>
      </c>
      <c r="D510" s="4"/>
      <c r="E510" s="4"/>
      <c r="F510" s="17">
        <f t="shared" si="46"/>
        <v>1.9380313992574372E-4</v>
      </c>
      <c r="G510" s="9">
        <f t="shared" si="44"/>
        <v>0.19960229785159966</v>
      </c>
      <c r="H510" s="4"/>
      <c r="I510" s="11">
        <f t="shared" si="47"/>
        <v>2.070793654899061E-4</v>
      </c>
      <c r="J510" s="11">
        <f t="shared" si="45"/>
        <v>0.19309789006421116</v>
      </c>
    </row>
    <row r="511" spans="1:10" x14ac:dyDescent="0.25">
      <c r="A511" s="1">
        <v>449.14699999999999</v>
      </c>
      <c r="B511" s="4">
        <f t="shared" si="42"/>
        <v>-5.0678785224635529E-3</v>
      </c>
      <c r="C511" s="4">
        <f t="shared" si="43"/>
        <v>-5.2841351178810033E-3</v>
      </c>
      <c r="D511" s="4"/>
      <c r="E511" s="4"/>
      <c r="F511" s="17">
        <f t="shared" si="46"/>
        <v>1.8550908712665768E-4</v>
      </c>
      <c r="G511" s="9">
        <f t="shared" si="44"/>
        <v>-0.38796390324599261</v>
      </c>
      <c r="H511" s="4"/>
      <c r="I511" s="11">
        <f t="shared" si="47"/>
        <v>2.017046470435296E-4</v>
      </c>
      <c r="J511" s="11">
        <f t="shared" si="45"/>
        <v>-0.37206255339042787</v>
      </c>
    </row>
    <row r="512" spans="1:10" x14ac:dyDescent="0.25">
      <c r="A512" s="1">
        <v>449.78699999999998</v>
      </c>
      <c r="B512" s="4">
        <f t="shared" si="42"/>
        <v>1.4239090036292706E-3</v>
      </c>
      <c r="C512" s="4">
        <f t="shared" si="43"/>
        <v>1.2076524082118198E-3</v>
      </c>
      <c r="D512" s="4"/>
      <c r="E512" s="4"/>
      <c r="F512" s="17">
        <f t="shared" si="46"/>
        <v>1.7630655398727781E-4</v>
      </c>
      <c r="G512" s="9">
        <f t="shared" si="44"/>
        <v>9.095105126288526E-2</v>
      </c>
      <c r="H512" s="4"/>
      <c r="I512" s="11">
        <f t="shared" si="47"/>
        <v>1.9569726036239548E-4</v>
      </c>
      <c r="J512" s="11">
        <f t="shared" si="45"/>
        <v>8.6327582425079874E-2</v>
      </c>
    </row>
    <row r="513" spans="1:10" x14ac:dyDescent="0.25">
      <c r="A513" s="1">
        <v>446.78899999999999</v>
      </c>
      <c r="B513" s="4">
        <f t="shared" si="42"/>
        <v>-6.6876899980299245E-3</v>
      </c>
      <c r="C513" s="4">
        <f t="shared" si="43"/>
        <v>-6.9039465934473748E-3</v>
      </c>
      <c r="D513" s="4"/>
      <c r="E513" s="4"/>
      <c r="F513" s="17">
        <f t="shared" si="46"/>
        <v>1.6987445021617259E-4</v>
      </c>
      <c r="G513" s="9">
        <f t="shared" si="44"/>
        <v>-0.52970416904952289</v>
      </c>
      <c r="H513" s="4"/>
      <c r="I513" s="11">
        <f t="shared" si="47"/>
        <v>1.9125627690847881E-4</v>
      </c>
      <c r="J513" s="11">
        <f t="shared" si="45"/>
        <v>-0.49921723956072789</v>
      </c>
    </row>
    <row r="514" spans="1:10" x14ac:dyDescent="0.25">
      <c r="A514" s="1">
        <v>439.73700000000002</v>
      </c>
      <c r="B514" s="4">
        <f t="shared" si="42"/>
        <v>-1.5909626446001641E-2</v>
      </c>
      <c r="C514" s="4">
        <f t="shared" si="43"/>
        <v>-1.6125883041419091E-2</v>
      </c>
      <c r="D514" s="4"/>
      <c r="E514" s="4"/>
      <c r="F514" s="17">
        <f t="shared" si="46"/>
        <v>1.7438293289864036E-4</v>
      </c>
      <c r="G514" s="9">
        <f t="shared" si="44"/>
        <v>-1.2211570378763217</v>
      </c>
      <c r="H514" s="4"/>
      <c r="I514" s="11">
        <f t="shared" si="47"/>
        <v>1.9331991171719031E-4</v>
      </c>
      <c r="J514" s="11">
        <f t="shared" si="45"/>
        <v>-1.1598056271611588</v>
      </c>
    </row>
    <row r="515" spans="1:10" x14ac:dyDescent="0.25">
      <c r="A515" s="1">
        <v>438.916</v>
      </c>
      <c r="B515" s="4">
        <f t="shared" ref="B515:B578" si="48">LN(A515/A514)</f>
        <v>-1.8687701263903926E-3</v>
      </c>
      <c r="C515" s="4">
        <f t="shared" ref="C515:C578" si="49">B515-$D$2</f>
        <v>-2.0850267218078433E-3</v>
      </c>
      <c r="D515" s="4"/>
      <c r="E515" s="4"/>
      <c r="F515" s="17">
        <f t="shared" si="46"/>
        <v>1.6588115307524098E-4</v>
      </c>
      <c r="G515" s="9">
        <f t="shared" ref="G515:G578" si="50">C515/SQRT(F515)</f>
        <v>-0.1618874202717456</v>
      </c>
      <c r="H515" s="4"/>
      <c r="I515" s="11">
        <f t="shared" si="47"/>
        <v>1.8765073445859418E-4</v>
      </c>
      <c r="J515" s="11">
        <f t="shared" ref="J515:J578" si="51">C515/SQRT(I515)</f>
        <v>-0.15220765359387869</v>
      </c>
    </row>
    <row r="516" spans="1:10" x14ac:dyDescent="0.25">
      <c r="A516" s="1">
        <v>429.93700000000001</v>
      </c>
      <c r="B516" s="4">
        <f t="shared" si="48"/>
        <v>-2.0669364477201947E-2</v>
      </c>
      <c r="C516" s="4">
        <f t="shared" si="49"/>
        <v>-2.0885621072619397E-2</v>
      </c>
      <c r="D516" s="4"/>
      <c r="E516" s="4"/>
      <c r="F516" s="17">
        <f t="shared" ref="F516:F579" si="52">(1-$E$2)*C516^2+$E$2*F515</f>
        <v>1.7939755380093112E-4</v>
      </c>
      <c r="G516" s="9">
        <f t="shared" si="50"/>
        <v>-1.5593339550498555</v>
      </c>
      <c r="H516" s="4"/>
      <c r="I516" s="11">
        <f t="shared" ref="I516:I579" si="53">(1-$H$2)*C516^2+$H$2*I515</f>
        <v>1.9510748745250767E-4</v>
      </c>
      <c r="J516" s="11">
        <f t="shared" si="51"/>
        <v>-1.4952383462141623</v>
      </c>
    </row>
    <row r="517" spans="1:10" x14ac:dyDescent="0.25">
      <c r="A517" s="1">
        <v>432.40499999999997</v>
      </c>
      <c r="B517" s="4">
        <f t="shared" si="48"/>
        <v>5.7239627396262864E-3</v>
      </c>
      <c r="C517" s="4">
        <f t="shared" si="49"/>
        <v>5.5077061442088361E-3</v>
      </c>
      <c r="D517" s="4"/>
      <c r="E517" s="4"/>
      <c r="F517" s="17">
        <f t="shared" si="52"/>
        <v>1.7194441745943233E-4</v>
      </c>
      <c r="G517" s="9">
        <f t="shared" si="50"/>
        <v>0.42002652857630768</v>
      </c>
      <c r="H517" s="4"/>
      <c r="I517" s="11">
        <f t="shared" si="53"/>
        <v>1.9016430763806109E-4</v>
      </c>
      <c r="J517" s="11">
        <f t="shared" si="51"/>
        <v>0.39939834208193076</v>
      </c>
    </row>
    <row r="518" spans="1:10" x14ac:dyDescent="0.25">
      <c r="A518" s="1">
        <v>429.48399999999998</v>
      </c>
      <c r="B518" s="4">
        <f t="shared" si="48"/>
        <v>-6.7781609543613452E-3</v>
      </c>
      <c r="C518" s="4">
        <f t="shared" si="49"/>
        <v>-6.9944175497787956E-3</v>
      </c>
      <c r="D518" s="4"/>
      <c r="E518" s="4"/>
      <c r="F518" s="17">
        <f t="shared" si="52"/>
        <v>1.6579329042949338E-4</v>
      </c>
      <c r="G518" s="9">
        <f t="shared" si="50"/>
        <v>-0.54321040440271851</v>
      </c>
      <c r="H518" s="4"/>
      <c r="I518" s="11">
        <f t="shared" si="53"/>
        <v>1.8592703471473888E-4</v>
      </c>
      <c r="J518" s="11">
        <f t="shared" si="51"/>
        <v>-0.51295620022516086</v>
      </c>
    </row>
    <row r="519" spans="1:10" x14ac:dyDescent="0.25">
      <c r="A519" s="1">
        <v>423.85700000000003</v>
      </c>
      <c r="B519" s="4">
        <f t="shared" si="48"/>
        <v>-1.3188353916419345E-2</v>
      </c>
      <c r="C519" s="4">
        <f t="shared" si="49"/>
        <v>-1.3404610511836796E-2</v>
      </c>
      <c r="D519" s="4"/>
      <c r="E519" s="4"/>
      <c r="F519" s="17">
        <f t="shared" si="52"/>
        <v>1.6648780505672099E-4</v>
      </c>
      <c r="G519" s="9">
        <f t="shared" si="50"/>
        <v>-1.0388742593008111</v>
      </c>
      <c r="H519" s="4"/>
      <c r="I519" s="11">
        <f t="shared" si="53"/>
        <v>1.857397311625181E-4</v>
      </c>
      <c r="J519" s="11">
        <f t="shared" si="51"/>
        <v>-0.98356211736201504</v>
      </c>
    </row>
    <row r="520" spans="1:10" x14ac:dyDescent="0.25">
      <c r="A520" s="1">
        <v>415.35</v>
      </c>
      <c r="B520" s="4">
        <f t="shared" si="48"/>
        <v>-2.0274595909589178E-2</v>
      </c>
      <c r="C520" s="4">
        <f t="shared" si="49"/>
        <v>-2.0490852505006627E-2</v>
      </c>
      <c r="D520" s="4"/>
      <c r="E520" s="4"/>
      <c r="F520" s="17">
        <f t="shared" si="52"/>
        <v>1.7915716662298176E-4</v>
      </c>
      <c r="G520" s="9">
        <f t="shared" si="50"/>
        <v>-1.530886292874051</v>
      </c>
      <c r="H520" s="4"/>
      <c r="I520" s="11">
        <f t="shared" si="53"/>
        <v>1.9276379031910065E-4</v>
      </c>
      <c r="J520" s="11">
        <f t="shared" si="51"/>
        <v>-1.4758672598690072</v>
      </c>
    </row>
    <row r="521" spans="1:10" x14ac:dyDescent="0.25">
      <c r="A521" s="1">
        <v>412.79500000000002</v>
      </c>
      <c r="B521" s="4">
        <f t="shared" si="48"/>
        <v>-6.1704365941841477E-3</v>
      </c>
      <c r="C521" s="4">
        <f t="shared" si="49"/>
        <v>-6.386693189601598E-3</v>
      </c>
      <c r="D521" s="4"/>
      <c r="E521" s="4"/>
      <c r="F521" s="17">
        <f t="shared" si="52"/>
        <v>1.7223880078673782E-4</v>
      </c>
      <c r="G521" s="9">
        <f t="shared" si="50"/>
        <v>-0.48664308550575908</v>
      </c>
      <c r="H521" s="4"/>
      <c r="I521" s="11">
        <f t="shared" si="53"/>
        <v>1.8820457210647073E-4</v>
      </c>
      <c r="J521" s="11">
        <f t="shared" si="51"/>
        <v>-0.46554425189452342</v>
      </c>
    </row>
    <row r="522" spans="1:10" x14ac:dyDescent="0.25">
      <c r="A522" s="1">
        <v>406.84</v>
      </c>
      <c r="B522" s="4">
        <f t="shared" si="48"/>
        <v>-1.4531113933501099E-2</v>
      </c>
      <c r="C522" s="4">
        <f t="shared" si="49"/>
        <v>-1.4747370528918551E-2</v>
      </c>
      <c r="D522" s="4"/>
      <c r="E522" s="4"/>
      <c r="F522" s="17">
        <f t="shared" si="52"/>
        <v>1.745011076232617E-4</v>
      </c>
      <c r="G522" s="9">
        <f t="shared" si="50"/>
        <v>-1.1163888700736408</v>
      </c>
      <c r="H522" s="4"/>
      <c r="I522" s="11">
        <f t="shared" si="53"/>
        <v>1.8908298306879307E-4</v>
      </c>
      <c r="J522" s="11">
        <f t="shared" si="51"/>
        <v>-1.0724779438035585</v>
      </c>
    </row>
    <row r="523" spans="1:10" x14ac:dyDescent="0.25">
      <c r="A523" s="1">
        <v>400.07400000000001</v>
      </c>
      <c r="B523" s="4">
        <f t="shared" si="48"/>
        <v>-1.6770457759803143E-2</v>
      </c>
      <c r="C523" s="4">
        <f t="shared" si="49"/>
        <v>-1.6986714355220593E-2</v>
      </c>
      <c r="D523" s="4"/>
      <c r="E523" s="4"/>
      <c r="F523" s="17">
        <f t="shared" si="52"/>
        <v>1.8020347547139149E-4</v>
      </c>
      <c r="G523" s="9">
        <f t="shared" si="50"/>
        <v>-1.265399919527763</v>
      </c>
      <c r="H523" s="4"/>
      <c r="I523" s="11">
        <f t="shared" si="53"/>
        <v>1.9206694751430499E-4</v>
      </c>
      <c r="J523" s="11">
        <f t="shared" si="51"/>
        <v>-1.2256968407954139</v>
      </c>
    </row>
    <row r="524" spans="1:10" x14ac:dyDescent="0.25">
      <c r="A524" s="1">
        <v>404.928</v>
      </c>
      <c r="B524" s="4">
        <f t="shared" si="48"/>
        <v>1.2059743526826806E-2</v>
      </c>
      <c r="C524" s="4">
        <f t="shared" si="49"/>
        <v>1.1843486931409354E-2</v>
      </c>
      <c r="D524" s="4"/>
      <c r="E524" s="4"/>
      <c r="F524" s="17">
        <f t="shared" si="52"/>
        <v>1.7820671083254512E-4</v>
      </c>
      <c r="G524" s="9">
        <f t="shared" si="50"/>
        <v>0.88719187925217313</v>
      </c>
      <c r="H524" s="4"/>
      <c r="I524" s="11">
        <f t="shared" si="53"/>
        <v>1.9051298456970975E-4</v>
      </c>
      <c r="J524" s="11">
        <f t="shared" si="51"/>
        <v>0.85805928433688783</v>
      </c>
    </row>
    <row r="525" spans="1:10" x14ac:dyDescent="0.25">
      <c r="A525" s="1">
        <v>401.64</v>
      </c>
      <c r="B525" s="4">
        <f t="shared" si="48"/>
        <v>-8.1531085131836181E-3</v>
      </c>
      <c r="C525" s="4">
        <f t="shared" si="49"/>
        <v>-8.3693651086010692E-3</v>
      </c>
      <c r="D525" s="4"/>
      <c r="E525" s="4"/>
      <c r="F525" s="17">
        <f t="shared" si="52"/>
        <v>1.7279868890697131E-4</v>
      </c>
      <c r="G525" s="9">
        <f t="shared" si="50"/>
        <v>-0.63668159064032814</v>
      </c>
      <c r="H525" s="4"/>
      <c r="I525" s="11">
        <f t="shared" si="53"/>
        <v>1.8689898320225053E-4</v>
      </c>
      <c r="J525" s="11">
        <f t="shared" si="51"/>
        <v>-0.61219396607836718</v>
      </c>
    </row>
    <row r="526" spans="1:10" x14ac:dyDescent="0.25">
      <c r="A526" s="1">
        <v>401.423</v>
      </c>
      <c r="B526" s="4">
        <f t="shared" si="48"/>
        <v>-5.4043083863040151E-4</v>
      </c>
      <c r="C526" s="4">
        <f t="shared" si="49"/>
        <v>-7.5668743404785216E-4</v>
      </c>
      <c r="D526" s="4"/>
      <c r="E526" s="4"/>
      <c r="F526" s="17">
        <f t="shared" si="52"/>
        <v>1.6418738325526503E-4</v>
      </c>
      <c r="G526" s="9">
        <f t="shared" si="50"/>
        <v>-5.9053634430624231E-2</v>
      </c>
      <c r="H526" s="4"/>
      <c r="I526" s="11">
        <f t="shared" si="53"/>
        <v>1.8130919098236837E-4</v>
      </c>
      <c r="J526" s="11">
        <f t="shared" si="51"/>
        <v>-5.619615631725141E-2</v>
      </c>
    </row>
    <row r="527" spans="1:10" x14ac:dyDescent="0.25">
      <c r="A527" s="1">
        <v>411.61500000000001</v>
      </c>
      <c r="B527" s="4">
        <f t="shared" si="48"/>
        <v>2.5072712271942025E-2</v>
      </c>
      <c r="C527" s="4">
        <f t="shared" si="49"/>
        <v>2.4856455676524575E-2</v>
      </c>
      <c r="D527" s="4"/>
      <c r="E527" s="4"/>
      <c r="F527" s="17">
        <f t="shared" si="52"/>
        <v>1.8687018353245335E-4</v>
      </c>
      <c r="G527" s="9">
        <f t="shared" si="50"/>
        <v>1.818315311786703</v>
      </c>
      <c r="H527" s="4"/>
      <c r="I527" s="11">
        <f t="shared" si="53"/>
        <v>1.9440521691686824E-4</v>
      </c>
      <c r="J527" s="11">
        <f t="shared" si="51"/>
        <v>1.7827286513833955</v>
      </c>
    </row>
    <row r="528" spans="1:10" x14ac:dyDescent="0.25">
      <c r="A528" s="1">
        <v>408.22500000000002</v>
      </c>
      <c r="B528" s="4">
        <f t="shared" si="48"/>
        <v>-8.2699534561737637E-3</v>
      </c>
      <c r="C528" s="4">
        <f t="shared" si="49"/>
        <v>-8.4862100515912149E-3</v>
      </c>
      <c r="D528" s="4"/>
      <c r="E528" s="4"/>
      <c r="F528" s="17">
        <f t="shared" si="52"/>
        <v>1.8112746240781706E-4</v>
      </c>
      <c r="G528" s="9">
        <f t="shared" si="50"/>
        <v>-0.63055304301882575</v>
      </c>
      <c r="H528" s="4"/>
      <c r="I528" s="11">
        <f t="shared" si="53"/>
        <v>1.9073353324055401E-4</v>
      </c>
      <c r="J528" s="11">
        <f t="shared" si="51"/>
        <v>-0.61446938584922906</v>
      </c>
    </row>
    <row r="529" spans="1:10" x14ac:dyDescent="0.25">
      <c r="A529" s="1">
        <v>413.137</v>
      </c>
      <c r="B529" s="4">
        <f t="shared" si="48"/>
        <v>1.1960764094362726E-2</v>
      </c>
      <c r="C529" s="4">
        <f t="shared" si="49"/>
        <v>1.1744507498945275E-2</v>
      </c>
      <c r="D529" s="4"/>
      <c r="E529" s="4"/>
      <c r="F529" s="17">
        <f t="shared" si="52"/>
        <v>1.7896776210706529E-4</v>
      </c>
      <c r="G529" s="9">
        <f t="shared" si="50"/>
        <v>0.87790476404645834</v>
      </c>
      <c r="H529" s="4"/>
      <c r="I529" s="11">
        <f t="shared" si="53"/>
        <v>1.8914953093512085E-4</v>
      </c>
      <c r="J529" s="11">
        <f t="shared" si="51"/>
        <v>0.85394947372085117</v>
      </c>
    </row>
    <row r="530" spans="1:10" x14ac:dyDescent="0.25">
      <c r="A530" s="1">
        <v>410.83800000000002</v>
      </c>
      <c r="B530" s="4">
        <f t="shared" si="48"/>
        <v>-5.5802808721447383E-3</v>
      </c>
      <c r="C530" s="4">
        <f t="shared" si="49"/>
        <v>-5.7965374675621887E-3</v>
      </c>
      <c r="D530" s="4"/>
      <c r="E530" s="4"/>
      <c r="F530" s="17">
        <f t="shared" si="52"/>
        <v>1.7169936633235463E-4</v>
      </c>
      <c r="G530" s="9">
        <f t="shared" si="50"/>
        <v>-0.44236860886712642</v>
      </c>
      <c r="H530" s="4"/>
      <c r="I530" s="11">
        <f t="shared" si="53"/>
        <v>1.8448304040545279E-4</v>
      </c>
      <c r="J530" s="11">
        <f t="shared" si="51"/>
        <v>-0.42676660071573974</v>
      </c>
    </row>
    <row r="531" spans="1:10" x14ac:dyDescent="0.25">
      <c r="A531" s="1">
        <v>409.05700000000002</v>
      </c>
      <c r="B531" s="4">
        <f t="shared" si="48"/>
        <v>-4.3444655749134628E-3</v>
      </c>
      <c r="C531" s="4">
        <f t="shared" si="49"/>
        <v>-4.5607221703309131E-3</v>
      </c>
      <c r="D531" s="4"/>
      <c r="E531" s="4"/>
      <c r="F531" s="17">
        <f t="shared" si="52"/>
        <v>1.6415440735148429E-4</v>
      </c>
      <c r="G531" s="9">
        <f t="shared" si="50"/>
        <v>-0.35596503655105577</v>
      </c>
      <c r="H531" s="4"/>
      <c r="I531" s="11">
        <f t="shared" si="53"/>
        <v>1.7957255479473762E-4</v>
      </c>
      <c r="J531" s="11">
        <f t="shared" si="51"/>
        <v>-0.34034050271330901</v>
      </c>
    </row>
    <row r="532" spans="1:10" x14ac:dyDescent="0.25">
      <c r="A532" s="1">
        <v>410.38499999999999</v>
      </c>
      <c r="B532" s="4">
        <f t="shared" si="48"/>
        <v>3.2412328453226965E-3</v>
      </c>
      <c r="C532" s="4">
        <f t="shared" si="49"/>
        <v>3.0249762499052458E-3</v>
      </c>
      <c r="D532" s="4"/>
      <c r="E532" s="4"/>
      <c r="F532" s="17">
        <f t="shared" si="52"/>
        <v>1.5640421104953461E-4</v>
      </c>
      <c r="G532" s="9">
        <f t="shared" si="50"/>
        <v>0.24187876821694174</v>
      </c>
      <c r="H532" s="4"/>
      <c r="I532" s="11">
        <f t="shared" si="53"/>
        <v>1.7445989259027021E-4</v>
      </c>
      <c r="J532" s="11">
        <f t="shared" si="51"/>
        <v>0.22902039998614393</v>
      </c>
    </row>
    <row r="533" spans="1:10" x14ac:dyDescent="0.25">
      <c r="A533" s="1">
        <v>413.03199999999998</v>
      </c>
      <c r="B533" s="4">
        <f t="shared" si="48"/>
        <v>6.4293283186630272E-3</v>
      </c>
      <c r="C533" s="4">
        <f t="shared" si="49"/>
        <v>6.2130717232455768E-3</v>
      </c>
      <c r="D533" s="4"/>
      <c r="E533" s="4"/>
      <c r="F533" s="17">
        <f t="shared" si="52"/>
        <v>1.5051411350896758E-4</v>
      </c>
      <c r="G533" s="9">
        <f t="shared" si="50"/>
        <v>0.5064280526009266</v>
      </c>
      <c r="H533" s="4"/>
      <c r="I533" s="11">
        <f t="shared" si="53"/>
        <v>1.7038416361970794E-4</v>
      </c>
      <c r="J533" s="11">
        <f t="shared" si="51"/>
        <v>0.47598334173835755</v>
      </c>
    </row>
    <row r="534" spans="1:10" x14ac:dyDescent="0.25">
      <c r="A534" s="1">
        <v>412.71899999999999</v>
      </c>
      <c r="B534" s="4">
        <f t="shared" si="48"/>
        <v>-7.5809781638875228E-4</v>
      </c>
      <c r="C534" s="4">
        <f t="shared" si="49"/>
        <v>-9.7435441180620294E-4</v>
      </c>
      <c r="D534" s="4"/>
      <c r="E534" s="4"/>
      <c r="F534" s="17">
        <f t="shared" si="52"/>
        <v>1.4303587615950949E-4</v>
      </c>
      <c r="G534" s="9">
        <f t="shared" si="50"/>
        <v>-8.1469390208386339E-2</v>
      </c>
      <c r="H534" s="4"/>
      <c r="I534" s="11">
        <f t="shared" si="53"/>
        <v>1.6530111970671087E-4</v>
      </c>
      <c r="J534" s="11">
        <f t="shared" si="51"/>
        <v>-7.5784267675627945E-2</v>
      </c>
    </row>
    <row r="535" spans="1:10" x14ac:dyDescent="0.25">
      <c r="A535" s="1">
        <v>401.62900000000002</v>
      </c>
      <c r="B535" s="4">
        <f t="shared" si="48"/>
        <v>-2.7238197057477005E-2</v>
      </c>
      <c r="C535" s="4">
        <f t="shared" si="49"/>
        <v>-2.7454453652894454E-2</v>
      </c>
      <c r="D535" s="4"/>
      <c r="E535" s="4"/>
      <c r="F535" s="17">
        <f t="shared" si="52"/>
        <v>1.7357143362048053E-4</v>
      </c>
      <c r="G535" s="9">
        <f t="shared" si="50"/>
        <v>-2.0838846725613296</v>
      </c>
      <c r="H535" s="4"/>
      <c r="I535" s="11">
        <f t="shared" si="53"/>
        <v>1.8295449687687746E-4</v>
      </c>
      <c r="J535" s="11">
        <f t="shared" si="51"/>
        <v>-2.0297439768342667</v>
      </c>
    </row>
    <row r="536" spans="1:10" x14ac:dyDescent="0.25">
      <c r="A536" s="1">
        <v>395.60899999999998</v>
      </c>
      <c r="B536" s="4">
        <f t="shared" si="48"/>
        <v>-1.5102427183243436E-2</v>
      </c>
      <c r="C536" s="4">
        <f t="shared" si="49"/>
        <v>-1.5318683778660887E-2</v>
      </c>
      <c r="D536" s="4"/>
      <c r="E536" s="4"/>
      <c r="F536" s="17">
        <f t="shared" si="52"/>
        <v>1.7662596557498693E-4</v>
      </c>
      <c r="G536" s="9">
        <f t="shared" si="50"/>
        <v>-1.1526413000935494</v>
      </c>
      <c r="H536" s="4"/>
      <c r="I536" s="11">
        <f t="shared" si="53"/>
        <v>1.845057241518894E-4</v>
      </c>
      <c r="J536" s="11">
        <f t="shared" si="51"/>
        <v>-1.1277595904016726</v>
      </c>
    </row>
    <row r="537" spans="1:10" x14ac:dyDescent="0.25">
      <c r="A537" s="1">
        <v>400.86</v>
      </c>
      <c r="B537" s="4">
        <f t="shared" si="48"/>
        <v>1.318588942288656E-2</v>
      </c>
      <c r="C537" s="4">
        <f t="shared" si="49"/>
        <v>1.2969632827469109E-2</v>
      </c>
      <c r="D537" s="4"/>
      <c r="E537" s="4"/>
      <c r="F537" s="17">
        <f t="shared" si="52"/>
        <v>1.7620523608020581E-4</v>
      </c>
      <c r="G537" s="9">
        <f t="shared" si="50"/>
        <v>0.97705334626520879</v>
      </c>
      <c r="H537" s="4"/>
      <c r="I537" s="11">
        <f t="shared" si="53"/>
        <v>1.8401689369771366E-4</v>
      </c>
      <c r="J537" s="11">
        <f t="shared" si="51"/>
        <v>0.95609012732772747</v>
      </c>
    </row>
    <row r="538" spans="1:10" x14ac:dyDescent="0.25">
      <c r="A538" s="1">
        <v>401.90499999999997</v>
      </c>
      <c r="B538" s="4">
        <f t="shared" si="48"/>
        <v>2.6035031180248634E-3</v>
      </c>
      <c r="C538" s="4">
        <f t="shared" si="49"/>
        <v>2.3872465226074126E-3</v>
      </c>
      <c r="D538" s="4"/>
      <c r="E538" s="4"/>
      <c r="F538" s="17">
        <f t="shared" si="52"/>
        <v>1.6767992157418058E-4</v>
      </c>
      <c r="G538" s="9">
        <f t="shared" si="50"/>
        <v>0.18435577149641358</v>
      </c>
      <c r="H538" s="4"/>
      <c r="I538" s="11">
        <f t="shared" si="53"/>
        <v>1.7866735526557328E-4</v>
      </c>
      <c r="J538" s="11">
        <f t="shared" si="51"/>
        <v>0.17859720787658198</v>
      </c>
    </row>
    <row r="539" spans="1:10" x14ac:dyDescent="0.25">
      <c r="A539" s="1">
        <v>396.66399999999999</v>
      </c>
      <c r="B539" s="4">
        <f t="shared" si="48"/>
        <v>-1.3126167557673506E-2</v>
      </c>
      <c r="C539" s="4">
        <f t="shared" si="49"/>
        <v>-1.3342424153090957E-2</v>
      </c>
      <c r="D539" s="4"/>
      <c r="E539" s="4"/>
      <c r="F539" s="17">
        <f t="shared" si="52"/>
        <v>1.6819693960952079E-4</v>
      </c>
      <c r="G539" s="9">
        <f t="shared" si="50"/>
        <v>-1.0287875453059134</v>
      </c>
      <c r="H539" s="4"/>
      <c r="I539" s="11">
        <f t="shared" si="53"/>
        <v>1.7864794307603563E-4</v>
      </c>
      <c r="J539" s="11">
        <f t="shared" si="51"/>
        <v>-0.99824175677614524</v>
      </c>
    </row>
    <row r="540" spans="1:10" x14ac:dyDescent="0.25">
      <c r="A540" s="1">
        <v>393.30700000000002</v>
      </c>
      <c r="B540" s="4">
        <f t="shared" si="48"/>
        <v>-8.4990973279284402E-3</v>
      </c>
      <c r="C540" s="4">
        <f t="shared" si="49"/>
        <v>-8.7153539233458914E-3</v>
      </c>
      <c r="D540" s="4"/>
      <c r="E540" s="4"/>
      <c r="F540" s="17">
        <f t="shared" si="52"/>
        <v>1.635849623295038E-4</v>
      </c>
      <c r="G540" s="9">
        <f t="shared" si="50"/>
        <v>-0.68141758811972453</v>
      </c>
      <c r="H540" s="4"/>
      <c r="I540" s="11">
        <f t="shared" si="53"/>
        <v>1.7556722660402998E-4</v>
      </c>
      <c r="J540" s="11">
        <f t="shared" si="51"/>
        <v>-0.6577537060826576</v>
      </c>
    </row>
    <row r="541" spans="1:10" x14ac:dyDescent="0.25">
      <c r="A541" s="1">
        <v>390.17099999999999</v>
      </c>
      <c r="B541" s="4">
        <f t="shared" si="48"/>
        <v>-8.0053728318819663E-3</v>
      </c>
      <c r="C541" s="4">
        <f t="shared" si="49"/>
        <v>-8.2216294272994175E-3</v>
      </c>
      <c r="D541" s="4"/>
      <c r="E541" s="4"/>
      <c r="F541" s="17">
        <f t="shared" si="52"/>
        <v>1.5878547373502039E-4</v>
      </c>
      <c r="G541" s="9">
        <f t="shared" si="50"/>
        <v>-0.6524579292460313</v>
      </c>
      <c r="H541" s="4"/>
      <c r="I541" s="11">
        <f t="shared" si="53"/>
        <v>1.7232806551910416E-4</v>
      </c>
      <c r="J541" s="11">
        <f t="shared" si="51"/>
        <v>-0.62629636568369218</v>
      </c>
    </row>
    <row r="542" spans="1:10" x14ac:dyDescent="0.25">
      <c r="A542" s="1">
        <v>394.42500000000001</v>
      </c>
      <c r="B542" s="4">
        <f t="shared" si="48"/>
        <v>1.0843903577535619E-2</v>
      </c>
      <c r="C542" s="4">
        <f t="shared" si="49"/>
        <v>1.0627646982118167E-2</v>
      </c>
      <c r="D542" s="4"/>
      <c r="E542" s="4"/>
      <c r="F542" s="17">
        <f t="shared" si="52"/>
        <v>1.5649354406709564E-4</v>
      </c>
      <c r="G542" s="9">
        <f t="shared" si="50"/>
        <v>0.84954992726282175</v>
      </c>
      <c r="H542" s="4"/>
      <c r="I542" s="11">
        <f t="shared" si="53"/>
        <v>1.7054662996482679E-4</v>
      </c>
      <c r="J542" s="11">
        <f t="shared" si="51"/>
        <v>0.81379599651723644</v>
      </c>
    </row>
    <row r="543" spans="1:10" x14ac:dyDescent="0.25">
      <c r="A543" s="1">
        <v>391.87</v>
      </c>
      <c r="B543" s="4">
        <f t="shared" si="48"/>
        <v>-6.4988560083852889E-3</v>
      </c>
      <c r="C543" s="4">
        <f t="shared" si="49"/>
        <v>-6.7151126038027392E-3</v>
      </c>
      <c r="D543" s="4"/>
      <c r="E543" s="4"/>
      <c r="F543" s="17">
        <f t="shared" si="52"/>
        <v>1.5092350372782838E-4</v>
      </c>
      <c r="G543" s="9">
        <f t="shared" si="50"/>
        <v>-0.54660658602690293</v>
      </c>
      <c r="H543" s="4"/>
      <c r="I543" s="11">
        <f t="shared" si="53"/>
        <v>1.667830131843345E-4</v>
      </c>
      <c r="J543" s="11">
        <f t="shared" si="51"/>
        <v>-0.51996892758914448</v>
      </c>
    </row>
    <row r="544" spans="1:10" x14ac:dyDescent="0.25">
      <c r="A544" s="1">
        <v>390.78500000000003</v>
      </c>
      <c r="B544" s="4">
        <f t="shared" si="48"/>
        <v>-2.7726155076468755E-3</v>
      </c>
      <c r="C544" s="4">
        <f t="shared" si="49"/>
        <v>-2.9888721030643262E-3</v>
      </c>
      <c r="D544" s="4"/>
      <c r="E544" s="4"/>
      <c r="F544" s="17">
        <f t="shared" si="52"/>
        <v>1.4382399636386076E-4</v>
      </c>
      <c r="G544" s="9">
        <f t="shared" si="50"/>
        <v>-0.24922502915420577</v>
      </c>
      <c r="H544" s="4"/>
      <c r="I544" s="11">
        <f t="shared" si="53"/>
        <v>1.6204752348225875E-4</v>
      </c>
      <c r="J544" s="11">
        <f t="shared" si="51"/>
        <v>-0.23479353385866233</v>
      </c>
    </row>
    <row r="545" spans="1:10" x14ac:dyDescent="0.25">
      <c r="A545" s="1">
        <v>389.35599999999999</v>
      </c>
      <c r="B545" s="4">
        <f t="shared" si="48"/>
        <v>-3.663444424011196E-3</v>
      </c>
      <c r="C545" s="4">
        <f t="shared" si="49"/>
        <v>-3.8797010194286468E-3</v>
      </c>
      <c r="D545" s="4"/>
      <c r="E545" s="4"/>
      <c r="F545" s="17">
        <f t="shared" si="52"/>
        <v>1.373854005456755E-4</v>
      </c>
      <c r="G545" s="9">
        <f t="shared" si="50"/>
        <v>-0.3309999794497317</v>
      </c>
      <c r="H545" s="4"/>
      <c r="I545" s="11">
        <f t="shared" si="53"/>
        <v>1.5763766017779565E-4</v>
      </c>
      <c r="J545" s="11">
        <f t="shared" si="51"/>
        <v>-0.3090069653105762</v>
      </c>
    </row>
    <row r="546" spans="1:10" x14ac:dyDescent="0.25">
      <c r="A546" s="1">
        <v>398.79700000000003</v>
      </c>
      <c r="B546" s="4">
        <f t="shared" si="48"/>
        <v>2.3958423288211295E-2</v>
      </c>
      <c r="C546" s="4">
        <f t="shared" si="49"/>
        <v>2.3742166692793845E-2</v>
      </c>
      <c r="D546" s="4"/>
      <c r="E546" s="4"/>
      <c r="F546" s="17">
        <f t="shared" si="52"/>
        <v>1.5870065448181223E-4</v>
      </c>
      <c r="G546" s="9">
        <f t="shared" si="50"/>
        <v>1.8846512242252988</v>
      </c>
      <c r="H546" s="4"/>
      <c r="I546" s="11">
        <f t="shared" si="53"/>
        <v>1.6981924475051405E-4</v>
      </c>
      <c r="J546" s="11">
        <f t="shared" si="51"/>
        <v>1.8219099064659836</v>
      </c>
    </row>
    <row r="547" spans="1:10" x14ac:dyDescent="0.25">
      <c r="A547" s="1">
        <v>399.327</v>
      </c>
      <c r="B547" s="4">
        <f t="shared" si="48"/>
        <v>1.3281146235547608E-3</v>
      </c>
      <c r="C547" s="4">
        <f t="shared" si="49"/>
        <v>1.11185802813731E-3</v>
      </c>
      <c r="D547" s="4"/>
      <c r="E547" s="4"/>
      <c r="F547" s="17">
        <f t="shared" si="52"/>
        <v>1.5082743317145828E-4</v>
      </c>
      <c r="G547" s="9">
        <f t="shared" si="50"/>
        <v>9.0533469930051597E-2</v>
      </c>
      <c r="H547" s="4"/>
      <c r="I547" s="11">
        <f t="shared" si="53"/>
        <v>1.6476175425624061E-4</v>
      </c>
      <c r="J547" s="11">
        <f t="shared" si="51"/>
        <v>8.6620589010007729E-2</v>
      </c>
    </row>
    <row r="548" spans="1:10" x14ac:dyDescent="0.25">
      <c r="A548" s="1">
        <v>402.87799999999999</v>
      </c>
      <c r="B548" s="4">
        <f t="shared" si="48"/>
        <v>8.853156471072824E-3</v>
      </c>
      <c r="C548" s="4">
        <f t="shared" si="49"/>
        <v>8.6368998756553728E-3</v>
      </c>
      <c r="D548" s="4"/>
      <c r="E548" s="4"/>
      <c r="F548" s="17">
        <f t="shared" si="52"/>
        <v>1.4701586348599016E-4</v>
      </c>
      <c r="G548" s="9">
        <f t="shared" si="50"/>
        <v>0.71232106147260887</v>
      </c>
      <c r="H548" s="4"/>
      <c r="I548" s="11">
        <f t="shared" si="53"/>
        <v>1.6205678281241626E-4</v>
      </c>
      <c r="J548" s="11">
        <f t="shared" si="51"/>
        <v>0.67846004766612744</v>
      </c>
    </row>
    <row r="549" spans="1:10" x14ac:dyDescent="0.25">
      <c r="A549" s="1">
        <v>402.49200000000002</v>
      </c>
      <c r="B549" s="4">
        <f t="shared" si="48"/>
        <v>-9.5856570161856325E-4</v>
      </c>
      <c r="C549" s="4">
        <f t="shared" si="49"/>
        <v>-1.1748222970360139E-3</v>
      </c>
      <c r="D549" s="4"/>
      <c r="E549" s="4"/>
      <c r="F549" s="17">
        <f t="shared" si="52"/>
        <v>1.397340806831713E-4</v>
      </c>
      <c r="G549" s="9">
        <f t="shared" si="50"/>
        <v>-9.9385038300075487E-2</v>
      </c>
      <c r="H549" s="4"/>
      <c r="I549" s="11">
        <f t="shared" si="53"/>
        <v>1.5723648555093214E-4</v>
      </c>
      <c r="J549" s="11">
        <f t="shared" si="51"/>
        <v>-9.3690491301363213E-2</v>
      </c>
    </row>
    <row r="550" spans="1:10" x14ac:dyDescent="0.25">
      <c r="A550" s="1">
        <v>396.96699999999998</v>
      </c>
      <c r="B550" s="4">
        <f t="shared" si="48"/>
        <v>-1.3822067078140481E-2</v>
      </c>
      <c r="C550" s="4">
        <f t="shared" si="49"/>
        <v>-1.4038323673557932E-2</v>
      </c>
      <c r="D550" s="4"/>
      <c r="E550" s="4"/>
      <c r="F550" s="17">
        <f t="shared" si="52"/>
        <v>1.4260110322719159E-4</v>
      </c>
      <c r="G550" s="9">
        <f t="shared" si="50"/>
        <v>-1.1755843848479199</v>
      </c>
      <c r="H550" s="4"/>
      <c r="I550" s="11">
        <f t="shared" si="53"/>
        <v>1.5843162693131147E-4</v>
      </c>
      <c r="J550" s="11">
        <f t="shared" si="51"/>
        <v>-1.1153066982560504</v>
      </c>
    </row>
    <row r="551" spans="1:10" x14ac:dyDescent="0.25">
      <c r="A551" s="1">
        <v>399.74599999999998</v>
      </c>
      <c r="B551" s="4">
        <f t="shared" si="48"/>
        <v>6.9761916035377437E-3</v>
      </c>
      <c r="C551" s="4">
        <f t="shared" si="49"/>
        <v>6.7599350081202934E-3</v>
      </c>
      <c r="D551" s="4"/>
      <c r="E551" s="4"/>
      <c r="F551" s="17">
        <f t="shared" si="52"/>
        <v>1.3775588413153254E-4</v>
      </c>
      <c r="G551" s="9">
        <f t="shared" si="50"/>
        <v>0.57595352589913307</v>
      </c>
      <c r="H551" s="4"/>
      <c r="I551" s="11">
        <f t="shared" si="53"/>
        <v>1.5504957976279245E-4</v>
      </c>
      <c r="J551" s="11">
        <f t="shared" si="51"/>
        <v>0.54288422697070837</v>
      </c>
    </row>
    <row r="552" spans="1:10" x14ac:dyDescent="0.25">
      <c r="A552" s="1">
        <v>401.31599999999997</v>
      </c>
      <c r="B552" s="4">
        <f t="shared" si="48"/>
        <v>3.9198014891062343E-3</v>
      </c>
      <c r="C552" s="4">
        <f t="shared" si="49"/>
        <v>3.7035448936887836E-3</v>
      </c>
      <c r="D552" s="4"/>
      <c r="E552" s="4"/>
      <c r="F552" s="17">
        <f t="shared" si="52"/>
        <v>1.3155390216393432E-4</v>
      </c>
      <c r="G552" s="9">
        <f t="shared" si="50"/>
        <v>0.32289829075573923</v>
      </c>
      <c r="H552" s="4"/>
      <c r="I552" s="11">
        <f t="shared" si="53"/>
        <v>1.5080957971329572E-4</v>
      </c>
      <c r="J552" s="11">
        <f t="shared" si="51"/>
        <v>0.30158042482147923</v>
      </c>
    </row>
    <row r="553" spans="1:10" x14ac:dyDescent="0.25">
      <c r="A553" s="1">
        <v>395.95600000000002</v>
      </c>
      <c r="B553" s="4">
        <f t="shared" si="48"/>
        <v>-1.3446052929125546E-2</v>
      </c>
      <c r="C553" s="4">
        <f t="shared" si="49"/>
        <v>-1.3662309524542997E-2</v>
      </c>
      <c r="D553" s="4"/>
      <c r="E553" s="4"/>
      <c r="F553" s="17">
        <f t="shared" si="52"/>
        <v>1.3430914213295852E-4</v>
      </c>
      <c r="G553" s="9">
        <f t="shared" si="50"/>
        <v>-1.1788847035987624</v>
      </c>
      <c r="H553" s="4"/>
      <c r="I553" s="11">
        <f t="shared" si="53"/>
        <v>1.5188505336822939E-4</v>
      </c>
      <c r="J553" s="11">
        <f t="shared" si="51"/>
        <v>-1.108578881883663</v>
      </c>
    </row>
    <row r="554" spans="1:10" x14ac:dyDescent="0.25">
      <c r="A554" s="1">
        <v>394.678</v>
      </c>
      <c r="B554" s="4">
        <f t="shared" si="48"/>
        <v>-3.2328513903178116E-3</v>
      </c>
      <c r="C554" s="4">
        <f t="shared" si="49"/>
        <v>-3.4491079857352624E-3</v>
      </c>
      <c r="D554" s="4"/>
      <c r="E554" s="4"/>
      <c r="F554" s="17">
        <f t="shared" si="52"/>
        <v>1.2818850232117372E-4</v>
      </c>
      <c r="G554" s="9">
        <f t="shared" si="50"/>
        <v>-0.3046367228957288</v>
      </c>
      <c r="H554" s="4"/>
      <c r="I554" s="11">
        <f t="shared" si="53"/>
        <v>1.4768539214410039E-4</v>
      </c>
      <c r="J554" s="11">
        <f t="shared" si="51"/>
        <v>-0.28381674917520383</v>
      </c>
    </row>
    <row r="555" spans="1:10" x14ac:dyDescent="0.25">
      <c r="A555" s="1">
        <v>393.613</v>
      </c>
      <c r="B555" s="4">
        <f t="shared" si="48"/>
        <v>-2.7020494917993567E-3</v>
      </c>
      <c r="C555" s="4">
        <f t="shared" si="49"/>
        <v>-2.9183060872168074E-3</v>
      </c>
      <c r="D555" s="4"/>
      <c r="E555" s="4"/>
      <c r="F555" s="17">
        <f t="shared" si="52"/>
        <v>1.2220490272604937E-4</v>
      </c>
      <c r="G555" s="9">
        <f t="shared" si="50"/>
        <v>-0.26398942264296849</v>
      </c>
      <c r="H555" s="4"/>
      <c r="I555" s="11">
        <f t="shared" si="53"/>
        <v>1.4351032569233799E-4</v>
      </c>
      <c r="J555" s="11">
        <f t="shared" si="51"/>
        <v>-0.24360672093248961</v>
      </c>
    </row>
    <row r="556" spans="1:10" x14ac:dyDescent="0.25">
      <c r="A556" s="1">
        <v>395.45299999999997</v>
      </c>
      <c r="B556" s="4">
        <f t="shared" si="48"/>
        <v>4.6637501427903389E-3</v>
      </c>
      <c r="C556" s="4">
        <f t="shared" si="49"/>
        <v>4.4474935473728886E-3</v>
      </c>
      <c r="D556" s="4"/>
      <c r="E556" s="4"/>
      <c r="F556" s="17">
        <f t="shared" si="52"/>
        <v>1.1708366753244308E-4</v>
      </c>
      <c r="G556" s="9">
        <f t="shared" si="50"/>
        <v>0.41102398708178317</v>
      </c>
      <c r="H556" s="4"/>
      <c r="I556" s="11">
        <f t="shared" si="53"/>
        <v>1.3979842188718557E-4</v>
      </c>
      <c r="J556" s="11">
        <f t="shared" si="51"/>
        <v>0.37615270753796104</v>
      </c>
    </row>
    <row r="557" spans="1:10" x14ac:dyDescent="0.25">
      <c r="A557" s="1">
        <v>400.17200000000003</v>
      </c>
      <c r="B557" s="4">
        <f t="shared" si="48"/>
        <v>1.1862511453730041E-2</v>
      </c>
      <c r="C557" s="4">
        <f t="shared" si="49"/>
        <v>1.1646254858312589E-2</v>
      </c>
      <c r="D557" s="4"/>
      <c r="E557" s="4"/>
      <c r="F557" s="17">
        <f t="shared" si="52"/>
        <v>1.180112467670594E-4</v>
      </c>
      <c r="G557" s="9">
        <f t="shared" si="50"/>
        <v>1.0720735723152413</v>
      </c>
      <c r="H557" s="4"/>
      <c r="I557" s="11">
        <f t="shared" si="53"/>
        <v>1.3967352679731309E-4</v>
      </c>
      <c r="J557" s="11">
        <f t="shared" si="51"/>
        <v>0.98543785176135101</v>
      </c>
    </row>
    <row r="558" spans="1:10" x14ac:dyDescent="0.25">
      <c r="A558" s="1">
        <v>396.38200000000001</v>
      </c>
      <c r="B558" s="4">
        <f t="shared" si="48"/>
        <v>-9.5160619377510271E-3</v>
      </c>
      <c r="C558" s="4">
        <f t="shared" si="49"/>
        <v>-9.7323185331684783E-3</v>
      </c>
      <c r="D558" s="4"/>
      <c r="E558" s="4"/>
      <c r="F558" s="17">
        <f t="shared" si="52"/>
        <v>1.1684658563025917E-4</v>
      </c>
      <c r="G558" s="9">
        <f t="shared" si="50"/>
        <v>-0.90034364087012453</v>
      </c>
      <c r="H558" s="4"/>
      <c r="I558" s="11">
        <f t="shared" si="53"/>
        <v>1.3832486171432533E-4</v>
      </c>
      <c r="J558" s="11">
        <f t="shared" si="51"/>
        <v>-0.82749655105063069</v>
      </c>
    </row>
    <row r="559" spans="1:10" x14ac:dyDescent="0.25">
      <c r="A559" s="1">
        <v>398.34899999999999</v>
      </c>
      <c r="B559" s="4">
        <f t="shared" si="48"/>
        <v>4.9501127212841023E-3</v>
      </c>
      <c r="C559" s="4">
        <f t="shared" si="49"/>
        <v>4.733856125866652E-3</v>
      </c>
      <c r="D559" s="4"/>
      <c r="E559" s="4"/>
      <c r="F559" s="17">
        <f t="shared" si="52"/>
        <v>1.1212472603976647E-4</v>
      </c>
      <c r="G559" s="9">
        <f t="shared" si="50"/>
        <v>0.44705850040257827</v>
      </c>
      <c r="H559" s="4"/>
      <c r="I559" s="11">
        <f t="shared" si="53"/>
        <v>1.3484739767750771E-4</v>
      </c>
      <c r="J559" s="11">
        <f t="shared" si="51"/>
        <v>0.40765593505737191</v>
      </c>
    </row>
    <row r="560" spans="1:10" x14ac:dyDescent="0.25">
      <c r="A560" s="1">
        <v>402.76799999999997</v>
      </c>
      <c r="B560" s="4">
        <f t="shared" si="48"/>
        <v>1.103220832781444E-2</v>
      </c>
      <c r="C560" s="4">
        <f t="shared" si="49"/>
        <v>1.0815951732396989E-2</v>
      </c>
      <c r="D560" s="4"/>
      <c r="E560" s="4"/>
      <c r="F560" s="17">
        <f t="shared" si="52"/>
        <v>1.1236773033165522E-4</v>
      </c>
      <c r="G560" s="9">
        <f t="shared" si="50"/>
        <v>1.0203377060947325</v>
      </c>
      <c r="H560" s="4"/>
      <c r="I560" s="11">
        <f t="shared" si="53"/>
        <v>1.3431152010350873E-4</v>
      </c>
      <c r="J560" s="11">
        <f t="shared" si="51"/>
        <v>0.93327172491480803</v>
      </c>
    </row>
    <row r="561" spans="1:10" x14ac:dyDescent="0.25">
      <c r="A561" s="1">
        <v>398.1</v>
      </c>
      <c r="B561" s="4">
        <f t="shared" si="48"/>
        <v>-1.1657483789551611E-2</v>
      </c>
      <c r="C561" s="4">
        <f t="shared" si="49"/>
        <v>-1.1873740384969063E-2</v>
      </c>
      <c r="D561" s="4"/>
      <c r="E561" s="4"/>
      <c r="F561" s="17">
        <f t="shared" si="52"/>
        <v>1.1379862935155473E-4</v>
      </c>
      <c r="G561" s="9">
        <f t="shared" si="50"/>
        <v>-1.1130611727485076</v>
      </c>
      <c r="H561" s="4"/>
      <c r="I561" s="11">
        <f t="shared" si="53"/>
        <v>1.3451174582229284E-4</v>
      </c>
      <c r="J561" s="11">
        <f t="shared" si="51"/>
        <v>-1.023781893261158</v>
      </c>
    </row>
    <row r="562" spans="1:10" x14ac:dyDescent="0.25">
      <c r="A562" s="1">
        <v>397.86200000000002</v>
      </c>
      <c r="B562" s="4">
        <f t="shared" si="48"/>
        <v>-5.9801851619282749E-4</v>
      </c>
      <c r="C562" s="4">
        <f t="shared" si="49"/>
        <v>-8.1427511161027814E-4</v>
      </c>
      <c r="D562" s="4"/>
      <c r="E562" s="4"/>
      <c r="F562" s="17">
        <f t="shared" si="52"/>
        <v>1.0814185008184638E-4</v>
      </c>
      <c r="G562" s="9">
        <f t="shared" si="50"/>
        <v>-7.8302253885996417E-2</v>
      </c>
      <c r="H562" s="4"/>
      <c r="I562" s="11">
        <f t="shared" si="53"/>
        <v>1.304962847663457E-4</v>
      </c>
      <c r="J562" s="11">
        <f t="shared" si="51"/>
        <v>-7.1280721508612963E-2</v>
      </c>
    </row>
    <row r="563" spans="1:10" x14ac:dyDescent="0.25">
      <c r="A563" s="1">
        <v>397.82499999999999</v>
      </c>
      <c r="B563" s="4">
        <f t="shared" si="48"/>
        <v>-9.3001393831196766E-5</v>
      </c>
      <c r="C563" s="4">
        <f t="shared" si="49"/>
        <v>-3.0925798924864747E-4</v>
      </c>
      <c r="D563" s="4"/>
      <c r="E563" s="4"/>
      <c r="F563" s="17">
        <f t="shared" si="52"/>
        <v>1.0273953960294976E-4</v>
      </c>
      <c r="G563" s="9">
        <f t="shared" si="50"/>
        <v>-3.0510696385299886E-2</v>
      </c>
      <c r="H563" s="4"/>
      <c r="I563" s="11">
        <f t="shared" si="53"/>
        <v>1.2658426543847275E-4</v>
      </c>
      <c r="J563" s="11">
        <f t="shared" si="51"/>
        <v>-2.7487235603274346E-2</v>
      </c>
    </row>
    <row r="564" spans="1:10" x14ac:dyDescent="0.25">
      <c r="A564" s="1">
        <v>397.95400000000001</v>
      </c>
      <c r="B564" s="4">
        <f t="shared" si="48"/>
        <v>3.2421061910395009E-4</v>
      </c>
      <c r="C564" s="4">
        <f t="shared" si="49"/>
        <v>1.0795402368649941E-4</v>
      </c>
      <c r="D564" s="4"/>
      <c r="E564" s="4"/>
      <c r="F564" s="17">
        <f t="shared" si="52"/>
        <v>9.760314532636377E-5</v>
      </c>
      <c r="G564" s="9">
        <f t="shared" si="50"/>
        <v>1.0927150569504728E-2</v>
      </c>
      <c r="H564" s="4"/>
      <c r="I564" s="11">
        <f t="shared" si="53"/>
        <v>1.2278708709745546E-4</v>
      </c>
      <c r="J564" s="11">
        <f t="shared" si="51"/>
        <v>9.7423221378768327E-3</v>
      </c>
    </row>
    <row r="565" spans="1:10" x14ac:dyDescent="0.25">
      <c r="A565" s="1">
        <v>400.947</v>
      </c>
      <c r="B565" s="4">
        <f t="shared" si="48"/>
        <v>7.4928282799896643E-3</v>
      </c>
      <c r="C565" s="4">
        <f t="shared" si="49"/>
        <v>7.2765716845722139E-3</v>
      </c>
      <c r="D565" s="4"/>
      <c r="E565" s="4"/>
      <c r="F565" s="17">
        <f t="shared" si="52"/>
        <v>9.5370412834081485E-5</v>
      </c>
      <c r="G565" s="9">
        <f t="shared" si="50"/>
        <v>0.74510929450346619</v>
      </c>
      <c r="H565" s="4"/>
      <c r="I565" s="11">
        <f t="shared" si="53"/>
        <v>1.2069192934895333E-4</v>
      </c>
      <c r="J565" s="11">
        <f t="shared" si="51"/>
        <v>0.66235023874245635</v>
      </c>
    </row>
    <row r="566" spans="1:10" x14ac:dyDescent="0.25">
      <c r="A566" s="1">
        <v>411.27800000000002</v>
      </c>
      <c r="B566" s="4">
        <f t="shared" si="48"/>
        <v>2.5440135872937714E-2</v>
      </c>
      <c r="C566" s="4">
        <f t="shared" si="49"/>
        <v>2.5223879277520265E-2</v>
      </c>
      <c r="D566" s="4"/>
      <c r="E566" s="4"/>
      <c r="F566" s="17">
        <f t="shared" si="52"/>
        <v>1.2241409648272323E-4</v>
      </c>
      <c r="G566" s="9">
        <f t="shared" si="50"/>
        <v>2.2797969245508272</v>
      </c>
      <c r="H566" s="4"/>
      <c r="I566" s="11">
        <f t="shared" si="53"/>
        <v>1.3615849404269225E-4</v>
      </c>
      <c r="J566" s="11">
        <f t="shared" si="51"/>
        <v>2.1616705681203858</v>
      </c>
    </row>
    <row r="567" spans="1:10" x14ac:dyDescent="0.25">
      <c r="A567" s="1">
        <v>411.517</v>
      </c>
      <c r="B567" s="4">
        <f t="shared" si="48"/>
        <v>5.8094666769200308E-4</v>
      </c>
      <c r="C567" s="4">
        <f t="shared" si="49"/>
        <v>3.6469007227455242E-4</v>
      </c>
      <c r="D567" s="4"/>
      <c r="E567" s="4"/>
      <c r="F567" s="17">
        <f t="shared" si="52"/>
        <v>1.1630004160102785E-4</v>
      </c>
      <c r="G567" s="9">
        <f t="shared" si="50"/>
        <v>3.3816916559370795E-2</v>
      </c>
      <c r="H567" s="4"/>
      <c r="I567" s="11">
        <f t="shared" si="53"/>
        <v>1.3207772918687595E-4</v>
      </c>
      <c r="J567" s="11">
        <f t="shared" si="51"/>
        <v>3.1732854776572283E-2</v>
      </c>
    </row>
    <row r="568" spans="1:10" x14ac:dyDescent="0.25">
      <c r="A568" s="1">
        <v>409.63799999999998</v>
      </c>
      <c r="B568" s="4">
        <f t="shared" si="48"/>
        <v>-4.5764886763623178E-3</v>
      </c>
      <c r="C568" s="4">
        <f t="shared" si="49"/>
        <v>-4.7927452717797681E-3</v>
      </c>
      <c r="D568" s="4"/>
      <c r="E568" s="4"/>
      <c r="F568" s="17">
        <f t="shared" si="52"/>
        <v>1.1163355988298482E-4</v>
      </c>
      <c r="G568" s="9">
        <f t="shared" si="50"/>
        <v>-0.45361453320524903</v>
      </c>
      <c r="H568" s="4"/>
      <c r="I568" s="11">
        <f t="shared" si="53"/>
        <v>1.2880450952847469E-4</v>
      </c>
      <c r="J568" s="11">
        <f t="shared" si="51"/>
        <v>-0.4222977945277997</v>
      </c>
    </row>
    <row r="569" spans="1:10" x14ac:dyDescent="0.25">
      <c r="A569" s="1">
        <v>408.03100000000001</v>
      </c>
      <c r="B569" s="4">
        <f t="shared" si="48"/>
        <v>-3.9306909496539593E-3</v>
      </c>
      <c r="C569" s="4">
        <f t="shared" si="49"/>
        <v>-4.1469475450714097E-3</v>
      </c>
      <c r="D569" s="4"/>
      <c r="E569" s="4"/>
      <c r="F569" s="17">
        <f t="shared" si="52"/>
        <v>1.0691174058591427E-4</v>
      </c>
      <c r="G569" s="9">
        <f t="shared" si="50"/>
        <v>-0.40106599563486811</v>
      </c>
      <c r="H569" s="4"/>
      <c r="I569" s="11">
        <f t="shared" si="53"/>
        <v>1.2545628946086768E-4</v>
      </c>
      <c r="J569" s="11">
        <f t="shared" si="51"/>
        <v>-0.37023913508242351</v>
      </c>
    </row>
    <row r="570" spans="1:10" x14ac:dyDescent="0.25">
      <c r="A570" s="1">
        <v>401.12200000000001</v>
      </c>
      <c r="B570" s="4">
        <f t="shared" si="48"/>
        <v>-1.7077531473311248E-2</v>
      </c>
      <c r="C570" s="4">
        <f t="shared" si="49"/>
        <v>-1.7293788068728697E-2</v>
      </c>
      <c r="D570" s="4"/>
      <c r="E570" s="4"/>
      <c r="F570" s="17">
        <f t="shared" si="52"/>
        <v>1.1651990884492372E-4</v>
      </c>
      <c r="G570" s="9">
        <f t="shared" si="50"/>
        <v>-1.6021016378130062</v>
      </c>
      <c r="H570" s="4"/>
      <c r="I570" s="11">
        <f t="shared" si="53"/>
        <v>1.3066485395002474E-4</v>
      </c>
      <c r="J570" s="11">
        <f t="shared" si="51"/>
        <v>-1.5129017973028172</v>
      </c>
    </row>
    <row r="571" spans="1:10" x14ac:dyDescent="0.25">
      <c r="A571" s="1">
        <v>400.3</v>
      </c>
      <c r="B571" s="4">
        <f t="shared" si="48"/>
        <v>-2.0513544381155955E-3</v>
      </c>
      <c r="C571" s="4">
        <f t="shared" si="49"/>
        <v>-2.2676110335330462E-3</v>
      </c>
      <c r="D571" s="4"/>
      <c r="E571" s="4"/>
      <c r="F571" s="17">
        <f t="shared" si="52"/>
        <v>1.1095101639264756E-4</v>
      </c>
      <c r="G571" s="9">
        <f t="shared" si="50"/>
        <v>-0.21527962039161322</v>
      </c>
      <c r="H571" s="4"/>
      <c r="I571" s="11">
        <f t="shared" si="53"/>
        <v>1.26899170125506E-4</v>
      </c>
      <c r="J571" s="11">
        <f t="shared" si="51"/>
        <v>-0.20129786582303211</v>
      </c>
    </row>
    <row r="572" spans="1:10" x14ac:dyDescent="0.25">
      <c r="A572" s="1">
        <v>393.99799999999999</v>
      </c>
      <c r="B572" s="4">
        <f t="shared" si="48"/>
        <v>-1.5868432855609817E-2</v>
      </c>
      <c r="C572" s="4">
        <f t="shared" si="49"/>
        <v>-1.6084689451027267E-2</v>
      </c>
      <c r="D572" s="4"/>
      <c r="E572" s="4"/>
      <c r="F572" s="17">
        <f t="shared" si="52"/>
        <v>1.1833932730981458E-4</v>
      </c>
      <c r="G572" s="9">
        <f t="shared" si="50"/>
        <v>-1.4785912514403841</v>
      </c>
      <c r="H572" s="4"/>
      <c r="I572" s="11">
        <f t="shared" si="53"/>
        <v>1.3085371206382048E-4</v>
      </c>
      <c r="J572" s="11">
        <f t="shared" si="51"/>
        <v>-1.4061111650901892</v>
      </c>
    </row>
    <row r="573" spans="1:10" x14ac:dyDescent="0.25">
      <c r="A573" s="1">
        <v>394.83199999999999</v>
      </c>
      <c r="B573" s="4">
        <f t="shared" si="48"/>
        <v>2.1145248298097712E-3</v>
      </c>
      <c r="C573" s="4">
        <f t="shared" si="49"/>
        <v>1.8982682343923205E-3</v>
      </c>
      <c r="D573" s="4"/>
      <c r="E573" s="4"/>
      <c r="F573" s="17">
        <f t="shared" si="52"/>
        <v>1.1260253205880899E-4</v>
      </c>
      <c r="G573" s="9">
        <f t="shared" si="50"/>
        <v>0.17888894469762803</v>
      </c>
      <c r="H573" s="4"/>
      <c r="I573" s="11">
        <f t="shared" si="53"/>
        <v>1.2703620337059694E-4</v>
      </c>
      <c r="J573" s="11">
        <f t="shared" si="51"/>
        <v>0.16842006374173879</v>
      </c>
    </row>
    <row r="574" spans="1:10" x14ac:dyDescent="0.25">
      <c r="A574" s="1">
        <v>395.18200000000002</v>
      </c>
      <c r="B574" s="4">
        <f t="shared" si="48"/>
        <v>8.860603050043752E-4</v>
      </c>
      <c r="C574" s="4">
        <f t="shared" si="49"/>
        <v>6.6980370958692455E-4</v>
      </c>
      <c r="D574" s="4"/>
      <c r="E574" s="4"/>
      <c r="F574" s="17">
        <f t="shared" si="52"/>
        <v>1.0699483730633736E-4</v>
      </c>
      <c r="G574" s="9">
        <f t="shared" si="50"/>
        <v>6.4753930845961052E-2</v>
      </c>
      <c r="H574" s="4"/>
      <c r="I574" s="11">
        <f t="shared" si="53"/>
        <v>1.2323857637976034E-4</v>
      </c>
      <c r="J574" s="11">
        <f t="shared" si="51"/>
        <v>6.0335680048230526E-2</v>
      </c>
    </row>
    <row r="575" spans="1:10" x14ac:dyDescent="0.25">
      <c r="A575" s="1">
        <v>391.04700000000003</v>
      </c>
      <c r="B575" s="4">
        <f t="shared" si="48"/>
        <v>-1.0518660912780366E-2</v>
      </c>
      <c r="C575" s="4">
        <f t="shared" si="49"/>
        <v>-1.0734917508197817E-2</v>
      </c>
      <c r="D575" s="4"/>
      <c r="E575" s="4"/>
      <c r="F575" s="17">
        <f t="shared" si="52"/>
        <v>1.0740701813641108E-4</v>
      </c>
      <c r="G575" s="9">
        <f t="shared" si="50"/>
        <v>-1.0358154429162865</v>
      </c>
      <c r="H575" s="4"/>
      <c r="I575" s="11">
        <f t="shared" si="53"/>
        <v>1.2299857270560189E-4</v>
      </c>
      <c r="J575" s="11">
        <f t="shared" si="51"/>
        <v>-0.96794053079686249</v>
      </c>
    </row>
    <row r="576" spans="1:10" x14ac:dyDescent="0.25">
      <c r="A576" s="1">
        <v>382.80500000000001</v>
      </c>
      <c r="B576" s="4">
        <f t="shared" si="48"/>
        <v>-2.1302036220462613E-2</v>
      </c>
      <c r="C576" s="4">
        <f t="shared" si="49"/>
        <v>-2.1518292815880063E-2</v>
      </c>
      <c r="D576" s="4"/>
      <c r="E576" s="4"/>
      <c r="F576" s="17">
        <f t="shared" si="52"/>
        <v>1.2518851351508834E-4</v>
      </c>
      <c r="G576" s="9">
        <f t="shared" si="50"/>
        <v>-1.923204965681754</v>
      </c>
      <c r="H576" s="4"/>
      <c r="I576" s="11">
        <f t="shared" si="53"/>
        <v>1.3319972329573249E-4</v>
      </c>
      <c r="J576" s="11">
        <f t="shared" si="51"/>
        <v>-1.8644732278750538</v>
      </c>
    </row>
    <row r="577" spans="1:10" x14ac:dyDescent="0.25">
      <c r="A577" s="1">
        <v>387.33300000000003</v>
      </c>
      <c r="B577" s="4">
        <f t="shared" si="48"/>
        <v>1.1759067013689469E-2</v>
      </c>
      <c r="C577" s="4">
        <f t="shared" si="49"/>
        <v>1.1542810418272018E-2</v>
      </c>
      <c r="D577" s="4"/>
      <c r="E577" s="4"/>
      <c r="F577" s="17">
        <f t="shared" si="52"/>
        <v>1.2559091145694239E-4</v>
      </c>
      <c r="G577" s="9">
        <f t="shared" si="50"/>
        <v>1.0299886917928782</v>
      </c>
      <c r="H577" s="4"/>
      <c r="I577" s="11">
        <f t="shared" si="53"/>
        <v>1.3320082576742561E-4</v>
      </c>
      <c r="J577" s="11">
        <f t="shared" si="51"/>
        <v>1.0001337987207057</v>
      </c>
    </row>
    <row r="578" spans="1:10" x14ac:dyDescent="0.25">
      <c r="A578" s="1">
        <v>381.41500000000002</v>
      </c>
      <c r="B578" s="4">
        <f t="shared" si="48"/>
        <v>-1.5396766976543137E-2</v>
      </c>
      <c r="C578" s="4">
        <f t="shared" si="49"/>
        <v>-1.5613023571960588E-2</v>
      </c>
      <c r="D578" s="4"/>
      <c r="E578" s="4"/>
      <c r="F578" s="17">
        <f t="shared" si="52"/>
        <v>1.3149969113702512E-4</v>
      </c>
      <c r="G578" s="9">
        <f t="shared" si="50"/>
        <v>-1.3615219554100846</v>
      </c>
      <c r="H578" s="4"/>
      <c r="I578" s="11">
        <f t="shared" si="53"/>
        <v>1.3651779614616075E-4</v>
      </c>
      <c r="J578" s="11">
        <f t="shared" si="51"/>
        <v>-1.3362643467973567</v>
      </c>
    </row>
    <row r="579" spans="1:10" x14ac:dyDescent="0.25">
      <c r="A579" s="1">
        <v>381.34699999999998</v>
      </c>
      <c r="B579" s="4">
        <f t="shared" ref="B579:B642" si="54">LN(A579/A578)</f>
        <v>-1.7829939137027371E-4</v>
      </c>
      <c r="C579" s="4">
        <f t="shared" ref="C579:C642" si="55">B579-$D$2</f>
        <v>-3.9455598678772439E-4</v>
      </c>
      <c r="D579" s="4"/>
      <c r="E579" s="4"/>
      <c r="F579" s="17">
        <f t="shared" si="52"/>
        <v>1.2493249030150934E-4</v>
      </c>
      <c r="G579" s="9">
        <f t="shared" ref="G579:G642" si="56">C579/SQRT(F579)</f>
        <v>-3.5299693869625504E-2</v>
      </c>
      <c r="H579" s="4"/>
      <c r="I579" s="11">
        <f t="shared" si="53"/>
        <v>1.3242693249457721E-4</v>
      </c>
      <c r="J579" s="11">
        <f t="shared" ref="J579:J642" si="57">C579/SQRT(I579)</f>
        <v>-3.4286288715160082E-2</v>
      </c>
    </row>
    <row r="580" spans="1:10" x14ac:dyDescent="0.25">
      <c r="A580" s="1">
        <v>381.66500000000002</v>
      </c>
      <c r="B580" s="4">
        <f t="shared" si="54"/>
        <v>8.3353870820341539E-4</v>
      </c>
      <c r="C580" s="4">
        <f t="shared" si="55"/>
        <v>6.1728211278596473E-4</v>
      </c>
      <c r="D580" s="4"/>
      <c r="E580" s="4"/>
      <c r="F580" s="17">
        <f t="shared" ref="F580:F643" si="58">(1-$E$2)*C580^2+$E$2*F579</f>
        <v>1.1870491764677215E-4</v>
      </c>
      <c r="G580" s="9">
        <f t="shared" si="56"/>
        <v>5.6656447136316582E-2</v>
      </c>
      <c r="H580" s="4"/>
      <c r="I580" s="11">
        <f t="shared" ref="I580:I643" si="59">(1-$H$2)*C580^2+$H$2*I579</f>
        <v>1.2846555563594285E-4</v>
      </c>
      <c r="J580" s="11">
        <f t="shared" si="57"/>
        <v>5.4461593292112531E-2</v>
      </c>
    </row>
    <row r="581" spans="1:10" x14ac:dyDescent="0.25">
      <c r="A581" s="1">
        <v>379.83800000000002</v>
      </c>
      <c r="B581" s="4">
        <f t="shared" si="54"/>
        <v>-4.7984144659222591E-3</v>
      </c>
      <c r="C581" s="4">
        <f t="shared" si="55"/>
        <v>-5.0146710613397094E-3</v>
      </c>
      <c r="D581" s="4"/>
      <c r="E581" s="4"/>
      <c r="F581" s="17">
        <f t="shared" si="58"/>
        <v>1.1402701805710544E-4</v>
      </c>
      <c r="G581" s="9">
        <f t="shared" si="56"/>
        <v>-0.46961133081651002</v>
      </c>
      <c r="H581" s="4"/>
      <c r="I581" s="11">
        <f t="shared" si="59"/>
        <v>1.253659967424677E-4</v>
      </c>
      <c r="J581" s="11">
        <f t="shared" si="57"/>
        <v>-0.44787061761963026</v>
      </c>
    </row>
    <row r="582" spans="1:10" x14ac:dyDescent="0.25">
      <c r="A582" s="1">
        <v>383.38400000000001</v>
      </c>
      <c r="B582" s="4">
        <f t="shared" si="54"/>
        <v>9.2922518354810468E-3</v>
      </c>
      <c r="C582" s="4">
        <f t="shared" si="55"/>
        <v>9.0759952400635956E-3</v>
      </c>
      <c r="D582" s="4"/>
      <c r="E582" s="4"/>
      <c r="F582" s="17">
        <f t="shared" si="58"/>
        <v>1.1244435163413301E-4</v>
      </c>
      <c r="G582" s="9">
        <f t="shared" si="56"/>
        <v>0.85590475111200726</v>
      </c>
      <c r="H582" s="4"/>
      <c r="I582" s="11">
        <f t="shared" si="59"/>
        <v>1.2407622752812339E-4</v>
      </c>
      <c r="J582" s="11">
        <f t="shared" si="57"/>
        <v>0.81479802791208067</v>
      </c>
    </row>
    <row r="583" spans="1:10" x14ac:dyDescent="0.25">
      <c r="A583" s="1">
        <v>387.37299999999999</v>
      </c>
      <c r="B583" s="4">
        <f t="shared" si="54"/>
        <v>1.0350955270764531E-2</v>
      </c>
      <c r="C583" s="4">
        <f t="shared" si="55"/>
        <v>1.013469867534708E-2</v>
      </c>
      <c r="D583" s="4"/>
      <c r="E583" s="4"/>
      <c r="F583" s="17">
        <f t="shared" si="58"/>
        <v>1.1195773991443044E-4</v>
      </c>
      <c r="G583" s="9">
        <f t="shared" si="56"/>
        <v>0.95781973135334597</v>
      </c>
      <c r="H583" s="4"/>
      <c r="I583" s="11">
        <f t="shared" si="59"/>
        <v>1.2343530421948215E-4</v>
      </c>
      <c r="J583" s="11">
        <f t="shared" si="57"/>
        <v>0.91220226217054101</v>
      </c>
    </row>
    <row r="584" spans="1:10" x14ac:dyDescent="0.25">
      <c r="A584" s="1">
        <v>379.64699999999999</v>
      </c>
      <c r="B584" s="4">
        <f t="shared" si="54"/>
        <v>-2.0146179525784146E-2</v>
      </c>
      <c r="C584" s="4">
        <f t="shared" si="55"/>
        <v>-2.0362436121201595E-2</v>
      </c>
      <c r="D584" s="4"/>
      <c r="E584" s="4"/>
      <c r="F584" s="17">
        <f t="shared" si="58"/>
        <v>1.270912931582097E-4</v>
      </c>
      <c r="G584" s="9">
        <f t="shared" si="56"/>
        <v>-1.8062249438277345</v>
      </c>
      <c r="H584" s="4"/>
      <c r="I584" s="11">
        <f t="shared" si="59"/>
        <v>1.3217110923659817E-4</v>
      </c>
      <c r="J584" s="11">
        <f t="shared" si="57"/>
        <v>-1.7711749753416897</v>
      </c>
    </row>
    <row r="585" spans="1:10" x14ac:dyDescent="0.25">
      <c r="A585" s="1">
        <v>377.24</v>
      </c>
      <c r="B585" s="4">
        <f t="shared" si="54"/>
        <v>-6.3602839373236965E-3</v>
      </c>
      <c r="C585" s="4">
        <f t="shared" si="55"/>
        <v>-6.5765405327411468E-3</v>
      </c>
      <c r="D585" s="4"/>
      <c r="E585" s="4"/>
      <c r="F585" s="17">
        <f t="shared" si="58"/>
        <v>1.2289927276923856E-4</v>
      </c>
      <c r="G585" s="9">
        <f t="shared" si="56"/>
        <v>-0.59322964368391096</v>
      </c>
      <c r="H585" s="4"/>
      <c r="I585" s="11">
        <f t="shared" si="59"/>
        <v>1.2950350252086384E-4</v>
      </c>
      <c r="J585" s="11">
        <f t="shared" si="57"/>
        <v>-0.57790538848145667</v>
      </c>
    </row>
    <row r="586" spans="1:10" x14ac:dyDescent="0.25">
      <c r="A586" s="1">
        <v>367.78300000000002</v>
      </c>
      <c r="B586" s="4">
        <f t="shared" si="54"/>
        <v>-2.5388499345834942E-2</v>
      </c>
      <c r="C586" s="4">
        <f t="shared" si="55"/>
        <v>-2.5604755941252392E-2</v>
      </c>
      <c r="D586" s="4"/>
      <c r="E586" s="4"/>
      <c r="F586" s="17">
        <f t="shared" si="58"/>
        <v>1.4953448547133164E-4</v>
      </c>
      <c r="G586" s="9">
        <f t="shared" si="56"/>
        <v>-2.0938711844285844</v>
      </c>
      <c r="H586" s="4"/>
      <c r="I586" s="11">
        <f t="shared" si="59"/>
        <v>1.4528650324957093E-4</v>
      </c>
      <c r="J586" s="11">
        <f t="shared" si="57"/>
        <v>-2.1242616315333072</v>
      </c>
    </row>
    <row r="587" spans="1:10" x14ac:dyDescent="0.25">
      <c r="A587" s="1">
        <v>369.49099999999999</v>
      </c>
      <c r="B587" s="4">
        <f t="shared" si="54"/>
        <v>4.6332925222520808E-3</v>
      </c>
      <c r="C587" s="4">
        <f t="shared" si="55"/>
        <v>4.4170359268346305E-3</v>
      </c>
      <c r="D587" s="4"/>
      <c r="E587" s="4"/>
      <c r="F587" s="17">
        <f t="shared" si="58"/>
        <v>1.4303327151671244E-4</v>
      </c>
      <c r="G587" s="9">
        <f t="shared" si="56"/>
        <v>0.36932813726174085</v>
      </c>
      <c r="H587" s="4"/>
      <c r="I587" s="11">
        <f t="shared" si="59"/>
        <v>1.4151321434345221E-4</v>
      </c>
      <c r="J587" s="11">
        <f t="shared" si="57"/>
        <v>0.37130639903548157</v>
      </c>
    </row>
    <row r="588" spans="1:10" x14ac:dyDescent="0.25">
      <c r="A588" s="1">
        <v>369.49099999999999</v>
      </c>
      <c r="B588" s="4">
        <f t="shared" si="54"/>
        <v>0</v>
      </c>
      <c r="C588" s="4">
        <f t="shared" si="55"/>
        <v>-2.1625659541745068E-4</v>
      </c>
      <c r="D588" s="4"/>
      <c r="E588" s="4"/>
      <c r="F588" s="17">
        <f t="shared" si="58"/>
        <v>1.3588394628662989E-4</v>
      </c>
      <c r="G588" s="9">
        <f t="shared" si="56"/>
        <v>-1.855176720686473E-2</v>
      </c>
      <c r="H588" s="4"/>
      <c r="I588" s="11">
        <f t="shared" si="59"/>
        <v>1.3726922092060047E-4</v>
      </c>
      <c r="J588" s="11">
        <f t="shared" si="57"/>
        <v>-1.8457920754121646E-2</v>
      </c>
    </row>
    <row r="589" spans="1:10" x14ac:dyDescent="0.25">
      <c r="A589" s="1">
        <v>369.49099999999999</v>
      </c>
      <c r="B589" s="4">
        <f t="shared" si="54"/>
        <v>0</v>
      </c>
      <c r="C589" s="4">
        <f t="shared" si="55"/>
        <v>-2.1625659541745068E-4</v>
      </c>
      <c r="D589" s="4"/>
      <c r="E589" s="4"/>
      <c r="F589" s="17">
        <f t="shared" si="58"/>
        <v>1.2909208731805147E-4</v>
      </c>
      <c r="G589" s="9">
        <f t="shared" si="56"/>
        <v>-1.9033539160147887E-2</v>
      </c>
      <c r="H589" s="4"/>
      <c r="I589" s="11">
        <f t="shared" si="59"/>
        <v>1.3315254730043429E-4</v>
      </c>
      <c r="J589" s="11">
        <f t="shared" si="57"/>
        <v>-1.8741080317349293E-2</v>
      </c>
    </row>
    <row r="590" spans="1:10" x14ac:dyDescent="0.25">
      <c r="A590" s="1">
        <v>369.49099999999999</v>
      </c>
      <c r="B590" s="4">
        <f t="shared" si="54"/>
        <v>0</v>
      </c>
      <c r="C590" s="4">
        <f t="shared" si="55"/>
        <v>-2.1625659541745068E-4</v>
      </c>
      <c r="D590" s="4"/>
      <c r="E590" s="4"/>
      <c r="F590" s="17">
        <f t="shared" si="58"/>
        <v>1.2263982129790199E-4</v>
      </c>
      <c r="G590" s="9">
        <f t="shared" si="56"/>
        <v>-1.9527812973016447E-2</v>
      </c>
      <c r="H590" s="4"/>
      <c r="I590" s="11">
        <f t="shared" si="59"/>
        <v>1.291593738888731E-4</v>
      </c>
      <c r="J590" s="11">
        <f t="shared" si="57"/>
        <v>-1.9028580679847855E-2</v>
      </c>
    </row>
    <row r="591" spans="1:10" x14ac:dyDescent="0.25">
      <c r="A591" s="1">
        <v>369.49099999999999</v>
      </c>
      <c r="B591" s="4">
        <f t="shared" si="54"/>
        <v>0</v>
      </c>
      <c r="C591" s="4">
        <f t="shared" si="55"/>
        <v>-2.1625659541745068E-4</v>
      </c>
      <c r="D591" s="4"/>
      <c r="E591" s="4"/>
      <c r="F591" s="17">
        <f t="shared" si="58"/>
        <v>1.1651016857875995E-4</v>
      </c>
      <c r="G591" s="9">
        <f t="shared" si="56"/>
        <v>-2.0034912321657161E-2</v>
      </c>
      <c r="H591" s="4"/>
      <c r="I591" s="11">
        <f t="shared" si="59"/>
        <v>1.2528599567965875E-4</v>
      </c>
      <c r="J591" s="11">
        <f t="shared" si="57"/>
        <v>-1.9320488240665987E-2</v>
      </c>
    </row>
    <row r="592" spans="1:10" x14ac:dyDescent="0.25">
      <c r="A592" s="1">
        <v>369.49099999999999</v>
      </c>
      <c r="B592" s="4">
        <f t="shared" si="54"/>
        <v>0</v>
      </c>
      <c r="C592" s="4">
        <f t="shared" si="55"/>
        <v>-2.1625659541745068E-4</v>
      </c>
      <c r="D592" s="4"/>
      <c r="E592" s="4"/>
      <c r="F592" s="17">
        <f t="shared" si="58"/>
        <v>1.1068699849557502E-4</v>
      </c>
      <c r="G592" s="9">
        <f t="shared" si="56"/>
        <v>-2.0555169202831059E-2</v>
      </c>
      <c r="H592" s="4"/>
      <c r="I592" s="11">
        <f t="shared" si="59"/>
        <v>1.2152881881672083E-4</v>
      </c>
      <c r="J592" s="11">
        <f t="shared" si="57"/>
        <v>-1.961687040775573E-2</v>
      </c>
    </row>
    <row r="593" spans="1:10" x14ac:dyDescent="0.25">
      <c r="A593" s="1">
        <v>371.15699999999998</v>
      </c>
      <c r="B593" s="4">
        <f t="shared" si="54"/>
        <v>4.4987708326718664E-3</v>
      </c>
      <c r="C593" s="4">
        <f t="shared" si="55"/>
        <v>4.2825142372544161E-3</v>
      </c>
      <c r="D593" s="4"/>
      <c r="E593" s="4"/>
      <c r="F593" s="17">
        <f t="shared" si="58"/>
        <v>1.060696449804106E-4</v>
      </c>
      <c r="G593" s="9">
        <f t="shared" si="56"/>
        <v>0.41581797377919016</v>
      </c>
      <c r="H593" s="4"/>
      <c r="I593" s="11">
        <f t="shared" si="59"/>
        <v>1.1843315209798781E-4</v>
      </c>
      <c r="J593" s="11">
        <f t="shared" si="57"/>
        <v>0.39351579730077352</v>
      </c>
    </row>
    <row r="594" spans="1:10" x14ac:dyDescent="0.25">
      <c r="A594" s="1">
        <v>369.79700000000003</v>
      </c>
      <c r="B594" s="4">
        <f t="shared" si="54"/>
        <v>-3.6709472578946994E-3</v>
      </c>
      <c r="C594" s="4">
        <f t="shared" si="55"/>
        <v>-3.8872038533121502E-3</v>
      </c>
      <c r="D594" s="4"/>
      <c r="E594" s="4"/>
      <c r="F594" s="17">
        <f t="shared" si="58"/>
        <v>1.0152168042125031E-4</v>
      </c>
      <c r="G594" s="9">
        <f t="shared" si="56"/>
        <v>-0.38579617518263815</v>
      </c>
      <c r="H594" s="4"/>
      <c r="I594" s="11">
        <f t="shared" si="59"/>
        <v>1.1533346814896431E-4</v>
      </c>
      <c r="J594" s="11">
        <f t="shared" si="57"/>
        <v>-0.36195921752844834</v>
      </c>
    </row>
    <row r="595" spans="1:10" x14ac:dyDescent="0.25">
      <c r="A595" s="1">
        <v>380.73700000000002</v>
      </c>
      <c r="B595" s="4">
        <f t="shared" si="54"/>
        <v>2.9154641626960253E-2</v>
      </c>
      <c r="C595" s="4">
        <f t="shared" si="55"/>
        <v>2.8938385031542804E-2</v>
      </c>
      <c r="D595" s="4"/>
      <c r="E595" s="4"/>
      <c r="F595" s="17">
        <f t="shared" si="58"/>
        <v>1.3831710281187885E-4</v>
      </c>
      <c r="G595" s="9">
        <f t="shared" si="56"/>
        <v>2.4605735368176767</v>
      </c>
      <c r="H595" s="4"/>
      <c r="I595" s="11">
        <f t="shared" si="59"/>
        <v>1.3699636795151001E-4</v>
      </c>
      <c r="J595" s="11">
        <f t="shared" si="57"/>
        <v>2.4724058589329303</v>
      </c>
    </row>
    <row r="596" spans="1:10" x14ac:dyDescent="0.25">
      <c r="A596" s="1">
        <v>379.66500000000002</v>
      </c>
      <c r="B596" s="4">
        <f t="shared" si="54"/>
        <v>-2.8195631000291882E-3</v>
      </c>
      <c r="C596" s="4">
        <f t="shared" si="55"/>
        <v>-3.035819695446639E-3</v>
      </c>
      <c r="D596" s="4"/>
      <c r="E596" s="4"/>
      <c r="F596" s="17">
        <f t="shared" si="58"/>
        <v>1.3186205773244801E-4</v>
      </c>
      <c r="G596" s="9">
        <f t="shared" si="56"/>
        <v>-0.264372361180922</v>
      </c>
      <c r="H596" s="4"/>
      <c r="I596" s="11">
        <f t="shared" si="59"/>
        <v>1.3316296294966256E-4</v>
      </c>
      <c r="J596" s="11">
        <f t="shared" si="57"/>
        <v>-0.26307782899733639</v>
      </c>
    </row>
    <row r="597" spans="1:10" x14ac:dyDescent="0.25">
      <c r="A597" s="1">
        <v>375.76600000000002</v>
      </c>
      <c r="B597" s="4">
        <f t="shared" si="54"/>
        <v>-1.0322675723632732E-2</v>
      </c>
      <c r="C597" s="4">
        <f t="shared" si="55"/>
        <v>-1.0538932319050183E-2</v>
      </c>
      <c r="D597" s="4"/>
      <c r="E597" s="4"/>
      <c r="F597" s="17">
        <f t="shared" si="58"/>
        <v>1.3082240956710164E-4</v>
      </c>
      <c r="G597" s="9">
        <f t="shared" si="56"/>
        <v>-0.92141556331710039</v>
      </c>
      <c r="H597" s="4"/>
      <c r="I597" s="11">
        <f t="shared" si="59"/>
        <v>1.3250014689393828E-4</v>
      </c>
      <c r="J597" s="11">
        <f t="shared" si="57"/>
        <v>-0.91556342603880436</v>
      </c>
    </row>
    <row r="598" spans="1:10" x14ac:dyDescent="0.25">
      <c r="A598" s="1">
        <v>382.32400000000001</v>
      </c>
      <c r="B598" s="4">
        <f t="shared" si="54"/>
        <v>1.7301807424836009E-2</v>
      </c>
      <c r="C598" s="4">
        <f t="shared" si="55"/>
        <v>1.708555082941856E-2</v>
      </c>
      <c r="D598" s="4"/>
      <c r="E598" s="4"/>
      <c r="F598" s="17">
        <f t="shared" si="58"/>
        <v>1.3887709144597883E-4</v>
      </c>
      <c r="G598" s="9">
        <f t="shared" si="56"/>
        <v>1.4498186384717631</v>
      </c>
      <c r="H598" s="4"/>
      <c r="I598" s="11">
        <f t="shared" si="59"/>
        <v>1.3728262390145949E-4</v>
      </c>
      <c r="J598" s="11">
        <f t="shared" si="57"/>
        <v>1.4582137839282174</v>
      </c>
    </row>
    <row r="599" spans="1:10" x14ac:dyDescent="0.25">
      <c r="A599" s="1">
        <v>374.36200000000002</v>
      </c>
      <c r="B599" s="4">
        <f t="shared" si="54"/>
        <v>-2.1045172929111365E-2</v>
      </c>
      <c r="C599" s="4">
        <f t="shared" si="55"/>
        <v>-2.1261429524528815E-2</v>
      </c>
      <c r="D599" s="4"/>
      <c r="E599" s="4"/>
      <c r="F599" s="17">
        <f t="shared" si="58"/>
        <v>1.5453565614500519E-4</v>
      </c>
      <c r="G599" s="9">
        <f t="shared" si="56"/>
        <v>-1.7103229012742891</v>
      </c>
      <c r="H599" s="4"/>
      <c r="I599" s="11">
        <f t="shared" si="59"/>
        <v>1.4672559674721087E-4</v>
      </c>
      <c r="J599" s="11">
        <f t="shared" si="57"/>
        <v>-1.7552521713569542</v>
      </c>
    </row>
    <row r="600" spans="1:10" x14ac:dyDescent="0.25">
      <c r="A600" s="1">
        <v>375.55200000000002</v>
      </c>
      <c r="B600" s="4">
        <f t="shared" si="54"/>
        <v>3.1736999145057284E-3</v>
      </c>
      <c r="C600" s="4">
        <f t="shared" si="55"/>
        <v>2.9574433190882776E-3</v>
      </c>
      <c r="D600" s="4"/>
      <c r="E600" s="4"/>
      <c r="F600" s="17">
        <f t="shared" si="58"/>
        <v>1.4724619688703594E-4</v>
      </c>
      <c r="G600" s="9">
        <f t="shared" si="56"/>
        <v>0.24372180544599276</v>
      </c>
      <c r="H600" s="4"/>
      <c r="I600" s="11">
        <f t="shared" si="59"/>
        <v>1.4258622297436311E-4</v>
      </c>
      <c r="J600" s="11">
        <f t="shared" si="57"/>
        <v>0.24767241987186533</v>
      </c>
    </row>
    <row r="601" spans="1:10" x14ac:dyDescent="0.25">
      <c r="A601" s="1">
        <v>370.81099999999998</v>
      </c>
      <c r="B601" s="4">
        <f t="shared" si="54"/>
        <v>-1.2704444800804003E-2</v>
      </c>
      <c r="C601" s="4">
        <f t="shared" si="55"/>
        <v>-1.2920701396221455E-2</v>
      </c>
      <c r="D601" s="4"/>
      <c r="E601" s="4"/>
      <c r="F601" s="17">
        <f t="shared" si="58"/>
        <v>1.4823111327120009E-4</v>
      </c>
      <c r="G601" s="9">
        <f t="shared" si="56"/>
        <v>-1.0612468267679416</v>
      </c>
      <c r="H601" s="4"/>
      <c r="I601" s="11">
        <f t="shared" si="59"/>
        <v>1.433169720222418E-4</v>
      </c>
      <c r="J601" s="11">
        <f t="shared" si="57"/>
        <v>-1.0792878247595235</v>
      </c>
    </row>
    <row r="602" spans="1:10" x14ac:dyDescent="0.25">
      <c r="A602" s="1">
        <v>374.815</v>
      </c>
      <c r="B602" s="4">
        <f t="shared" si="54"/>
        <v>1.0740072068548498E-2</v>
      </c>
      <c r="C602" s="4">
        <f t="shared" si="55"/>
        <v>1.0523815473131047E-2</v>
      </c>
      <c r="D602" s="4"/>
      <c r="E602" s="4"/>
      <c r="F602" s="17">
        <f t="shared" si="58"/>
        <v>1.463570922132657E-4</v>
      </c>
      <c r="G602" s="9">
        <f t="shared" si="56"/>
        <v>0.86989400578843556</v>
      </c>
      <c r="H602" s="4"/>
      <c r="I602" s="11">
        <f t="shared" si="59"/>
        <v>1.4233998362494992E-4</v>
      </c>
      <c r="J602" s="11">
        <f t="shared" si="57"/>
        <v>0.8820836428571599</v>
      </c>
    </row>
    <row r="603" spans="1:10" x14ac:dyDescent="0.25">
      <c r="A603" s="1">
        <v>383.54899999999998</v>
      </c>
      <c r="B603" s="4">
        <f t="shared" si="54"/>
        <v>2.3034812271749798E-2</v>
      </c>
      <c r="C603" s="4">
        <f t="shared" si="55"/>
        <v>2.2818555676332349E-2</v>
      </c>
      <c r="D603" s="4"/>
      <c r="E603" s="4"/>
      <c r="F603" s="17">
        <f t="shared" si="58"/>
        <v>1.6507356176029641E-4</v>
      </c>
      <c r="G603" s="9">
        <f t="shared" si="56"/>
        <v>1.7760262923678545</v>
      </c>
      <c r="H603" s="4"/>
      <c r="I603" s="11">
        <f t="shared" si="59"/>
        <v>1.536903786108178E-4</v>
      </c>
      <c r="J603" s="11">
        <f t="shared" si="57"/>
        <v>1.8406228603108548</v>
      </c>
    </row>
    <row r="604" spans="1:10" x14ac:dyDescent="0.25">
      <c r="A604" s="1">
        <v>379.12299999999999</v>
      </c>
      <c r="B604" s="4">
        <f t="shared" si="54"/>
        <v>-1.1606692490049439E-2</v>
      </c>
      <c r="C604" s="4">
        <f t="shared" si="55"/>
        <v>-1.182294908546689E-2</v>
      </c>
      <c r="D604" s="4"/>
      <c r="E604" s="4"/>
      <c r="F604" s="17">
        <f t="shared" si="58"/>
        <v>1.6380898992615869E-4</v>
      </c>
      <c r="G604" s="9">
        <f t="shared" si="56"/>
        <v>-0.92375532124100002</v>
      </c>
      <c r="H604" s="4"/>
      <c r="I604" s="11">
        <f t="shared" si="59"/>
        <v>1.5327313100481954E-4</v>
      </c>
      <c r="J604" s="11">
        <f t="shared" si="57"/>
        <v>-0.95497676423282907</v>
      </c>
    </row>
    <row r="605" spans="1:10" x14ac:dyDescent="0.25">
      <c r="A605" s="1">
        <v>374.59</v>
      </c>
      <c r="B605" s="4">
        <f t="shared" si="54"/>
        <v>-1.2028596177669939E-2</v>
      </c>
      <c r="C605" s="4">
        <f t="shared" si="55"/>
        <v>-1.224485277308739E-2</v>
      </c>
      <c r="D605" s="4"/>
      <c r="E605" s="4"/>
      <c r="F605" s="17">
        <f t="shared" si="58"/>
        <v>1.6311536140158005E-4</v>
      </c>
      <c r="G605" s="9">
        <f t="shared" si="56"/>
        <v>-0.95875167650295956</v>
      </c>
      <c r="H605" s="4"/>
      <c r="I605" s="11">
        <f t="shared" si="59"/>
        <v>1.5317302965771253E-4</v>
      </c>
      <c r="J605" s="11">
        <f t="shared" si="57"/>
        <v>-0.9893783813470195</v>
      </c>
    </row>
    <row r="606" spans="1:10" x14ac:dyDescent="0.25">
      <c r="A606" s="1">
        <v>366.839</v>
      </c>
      <c r="B606" s="4">
        <f t="shared" si="54"/>
        <v>-2.0909034809234554E-2</v>
      </c>
      <c r="C606" s="4">
        <f t="shared" si="55"/>
        <v>-2.1125291404652004E-2</v>
      </c>
      <c r="D606" s="4"/>
      <c r="E606" s="4"/>
      <c r="F606" s="17">
        <f t="shared" si="58"/>
        <v>1.7727349017807425E-4</v>
      </c>
      <c r="G606" s="9">
        <f t="shared" si="56"/>
        <v>-1.5866488115573727</v>
      </c>
      <c r="H606" s="4"/>
      <c r="I606" s="11">
        <f t="shared" si="59"/>
        <v>1.6196617687592508E-4</v>
      </c>
      <c r="J606" s="11">
        <f t="shared" si="57"/>
        <v>-1.6599329385565391</v>
      </c>
    </row>
    <row r="607" spans="1:10" x14ac:dyDescent="0.25">
      <c r="A607" s="1">
        <v>362.29</v>
      </c>
      <c r="B607" s="4">
        <f t="shared" si="54"/>
        <v>-1.2478063618117326E-2</v>
      </c>
      <c r="C607" s="4">
        <f t="shared" si="55"/>
        <v>-1.2694320213534777E-2</v>
      </c>
      <c r="D607" s="4"/>
      <c r="E607" s="4"/>
      <c r="F607" s="17">
        <f t="shared" si="58"/>
        <v>1.7646710395335843E-4</v>
      </c>
      <c r="G607" s="9">
        <f t="shared" si="56"/>
        <v>-0.95560314403519664</v>
      </c>
      <c r="H607" s="4"/>
      <c r="I607" s="11">
        <f t="shared" si="59"/>
        <v>1.6194156454016006E-4</v>
      </c>
      <c r="J607" s="11">
        <f t="shared" si="57"/>
        <v>-0.99753991839817513</v>
      </c>
    </row>
    <row r="608" spans="1:10" x14ac:dyDescent="0.25">
      <c r="A608" s="1">
        <v>358.97800000000001</v>
      </c>
      <c r="B608" s="4">
        <f t="shared" si="54"/>
        <v>-9.1838908113767003E-3</v>
      </c>
      <c r="C608" s="4">
        <f t="shared" si="55"/>
        <v>-9.4001474067941515E-3</v>
      </c>
      <c r="D608" s="4"/>
      <c r="E608" s="4"/>
      <c r="F608" s="17">
        <f t="shared" si="58"/>
        <v>1.7206188731916345E-4</v>
      </c>
      <c r="G608" s="9">
        <f t="shared" si="56"/>
        <v>-0.71662560729278491</v>
      </c>
      <c r="H608" s="4"/>
      <c r="I608" s="11">
        <f t="shared" si="59"/>
        <v>1.5973420074203904E-4</v>
      </c>
      <c r="J608" s="11">
        <f t="shared" si="57"/>
        <v>-0.74376494849323349</v>
      </c>
    </row>
    <row r="609" spans="1:10" x14ac:dyDescent="0.25">
      <c r="A609" s="1">
        <v>351.50200000000001</v>
      </c>
      <c r="B609" s="4">
        <f t="shared" si="54"/>
        <v>-2.1045704138494804E-2</v>
      </c>
      <c r="C609" s="4">
        <f t="shared" si="55"/>
        <v>-2.1261960733912254E-2</v>
      </c>
      <c r="D609" s="4"/>
      <c r="E609" s="4"/>
      <c r="F609" s="17">
        <f t="shared" si="58"/>
        <v>1.860623416657266E-4</v>
      </c>
      <c r="G609" s="9">
        <f t="shared" si="56"/>
        <v>-1.5587414006783111</v>
      </c>
      <c r="H609" s="4"/>
      <c r="I609" s="11">
        <f t="shared" si="59"/>
        <v>1.6850430394729066E-4</v>
      </c>
      <c r="J609" s="11">
        <f t="shared" si="57"/>
        <v>-1.6379393354523291</v>
      </c>
    </row>
    <row r="610" spans="1:10" x14ac:dyDescent="0.25">
      <c r="A610" s="1">
        <v>352.637</v>
      </c>
      <c r="B610" s="4">
        <f t="shared" si="54"/>
        <v>3.2237980938209982E-3</v>
      </c>
      <c r="C610" s="4">
        <f t="shared" si="55"/>
        <v>3.0075414984035475E-3</v>
      </c>
      <c r="D610" s="4"/>
      <c r="E610" s="4"/>
      <c r="F610" s="17">
        <f t="shared" si="58"/>
        <v>1.7721148987567123E-4</v>
      </c>
      <c r="G610" s="9">
        <f t="shared" si="56"/>
        <v>0.22592572783983905</v>
      </c>
      <c r="H610" s="4"/>
      <c r="I610" s="11">
        <f t="shared" si="59"/>
        <v>1.6372053400481054E-4</v>
      </c>
      <c r="J610" s="11">
        <f t="shared" si="57"/>
        <v>0.23504988998056128</v>
      </c>
    </row>
    <row r="611" spans="1:10" x14ac:dyDescent="0.25">
      <c r="A611" s="1">
        <v>356.90600000000001</v>
      </c>
      <c r="B611" s="4">
        <f t="shared" si="54"/>
        <v>1.2033242557797778E-2</v>
      </c>
      <c r="C611" s="4">
        <f t="shared" si="55"/>
        <v>1.1816985962380327E-2</v>
      </c>
      <c r="D611" s="4"/>
      <c r="E611" s="4"/>
      <c r="F611" s="17">
        <f t="shared" si="58"/>
        <v>1.7533297324364236E-4</v>
      </c>
      <c r="G611" s="9">
        <f t="shared" si="56"/>
        <v>0.89243156117698363</v>
      </c>
      <c r="H611" s="4"/>
      <c r="I611" s="11">
        <f t="shared" si="59"/>
        <v>1.6299815270171905E-4</v>
      </c>
      <c r="J611" s="11">
        <f t="shared" si="57"/>
        <v>0.92558301912531982</v>
      </c>
    </row>
    <row r="612" spans="1:10" x14ac:dyDescent="0.25">
      <c r="A612" s="1">
        <v>362.851</v>
      </c>
      <c r="B612" s="4">
        <f t="shared" si="54"/>
        <v>1.6519839893533613E-2</v>
      </c>
      <c r="C612" s="4">
        <f t="shared" si="55"/>
        <v>1.6303583298116164E-2</v>
      </c>
      <c r="D612" s="4"/>
      <c r="E612" s="4"/>
      <c r="F612" s="17">
        <f t="shared" si="58"/>
        <v>1.7985666599939086E-4</v>
      </c>
      <c r="G612" s="9">
        <f t="shared" si="56"/>
        <v>1.2156814710223882</v>
      </c>
      <c r="H612" s="4"/>
      <c r="I612" s="11">
        <f t="shared" si="59"/>
        <v>1.6608241297142584E-4</v>
      </c>
      <c r="J612" s="11">
        <f t="shared" si="57"/>
        <v>1.2650894782490865</v>
      </c>
    </row>
    <row r="613" spans="1:10" x14ac:dyDescent="0.25">
      <c r="A613" s="1">
        <v>360.65199999999999</v>
      </c>
      <c r="B613" s="4">
        <f t="shared" si="54"/>
        <v>-6.0787772030361153E-3</v>
      </c>
      <c r="C613" s="4">
        <f t="shared" si="55"/>
        <v>-6.2950337984535656E-3</v>
      </c>
      <c r="D613" s="4"/>
      <c r="E613" s="4"/>
      <c r="F613" s="17">
        <f t="shared" si="58"/>
        <v>1.7284520522560496E-4</v>
      </c>
      <c r="G613" s="9">
        <f t="shared" si="56"/>
        <v>-0.47881681988784047</v>
      </c>
      <c r="H613" s="4"/>
      <c r="I613" s="11">
        <f t="shared" si="59"/>
        <v>1.6228876409799325E-4</v>
      </c>
      <c r="J613" s="11">
        <f t="shared" si="57"/>
        <v>-0.49414435648524252</v>
      </c>
    </row>
    <row r="614" spans="1:10" x14ac:dyDescent="0.25">
      <c r="A614" s="1">
        <v>348.72500000000002</v>
      </c>
      <c r="B614" s="4">
        <f t="shared" si="54"/>
        <v>-3.3629858498776206E-2</v>
      </c>
      <c r="C614" s="4">
        <f t="shared" si="55"/>
        <v>-3.3846115094193656E-2</v>
      </c>
      <c r="D614" s="4"/>
      <c r="E614" s="4"/>
      <c r="F614" s="17">
        <f t="shared" si="58"/>
        <v>2.2148092031279494E-4</v>
      </c>
      <c r="G614" s="9">
        <f t="shared" si="56"/>
        <v>-2.274262902242604</v>
      </c>
      <c r="H614" s="4"/>
      <c r="I614" s="11">
        <f t="shared" si="59"/>
        <v>1.917868863841356E-4</v>
      </c>
      <c r="J614" s="11">
        <f t="shared" si="57"/>
        <v>-2.4439897078290689</v>
      </c>
    </row>
    <row r="615" spans="1:10" x14ac:dyDescent="0.25">
      <c r="A615" s="1">
        <v>341.10300000000001</v>
      </c>
      <c r="B615" s="4">
        <f t="shared" si="54"/>
        <v>-2.209916151761716E-2</v>
      </c>
      <c r="C615" s="4">
        <f t="shared" si="55"/>
        <v>-2.231541811303461E-2</v>
      </c>
      <c r="D615" s="4"/>
      <c r="E615" s="4"/>
      <c r="F615" s="17">
        <f t="shared" si="58"/>
        <v>2.3530576857513287E-4</v>
      </c>
      <c r="G615" s="9">
        <f t="shared" si="56"/>
        <v>-1.454751257747005</v>
      </c>
      <c r="H615" s="4"/>
      <c r="I615" s="11">
        <f t="shared" si="59"/>
        <v>2.0097261635939814E-4</v>
      </c>
      <c r="J615" s="11">
        <f t="shared" si="57"/>
        <v>-1.5741154632586394</v>
      </c>
    </row>
    <row r="616" spans="1:10" x14ac:dyDescent="0.25">
      <c r="A616" s="1">
        <v>338.63900000000001</v>
      </c>
      <c r="B616" s="4">
        <f t="shared" si="54"/>
        <v>-7.2498412407978902E-3</v>
      </c>
      <c r="C616" s="4">
        <f t="shared" si="55"/>
        <v>-7.4660978362153406E-3</v>
      </c>
      <c r="D616" s="4"/>
      <c r="E616" s="4"/>
      <c r="F616" s="17">
        <f t="shared" si="58"/>
        <v>2.2632761099137318E-4</v>
      </c>
      <c r="G616" s="9">
        <f t="shared" si="56"/>
        <v>-0.49627786707579158</v>
      </c>
      <c r="H616" s="4"/>
      <c r="I616" s="11">
        <f t="shared" si="59"/>
        <v>1.9661571637561437E-4</v>
      </c>
      <c r="J616" s="11">
        <f t="shared" si="57"/>
        <v>-0.53245702543999052</v>
      </c>
    </row>
    <row r="617" spans="1:10" x14ac:dyDescent="0.25">
      <c r="A617" s="1">
        <v>339.10899999999998</v>
      </c>
      <c r="B617" s="4">
        <f t="shared" si="54"/>
        <v>1.386946402916071E-3</v>
      </c>
      <c r="C617" s="4">
        <f t="shared" si="55"/>
        <v>1.1706898074986202E-3</v>
      </c>
      <c r="D617" s="4"/>
      <c r="E617" s="4"/>
      <c r="F617" s="17">
        <f t="shared" si="58"/>
        <v>2.1507975617307356E-4</v>
      </c>
      <c r="G617" s="9">
        <f t="shared" si="56"/>
        <v>7.9825577565834097E-2</v>
      </c>
      <c r="H617" s="4"/>
      <c r="I617" s="11">
        <f t="shared" si="59"/>
        <v>1.9075836032310736E-4</v>
      </c>
      <c r="J617" s="11">
        <f t="shared" si="57"/>
        <v>8.4761775805745371E-2</v>
      </c>
    </row>
    <row r="618" spans="1:10" x14ac:dyDescent="0.25">
      <c r="A618" s="1">
        <v>326.858</v>
      </c>
      <c r="B618" s="4">
        <f t="shared" si="54"/>
        <v>-3.6795763804240711E-2</v>
      </c>
      <c r="C618" s="4">
        <f t="shared" si="55"/>
        <v>-3.701202039965816E-2</v>
      </c>
      <c r="D618" s="4"/>
      <c r="E618" s="4"/>
      <c r="F618" s="17">
        <f t="shared" si="58"/>
        <v>2.7282025106765555E-4</v>
      </c>
      <c r="G618" s="9">
        <f t="shared" si="56"/>
        <v>-2.2408071972812116</v>
      </c>
      <c r="H618" s="4"/>
      <c r="I618" s="11">
        <f t="shared" si="59"/>
        <v>2.2613229913535552E-4</v>
      </c>
      <c r="J618" s="11">
        <f t="shared" si="57"/>
        <v>-2.4612826693203029</v>
      </c>
    </row>
    <row r="619" spans="1:10" x14ac:dyDescent="0.25">
      <c r="A619" s="1">
        <v>324.27600000000001</v>
      </c>
      <c r="B619" s="4">
        <f t="shared" si="54"/>
        <v>-7.9308207942490345E-3</v>
      </c>
      <c r="C619" s="4">
        <f t="shared" si="55"/>
        <v>-8.1470773896664857E-3</v>
      </c>
      <c r="D619" s="4"/>
      <c r="E619" s="4"/>
      <c r="F619" s="17">
        <f t="shared" si="58"/>
        <v>2.6249798201393349E-4</v>
      </c>
      <c r="G619" s="9">
        <f t="shared" si="56"/>
        <v>-0.50285046630216212</v>
      </c>
      <c r="H619" s="4"/>
      <c r="I619" s="11">
        <f t="shared" si="59"/>
        <v>2.2133957626109131E-4</v>
      </c>
      <c r="J619" s="11">
        <f t="shared" si="57"/>
        <v>-0.54761117816760141</v>
      </c>
    </row>
    <row r="620" spans="1:10" x14ac:dyDescent="0.25">
      <c r="A620" s="1">
        <v>326.99700000000001</v>
      </c>
      <c r="B620" s="4">
        <f t="shared" si="54"/>
        <v>8.3559915189323937E-3</v>
      </c>
      <c r="C620" s="4">
        <f t="shared" si="55"/>
        <v>8.1397349235149425E-3</v>
      </c>
      <c r="D620" s="4"/>
      <c r="E620" s="4"/>
      <c r="F620" s="17">
        <f t="shared" si="58"/>
        <v>2.5268584714449127E-4</v>
      </c>
      <c r="G620" s="9">
        <f t="shared" si="56"/>
        <v>0.5120587633647038</v>
      </c>
      <c r="H620" s="4"/>
      <c r="I620" s="11">
        <f t="shared" si="59"/>
        <v>2.1668704751201125E-4</v>
      </c>
      <c r="J620" s="11">
        <f t="shared" si="57"/>
        <v>0.55296008846978106</v>
      </c>
    </row>
    <row r="621" spans="1:10" x14ac:dyDescent="0.25">
      <c r="A621" s="1">
        <v>324.95800000000003</v>
      </c>
      <c r="B621" s="4">
        <f t="shared" si="54"/>
        <v>-6.255053333751065E-3</v>
      </c>
      <c r="C621" s="4">
        <f t="shared" si="55"/>
        <v>-6.4713099291685153E-3</v>
      </c>
      <c r="D621" s="4"/>
      <c r="E621" s="4"/>
      <c r="F621" s="17">
        <f t="shared" si="58"/>
        <v>2.4214544739723445E-4</v>
      </c>
      <c r="G621" s="9">
        <f t="shared" si="56"/>
        <v>-0.41586660386343532</v>
      </c>
      <c r="H621" s="4"/>
      <c r="I621" s="11">
        <f t="shared" si="59"/>
        <v>2.1144277165263155E-4</v>
      </c>
      <c r="J621" s="11">
        <f t="shared" si="57"/>
        <v>-0.44503665059926184</v>
      </c>
    </row>
    <row r="622" spans="1:10" x14ac:dyDescent="0.25">
      <c r="A622" s="1">
        <v>322.89400000000001</v>
      </c>
      <c r="B622" s="4">
        <f t="shared" si="54"/>
        <v>-6.371847222113927E-3</v>
      </c>
      <c r="C622" s="4">
        <f t="shared" si="55"/>
        <v>-6.5881038175313773E-3</v>
      </c>
      <c r="D622" s="4"/>
      <c r="E622" s="4"/>
      <c r="F622" s="17">
        <f t="shared" si="58"/>
        <v>2.3220833062290129E-4</v>
      </c>
      <c r="G622" s="9">
        <f t="shared" si="56"/>
        <v>-0.43233613543802507</v>
      </c>
      <c r="H622" s="4"/>
      <c r="I622" s="11">
        <f t="shared" si="59"/>
        <v>2.0640158186036975E-4</v>
      </c>
      <c r="J622" s="11">
        <f t="shared" si="57"/>
        <v>-0.45856818825776402</v>
      </c>
    </row>
    <row r="623" spans="1:10" x14ac:dyDescent="0.25">
      <c r="A623" s="1">
        <v>330.55500000000001</v>
      </c>
      <c r="B623" s="4">
        <f t="shared" si="54"/>
        <v>2.3448963982451988E-2</v>
      </c>
      <c r="C623" s="4">
        <f t="shared" si="55"/>
        <v>2.3232707387034538E-2</v>
      </c>
      <c r="D623" s="4"/>
      <c r="E623" s="4"/>
      <c r="F623" s="17">
        <f t="shared" si="58"/>
        <v>2.4758584871833469E-4</v>
      </c>
      <c r="G623" s="9">
        <f t="shared" si="56"/>
        <v>1.4765117708704409</v>
      </c>
      <c r="H623" s="4"/>
      <c r="I623" s="11">
        <f t="shared" si="59"/>
        <v>2.1640229518050575E-4</v>
      </c>
      <c r="J623" s="11">
        <f t="shared" si="57"/>
        <v>1.5793154765078457</v>
      </c>
    </row>
    <row r="624" spans="1:10" x14ac:dyDescent="0.25">
      <c r="A624" s="1">
        <v>341.04500000000002</v>
      </c>
      <c r="B624" s="4">
        <f t="shared" si="54"/>
        <v>3.1241373416481956E-2</v>
      </c>
      <c r="C624" s="4">
        <f t="shared" si="55"/>
        <v>3.1025116821064506E-2</v>
      </c>
      <c r="D624" s="4"/>
      <c r="E624" s="4"/>
      <c r="F624" s="17">
        <f t="shared" si="58"/>
        <v>2.8333444997045298E-4</v>
      </c>
      <c r="G624" s="9">
        <f t="shared" si="56"/>
        <v>1.8431629594409191</v>
      </c>
      <c r="H624" s="4"/>
      <c r="I624" s="11">
        <f t="shared" si="59"/>
        <v>2.3878696253791157E-4</v>
      </c>
      <c r="J624" s="11">
        <f t="shared" si="57"/>
        <v>2.0077429974553538</v>
      </c>
    </row>
    <row r="625" spans="1:10" x14ac:dyDescent="0.25">
      <c r="A625" s="1">
        <v>333.86799999999999</v>
      </c>
      <c r="B625" s="4">
        <f t="shared" si="54"/>
        <v>-2.1268728106337981E-2</v>
      </c>
      <c r="C625" s="4">
        <f t="shared" si="55"/>
        <v>-2.148498470175543E-2</v>
      </c>
      <c r="D625" s="4"/>
      <c r="E625" s="4"/>
      <c r="F625" s="17">
        <f t="shared" si="58"/>
        <v>2.9224795585366356E-4</v>
      </c>
      <c r="G625" s="9">
        <f t="shared" si="56"/>
        <v>-1.2567801355744519</v>
      </c>
      <c r="H625" s="4"/>
      <c r="I625" s="11">
        <f t="shared" si="59"/>
        <v>2.4547149069081419E-4</v>
      </c>
      <c r="J625" s="11">
        <f t="shared" si="57"/>
        <v>-1.3713064501722905</v>
      </c>
    </row>
    <row r="626" spans="1:10" x14ac:dyDescent="0.25">
      <c r="A626" s="1">
        <v>347.50700000000001</v>
      </c>
      <c r="B626" s="4">
        <f t="shared" si="54"/>
        <v>4.0039103406879994E-2</v>
      </c>
      <c r="C626" s="4">
        <f t="shared" si="55"/>
        <v>3.9822846811462545E-2</v>
      </c>
      <c r="D626" s="4"/>
      <c r="E626" s="4"/>
      <c r="F626" s="17">
        <f t="shared" si="58"/>
        <v>3.5692851446944107E-4</v>
      </c>
      <c r="G626" s="9">
        <f t="shared" si="56"/>
        <v>2.1078596041354625</v>
      </c>
      <c r="H626" s="4"/>
      <c r="I626" s="11">
        <f t="shared" si="59"/>
        <v>2.8568311981516615E-4</v>
      </c>
      <c r="J626" s="11">
        <f t="shared" si="57"/>
        <v>2.3560798941316317</v>
      </c>
    </row>
    <row r="627" spans="1:10" x14ac:dyDescent="0.25">
      <c r="A627" s="1">
        <v>357.21199999999999</v>
      </c>
      <c r="B627" s="4">
        <f t="shared" si="54"/>
        <v>2.7544634376063585E-2</v>
      </c>
      <c r="C627" s="4">
        <f t="shared" si="55"/>
        <v>2.7328377780646135E-2</v>
      </c>
      <c r="D627" s="4"/>
      <c r="E627" s="4"/>
      <c r="F627" s="17">
        <f t="shared" si="58"/>
        <v>3.7642410035205472E-4</v>
      </c>
      <c r="G627" s="9">
        <f t="shared" si="56"/>
        <v>1.4085593216398802</v>
      </c>
      <c r="H627" s="4"/>
      <c r="I627" s="11">
        <f t="shared" si="59"/>
        <v>2.9951783318436261E-4</v>
      </c>
      <c r="J627" s="11">
        <f t="shared" si="57"/>
        <v>1.5790740989867029</v>
      </c>
    </row>
    <row r="628" spans="1:10" x14ac:dyDescent="0.25">
      <c r="A628" s="1">
        <v>358.99900000000002</v>
      </c>
      <c r="B628" s="4">
        <f t="shared" si="54"/>
        <v>4.9901599061619051E-3</v>
      </c>
      <c r="C628" s="4">
        <f t="shared" si="55"/>
        <v>4.7739033107444548E-3</v>
      </c>
      <c r="D628" s="4"/>
      <c r="E628" s="4"/>
      <c r="F628" s="17">
        <f t="shared" si="58"/>
        <v>3.5874240297546881E-4</v>
      </c>
      <c r="G628" s="9">
        <f t="shared" si="56"/>
        <v>0.25204742346416764</v>
      </c>
      <c r="H628" s="4"/>
      <c r="I628" s="11">
        <f t="shared" si="59"/>
        <v>2.9121600277344186E-4</v>
      </c>
      <c r="J628" s="11">
        <f t="shared" si="57"/>
        <v>0.27974736239109882</v>
      </c>
    </row>
    <row r="629" spans="1:10" x14ac:dyDescent="0.25">
      <c r="A629" s="1">
        <v>347.29599999999999</v>
      </c>
      <c r="B629" s="4">
        <f t="shared" si="54"/>
        <v>-3.3142160705474648E-2</v>
      </c>
      <c r="C629" s="4">
        <f t="shared" si="55"/>
        <v>-3.3358417300892097E-2</v>
      </c>
      <c r="D629" s="4"/>
      <c r="E629" s="4"/>
      <c r="F629" s="17">
        <f t="shared" si="58"/>
        <v>3.9644448306771823E-4</v>
      </c>
      <c r="G629" s="9">
        <f t="shared" si="56"/>
        <v>-1.6753835538764454</v>
      </c>
      <c r="H629" s="4"/>
      <c r="I629" s="11">
        <f t="shared" si="59"/>
        <v>3.1586304283485236E-4</v>
      </c>
      <c r="J629" s="11">
        <f t="shared" si="57"/>
        <v>-1.8769643754374821</v>
      </c>
    </row>
    <row r="630" spans="1:10" x14ac:dyDescent="0.25">
      <c r="A630" s="1">
        <v>349.45499999999998</v>
      </c>
      <c r="B630" s="4">
        <f t="shared" si="54"/>
        <v>6.1973557557699864E-3</v>
      </c>
      <c r="C630" s="4">
        <f t="shared" si="55"/>
        <v>5.9810991603525361E-3</v>
      </c>
      <c r="D630" s="4"/>
      <c r="E630" s="4"/>
      <c r="F630" s="17">
        <f t="shared" si="58"/>
        <v>3.784109362726308E-4</v>
      </c>
      <c r="G630" s="9">
        <f t="shared" si="56"/>
        <v>0.30746746201917263</v>
      </c>
      <c r="H630" s="4"/>
      <c r="I630" s="11">
        <f t="shared" si="59"/>
        <v>3.0746035796478587E-4</v>
      </c>
      <c r="J630" s="11">
        <f t="shared" si="57"/>
        <v>0.34110370635633691</v>
      </c>
    </row>
    <row r="631" spans="1:10" x14ac:dyDescent="0.25">
      <c r="A631" s="1">
        <v>359.70699999999999</v>
      </c>
      <c r="B631" s="4">
        <f t="shared" si="54"/>
        <v>2.8915013154509936E-2</v>
      </c>
      <c r="C631" s="4">
        <f t="shared" si="55"/>
        <v>2.8698756559092486E-2</v>
      </c>
      <c r="D631" s="4"/>
      <c r="E631" s="4"/>
      <c r="F631" s="17">
        <f t="shared" si="58"/>
        <v>4.0067132086090199E-4</v>
      </c>
      <c r="G631" s="9">
        <f t="shared" si="56"/>
        <v>1.4337352118854378</v>
      </c>
      <c r="H631" s="4"/>
      <c r="I631" s="11">
        <f t="shared" si="59"/>
        <v>3.2294510606698391E-4</v>
      </c>
      <c r="J631" s="11">
        <f t="shared" si="57"/>
        <v>1.5969772395037709</v>
      </c>
    </row>
    <row r="632" spans="1:10" x14ac:dyDescent="0.25">
      <c r="A632" s="1">
        <v>360.09800000000001</v>
      </c>
      <c r="B632" s="4">
        <f t="shared" si="54"/>
        <v>1.0864054527473148E-3</v>
      </c>
      <c r="C632" s="4">
        <f t="shared" si="55"/>
        <v>8.7014885732986417E-4</v>
      </c>
      <c r="D632" s="4"/>
      <c r="E632" s="4"/>
      <c r="F632" s="17">
        <f t="shared" si="58"/>
        <v>3.8067561276955252E-4</v>
      </c>
      <c r="G632" s="9">
        <f t="shared" si="56"/>
        <v>4.4598066059130782E-2</v>
      </c>
      <c r="H632" s="4"/>
      <c r="I632" s="11">
        <f t="shared" si="59"/>
        <v>3.1327946765599175E-4</v>
      </c>
      <c r="J632" s="11">
        <f t="shared" si="57"/>
        <v>4.916177877141812E-2</v>
      </c>
    </row>
    <row r="633" spans="1:10" x14ac:dyDescent="0.25">
      <c r="A633" s="1">
        <v>359.91399999999999</v>
      </c>
      <c r="B633" s="4">
        <f t="shared" si="54"/>
        <v>-5.1110260386076915E-4</v>
      </c>
      <c r="C633" s="4">
        <f t="shared" si="55"/>
        <v>-7.2735919927821981E-4</v>
      </c>
      <c r="D633" s="4"/>
      <c r="E633" s="4"/>
      <c r="F633" s="17">
        <f t="shared" si="58"/>
        <v>3.6166828470131362E-4</v>
      </c>
      <c r="G633" s="9">
        <f t="shared" si="56"/>
        <v>-3.8246678283524814E-2</v>
      </c>
      <c r="H633" s="4"/>
      <c r="I633" s="11">
        <f t="shared" si="59"/>
        <v>3.0389695516845519E-4</v>
      </c>
      <c r="J633" s="11">
        <f t="shared" si="57"/>
        <v>-4.1723983170533628E-2</v>
      </c>
    </row>
    <row r="634" spans="1:10" x14ac:dyDescent="0.25">
      <c r="A634" s="1">
        <v>360.88299999999998</v>
      </c>
      <c r="B634" s="4">
        <f t="shared" si="54"/>
        <v>2.6886920554522638E-3</v>
      </c>
      <c r="C634" s="4">
        <f t="shared" si="55"/>
        <v>2.472435460034813E-3</v>
      </c>
      <c r="D634" s="4"/>
      <c r="E634" s="4"/>
      <c r="F634" s="17">
        <f t="shared" si="58"/>
        <v>3.438905173214498E-4</v>
      </c>
      <c r="G634" s="9">
        <f t="shared" si="56"/>
        <v>0.13332600420647298</v>
      </c>
      <c r="H634" s="4"/>
      <c r="I634" s="11">
        <f t="shared" si="59"/>
        <v>2.9496343462652268E-4</v>
      </c>
      <c r="J634" s="11">
        <f t="shared" si="57"/>
        <v>0.14395968007884838</v>
      </c>
    </row>
    <row r="635" spans="1:10" x14ac:dyDescent="0.25">
      <c r="A635" s="1">
        <v>360.46800000000002</v>
      </c>
      <c r="B635" s="4">
        <f t="shared" si="54"/>
        <v>-1.1506188964475811E-3</v>
      </c>
      <c r="C635" s="4">
        <f t="shared" si="55"/>
        <v>-1.3668754918650318E-3</v>
      </c>
      <c r="D635" s="4"/>
      <c r="E635" s="4"/>
      <c r="F635" s="17">
        <f t="shared" si="58"/>
        <v>3.2678940888589033E-4</v>
      </c>
      <c r="G635" s="9">
        <f t="shared" si="56"/>
        <v>-7.5612739003092483E-2</v>
      </c>
      <c r="H635" s="4"/>
      <c r="I635" s="11">
        <f t="shared" si="59"/>
        <v>2.8617058204603483E-4</v>
      </c>
      <c r="J635" s="11">
        <f t="shared" si="57"/>
        <v>-8.0800949315098056E-2</v>
      </c>
    </row>
    <row r="636" spans="1:10" x14ac:dyDescent="0.25">
      <c r="A636" s="1">
        <v>355.68599999999998</v>
      </c>
      <c r="B636" s="4">
        <f t="shared" si="54"/>
        <v>-1.3354868012354503E-2</v>
      </c>
      <c r="C636" s="4">
        <f t="shared" si="55"/>
        <v>-1.3571124607771955E-2</v>
      </c>
      <c r="D636" s="4"/>
      <c r="E636" s="4"/>
      <c r="F636" s="17">
        <f t="shared" si="58"/>
        <v>3.1965870959757943E-4</v>
      </c>
      <c r="G636" s="9">
        <f t="shared" si="56"/>
        <v>-0.75905381462135724</v>
      </c>
      <c r="H636" s="4"/>
      <c r="I636" s="11">
        <f t="shared" si="59"/>
        <v>2.8311072727824402E-4</v>
      </c>
      <c r="J636" s="11">
        <f t="shared" si="57"/>
        <v>-0.80656184849769019</v>
      </c>
    </row>
    <row r="637" spans="1:10" x14ac:dyDescent="0.25">
      <c r="A637" s="1">
        <v>356.34500000000003</v>
      </c>
      <c r="B637" s="4">
        <f t="shared" si="54"/>
        <v>1.8510435308700458E-3</v>
      </c>
      <c r="C637" s="4">
        <f t="shared" si="55"/>
        <v>1.634786935452595E-3</v>
      </c>
      <c r="D637" s="4"/>
      <c r="E637" s="4"/>
      <c r="F637" s="17">
        <f t="shared" si="58"/>
        <v>3.0380940053391679E-4</v>
      </c>
      <c r="G637" s="9">
        <f t="shared" si="56"/>
        <v>9.3790867860358451E-2</v>
      </c>
      <c r="H637" s="4"/>
      <c r="I637" s="11">
        <f t="shared" si="59"/>
        <v>2.7469758130962648E-4</v>
      </c>
      <c r="J637" s="11">
        <f t="shared" si="57"/>
        <v>9.8635611324481606E-2</v>
      </c>
    </row>
    <row r="638" spans="1:10" x14ac:dyDescent="0.25">
      <c r="A638" s="1">
        <v>359.17599999999999</v>
      </c>
      <c r="B638" s="4">
        <f t="shared" si="54"/>
        <v>7.9131563507560173E-3</v>
      </c>
      <c r="C638" s="4">
        <f t="shared" si="55"/>
        <v>7.696899755338567E-3</v>
      </c>
      <c r="D638" s="4"/>
      <c r="E638" s="4"/>
      <c r="F638" s="17">
        <f t="shared" si="58"/>
        <v>2.9158104379940747E-4</v>
      </c>
      <c r="G638" s="9">
        <f t="shared" si="56"/>
        <v>0.45075046890070458</v>
      </c>
      <c r="H638" s="4"/>
      <c r="I638" s="11">
        <f t="shared" si="59"/>
        <v>2.6823392184564961E-4</v>
      </c>
      <c r="J638" s="11">
        <f t="shared" si="57"/>
        <v>0.46995792824807847</v>
      </c>
    </row>
    <row r="639" spans="1:10" x14ac:dyDescent="0.25">
      <c r="A639" s="1">
        <v>364.34899999999999</v>
      </c>
      <c r="B639" s="4">
        <f t="shared" si="54"/>
        <v>1.4299680447781911E-2</v>
      </c>
      <c r="C639" s="4">
        <f t="shared" si="55"/>
        <v>1.408342385236446E-2</v>
      </c>
      <c r="D639" s="4"/>
      <c r="E639" s="4"/>
      <c r="F639" s="17">
        <f t="shared" si="58"/>
        <v>2.8691913297970451E-4</v>
      </c>
      <c r="G639" s="9">
        <f t="shared" si="56"/>
        <v>0.83143536846462274</v>
      </c>
      <c r="H639" s="4"/>
      <c r="I639" s="11">
        <f t="shared" si="59"/>
        <v>2.6613718901244058E-4</v>
      </c>
      <c r="J639" s="11">
        <f t="shared" si="57"/>
        <v>0.86328752906866757</v>
      </c>
    </row>
    <row r="640" spans="1:10" x14ac:dyDescent="0.25">
      <c r="A640" s="1">
        <v>362.39400000000001</v>
      </c>
      <c r="B640" s="4">
        <f t="shared" si="54"/>
        <v>-5.3801817584523985E-3</v>
      </c>
      <c r="C640" s="4">
        <f t="shared" si="55"/>
        <v>-5.5964383538698488E-3</v>
      </c>
      <c r="D640" s="4"/>
      <c r="E640" s="4"/>
      <c r="F640" s="17">
        <f t="shared" si="58"/>
        <v>2.741391824431525E-4</v>
      </c>
      <c r="G640" s="9">
        <f t="shared" si="56"/>
        <v>-0.33800736827562911</v>
      </c>
      <c r="H640" s="4"/>
      <c r="I640" s="11">
        <f t="shared" si="59"/>
        <v>2.5909267700952732E-4</v>
      </c>
      <c r="J640" s="11">
        <f t="shared" si="57"/>
        <v>-0.34768355944272511</v>
      </c>
    </row>
    <row r="641" spans="1:10" x14ac:dyDescent="0.25">
      <c r="A641" s="1">
        <v>363.01600000000002</v>
      </c>
      <c r="B641" s="4">
        <f t="shared" si="54"/>
        <v>1.7148926880920041E-3</v>
      </c>
      <c r="C641" s="4">
        <f t="shared" si="55"/>
        <v>1.4986360926745534E-3</v>
      </c>
      <c r="D641" s="4"/>
      <c r="E641" s="4"/>
      <c r="F641" s="17">
        <f t="shared" si="58"/>
        <v>2.6054451882790824E-4</v>
      </c>
      <c r="G641" s="9">
        <f t="shared" si="56"/>
        <v>9.284429380015384E-2</v>
      </c>
      <c r="H641" s="4"/>
      <c r="I641" s="11">
        <f t="shared" si="59"/>
        <v>2.5138727400338953E-4</v>
      </c>
      <c r="J641" s="11">
        <f t="shared" si="57"/>
        <v>9.4520180760363337E-2</v>
      </c>
    </row>
    <row r="642" spans="1:10" x14ac:dyDescent="0.25">
      <c r="A642" s="1">
        <v>359.50299999999999</v>
      </c>
      <c r="B642" s="4">
        <f t="shared" si="54"/>
        <v>-9.7243883786811407E-3</v>
      </c>
      <c r="C642" s="4">
        <f t="shared" si="55"/>
        <v>-9.9406449740985919E-3</v>
      </c>
      <c r="D642" s="4"/>
      <c r="E642" s="4"/>
      <c r="F642" s="17">
        <f t="shared" si="58"/>
        <v>2.5245811401156641E-4</v>
      </c>
      <c r="G642" s="9">
        <f t="shared" si="56"/>
        <v>-0.62563335795550101</v>
      </c>
      <c r="H642" s="4"/>
      <c r="I642" s="11">
        <f t="shared" si="59"/>
        <v>2.4681014845832E-4</v>
      </c>
      <c r="J642" s="11">
        <f t="shared" si="57"/>
        <v>-0.63275131559740383</v>
      </c>
    </row>
    <row r="643" spans="1:10" x14ac:dyDescent="0.25">
      <c r="A643" s="1">
        <v>357.048</v>
      </c>
      <c r="B643" s="4">
        <f t="shared" ref="B643:B706" si="60">LN(A643/A642)</f>
        <v>-6.8522955267353684E-3</v>
      </c>
      <c r="C643" s="4">
        <f t="shared" ref="C643:C706" si="61">B643-$D$2</f>
        <v>-7.0685521221528188E-3</v>
      </c>
      <c r="D643" s="4"/>
      <c r="E643" s="4"/>
      <c r="F643" s="17">
        <f t="shared" si="58"/>
        <v>2.4233342976616763E-4</v>
      </c>
      <c r="G643" s="9">
        <f t="shared" ref="G643:G706" si="62">C643/SQRT(F643)</f>
        <v>-0.45407103599145948</v>
      </c>
      <c r="H643" s="4"/>
      <c r="I643" s="11">
        <f t="shared" si="59"/>
        <v>2.4090477687767811E-4</v>
      </c>
      <c r="J643" s="11">
        <f t="shared" ref="J643:J706" si="63">C643/SQRT(I643)</f>
        <v>-0.45541544886586405</v>
      </c>
    </row>
    <row r="644" spans="1:10" x14ac:dyDescent="0.25">
      <c r="A644" s="1">
        <v>350.49400000000003</v>
      </c>
      <c r="B644" s="4">
        <f t="shared" si="60"/>
        <v>-1.8526638597211251E-2</v>
      </c>
      <c r="C644" s="4">
        <f t="shared" si="61"/>
        <v>-1.87428951926287E-2</v>
      </c>
      <c r="D644" s="4"/>
      <c r="E644" s="4"/>
      <c r="F644" s="17">
        <f t="shared" ref="F644:F707" si="64">(1-$E$2)*C644^2+$E$2*F643</f>
        <v>2.4778156428795244E-4</v>
      </c>
      <c r="G644" s="9">
        <f t="shared" si="62"/>
        <v>-1.1906995280444039</v>
      </c>
      <c r="H644" s="4"/>
      <c r="I644" s="11">
        <f t="shared" ref="I644:I707" si="65">(1-$H$2)*C644^2+$H$2*I643</f>
        <v>2.4421651717740367E-4</v>
      </c>
      <c r="J644" s="11">
        <f t="shared" si="63"/>
        <v>-1.1993588938429409</v>
      </c>
    </row>
    <row r="645" spans="1:10" x14ac:dyDescent="0.25">
      <c r="A645" s="1">
        <v>337.85199999999998</v>
      </c>
      <c r="B645" s="4">
        <f t="shared" si="60"/>
        <v>-3.6735658158291606E-2</v>
      </c>
      <c r="C645" s="4">
        <f t="shared" si="61"/>
        <v>-3.6951914753709056E-2</v>
      </c>
      <c r="D645" s="4"/>
      <c r="E645" s="4"/>
      <c r="F645" s="17">
        <f t="shared" si="64"/>
        <v>3.0366468627182391E-4</v>
      </c>
      <c r="G645" s="9">
        <f t="shared" si="62"/>
        <v>-2.1205074488313529</v>
      </c>
      <c r="H645" s="4"/>
      <c r="I645" s="11">
        <f t="shared" si="65"/>
        <v>2.7785334178104303E-4</v>
      </c>
      <c r="J645" s="11">
        <f t="shared" si="63"/>
        <v>-2.2168133853964229</v>
      </c>
    </row>
    <row r="646" spans="1:10" x14ac:dyDescent="0.25">
      <c r="A646" s="1">
        <v>343.89100000000002</v>
      </c>
      <c r="B646" s="4">
        <f t="shared" si="60"/>
        <v>1.7716816929848819E-2</v>
      </c>
      <c r="C646" s="4">
        <f t="shared" si="61"/>
        <v>1.750056033443137E-2</v>
      </c>
      <c r="D646" s="4"/>
      <c r="E646" s="4"/>
      <c r="F646" s="17">
        <f t="shared" si="64"/>
        <v>3.0379493255918637E-4</v>
      </c>
      <c r="G646" s="9">
        <f t="shared" si="62"/>
        <v>1.0040646831168092</v>
      </c>
      <c r="H646" s="4"/>
      <c r="I646" s="11">
        <f t="shared" si="65"/>
        <v>2.7870582988818391E-4</v>
      </c>
      <c r="J646" s="11">
        <f t="shared" si="63"/>
        <v>1.0482839284699286</v>
      </c>
    </row>
    <row r="647" spans="1:10" x14ac:dyDescent="0.25">
      <c r="A647" s="1">
        <v>345.84199999999998</v>
      </c>
      <c r="B647" s="4">
        <f t="shared" si="60"/>
        <v>5.657276666306681E-3</v>
      </c>
      <c r="C647" s="4">
        <f t="shared" si="61"/>
        <v>5.4410200708892307E-3</v>
      </c>
      <c r="D647" s="4"/>
      <c r="E647" s="4"/>
      <c r="F647" s="17">
        <f t="shared" si="64"/>
        <v>2.9008542090181805E-4</v>
      </c>
      <c r="G647" s="9">
        <f t="shared" si="62"/>
        <v>0.31946065416533515</v>
      </c>
      <c r="H647" s="4"/>
      <c r="I647" s="11">
        <f t="shared" si="65"/>
        <v>2.7123279597389297E-4</v>
      </c>
      <c r="J647" s="11">
        <f t="shared" si="63"/>
        <v>0.33037656051254843</v>
      </c>
    </row>
    <row r="648" spans="1:10" x14ac:dyDescent="0.25">
      <c r="A648" s="1">
        <v>347.315</v>
      </c>
      <c r="B648" s="4">
        <f t="shared" si="60"/>
        <v>4.2501257790152E-3</v>
      </c>
      <c r="C648" s="4">
        <f t="shared" si="61"/>
        <v>4.0338691835977497E-3</v>
      </c>
      <c r="D648" s="4"/>
      <c r="E648" s="4"/>
      <c r="F648" s="17">
        <f t="shared" si="64"/>
        <v>2.7639475488624613E-4</v>
      </c>
      <c r="G648" s="9">
        <f t="shared" si="62"/>
        <v>0.24263693512655726</v>
      </c>
      <c r="H648" s="4"/>
      <c r="I648" s="11">
        <f t="shared" si="65"/>
        <v>2.6358397511238755E-4</v>
      </c>
      <c r="J648" s="11">
        <f t="shared" si="63"/>
        <v>0.24846333400145176</v>
      </c>
    </row>
    <row r="649" spans="1:10" x14ac:dyDescent="0.25">
      <c r="A649" s="1">
        <v>351.22</v>
      </c>
      <c r="B649" s="4">
        <f t="shared" si="60"/>
        <v>1.1180658604988507E-2</v>
      </c>
      <c r="C649" s="4">
        <f t="shared" si="61"/>
        <v>1.0964402009571056E-2</v>
      </c>
      <c r="D649" s="4"/>
      <c r="E649" s="4"/>
      <c r="F649" s="17">
        <f t="shared" si="64"/>
        <v>2.6858592271330816E-4</v>
      </c>
      <c r="G649" s="9">
        <f t="shared" si="62"/>
        <v>0.66902651066362984</v>
      </c>
      <c r="H649" s="4"/>
      <c r="I649" s="11">
        <f t="shared" si="65"/>
        <v>2.5928299920184052E-4</v>
      </c>
      <c r="J649" s="11">
        <f t="shared" si="63"/>
        <v>0.68092288372420184</v>
      </c>
    </row>
    <row r="650" spans="1:10" x14ac:dyDescent="0.25">
      <c r="A650" s="1">
        <v>349.69299999999998</v>
      </c>
      <c r="B650" s="4">
        <f t="shared" si="60"/>
        <v>-4.35718103628812E-3</v>
      </c>
      <c r="C650" s="4">
        <f t="shared" si="61"/>
        <v>-4.5734376317055703E-3</v>
      </c>
      <c r="D650" s="4"/>
      <c r="E650" s="4"/>
      <c r="F650" s="17">
        <f t="shared" si="64"/>
        <v>2.5620244316619777E-4</v>
      </c>
      <c r="G650" s="9">
        <f t="shared" si="62"/>
        <v>-0.28572689880382141</v>
      </c>
      <c r="H650" s="4"/>
      <c r="I650" s="11">
        <f t="shared" si="65"/>
        <v>2.5213199917891832E-4</v>
      </c>
      <c r="J650" s="11">
        <f t="shared" si="63"/>
        <v>-0.28802406618844539</v>
      </c>
    </row>
    <row r="651" spans="1:10" x14ac:dyDescent="0.25">
      <c r="A651" s="1">
        <v>343.11900000000003</v>
      </c>
      <c r="B651" s="4">
        <f t="shared" si="60"/>
        <v>-1.8978300939310973E-2</v>
      </c>
      <c r="C651" s="4">
        <f t="shared" si="61"/>
        <v>-1.9194557534728422E-2</v>
      </c>
      <c r="D651" s="4"/>
      <c r="E651" s="4"/>
      <c r="F651" s="17">
        <f t="shared" si="64"/>
        <v>2.6181387295558787E-4</v>
      </c>
      <c r="G651" s="9">
        <f t="shared" si="62"/>
        <v>-1.1862651660760548</v>
      </c>
      <c r="H651" s="4"/>
      <c r="I651" s="11">
        <f t="shared" si="65"/>
        <v>2.5562097037217077E-4</v>
      </c>
      <c r="J651" s="11">
        <f t="shared" si="63"/>
        <v>-1.2005489321947342</v>
      </c>
    </row>
    <row r="652" spans="1:10" x14ac:dyDescent="0.25">
      <c r="A652" s="1">
        <v>341.00299999999999</v>
      </c>
      <c r="B652" s="4">
        <f t="shared" si="60"/>
        <v>-6.1860508733329435E-3</v>
      </c>
      <c r="C652" s="4">
        <f t="shared" si="61"/>
        <v>-6.4023074687503938E-3</v>
      </c>
      <c r="D652" s="4"/>
      <c r="E652" s="4"/>
      <c r="F652" s="17">
        <f t="shared" si="64"/>
        <v>2.507726563540293E-4</v>
      </c>
      <c r="G652" s="9">
        <f t="shared" si="62"/>
        <v>-0.404293200198935</v>
      </c>
      <c r="H652" s="4"/>
      <c r="I652" s="11">
        <f t="shared" si="65"/>
        <v>2.4918202748873815E-4</v>
      </c>
      <c r="J652" s="11">
        <f t="shared" si="63"/>
        <v>-0.40558153034686217</v>
      </c>
    </row>
    <row r="653" spans="1:10" x14ac:dyDescent="0.25">
      <c r="A653" s="1">
        <v>339.62900000000002</v>
      </c>
      <c r="B653" s="4">
        <f t="shared" si="60"/>
        <v>-4.037429525633014E-3</v>
      </c>
      <c r="C653" s="4">
        <f t="shared" si="61"/>
        <v>-4.2536861210504644E-3</v>
      </c>
      <c r="D653" s="4"/>
      <c r="E653" s="4"/>
      <c r="F653" s="17">
        <f t="shared" si="64"/>
        <v>2.3913871581714868E-4</v>
      </c>
      <c r="G653" s="9">
        <f t="shared" si="62"/>
        <v>-0.27506826861733907</v>
      </c>
      <c r="H653" s="4"/>
      <c r="I653" s="11">
        <f t="shared" si="65"/>
        <v>2.4224938203256852E-4</v>
      </c>
      <c r="J653" s="11">
        <f t="shared" si="63"/>
        <v>-0.27329651975666458</v>
      </c>
    </row>
    <row r="654" spans="1:10" x14ac:dyDescent="0.25">
      <c r="A654" s="1">
        <v>339.62900000000002</v>
      </c>
      <c r="B654" s="4">
        <f t="shared" si="60"/>
        <v>0</v>
      </c>
      <c r="C654" s="4">
        <f t="shared" si="61"/>
        <v>-2.1625659541745068E-4</v>
      </c>
      <c r="D654" s="4"/>
      <c r="E654" s="4"/>
      <c r="F654" s="17">
        <f t="shared" si="64"/>
        <v>2.2718411837204433E-4</v>
      </c>
      <c r="G654" s="9">
        <f t="shared" si="62"/>
        <v>-1.4347636903789663E-2</v>
      </c>
      <c r="H654" s="4"/>
      <c r="I654" s="11">
        <f t="shared" si="65"/>
        <v>2.349833035790433E-4</v>
      </c>
      <c r="J654" s="11">
        <f t="shared" si="63"/>
        <v>-1.4107525986262436E-2</v>
      </c>
    </row>
    <row r="655" spans="1:10" x14ac:dyDescent="0.25">
      <c r="A655" s="1">
        <v>344.39699999999999</v>
      </c>
      <c r="B655" s="4">
        <f t="shared" si="60"/>
        <v>1.394121634109911E-2</v>
      </c>
      <c r="C655" s="4">
        <f t="shared" si="61"/>
        <v>1.3724959745681659E-2</v>
      </c>
      <c r="D655" s="4"/>
      <c r="E655" s="4"/>
      <c r="F655" s="17">
        <f t="shared" si="64"/>
        <v>2.252436384544712E-4</v>
      </c>
      <c r="G655" s="9">
        <f t="shared" si="62"/>
        <v>0.91450232160393319</v>
      </c>
      <c r="H655" s="4"/>
      <c r="I655" s="11">
        <f t="shared" si="65"/>
        <v>2.3358504007228945E-4</v>
      </c>
      <c r="J655" s="11">
        <f t="shared" si="63"/>
        <v>0.89802528901794665</v>
      </c>
    </row>
    <row r="656" spans="1:10" x14ac:dyDescent="0.25">
      <c r="A656" s="1">
        <v>352.45100000000002</v>
      </c>
      <c r="B656" s="4">
        <f t="shared" si="60"/>
        <v>2.3116543783500774E-2</v>
      </c>
      <c r="C656" s="4">
        <f t="shared" si="61"/>
        <v>2.2900287188083325E-2</v>
      </c>
      <c r="D656" s="4"/>
      <c r="E656" s="4"/>
      <c r="F656" s="17">
        <f t="shared" si="64"/>
        <v>2.4020261419658231E-4</v>
      </c>
      <c r="G656" s="9">
        <f t="shared" si="62"/>
        <v>1.4775836061803362</v>
      </c>
      <c r="H656" s="4"/>
      <c r="I656" s="11">
        <f t="shared" si="65"/>
        <v>2.4231018346902158E-4</v>
      </c>
      <c r="J656" s="11">
        <f t="shared" si="63"/>
        <v>1.4711436975084147</v>
      </c>
    </row>
    <row r="657" spans="1:10" x14ac:dyDescent="0.25">
      <c r="A657" s="1">
        <v>351.488</v>
      </c>
      <c r="B657" s="4">
        <f t="shared" si="60"/>
        <v>-2.7360342323471238E-3</v>
      </c>
      <c r="C657" s="4">
        <f t="shared" si="61"/>
        <v>-2.9522908277645745E-3</v>
      </c>
      <c r="D657" s="4"/>
      <c r="E657" s="4"/>
      <c r="F657" s="17">
        <f t="shared" si="64"/>
        <v>2.2862828454333833E-4</v>
      </c>
      <c r="G657" s="9">
        <f t="shared" si="62"/>
        <v>-0.19525140082213685</v>
      </c>
      <c r="H657" s="4"/>
      <c r="I657" s="11">
        <f t="shared" si="65"/>
        <v>2.3530235859890202E-4</v>
      </c>
      <c r="J657" s="11">
        <f t="shared" si="63"/>
        <v>-0.19246244427502948</v>
      </c>
    </row>
    <row r="658" spans="1:10" x14ac:dyDescent="0.25">
      <c r="A658" s="1">
        <v>356.42500000000001</v>
      </c>
      <c r="B658" s="4">
        <f t="shared" si="60"/>
        <v>1.3948267774628268E-2</v>
      </c>
      <c r="C658" s="4">
        <f t="shared" si="61"/>
        <v>1.3732011179210817E-2</v>
      </c>
      <c r="D658" s="4"/>
      <c r="E658" s="4"/>
      <c r="F658" s="17">
        <f t="shared" si="64"/>
        <v>2.2662527686746997E-4</v>
      </c>
      <c r="G658" s="9">
        <f t="shared" si="62"/>
        <v>0.91217879981747441</v>
      </c>
      <c r="H658" s="4"/>
      <c r="I658" s="11">
        <f t="shared" si="65"/>
        <v>2.3390033177171407E-4</v>
      </c>
      <c r="J658" s="11">
        <f t="shared" si="63"/>
        <v>0.89788089211747557</v>
      </c>
    </row>
    <row r="659" spans="1:10" x14ac:dyDescent="0.25">
      <c r="A659" s="1">
        <v>363.24200000000002</v>
      </c>
      <c r="B659" s="4">
        <f t="shared" si="60"/>
        <v>1.8945439767986579E-2</v>
      </c>
      <c r="C659" s="4">
        <f t="shared" si="61"/>
        <v>1.8729183172569129E-2</v>
      </c>
      <c r="D659" s="4"/>
      <c r="E659" s="4"/>
      <c r="F659" s="17">
        <f t="shared" si="64"/>
        <v>2.3283312813967882E-4</v>
      </c>
      <c r="G659" s="9">
        <f t="shared" si="62"/>
        <v>1.227429199598232</v>
      </c>
      <c r="H659" s="4"/>
      <c r="I659" s="11">
        <f t="shared" si="65"/>
        <v>2.3740679088791206E-4</v>
      </c>
      <c r="J659" s="11">
        <f t="shared" si="63"/>
        <v>1.2155484344729917</v>
      </c>
    </row>
    <row r="660" spans="1:10" x14ac:dyDescent="0.25">
      <c r="A660" s="1">
        <v>358.83199999999999</v>
      </c>
      <c r="B660" s="4">
        <f t="shared" si="60"/>
        <v>-1.2214966424078223E-2</v>
      </c>
      <c r="C660" s="4">
        <f t="shared" si="61"/>
        <v>-1.2431223019495674E-2</v>
      </c>
      <c r="D660" s="4"/>
      <c r="E660" s="4"/>
      <c r="F660" s="17">
        <f t="shared" si="64"/>
        <v>2.2891823702071685E-4</v>
      </c>
      <c r="G660" s="9">
        <f t="shared" si="62"/>
        <v>-0.82162503083401761</v>
      </c>
      <c r="H660" s="4"/>
      <c r="I660" s="11">
        <f t="shared" si="65"/>
        <v>2.3492064633408787E-4</v>
      </c>
      <c r="J660" s="11">
        <f t="shared" si="63"/>
        <v>-0.81106052486453883</v>
      </c>
    </row>
    <row r="661" spans="1:10" x14ac:dyDescent="0.25">
      <c r="A661" s="1">
        <v>364.101</v>
      </c>
      <c r="B661" s="4">
        <f t="shared" si="60"/>
        <v>1.4576989291897647E-2</v>
      </c>
      <c r="C661" s="4">
        <f t="shared" si="61"/>
        <v>1.4360732696480196E-2</v>
      </c>
      <c r="D661" s="4"/>
      <c r="E661" s="4"/>
      <c r="F661" s="17">
        <f t="shared" si="64"/>
        <v>2.2778385734866877E-4</v>
      </c>
      <c r="G661" s="9">
        <f t="shared" si="62"/>
        <v>0.95151387808703458</v>
      </c>
      <c r="H661" s="4"/>
      <c r="I661" s="11">
        <f t="shared" si="65"/>
        <v>2.3405994625145792E-4</v>
      </c>
      <c r="J661" s="11">
        <f t="shared" si="63"/>
        <v>0.93867023789376314</v>
      </c>
    </row>
    <row r="662" spans="1:10" x14ac:dyDescent="0.25">
      <c r="A662" s="1">
        <v>369.61700000000002</v>
      </c>
      <c r="B662" s="4">
        <f t="shared" si="60"/>
        <v>1.5036032704925534E-2</v>
      </c>
      <c r="C662" s="4">
        <f t="shared" si="61"/>
        <v>1.4819776109508083E-2</v>
      </c>
      <c r="D662" s="4"/>
      <c r="E662" s="4"/>
      <c r="F662" s="17">
        <f t="shared" si="64"/>
        <v>2.2737595267803266E-4</v>
      </c>
      <c r="G662" s="9">
        <f t="shared" si="62"/>
        <v>0.98280956996782987</v>
      </c>
      <c r="H662" s="4"/>
      <c r="I662" s="11">
        <f t="shared" si="65"/>
        <v>2.3362692078199255E-4</v>
      </c>
      <c r="J662" s="11">
        <f t="shared" si="63"/>
        <v>0.96957230125691019</v>
      </c>
    </row>
    <row r="663" spans="1:10" x14ac:dyDescent="0.25">
      <c r="A663" s="1">
        <v>371.39400000000001</v>
      </c>
      <c r="B663" s="4">
        <f t="shared" si="60"/>
        <v>4.796159318501172E-3</v>
      </c>
      <c r="C663" s="4">
        <f t="shared" si="61"/>
        <v>4.5799027230837216E-3</v>
      </c>
      <c r="D663" s="4"/>
      <c r="E663" s="4"/>
      <c r="F663" s="17">
        <f t="shared" si="64"/>
        <v>2.170559304917765E-4</v>
      </c>
      <c r="G663" s="9">
        <f t="shared" si="62"/>
        <v>0.3108639961498279</v>
      </c>
      <c r="H663" s="4"/>
      <c r="I663" s="11">
        <f t="shared" si="65"/>
        <v>2.2724737842712007E-4</v>
      </c>
      <c r="J663" s="11">
        <f t="shared" si="63"/>
        <v>0.30381332154572976</v>
      </c>
    </row>
    <row r="664" spans="1:10" x14ac:dyDescent="0.25">
      <c r="A664" s="1">
        <v>373.858</v>
      </c>
      <c r="B664" s="4">
        <f t="shared" si="60"/>
        <v>6.6125524745134128E-3</v>
      </c>
      <c r="C664" s="4">
        <f t="shared" si="61"/>
        <v>6.3962958790959624E-3</v>
      </c>
      <c r="D664" s="4"/>
      <c r="E664" s="4"/>
      <c r="F664" s="17">
        <f t="shared" si="64"/>
        <v>2.0824876401583466E-4</v>
      </c>
      <c r="G664" s="9">
        <f t="shared" si="62"/>
        <v>0.44323834932029638</v>
      </c>
      <c r="H664" s="4"/>
      <c r="I664" s="11">
        <f t="shared" si="65"/>
        <v>2.2165733510349464E-4</v>
      </c>
      <c r="J664" s="11">
        <f t="shared" si="63"/>
        <v>0.42962296823216223</v>
      </c>
    </row>
    <row r="665" spans="1:10" x14ac:dyDescent="0.25">
      <c r="A665" s="1">
        <v>376.04500000000002</v>
      </c>
      <c r="B665" s="4">
        <f t="shared" si="60"/>
        <v>5.8327709060056092E-3</v>
      </c>
      <c r="C665" s="4">
        <f t="shared" si="61"/>
        <v>5.6165143105881589E-3</v>
      </c>
      <c r="D665" s="4"/>
      <c r="E665" s="4"/>
      <c r="F665" s="17">
        <f t="shared" si="64"/>
        <v>1.99413587465095E-4</v>
      </c>
      <c r="G665" s="9">
        <f t="shared" si="62"/>
        <v>0.39773104978666413</v>
      </c>
      <c r="H665" s="4"/>
      <c r="I665" s="11">
        <f t="shared" si="65"/>
        <v>2.1595397204042104E-4</v>
      </c>
      <c r="J665" s="11">
        <f t="shared" si="63"/>
        <v>0.38219611799190367</v>
      </c>
    </row>
    <row r="666" spans="1:10" x14ac:dyDescent="0.25">
      <c r="A666" s="1">
        <v>376.04500000000002</v>
      </c>
      <c r="B666" s="4">
        <f t="shared" si="60"/>
        <v>0</v>
      </c>
      <c r="C666" s="4">
        <f t="shared" si="61"/>
        <v>-2.1625659541745068E-4</v>
      </c>
      <c r="D666" s="4"/>
      <c r="E666" s="4"/>
      <c r="F666" s="17">
        <f t="shared" si="64"/>
        <v>1.8944524643759331E-4</v>
      </c>
      <c r="G666" s="9">
        <f t="shared" si="62"/>
        <v>-1.5711856548387724E-2</v>
      </c>
      <c r="H666" s="4"/>
      <c r="I666" s="11">
        <f t="shared" si="65"/>
        <v>2.0947675588666023E-4</v>
      </c>
      <c r="J666" s="11">
        <f t="shared" si="63"/>
        <v>-1.4941749177340541E-2</v>
      </c>
    </row>
    <row r="667" spans="1:10" x14ac:dyDescent="0.25">
      <c r="A667" s="1">
        <v>376.04500000000002</v>
      </c>
      <c r="B667" s="4">
        <f t="shared" si="60"/>
        <v>0</v>
      </c>
      <c r="C667" s="4">
        <f t="shared" si="61"/>
        <v>-2.1625659541745068E-4</v>
      </c>
      <c r="D667" s="4"/>
      <c r="E667" s="4"/>
      <c r="F667" s="17">
        <f t="shared" si="64"/>
        <v>1.7997532246146673E-4</v>
      </c>
      <c r="G667" s="9">
        <f t="shared" si="62"/>
        <v>-1.6119919968929249E-2</v>
      </c>
      <c r="H667" s="4"/>
      <c r="I667" s="11">
        <f t="shared" si="65"/>
        <v>2.0319385621751226E-4</v>
      </c>
      <c r="J667" s="11">
        <f t="shared" si="63"/>
        <v>-1.5170995351190359E-2</v>
      </c>
    </row>
    <row r="668" spans="1:10" x14ac:dyDescent="0.25">
      <c r="A668" s="1">
        <v>376.04500000000002</v>
      </c>
      <c r="B668" s="4">
        <f t="shared" si="60"/>
        <v>0</v>
      </c>
      <c r="C668" s="4">
        <f t="shared" si="61"/>
        <v>-2.1625659541745068E-4</v>
      </c>
      <c r="D668" s="4"/>
      <c r="E668" s="4"/>
      <c r="F668" s="17">
        <f t="shared" si="64"/>
        <v>1.7097889468414647E-4</v>
      </c>
      <c r="G668" s="9">
        <f t="shared" si="62"/>
        <v>-1.6538575831668362E-2</v>
      </c>
      <c r="H668" s="4"/>
      <c r="I668" s="11">
        <f t="shared" si="65"/>
        <v>1.9709944353843873E-4</v>
      </c>
      <c r="J668" s="11">
        <f t="shared" si="63"/>
        <v>-1.5403757126731813E-2</v>
      </c>
    </row>
    <row r="669" spans="1:10" x14ac:dyDescent="0.25">
      <c r="A669" s="1">
        <v>376.04500000000002</v>
      </c>
      <c r="B669" s="4">
        <f t="shared" si="60"/>
        <v>0</v>
      </c>
      <c r="C669" s="4">
        <f t="shared" si="61"/>
        <v>-2.1625659541745068E-4</v>
      </c>
      <c r="D669" s="4"/>
      <c r="E669" s="4"/>
      <c r="F669" s="17">
        <f t="shared" si="64"/>
        <v>1.6243228829569223E-4</v>
      </c>
      <c r="G669" s="9">
        <f t="shared" si="62"/>
        <v>-1.6968098641456968E-2</v>
      </c>
      <c r="H669" s="4"/>
      <c r="I669" s="11">
        <f t="shared" si="65"/>
        <v>1.9118786323973739E-4</v>
      </c>
      <c r="J669" s="11">
        <f t="shared" si="63"/>
        <v>-1.564008834057639E-2</v>
      </c>
    </row>
    <row r="670" spans="1:10" x14ac:dyDescent="0.25">
      <c r="A670" s="1">
        <v>376.04500000000002</v>
      </c>
      <c r="B670" s="4">
        <f t="shared" si="60"/>
        <v>0</v>
      </c>
      <c r="C670" s="4">
        <f t="shared" si="61"/>
        <v>-2.1625659541745068E-4</v>
      </c>
      <c r="D670" s="4"/>
      <c r="E670" s="4"/>
      <c r="F670" s="17">
        <f t="shared" si="64"/>
        <v>1.5431301222666071E-4</v>
      </c>
      <c r="G670" s="9">
        <f t="shared" si="62"/>
        <v>-1.7408769980840965E-2</v>
      </c>
      <c r="H670" s="4"/>
      <c r="I670" s="11">
        <f t="shared" si="65"/>
        <v>1.8545363034999711E-4</v>
      </c>
      <c r="J670" s="11">
        <f t="shared" si="63"/>
        <v>-1.588004365017702E-2</v>
      </c>
    </row>
    <row r="671" spans="1:10" x14ac:dyDescent="0.25">
      <c r="A671" s="1">
        <v>376.04500000000002</v>
      </c>
      <c r="B671" s="4">
        <f t="shared" si="60"/>
        <v>0</v>
      </c>
      <c r="C671" s="4">
        <f t="shared" si="61"/>
        <v>-2.1625659541745068E-4</v>
      </c>
      <c r="D671" s="4"/>
      <c r="E671" s="4"/>
      <c r="F671" s="17">
        <f t="shared" si="64"/>
        <v>1.4659969996108074E-4</v>
      </c>
      <c r="G671" s="9">
        <f t="shared" si="62"/>
        <v>-1.7860878689654889E-2</v>
      </c>
      <c r="H671" s="4"/>
      <c r="I671" s="11">
        <f t="shared" si="65"/>
        <v>1.7989142444694903E-4</v>
      </c>
      <c r="J671" s="11">
        <f t="shared" si="63"/>
        <v>-1.6123678546175302E-2</v>
      </c>
    </row>
    <row r="672" spans="1:10" x14ac:dyDescent="0.25">
      <c r="A672" s="1">
        <v>376.04500000000002</v>
      </c>
      <c r="B672" s="4">
        <f t="shared" si="60"/>
        <v>0</v>
      </c>
      <c r="C672" s="4">
        <f t="shared" si="61"/>
        <v>-2.1625659541745068E-4</v>
      </c>
      <c r="D672" s="4"/>
      <c r="E672" s="4"/>
      <c r="F672" s="17">
        <f t="shared" si="64"/>
        <v>1.3927205330877977E-4</v>
      </c>
      <c r="G672" s="9">
        <f t="shared" si="62"/>
        <v>-1.8324721048941256E-2</v>
      </c>
      <c r="H672" s="4"/>
      <c r="I672" s="11">
        <f t="shared" si="65"/>
        <v>1.7449608472099238E-4</v>
      </c>
      <c r="J672" s="11">
        <f t="shared" si="63"/>
        <v>-1.6371049364926563E-2</v>
      </c>
    </row>
    <row r="673" spans="1:10" x14ac:dyDescent="0.25">
      <c r="A673" s="1">
        <v>376.04500000000002</v>
      </c>
      <c r="B673" s="4">
        <f t="shared" si="60"/>
        <v>0</v>
      </c>
      <c r="C673" s="4">
        <f t="shared" si="61"/>
        <v>-2.1625659541745068E-4</v>
      </c>
      <c r="D673" s="4"/>
      <c r="E673" s="4"/>
      <c r="F673" s="17">
        <f t="shared" si="64"/>
        <v>1.3231078898909385E-4</v>
      </c>
      <c r="G673" s="9">
        <f t="shared" si="62"/>
        <v>-1.8800600969279789E-2</v>
      </c>
      <c r="H673" s="4"/>
      <c r="I673" s="11">
        <f t="shared" si="65"/>
        <v>1.6926260518681445E-4</v>
      </c>
      <c r="J673" s="11">
        <f t="shared" si="63"/>
        <v>-1.662221330120495E-2</v>
      </c>
    </row>
    <row r="674" spans="1:10" x14ac:dyDescent="0.25">
      <c r="A674" s="1">
        <v>390.45100000000002</v>
      </c>
      <c r="B674" s="4">
        <f t="shared" si="60"/>
        <v>3.7593664173021818E-2</v>
      </c>
      <c r="C674" s="4">
        <f t="shared" si="61"/>
        <v>3.7377407577604368E-2</v>
      </c>
      <c r="D674" s="4"/>
      <c r="E674" s="4"/>
      <c r="F674" s="17">
        <f t="shared" si="64"/>
        <v>1.9554877940075705E-4</v>
      </c>
      <c r="G674" s="9">
        <f t="shared" si="62"/>
        <v>2.6728932949526971</v>
      </c>
      <c r="H674" s="4"/>
      <c r="I674" s="11">
        <f t="shared" si="65"/>
        <v>2.0609684494788072E-4</v>
      </c>
      <c r="J674" s="11">
        <f t="shared" si="63"/>
        <v>2.6035954541194788</v>
      </c>
    </row>
    <row r="675" spans="1:10" x14ac:dyDescent="0.25">
      <c r="A675" s="1">
        <v>390.13499999999999</v>
      </c>
      <c r="B675" s="4">
        <f t="shared" si="60"/>
        <v>-8.0964818037304305E-4</v>
      </c>
      <c r="C675" s="4">
        <f t="shared" si="61"/>
        <v>-1.0259047757904937E-3</v>
      </c>
      <c r="D675" s="4"/>
      <c r="E675" s="4"/>
      <c r="F675" s="17">
        <f t="shared" si="64"/>
        <v>1.858239644611687E-4</v>
      </c>
      <c r="G675" s="9">
        <f t="shared" si="62"/>
        <v>-7.5258609672245666E-2</v>
      </c>
      <c r="H675" s="4"/>
      <c r="I675" s="11">
        <f t="shared" si="65"/>
        <v>1.9994551401771398E-4</v>
      </c>
      <c r="J675" s="11">
        <f t="shared" si="63"/>
        <v>-7.2552305763606981E-2</v>
      </c>
    </row>
    <row r="676" spans="1:10" x14ac:dyDescent="0.25">
      <c r="A676" s="1">
        <v>399.76799999999997</v>
      </c>
      <c r="B676" s="4">
        <f t="shared" si="60"/>
        <v>2.4391545770490974E-2</v>
      </c>
      <c r="C676" s="4">
        <f t="shared" si="61"/>
        <v>2.4175289175073524E-2</v>
      </c>
      <c r="D676" s="4"/>
      <c r="E676" s="4"/>
      <c r="F676" s="17">
        <f t="shared" si="64"/>
        <v>2.0575499657303164E-4</v>
      </c>
      <c r="G676" s="9">
        <f t="shared" si="62"/>
        <v>1.6853747473027074</v>
      </c>
      <c r="H676" s="4"/>
      <c r="I676" s="11">
        <f t="shared" si="65"/>
        <v>2.1148048679813539E-4</v>
      </c>
      <c r="J676" s="11">
        <f t="shared" si="63"/>
        <v>1.6624038152642682</v>
      </c>
    </row>
    <row r="677" spans="1:10" x14ac:dyDescent="0.25">
      <c r="A677" s="1">
        <v>405.66800000000001</v>
      </c>
      <c r="B677" s="4">
        <f t="shared" si="60"/>
        <v>1.4650712241847585E-2</v>
      </c>
      <c r="C677" s="4">
        <f t="shared" si="61"/>
        <v>1.4434455646430134E-2</v>
      </c>
      <c r="D677" s="4"/>
      <c r="E677" s="4"/>
      <c r="F677" s="17">
        <f t="shared" si="64"/>
        <v>2.0588492223481801E-4</v>
      </c>
      <c r="G677" s="9">
        <f t="shared" si="62"/>
        <v>1.0059772029584066</v>
      </c>
      <c r="H677" s="4"/>
      <c r="I677" s="11">
        <f t="shared" si="65"/>
        <v>2.113866774884541E-4</v>
      </c>
      <c r="J677" s="11">
        <f t="shared" si="63"/>
        <v>0.99279962402143518</v>
      </c>
    </row>
    <row r="678" spans="1:10" x14ac:dyDescent="0.25">
      <c r="A678" s="1">
        <v>425.02</v>
      </c>
      <c r="B678" s="4">
        <f t="shared" si="60"/>
        <v>4.6601135555950732E-2</v>
      </c>
      <c r="C678" s="4">
        <f t="shared" si="61"/>
        <v>4.6384878960533282E-2</v>
      </c>
      <c r="D678" s="4"/>
      <c r="E678" s="4"/>
      <c r="F678" s="17">
        <f t="shared" si="64"/>
        <v>3.0316852593224338E-4</v>
      </c>
      <c r="G678" s="9">
        <f t="shared" si="62"/>
        <v>2.6640009268776073</v>
      </c>
      <c r="H678" s="4"/>
      <c r="I678" s="11">
        <f t="shared" si="65"/>
        <v>2.695917870493002E-4</v>
      </c>
      <c r="J678" s="11">
        <f t="shared" si="63"/>
        <v>2.8250302262409663</v>
      </c>
    </row>
    <row r="679" spans="1:10" x14ac:dyDescent="0.25">
      <c r="A679" s="1">
        <v>427.44499999999999</v>
      </c>
      <c r="B679" s="4">
        <f t="shared" si="60"/>
        <v>5.6893984885794426E-3</v>
      </c>
      <c r="C679" s="4">
        <f t="shared" si="61"/>
        <v>5.4731418931619922E-3</v>
      </c>
      <c r="D679" s="4"/>
      <c r="E679" s="4"/>
      <c r="F679" s="17">
        <f t="shared" si="64"/>
        <v>2.8950786374476543E-4</v>
      </c>
      <c r="G679" s="9">
        <f t="shared" si="62"/>
        <v>0.32166701221652483</v>
      </c>
      <c r="H679" s="4"/>
      <c r="I679" s="11">
        <f t="shared" si="65"/>
        <v>2.624026919033017E-4</v>
      </c>
      <c r="J679" s="11">
        <f t="shared" si="63"/>
        <v>0.3378722815847886</v>
      </c>
    </row>
    <row r="680" spans="1:10" x14ac:dyDescent="0.25">
      <c r="A680" s="1">
        <v>418.02300000000002</v>
      </c>
      <c r="B680" s="4">
        <f t="shared" si="60"/>
        <v>-2.2289170194853158E-2</v>
      </c>
      <c r="C680" s="4">
        <f t="shared" si="61"/>
        <v>-2.2505426790270608E-2</v>
      </c>
      <c r="D680" s="4"/>
      <c r="E680" s="4"/>
      <c r="F680" s="17">
        <f t="shared" si="64"/>
        <v>3.003571823081387E-4</v>
      </c>
      <c r="G680" s="9">
        <f t="shared" si="62"/>
        <v>-1.2985786026839343</v>
      </c>
      <c r="H680" s="4"/>
      <c r="I680" s="11">
        <f t="shared" si="65"/>
        <v>2.6972543819656954E-4</v>
      </c>
      <c r="J680" s="11">
        <f t="shared" si="63"/>
        <v>-1.3703335779914694</v>
      </c>
    </row>
    <row r="681" spans="1:10" x14ac:dyDescent="0.25">
      <c r="A681" s="1">
        <v>430.19400000000002</v>
      </c>
      <c r="B681" s="4">
        <f t="shared" si="60"/>
        <v>2.8699814800533945E-2</v>
      </c>
      <c r="C681" s="4">
        <f t="shared" si="61"/>
        <v>2.8483558205116496E-2</v>
      </c>
      <c r="D681" s="4"/>
      <c r="E681" s="4"/>
      <c r="F681" s="17">
        <f t="shared" si="64"/>
        <v>3.2590497759394478E-4</v>
      </c>
      <c r="G681" s="9">
        <f t="shared" si="62"/>
        <v>1.5777883471787744</v>
      </c>
      <c r="H681" s="4"/>
      <c r="I681" s="11">
        <f t="shared" si="65"/>
        <v>2.859730676914002E-4</v>
      </c>
      <c r="J681" s="11">
        <f t="shared" si="63"/>
        <v>1.684347413304321</v>
      </c>
    </row>
    <row r="682" spans="1:10" x14ac:dyDescent="0.25">
      <c r="A682" s="1">
        <v>453.416</v>
      </c>
      <c r="B682" s="4">
        <f t="shared" si="60"/>
        <v>5.2573756643913123E-2</v>
      </c>
      <c r="C682" s="4">
        <f t="shared" si="61"/>
        <v>5.2357500048495674E-2</v>
      </c>
      <c r="D682" s="4"/>
      <c r="E682" s="4"/>
      <c r="F682" s="17">
        <f t="shared" si="64"/>
        <v>4.4667511928065881E-4</v>
      </c>
      <c r="G682" s="9">
        <f t="shared" si="62"/>
        <v>2.4773252019536374</v>
      </c>
      <c r="H682" s="4"/>
      <c r="I682" s="11">
        <f t="shared" si="65"/>
        <v>3.5963311000050501E-4</v>
      </c>
      <c r="J682" s="11">
        <f t="shared" si="63"/>
        <v>2.7608897694549297</v>
      </c>
    </row>
    <row r="683" spans="1:10" x14ac:dyDescent="0.25">
      <c r="A683" s="1">
        <v>457.81400000000002</v>
      </c>
      <c r="B683" s="4">
        <f t="shared" si="60"/>
        <v>9.6529617117433932E-3</v>
      </c>
      <c r="C683" s="4">
        <f t="shared" si="61"/>
        <v>9.436705116325942E-3</v>
      </c>
      <c r="D683" s="4"/>
      <c r="E683" s="4"/>
      <c r="F683" s="17">
        <f t="shared" si="64"/>
        <v>4.2879393348925048E-4</v>
      </c>
      <c r="G683" s="9">
        <f t="shared" si="62"/>
        <v>0.45571787958096693</v>
      </c>
      <c r="H683" s="4"/>
      <c r="I683" s="11">
        <f t="shared" si="65"/>
        <v>3.5151565880406458E-4</v>
      </c>
      <c r="J683" s="11">
        <f t="shared" si="63"/>
        <v>0.50332447142082948</v>
      </c>
    </row>
    <row r="684" spans="1:10" x14ac:dyDescent="0.25">
      <c r="A684" s="1">
        <v>450.80399999999997</v>
      </c>
      <c r="B684" s="4">
        <f t="shared" si="60"/>
        <v>-1.5430332849912713E-2</v>
      </c>
      <c r="C684" s="4">
        <f t="shared" si="61"/>
        <v>-1.5646589445330164E-2</v>
      </c>
      <c r="D684" s="4"/>
      <c r="E684" s="4"/>
      <c r="F684" s="17">
        <f t="shared" si="64"/>
        <v>4.1959502487832383E-4</v>
      </c>
      <c r="G684" s="9">
        <f t="shared" si="62"/>
        <v>-0.76384373704780051</v>
      </c>
      <c r="H684" s="4"/>
      <c r="I684" s="11">
        <f t="shared" si="65"/>
        <v>3.4831466187806414E-4</v>
      </c>
      <c r="J684" s="11">
        <f t="shared" si="63"/>
        <v>-0.83836629349385972</v>
      </c>
    </row>
    <row r="685" spans="1:10" x14ac:dyDescent="0.25">
      <c r="A685" s="1">
        <v>444.28800000000001</v>
      </c>
      <c r="B685" s="4">
        <f t="shared" si="60"/>
        <v>-1.4559654441452085E-2</v>
      </c>
      <c r="C685" s="4">
        <f t="shared" si="61"/>
        <v>-1.4775911036869536E-2</v>
      </c>
      <c r="D685" s="4"/>
      <c r="E685" s="4"/>
      <c r="F685" s="17">
        <f t="shared" si="64"/>
        <v>4.0953165098288178E-4</v>
      </c>
      <c r="G685" s="9">
        <f t="shared" si="62"/>
        <v>-0.7301473806257639</v>
      </c>
      <c r="H685" s="4"/>
      <c r="I685" s="11">
        <f t="shared" si="65"/>
        <v>3.4441504843080672E-4</v>
      </c>
      <c r="J685" s="11">
        <f t="shared" si="63"/>
        <v>-0.7961835645268438</v>
      </c>
    </row>
    <row r="686" spans="1:10" x14ac:dyDescent="0.25">
      <c r="A686" s="1">
        <v>455.10300000000001</v>
      </c>
      <c r="B686" s="4">
        <f t="shared" si="60"/>
        <v>2.4050766159414538E-2</v>
      </c>
      <c r="C686" s="4">
        <f t="shared" si="61"/>
        <v>2.3834509563997089E-2</v>
      </c>
      <c r="D686" s="4"/>
      <c r="E686" s="4"/>
      <c r="F686" s="17">
        <f t="shared" si="64"/>
        <v>4.1745926074155114E-4</v>
      </c>
      <c r="G686" s="9">
        <f t="shared" si="62"/>
        <v>1.1665387511162664</v>
      </c>
      <c r="H686" s="4"/>
      <c r="I686" s="11">
        <f t="shared" si="65"/>
        <v>3.5112511236257062E-4</v>
      </c>
      <c r="J686" s="11">
        <f t="shared" si="63"/>
        <v>1.2719653314966026</v>
      </c>
    </row>
    <row r="687" spans="1:10" x14ac:dyDescent="0.25">
      <c r="A687" s="1">
        <v>459.399</v>
      </c>
      <c r="B687" s="4">
        <f t="shared" si="60"/>
        <v>9.3953465416623042E-3</v>
      </c>
      <c r="C687" s="4">
        <f t="shared" si="61"/>
        <v>9.179089946244853E-3</v>
      </c>
      <c r="D687" s="4"/>
      <c r="E687" s="4"/>
      <c r="F687" s="17">
        <f t="shared" si="64"/>
        <v>4.0079908231653626E-4</v>
      </c>
      <c r="G687" s="9">
        <f t="shared" si="62"/>
        <v>0.45849675499542009</v>
      </c>
      <c r="H687" s="4"/>
      <c r="I687" s="11">
        <f t="shared" si="65"/>
        <v>3.4311902975893107E-4</v>
      </c>
      <c r="J687" s="11">
        <f t="shared" si="63"/>
        <v>0.4955382958420384</v>
      </c>
    </row>
    <row r="688" spans="1:10" x14ac:dyDescent="0.25">
      <c r="A688" s="1">
        <v>465.803</v>
      </c>
      <c r="B688" s="4">
        <f t="shared" si="60"/>
        <v>1.3843684461574557E-2</v>
      </c>
      <c r="C688" s="4">
        <f t="shared" si="61"/>
        <v>1.3627427866157105E-2</v>
      </c>
      <c r="D688" s="4"/>
      <c r="E688" s="4"/>
      <c r="F688" s="17">
        <f t="shared" si="64"/>
        <v>3.9004446771307517E-4</v>
      </c>
      <c r="G688" s="9">
        <f t="shared" si="62"/>
        <v>0.69001229720459623</v>
      </c>
      <c r="H688" s="4"/>
      <c r="I688" s="11">
        <f t="shared" si="65"/>
        <v>3.3839666257358262E-4</v>
      </c>
      <c r="J688" s="11">
        <f t="shared" si="63"/>
        <v>0.74079979974740273</v>
      </c>
    </row>
    <row r="689" spans="1:10" x14ac:dyDescent="0.25">
      <c r="A689" s="1">
        <v>459.86900000000003</v>
      </c>
      <c r="B689" s="4">
        <f t="shared" si="60"/>
        <v>-1.2821131645740237E-2</v>
      </c>
      <c r="C689" s="4">
        <f t="shared" si="61"/>
        <v>-1.3037388241157688E-2</v>
      </c>
      <c r="D689" s="4"/>
      <c r="E689" s="4"/>
      <c r="F689" s="17">
        <f t="shared" si="64"/>
        <v>3.7904091893495523E-4</v>
      </c>
      <c r="G689" s="9">
        <f t="shared" si="62"/>
        <v>-0.66964950241091703</v>
      </c>
      <c r="H689" s="4"/>
      <c r="I689" s="11">
        <f t="shared" si="65"/>
        <v>3.3334396746089541E-4</v>
      </c>
      <c r="J689" s="11">
        <f t="shared" si="63"/>
        <v>-0.71407577279502488</v>
      </c>
    </row>
    <row r="690" spans="1:10" x14ac:dyDescent="0.25">
      <c r="A690" s="1">
        <v>466.274</v>
      </c>
      <c r="B690" s="4">
        <f t="shared" si="60"/>
        <v>1.383177784791069E-2</v>
      </c>
      <c r="C690" s="4">
        <f t="shared" si="61"/>
        <v>1.3615521252493238E-2</v>
      </c>
      <c r="D690" s="4"/>
      <c r="E690" s="4"/>
      <c r="F690" s="17">
        <f t="shared" si="64"/>
        <v>3.6935799393706222E-4</v>
      </c>
      <c r="G690" s="9">
        <f t="shared" si="62"/>
        <v>0.70845214733561035</v>
      </c>
      <c r="H690" s="4"/>
      <c r="I690" s="11">
        <f t="shared" si="65"/>
        <v>3.289051210063814E-4</v>
      </c>
      <c r="J690" s="11">
        <f t="shared" si="63"/>
        <v>0.75075624708193789</v>
      </c>
    </row>
    <row r="691" spans="1:10" x14ac:dyDescent="0.25">
      <c r="A691" s="1">
        <v>455.85899999999998</v>
      </c>
      <c r="B691" s="4">
        <f t="shared" si="60"/>
        <v>-2.2589892991449645E-2</v>
      </c>
      <c r="C691" s="4">
        <f t="shared" si="61"/>
        <v>-2.2806149586867094E-2</v>
      </c>
      <c r="D691" s="4"/>
      <c r="E691" s="4"/>
      <c r="F691" s="17">
        <f t="shared" si="64"/>
        <v>3.7689611718913702E-4</v>
      </c>
      <c r="G691" s="9">
        <f t="shared" si="62"/>
        <v>-1.1747383232628494</v>
      </c>
      <c r="H691" s="4"/>
      <c r="I691" s="11">
        <f t="shared" si="65"/>
        <v>3.3464158114554672E-4</v>
      </c>
      <c r="J691" s="11">
        <f t="shared" si="63"/>
        <v>-1.2467001644739146</v>
      </c>
    </row>
    <row r="692" spans="1:10" x14ac:dyDescent="0.25">
      <c r="A692" s="1">
        <v>451.387</v>
      </c>
      <c r="B692" s="4">
        <f t="shared" si="60"/>
        <v>-9.858486495005132E-3</v>
      </c>
      <c r="C692" s="4">
        <f t="shared" si="61"/>
        <v>-1.0074743090422583E-2</v>
      </c>
      <c r="D692" s="4"/>
      <c r="E692" s="4"/>
      <c r="F692" s="17">
        <f t="shared" si="64"/>
        <v>3.6312633374658101E-4</v>
      </c>
      <c r="G692" s="9">
        <f t="shared" si="62"/>
        <v>-0.5286948839294705</v>
      </c>
      <c r="H692" s="4"/>
      <c r="I692" s="11">
        <f t="shared" si="65"/>
        <v>3.2764734716132088E-4</v>
      </c>
      <c r="J692" s="11">
        <f t="shared" si="63"/>
        <v>-0.5565839162973838</v>
      </c>
    </row>
    <row r="693" spans="1:10" x14ac:dyDescent="0.25">
      <c r="A693" s="1">
        <v>439.05799999999999</v>
      </c>
      <c r="B693" s="4">
        <f t="shared" si="60"/>
        <v>-2.7693541878310864E-2</v>
      </c>
      <c r="C693" s="4">
        <f t="shared" si="61"/>
        <v>-2.7909798473728313E-2</v>
      </c>
      <c r="D693" s="4"/>
      <c r="E693" s="4"/>
      <c r="F693" s="17">
        <f t="shared" si="64"/>
        <v>3.8391785960145838E-4</v>
      </c>
      <c r="G693" s="9">
        <f t="shared" si="62"/>
        <v>-1.4244182941362495</v>
      </c>
      <c r="H693" s="4"/>
      <c r="I693" s="11">
        <f t="shared" si="65"/>
        <v>3.4118663227180506E-4</v>
      </c>
      <c r="J693" s="11">
        <f t="shared" si="63"/>
        <v>-1.5109868929113293</v>
      </c>
    </row>
    <row r="694" spans="1:10" x14ac:dyDescent="0.25">
      <c r="A694" s="1">
        <v>434.28500000000003</v>
      </c>
      <c r="B694" s="4">
        <f t="shared" si="60"/>
        <v>-1.0930522192563076E-2</v>
      </c>
      <c r="C694" s="4">
        <f t="shared" si="61"/>
        <v>-1.1146778787980528E-2</v>
      </c>
      <c r="D694" s="4"/>
      <c r="E694" s="4"/>
      <c r="F694" s="17">
        <f t="shared" si="64"/>
        <v>3.7093450048879408E-4</v>
      </c>
      <c r="G694" s="9">
        <f t="shared" si="62"/>
        <v>-0.57876301193551905</v>
      </c>
      <c r="H694" s="4"/>
      <c r="I694" s="11">
        <f t="shared" si="65"/>
        <v>3.3467855362409609E-4</v>
      </c>
      <c r="J694" s="11">
        <f t="shared" si="63"/>
        <v>-0.60930598035811545</v>
      </c>
    </row>
    <row r="695" spans="1:10" x14ac:dyDescent="0.25">
      <c r="A695" s="1">
        <v>440.33800000000002</v>
      </c>
      <c r="B695" s="4">
        <f t="shared" si="60"/>
        <v>1.3841613223091487E-2</v>
      </c>
      <c r="C695" s="4">
        <f t="shared" si="61"/>
        <v>1.3625356627674036E-2</v>
      </c>
      <c r="D695" s="4"/>
      <c r="E695" s="4"/>
      <c r="F695" s="17">
        <f t="shared" si="64"/>
        <v>3.616702926259194E-4</v>
      </c>
      <c r="G695" s="9">
        <f t="shared" si="62"/>
        <v>0.71645919287154347</v>
      </c>
      <c r="H695" s="4"/>
      <c r="I695" s="11">
        <f t="shared" si="65"/>
        <v>3.3020770731231219E-4</v>
      </c>
      <c r="J695" s="11">
        <f t="shared" si="63"/>
        <v>0.74981526092143169</v>
      </c>
    </row>
    <row r="696" spans="1:10" x14ac:dyDescent="0.25">
      <c r="A696" s="1">
        <v>451.55599999999998</v>
      </c>
      <c r="B696" s="4">
        <f t="shared" si="60"/>
        <v>2.5156782343731508E-2</v>
      </c>
      <c r="C696" s="4">
        <f t="shared" si="61"/>
        <v>2.4940525748314058E-2</v>
      </c>
      <c r="D696" s="4"/>
      <c r="E696" s="4"/>
      <c r="F696" s="17">
        <f t="shared" si="64"/>
        <v>3.7468826922473926E-4</v>
      </c>
      <c r="G696" s="9">
        <f t="shared" si="62"/>
        <v>1.2884588592988981</v>
      </c>
      <c r="H696" s="4"/>
      <c r="I696" s="11">
        <f t="shared" si="65"/>
        <v>3.3896237083101233E-4</v>
      </c>
      <c r="J696" s="11">
        <f t="shared" si="63"/>
        <v>1.3546586045098159</v>
      </c>
    </row>
    <row r="697" spans="1:10" x14ac:dyDescent="0.25">
      <c r="A697" s="1">
        <v>447.80200000000002</v>
      </c>
      <c r="B697" s="4">
        <f t="shared" si="60"/>
        <v>-8.3482257393127281E-3</v>
      </c>
      <c r="C697" s="4">
        <f t="shared" si="61"/>
        <v>-8.5644823347301793E-3</v>
      </c>
      <c r="D697" s="4"/>
      <c r="E697" s="4"/>
      <c r="F697" s="17">
        <f t="shared" si="64"/>
        <v>3.5962137364659751E-4</v>
      </c>
      <c r="G697" s="9">
        <f t="shared" si="62"/>
        <v>-0.45162541133848738</v>
      </c>
      <c r="H697" s="4"/>
      <c r="I697" s="11">
        <f t="shared" si="65"/>
        <v>3.309940104359391E-4</v>
      </c>
      <c r="J697" s="11">
        <f t="shared" si="63"/>
        <v>-0.47075078231955253</v>
      </c>
    </row>
    <row r="698" spans="1:10" x14ac:dyDescent="0.25">
      <c r="A698" s="1">
        <v>443.80200000000002</v>
      </c>
      <c r="B698" s="4">
        <f t="shared" si="60"/>
        <v>-8.9726534114556531E-3</v>
      </c>
      <c r="C698" s="4">
        <f t="shared" si="61"/>
        <v>-9.1889100068731043E-3</v>
      </c>
      <c r="D698" s="4"/>
      <c r="E698" s="4"/>
      <c r="F698" s="17">
        <f t="shared" si="64"/>
        <v>3.4586210831998829E-4</v>
      </c>
      <c r="G698" s="9">
        <f t="shared" si="62"/>
        <v>-0.49409732873059792</v>
      </c>
      <c r="H698" s="4"/>
      <c r="I698" s="11">
        <f t="shared" si="65"/>
        <v>3.2359727213629328E-4</v>
      </c>
      <c r="J698" s="11">
        <f t="shared" si="63"/>
        <v>-0.51081256584404666</v>
      </c>
    </row>
    <row r="699" spans="1:10" x14ac:dyDescent="0.25">
      <c r="A699" s="1">
        <v>444.14699999999999</v>
      </c>
      <c r="B699" s="4">
        <f t="shared" si="60"/>
        <v>7.7707169524451295E-4</v>
      </c>
      <c r="C699" s="4">
        <f t="shared" si="61"/>
        <v>5.608150998270623E-4</v>
      </c>
      <c r="D699" s="4"/>
      <c r="E699" s="4"/>
      <c r="F699" s="17">
        <f t="shared" si="64"/>
        <v>3.2858472858279857E-4</v>
      </c>
      <c r="G699" s="9">
        <f t="shared" si="62"/>
        <v>3.0938268972620874E-2</v>
      </c>
      <c r="H699" s="4"/>
      <c r="I699" s="11">
        <f t="shared" si="65"/>
        <v>3.1389878937949028E-4</v>
      </c>
      <c r="J699" s="11">
        <f t="shared" si="63"/>
        <v>3.165372886541315E-2</v>
      </c>
    </row>
    <row r="700" spans="1:10" x14ac:dyDescent="0.25">
      <c r="A700" s="1">
        <v>439.97699999999998</v>
      </c>
      <c r="B700" s="4">
        <f t="shared" si="60"/>
        <v>-9.4331358992913884E-3</v>
      </c>
      <c r="C700" s="4">
        <f t="shared" si="61"/>
        <v>-9.6493924947088396E-3</v>
      </c>
      <c r="D700" s="4"/>
      <c r="E700" s="4"/>
      <c r="F700" s="17">
        <f t="shared" si="64"/>
        <v>3.1681103092950582E-4</v>
      </c>
      <c r="G700" s="9">
        <f t="shared" si="62"/>
        <v>-0.542125486116106</v>
      </c>
      <c r="H700" s="4"/>
      <c r="I700" s="11">
        <f t="shared" si="65"/>
        <v>3.0727514896361383E-4</v>
      </c>
      <c r="J700" s="11">
        <f t="shared" si="63"/>
        <v>-0.55047329249483434</v>
      </c>
    </row>
    <row r="701" spans="1:10" x14ac:dyDescent="0.25">
      <c r="A701" s="1">
        <v>428.017</v>
      </c>
      <c r="B701" s="4">
        <f t="shared" si="60"/>
        <v>-2.7559538399605874E-2</v>
      </c>
      <c r="C701" s="4">
        <f t="shared" si="61"/>
        <v>-2.7775794995023324E-2</v>
      </c>
      <c r="D701" s="4"/>
      <c r="E701" s="4"/>
      <c r="F701" s="17">
        <f t="shared" si="64"/>
        <v>3.395452187633087E-4</v>
      </c>
      <c r="G701" s="9">
        <f t="shared" si="62"/>
        <v>-1.5073624363470797</v>
      </c>
      <c r="H701" s="4"/>
      <c r="I701" s="11">
        <f t="shared" si="65"/>
        <v>3.212017381228723E-4</v>
      </c>
      <c r="J701" s="11">
        <f t="shared" si="63"/>
        <v>-1.5498067738058845</v>
      </c>
    </row>
    <row r="702" spans="1:10" x14ac:dyDescent="0.25">
      <c r="A702" s="1">
        <v>426.43</v>
      </c>
      <c r="B702" s="4">
        <f t="shared" si="60"/>
        <v>-3.7146875696317722E-3</v>
      </c>
      <c r="C702" s="4">
        <f t="shared" si="61"/>
        <v>-3.930944165049223E-3</v>
      </c>
      <c r="D702" s="4"/>
      <c r="E702" s="4"/>
      <c r="F702" s="17">
        <f t="shared" si="64"/>
        <v>3.2334057392658001E-4</v>
      </c>
      <c r="G702" s="9">
        <f t="shared" si="62"/>
        <v>-0.21860836330263231</v>
      </c>
      <c r="H702" s="4"/>
      <c r="I702" s="11">
        <f t="shared" si="65"/>
        <v>3.1202925564004816E-4</v>
      </c>
      <c r="J702" s="11">
        <f t="shared" si="63"/>
        <v>-0.22253545691312634</v>
      </c>
    </row>
    <row r="703" spans="1:10" x14ac:dyDescent="0.25">
      <c r="A703" s="1">
        <v>438.27600000000001</v>
      </c>
      <c r="B703" s="4">
        <f t="shared" si="60"/>
        <v>2.7400622060271003E-2</v>
      </c>
      <c r="C703" s="4">
        <f t="shared" si="61"/>
        <v>2.7184365464853553E-2</v>
      </c>
      <c r="D703" s="4"/>
      <c r="E703" s="4"/>
      <c r="F703" s="17">
        <f t="shared" si="64"/>
        <v>3.4412303151658714E-4</v>
      </c>
      <c r="G703" s="9">
        <f t="shared" si="62"/>
        <v>1.4654207276681803</v>
      </c>
      <c r="H703" s="4"/>
      <c r="I703" s="11">
        <f t="shared" si="65"/>
        <v>3.2483806974264838E-4</v>
      </c>
      <c r="J703" s="11">
        <f t="shared" si="63"/>
        <v>1.5082930837882549</v>
      </c>
    </row>
    <row r="704" spans="1:10" x14ac:dyDescent="0.25">
      <c r="A704" s="1">
        <v>453.78300000000002</v>
      </c>
      <c r="B704" s="4">
        <f t="shared" si="60"/>
        <v>3.4770261297487171E-2</v>
      </c>
      <c r="C704" s="4">
        <f t="shared" si="61"/>
        <v>3.4554004702069721E-2</v>
      </c>
      <c r="D704" s="4"/>
      <c r="E704" s="4"/>
      <c r="F704" s="17">
        <f t="shared" si="64"/>
        <v>3.866158419882906E-4</v>
      </c>
      <c r="G704" s="9">
        <f t="shared" si="62"/>
        <v>1.7573512116018455</v>
      </c>
      <c r="H704" s="4"/>
      <c r="I704" s="11">
        <f t="shared" si="65"/>
        <v>3.5091230487888862E-4</v>
      </c>
      <c r="J704" s="11">
        <f t="shared" si="63"/>
        <v>1.8445867700451046</v>
      </c>
    </row>
    <row r="705" spans="1:10" x14ac:dyDescent="0.25">
      <c r="A705" s="1">
        <v>448.387</v>
      </c>
      <c r="B705" s="4">
        <f t="shared" si="60"/>
        <v>-1.1962411401012471E-2</v>
      </c>
      <c r="C705" s="4">
        <f t="shared" si="61"/>
        <v>-1.2178667996429922E-2</v>
      </c>
      <c r="D705" s="4"/>
      <c r="E705" s="4"/>
      <c r="F705" s="17">
        <f t="shared" si="64"/>
        <v>3.7470104759723937E-4</v>
      </c>
      <c r="G705" s="9">
        <f t="shared" si="62"/>
        <v>-0.6291545440737657</v>
      </c>
      <c r="H705" s="4"/>
      <c r="I705" s="11">
        <f t="shared" si="65"/>
        <v>3.4483453435753996E-4</v>
      </c>
      <c r="J705" s="11">
        <f t="shared" si="63"/>
        <v>-0.65583473553889826</v>
      </c>
    </row>
    <row r="706" spans="1:10" x14ac:dyDescent="0.25">
      <c r="A706" s="1">
        <v>457.77699999999999</v>
      </c>
      <c r="B706" s="4">
        <f t="shared" si="60"/>
        <v>2.0725467170507713E-2</v>
      </c>
      <c r="C706" s="4">
        <f t="shared" si="61"/>
        <v>2.0509210575090264E-2</v>
      </c>
      <c r="D706" s="4"/>
      <c r="E706" s="4"/>
      <c r="F706" s="17">
        <f t="shared" si="64"/>
        <v>3.7699738113804713E-4</v>
      </c>
      <c r="G706" s="9">
        <f t="shared" si="62"/>
        <v>1.0562817529127446</v>
      </c>
      <c r="H706" s="4"/>
      <c r="I706" s="11">
        <f t="shared" si="65"/>
        <v>3.4710832987921563E-4</v>
      </c>
      <c r="J706" s="11">
        <f t="shared" si="63"/>
        <v>1.1008202910685208</v>
      </c>
    </row>
    <row r="707" spans="1:10" x14ac:dyDescent="0.25">
      <c r="A707" s="1">
        <v>458.36399999999998</v>
      </c>
      <c r="B707" s="4">
        <f t="shared" ref="B707:B770" si="66">LN(A707/A706)</f>
        <v>1.2814623083745209E-3</v>
      </c>
      <c r="C707" s="4">
        <f t="shared" ref="C707:C770" si="67">B707-$D$2</f>
        <v>1.0652057129570702E-3</v>
      </c>
      <c r="D707" s="4"/>
      <c r="E707" s="4"/>
      <c r="F707" s="17">
        <f t="shared" si="64"/>
        <v>3.5820424524169055E-4</v>
      </c>
      <c r="G707" s="9">
        <f t="shared" ref="G707:G770" si="68">C707/SQRT(F707)</f>
        <v>5.628181868239629E-2</v>
      </c>
      <c r="H707" s="4"/>
      <c r="I707" s="11">
        <f t="shared" si="65"/>
        <v>3.3672911987916667E-4</v>
      </c>
      <c r="J707" s="11">
        <f t="shared" ref="J707:J770" si="69">C707/SQRT(I707)</f>
        <v>5.8048787044906625E-2</v>
      </c>
    </row>
    <row r="708" spans="1:10" x14ac:dyDescent="0.25">
      <c r="A708" s="1">
        <v>462.42399999999998</v>
      </c>
      <c r="B708" s="4">
        <f t="shared" si="66"/>
        <v>8.818590840276877E-3</v>
      </c>
      <c r="C708" s="4">
        <f t="shared" si="67"/>
        <v>8.6023342448594258E-3</v>
      </c>
      <c r="D708" s="4"/>
      <c r="E708" s="4"/>
      <c r="F708" s="17">
        <f t="shared" ref="F708:F771" si="70">(1-$E$2)*C708^2+$E$2*F707</f>
        <v>3.4399404070262007E-4</v>
      </c>
      <c r="G708" s="9">
        <f t="shared" si="68"/>
        <v>0.46381079626263272</v>
      </c>
      <c r="H708" s="4"/>
      <c r="I708" s="11">
        <f t="shared" ref="I708:I771" si="71">(1-$H$2)*C708^2+$H$2*I707</f>
        <v>3.2884725091660011E-4</v>
      </c>
      <c r="J708" s="11">
        <f t="shared" si="69"/>
        <v>0.47437217324175285</v>
      </c>
    </row>
    <row r="709" spans="1:10" x14ac:dyDescent="0.25">
      <c r="A709" s="1">
        <v>453.209</v>
      </c>
      <c r="B709" s="4">
        <f t="shared" si="66"/>
        <v>-2.01288313867715E-2</v>
      </c>
      <c r="C709" s="4">
        <f t="shared" si="67"/>
        <v>-2.034508798218895E-2</v>
      </c>
      <c r="D709" s="4"/>
      <c r="E709" s="4"/>
      <c r="F709" s="17">
        <f t="shared" si="70"/>
        <v>3.4749046891763952E-4</v>
      </c>
      <c r="G709" s="9">
        <f t="shared" si="68"/>
        <v>-1.0914104902152073</v>
      </c>
      <c r="H709" s="4"/>
      <c r="I709" s="11">
        <f t="shared" si="71"/>
        <v>3.3139951153919242E-4</v>
      </c>
      <c r="J709" s="11">
        <f t="shared" si="69"/>
        <v>-1.1175929160759956</v>
      </c>
    </row>
    <row r="710" spans="1:10" x14ac:dyDescent="0.25">
      <c r="A710" s="1">
        <v>461.79599999999999</v>
      </c>
      <c r="B710" s="4">
        <f t="shared" si="66"/>
        <v>1.8769847385881763E-2</v>
      </c>
      <c r="C710" s="4">
        <f t="shared" si="67"/>
        <v>1.8553590790464314E-2</v>
      </c>
      <c r="D710" s="4"/>
      <c r="E710" s="4"/>
      <c r="F710" s="17">
        <f t="shared" si="70"/>
        <v>3.4732773203275768E-4</v>
      </c>
      <c r="G710" s="9">
        <f t="shared" si="68"/>
        <v>0.99553892077237616</v>
      </c>
      <c r="H710" s="4"/>
      <c r="I710" s="11">
        <f t="shared" si="71"/>
        <v>3.3178459812961675E-4</v>
      </c>
      <c r="J710" s="11">
        <f t="shared" si="69"/>
        <v>1.018591066603632</v>
      </c>
    </row>
    <row r="711" spans="1:10" x14ac:dyDescent="0.25">
      <c r="A711" s="1">
        <v>467.33199999999999</v>
      </c>
      <c r="B711" s="4">
        <f t="shared" si="66"/>
        <v>1.1916690730763915E-2</v>
      </c>
      <c r="C711" s="4">
        <f t="shared" si="67"/>
        <v>1.1700434135346464E-2</v>
      </c>
      <c r="D711" s="4"/>
      <c r="E711" s="4"/>
      <c r="F711" s="17">
        <f t="shared" si="70"/>
        <v>3.3680635337889883E-4</v>
      </c>
      <c r="G711" s="9">
        <f t="shared" si="68"/>
        <v>0.63754645987455993</v>
      </c>
      <c r="H711" s="4"/>
      <c r="I711" s="11">
        <f t="shared" si="71"/>
        <v>3.2593806495439566E-4</v>
      </c>
      <c r="J711" s="11">
        <f t="shared" si="69"/>
        <v>0.64808867843449858</v>
      </c>
    </row>
    <row r="712" spans="1:10" x14ac:dyDescent="0.25">
      <c r="A712" s="1">
        <v>465.875</v>
      </c>
      <c r="B712" s="4">
        <f t="shared" si="66"/>
        <v>-3.1225680558861547E-3</v>
      </c>
      <c r="C712" s="4">
        <f t="shared" si="67"/>
        <v>-3.3388246513036055E-3</v>
      </c>
      <c r="D712" s="4"/>
      <c r="E712" s="4"/>
      <c r="F712" s="17">
        <f t="shared" si="70"/>
        <v>3.2052342321256148E-4</v>
      </c>
      <c r="G712" s="9">
        <f t="shared" si="68"/>
        <v>-0.186493510962804</v>
      </c>
      <c r="H712" s="4"/>
      <c r="I712" s="11">
        <f t="shared" si="71"/>
        <v>3.1649435550732834E-4</v>
      </c>
      <c r="J712" s="11">
        <f t="shared" si="69"/>
        <v>-0.18767681597276589</v>
      </c>
    </row>
    <row r="713" spans="1:10" x14ac:dyDescent="0.25">
      <c r="A713" s="1">
        <v>466.86900000000003</v>
      </c>
      <c r="B713" s="4">
        <f t="shared" si="66"/>
        <v>2.1313465994569174E-3</v>
      </c>
      <c r="C713" s="4">
        <f t="shared" si="67"/>
        <v>1.9150900040394666E-3</v>
      </c>
      <c r="D713" s="4"/>
      <c r="E713" s="4"/>
      <c r="F713" s="17">
        <f t="shared" si="70"/>
        <v>3.04680630538112E-4</v>
      </c>
      <c r="G713" s="9">
        <f t="shared" si="68"/>
        <v>0.10971519178363164</v>
      </c>
      <c r="H713" s="4"/>
      <c r="I713" s="11">
        <f t="shared" si="71"/>
        <v>3.0710955193381562E-4</v>
      </c>
      <c r="J713" s="11">
        <f t="shared" si="69"/>
        <v>0.10928046322524004</v>
      </c>
    </row>
    <row r="714" spans="1:10" x14ac:dyDescent="0.25">
      <c r="A714" s="1">
        <v>468.31099999999998</v>
      </c>
      <c r="B714" s="4">
        <f t="shared" si="66"/>
        <v>3.0839007310637348E-3</v>
      </c>
      <c r="C714" s="4">
        <f t="shared" si="67"/>
        <v>2.8676441356462841E-3</v>
      </c>
      <c r="D714" s="4"/>
      <c r="E714" s="4"/>
      <c r="F714" s="17">
        <f t="shared" si="70"/>
        <v>2.8985776815564172E-4</v>
      </c>
      <c r="G714" s="9">
        <f t="shared" si="68"/>
        <v>0.16843517185364104</v>
      </c>
      <c r="H714" s="4"/>
      <c r="I714" s="11">
        <f t="shared" si="71"/>
        <v>2.9814296686246237E-4</v>
      </c>
      <c r="J714" s="11">
        <f t="shared" si="69"/>
        <v>0.16607833090627444</v>
      </c>
    </row>
    <row r="715" spans="1:10" x14ac:dyDescent="0.25">
      <c r="A715" s="1">
        <v>468.59699999999998</v>
      </c>
      <c r="B715" s="4">
        <f t="shared" si="66"/>
        <v>6.1051887460346647E-4</v>
      </c>
      <c r="C715" s="4">
        <f t="shared" si="67"/>
        <v>3.9426227918601582E-4</v>
      </c>
      <c r="D715" s="4"/>
      <c r="E715" s="4"/>
      <c r="F715" s="17">
        <f t="shared" si="70"/>
        <v>2.7537265188509909E-4</v>
      </c>
      <c r="G715" s="9">
        <f t="shared" si="68"/>
        <v>2.3758817672200321E-2</v>
      </c>
      <c r="H715" s="4"/>
      <c r="I715" s="11">
        <f t="shared" si="71"/>
        <v>2.8920334113893218E-4</v>
      </c>
      <c r="J715" s="11">
        <f t="shared" si="69"/>
        <v>2.3183744138974696E-2</v>
      </c>
    </row>
    <row r="716" spans="1:10" x14ac:dyDescent="0.25">
      <c r="A716" s="1">
        <v>466.44499999999999</v>
      </c>
      <c r="B716" s="4">
        <f t="shared" si="66"/>
        <v>-4.6030099175429374E-3</v>
      </c>
      <c r="C716" s="4">
        <f t="shared" si="67"/>
        <v>-4.8192665129603877E-3</v>
      </c>
      <c r="D716" s="4"/>
      <c r="E716" s="4"/>
      <c r="F716" s="17">
        <f t="shared" si="70"/>
        <v>2.6276528577699119E-4</v>
      </c>
      <c r="G716" s="9">
        <f t="shared" si="68"/>
        <v>-0.29730139660900778</v>
      </c>
      <c r="H716" s="4"/>
      <c r="I716" s="11">
        <f t="shared" si="71"/>
        <v>2.8122400079645248E-4</v>
      </c>
      <c r="J716" s="11">
        <f t="shared" si="69"/>
        <v>-0.28737881717877367</v>
      </c>
    </row>
    <row r="717" spans="1:10" x14ac:dyDescent="0.25">
      <c r="A717" s="1">
        <v>469.56400000000002</v>
      </c>
      <c r="B717" s="4">
        <f t="shared" si="66"/>
        <v>6.6644905002045535E-3</v>
      </c>
      <c r="C717" s="4">
        <f t="shared" si="67"/>
        <v>6.4482339047871031E-3</v>
      </c>
      <c r="D717" s="4"/>
      <c r="E717" s="4"/>
      <c r="F717" s="17">
        <f t="shared" si="70"/>
        <v>2.5170600751268392E-4</v>
      </c>
      <c r="G717" s="9">
        <f t="shared" si="68"/>
        <v>0.40643770673539181</v>
      </c>
      <c r="H717" s="4"/>
      <c r="I717" s="11">
        <f t="shared" si="71"/>
        <v>2.7403467238728424E-4</v>
      </c>
      <c r="J717" s="11">
        <f t="shared" si="69"/>
        <v>0.38952741156083759</v>
      </c>
    </row>
    <row r="718" spans="1:10" x14ac:dyDescent="0.25">
      <c r="A718" s="1">
        <v>473.53699999999998</v>
      </c>
      <c r="B718" s="4">
        <f t="shared" si="66"/>
        <v>8.4254464855090059E-3</v>
      </c>
      <c r="C718" s="4">
        <f t="shared" si="67"/>
        <v>8.2091898900915547E-3</v>
      </c>
      <c r="D718" s="4"/>
      <c r="E718" s="4"/>
      <c r="F718" s="17">
        <f t="shared" si="70"/>
        <v>2.4249024706962877E-4</v>
      </c>
      <c r="G718" s="9">
        <f t="shared" si="68"/>
        <v>0.52717300551126955</v>
      </c>
      <c r="H718" s="4"/>
      <c r="I718" s="11">
        <f t="shared" si="71"/>
        <v>2.6783535617521314E-4</v>
      </c>
      <c r="J718" s="11">
        <f t="shared" si="69"/>
        <v>0.50161018767664811</v>
      </c>
    </row>
    <row r="719" spans="1:10" x14ac:dyDescent="0.25">
      <c r="A719" s="1">
        <v>475.30799999999999</v>
      </c>
      <c r="B719" s="4">
        <f t="shared" si="66"/>
        <v>3.7329638804570104E-3</v>
      </c>
      <c r="C719" s="4">
        <f t="shared" si="67"/>
        <v>3.5167072850395597E-3</v>
      </c>
      <c r="D719" s="4"/>
      <c r="E719" s="4"/>
      <c r="F719" s="17">
        <f t="shared" si="70"/>
        <v>2.3098409622257984E-4</v>
      </c>
      <c r="G719" s="9">
        <f t="shared" si="68"/>
        <v>0.23139031734891857</v>
      </c>
      <c r="H719" s="4"/>
      <c r="I719" s="11">
        <f t="shared" si="71"/>
        <v>2.6017131239381623E-4</v>
      </c>
      <c r="J719" s="11">
        <f t="shared" si="69"/>
        <v>0.21802511149217749</v>
      </c>
    </row>
    <row r="720" spans="1:10" x14ac:dyDescent="0.25">
      <c r="A720" s="1">
        <v>487.30599999999998</v>
      </c>
      <c r="B720" s="4">
        <f t="shared" si="66"/>
        <v>2.4929247564174854E-2</v>
      </c>
      <c r="C720" s="4">
        <f t="shared" si="67"/>
        <v>2.4712990968757405E-2</v>
      </c>
      <c r="D720" s="4"/>
      <c r="E720" s="4"/>
      <c r="F720" s="17">
        <f t="shared" si="70"/>
        <v>2.4997148754254511E-4</v>
      </c>
      <c r="G720" s="9">
        <f t="shared" si="68"/>
        <v>1.5630759219419175</v>
      </c>
      <c r="H720" s="4"/>
      <c r="I720" s="11">
        <f t="shared" si="71"/>
        <v>2.706881307006583E-4</v>
      </c>
      <c r="J720" s="11">
        <f t="shared" si="69"/>
        <v>1.5020718389188079</v>
      </c>
    </row>
    <row r="721" spans="1:10" x14ac:dyDescent="0.25">
      <c r="A721" s="1">
        <v>492.09</v>
      </c>
      <c r="B721" s="4">
        <f t="shared" si="66"/>
        <v>9.769364075155126E-3</v>
      </c>
      <c r="C721" s="4">
        <f t="shared" si="67"/>
        <v>9.5531074797376749E-3</v>
      </c>
      <c r="D721" s="4"/>
      <c r="E721" s="4"/>
      <c r="F721" s="17">
        <f t="shared" si="70"/>
        <v>2.4203600629138885E-4</v>
      </c>
      <c r="G721" s="9">
        <f t="shared" si="68"/>
        <v>0.61405132778031413</v>
      </c>
      <c r="H721" s="4"/>
      <c r="I721" s="11">
        <f t="shared" si="71"/>
        <v>2.6530534265522111E-4</v>
      </c>
      <c r="J721" s="11">
        <f t="shared" si="69"/>
        <v>0.5865049286433246</v>
      </c>
    </row>
    <row r="722" spans="1:10" x14ac:dyDescent="0.25">
      <c r="A722" s="1">
        <v>492.80599999999998</v>
      </c>
      <c r="B722" s="4">
        <f t="shared" si="66"/>
        <v>1.4539608773626144E-3</v>
      </c>
      <c r="C722" s="4">
        <f t="shared" si="67"/>
        <v>1.2377042819451637E-3</v>
      </c>
      <c r="D722" s="4"/>
      <c r="E722" s="4"/>
      <c r="F722" s="17">
        <f t="shared" si="70"/>
        <v>2.3001080157129667E-4</v>
      </c>
      <c r="G722" s="9">
        <f t="shared" si="68"/>
        <v>8.1609887220808489E-2</v>
      </c>
      <c r="H722" s="4"/>
      <c r="I722" s="11">
        <f t="shared" si="71"/>
        <v>2.5739213973225084E-4</v>
      </c>
      <c r="J722" s="11">
        <f t="shared" si="69"/>
        <v>7.7147037463467738E-2</v>
      </c>
    </row>
    <row r="723" spans="1:10" x14ac:dyDescent="0.25">
      <c r="A723" s="1">
        <v>490.089</v>
      </c>
      <c r="B723" s="4">
        <f t="shared" si="66"/>
        <v>-5.5285802053463683E-3</v>
      </c>
      <c r="C723" s="4">
        <f t="shared" si="67"/>
        <v>-5.7448368007638187E-3</v>
      </c>
      <c r="D723" s="4"/>
      <c r="E723" s="4"/>
      <c r="F723" s="17">
        <f t="shared" si="70"/>
        <v>2.2016041898610236E-4</v>
      </c>
      <c r="G723" s="9">
        <f t="shared" si="68"/>
        <v>-0.38717568397570656</v>
      </c>
      <c r="H723" s="4"/>
      <c r="I723" s="11">
        <f t="shared" si="71"/>
        <v>2.506604700363056E-4</v>
      </c>
      <c r="J723" s="11">
        <f t="shared" si="69"/>
        <v>-0.36285638613974613</v>
      </c>
    </row>
    <row r="724" spans="1:10" x14ac:dyDescent="0.25">
      <c r="A724" s="1">
        <v>483.04899999999998</v>
      </c>
      <c r="B724" s="4">
        <f t="shared" si="66"/>
        <v>-1.4468909482215067E-2</v>
      </c>
      <c r="C724" s="4">
        <f t="shared" si="67"/>
        <v>-1.4685166077632518E-2</v>
      </c>
      <c r="D724" s="4"/>
      <c r="E724" s="4"/>
      <c r="F724" s="17">
        <f t="shared" si="70"/>
        <v>2.1993510317317968E-4</v>
      </c>
      <c r="G724" s="9">
        <f t="shared" si="68"/>
        <v>-0.99021975602401557</v>
      </c>
      <c r="H724" s="4"/>
      <c r="I724" s="11">
        <f t="shared" si="71"/>
        <v>2.4961027901704589E-4</v>
      </c>
      <c r="J724" s="11">
        <f t="shared" si="69"/>
        <v>-0.92949622339546989</v>
      </c>
    </row>
    <row r="725" spans="1:10" x14ac:dyDescent="0.25">
      <c r="A725" s="1">
        <v>472.87099999999998</v>
      </c>
      <c r="B725" s="4">
        <f t="shared" si="66"/>
        <v>-2.1295473759945477E-2</v>
      </c>
      <c r="C725" s="4">
        <f t="shared" si="67"/>
        <v>-2.1511730355362926E-2</v>
      </c>
      <c r="D725" s="4"/>
      <c r="E725" s="4"/>
      <c r="F725" s="17">
        <f t="shared" si="70"/>
        <v>2.3207607515861285E-4</v>
      </c>
      <c r="G725" s="9">
        <f t="shared" si="68"/>
        <v>-1.4120827896263537</v>
      </c>
      <c r="H725" s="4"/>
      <c r="I725" s="11">
        <f t="shared" si="71"/>
        <v>2.5600460693298981E-4</v>
      </c>
      <c r="J725" s="11">
        <f t="shared" si="69"/>
        <v>-1.3444710498270434</v>
      </c>
    </row>
    <row r="726" spans="1:10" x14ac:dyDescent="0.25">
      <c r="A726" s="1">
        <v>473.31799999999998</v>
      </c>
      <c r="B726" s="4">
        <f t="shared" si="66"/>
        <v>9.4484301393081896E-4</v>
      </c>
      <c r="C726" s="4">
        <f t="shared" si="67"/>
        <v>7.2858641851336831E-4</v>
      </c>
      <c r="D726" s="4"/>
      <c r="E726" s="4"/>
      <c r="F726" s="17">
        <f t="shared" si="70"/>
        <v>2.204988133091443E-4</v>
      </c>
      <c r="G726" s="9">
        <f t="shared" si="68"/>
        <v>4.9065693670656919E-2</v>
      </c>
      <c r="H726" s="4"/>
      <c r="I726" s="11">
        <f t="shared" si="71"/>
        <v>2.4834039387007739E-4</v>
      </c>
      <c r="J726" s="11">
        <f t="shared" si="69"/>
        <v>4.6233565643631541E-2</v>
      </c>
    </row>
    <row r="727" spans="1:10" x14ac:dyDescent="0.25">
      <c r="A727" s="1">
        <v>471.42200000000003</v>
      </c>
      <c r="B727" s="4">
        <f t="shared" si="66"/>
        <v>-4.013808128125961E-3</v>
      </c>
      <c r="C727" s="4">
        <f t="shared" si="67"/>
        <v>-4.2300647235434113E-3</v>
      </c>
      <c r="D727" s="4"/>
      <c r="E727" s="4"/>
      <c r="F727" s="17">
        <f t="shared" si="70"/>
        <v>2.1036854502195541E-4</v>
      </c>
      <c r="G727" s="9">
        <f t="shared" si="68"/>
        <v>-0.29164639388006169</v>
      </c>
      <c r="H727" s="4"/>
      <c r="I727" s="11">
        <f t="shared" si="71"/>
        <v>2.4142698548093605E-4</v>
      </c>
      <c r="J727" s="11">
        <f t="shared" si="69"/>
        <v>-0.27224136062938969</v>
      </c>
    </row>
    <row r="728" spans="1:10" x14ac:dyDescent="0.25">
      <c r="A728" s="1">
        <v>459.54</v>
      </c>
      <c r="B728" s="4">
        <f t="shared" si="66"/>
        <v>-2.5527669758607482E-2</v>
      </c>
      <c r="C728" s="4">
        <f t="shared" si="67"/>
        <v>-2.5743926354024931E-2</v>
      </c>
      <c r="D728" s="4"/>
      <c r="E728" s="4"/>
      <c r="F728" s="17">
        <f t="shared" si="70"/>
        <v>2.3298760497693062E-4</v>
      </c>
      <c r="G728" s="9">
        <f t="shared" si="68"/>
        <v>-1.6865855527638554</v>
      </c>
      <c r="H728" s="4"/>
      <c r="I728" s="11">
        <f t="shared" si="71"/>
        <v>2.5406666824015175E-4</v>
      </c>
      <c r="J728" s="11">
        <f t="shared" si="69"/>
        <v>-1.6151056565693744</v>
      </c>
    </row>
    <row r="729" spans="1:10" x14ac:dyDescent="0.25">
      <c r="A729" s="1">
        <v>453.012</v>
      </c>
      <c r="B729" s="4">
        <f t="shared" si="66"/>
        <v>-1.4307373951153566E-2</v>
      </c>
      <c r="C729" s="4">
        <f t="shared" si="67"/>
        <v>-1.4523630546571017E-2</v>
      </c>
      <c r="D729" s="4"/>
      <c r="E729" s="4"/>
      <c r="F729" s="17">
        <f t="shared" si="70"/>
        <v>2.3188501694074864E-4</v>
      </c>
      <c r="G729" s="9">
        <f t="shared" si="68"/>
        <v>-0.95375943843491651</v>
      </c>
      <c r="H729" s="4"/>
      <c r="I729" s="11">
        <f t="shared" si="71"/>
        <v>2.5277274352054587E-4</v>
      </c>
      <c r="J729" s="11">
        <f t="shared" si="69"/>
        <v>-0.91350319715999573</v>
      </c>
    </row>
    <row r="730" spans="1:10" x14ac:dyDescent="0.25">
      <c r="A730" s="1">
        <v>452.84899999999999</v>
      </c>
      <c r="B730" s="4">
        <f t="shared" si="66"/>
        <v>-3.5987861660729138E-4</v>
      </c>
      <c r="C730" s="4">
        <f t="shared" si="67"/>
        <v>-5.7613521202474203E-4</v>
      </c>
      <c r="D730" s="4"/>
      <c r="E730" s="4"/>
      <c r="F730" s="17">
        <f t="shared" si="70"/>
        <v>2.2030736268283793E-4</v>
      </c>
      <c r="G730" s="9">
        <f t="shared" si="68"/>
        <v>-3.8815922611728011E-2</v>
      </c>
      <c r="H730" s="4"/>
      <c r="I730" s="11">
        <f t="shared" si="71"/>
        <v>2.4519951916840551E-4</v>
      </c>
      <c r="J730" s="11">
        <f t="shared" si="69"/>
        <v>-3.6792950146074199E-2</v>
      </c>
    </row>
    <row r="731" spans="1:10" x14ac:dyDescent="0.25">
      <c r="A731" s="1">
        <v>445.65499999999997</v>
      </c>
      <c r="B731" s="4">
        <f t="shared" si="66"/>
        <v>-1.6013626501084229E-2</v>
      </c>
      <c r="C731" s="4">
        <f t="shared" si="67"/>
        <v>-1.6229883096501679E-2</v>
      </c>
      <c r="D731" s="4"/>
      <c r="E731" s="4"/>
      <c r="F731" s="17">
        <f t="shared" si="70"/>
        <v>2.2246244981500158E-4</v>
      </c>
      <c r="G731" s="9">
        <f t="shared" si="68"/>
        <v>-1.0881456591087653</v>
      </c>
      <c r="H731" s="4"/>
      <c r="I731" s="11">
        <f t="shared" si="71"/>
        <v>2.4574580675313669E-4</v>
      </c>
      <c r="J731" s="11">
        <f t="shared" si="69"/>
        <v>-1.0353145883835304</v>
      </c>
    </row>
    <row r="732" spans="1:10" x14ac:dyDescent="0.25">
      <c r="A732" s="1">
        <v>443.52800000000002</v>
      </c>
      <c r="B732" s="4">
        <f t="shared" si="66"/>
        <v>-4.7841761638649141E-3</v>
      </c>
      <c r="C732" s="4">
        <f t="shared" si="67"/>
        <v>-5.0004327592823644E-3</v>
      </c>
      <c r="D732" s="4"/>
      <c r="E732" s="4"/>
      <c r="F732" s="17">
        <f t="shared" si="70"/>
        <v>2.1258954371325672E-4</v>
      </c>
      <c r="G732" s="9">
        <f t="shared" si="68"/>
        <v>-0.34295460745719997</v>
      </c>
      <c r="H732" s="4"/>
      <c r="I732" s="11">
        <f t="shared" si="71"/>
        <v>2.3912356238394572E-4</v>
      </c>
      <c r="J732" s="11">
        <f t="shared" si="69"/>
        <v>-0.32336752725962842</v>
      </c>
    </row>
    <row r="733" spans="1:10" x14ac:dyDescent="0.25">
      <c r="A733" s="1">
        <v>438.31900000000002</v>
      </c>
      <c r="B733" s="4">
        <f t="shared" si="66"/>
        <v>-1.1813978127508045E-2</v>
      </c>
      <c r="C733" s="4">
        <f t="shared" si="67"/>
        <v>-1.2030234722925496E-2</v>
      </c>
      <c r="D733" s="4"/>
      <c r="E733" s="4"/>
      <c r="F733" s="17">
        <f t="shared" si="70"/>
        <v>2.09196393902028E-4</v>
      </c>
      <c r="G733" s="9">
        <f t="shared" si="68"/>
        <v>-0.83175803316748076</v>
      </c>
      <c r="H733" s="4"/>
      <c r="I733" s="11">
        <f t="shared" si="71"/>
        <v>2.3629165193708783E-4</v>
      </c>
      <c r="J733" s="11">
        <f t="shared" si="69"/>
        <v>-0.78261814307143718</v>
      </c>
    </row>
    <row r="734" spans="1:10" x14ac:dyDescent="0.25">
      <c r="A734" s="1">
        <v>442.87400000000002</v>
      </c>
      <c r="B734" s="4">
        <f t="shared" si="66"/>
        <v>1.0338349420278893E-2</v>
      </c>
      <c r="C734" s="4">
        <f t="shared" si="67"/>
        <v>1.0122092824861442E-2</v>
      </c>
      <c r="D734" s="4"/>
      <c r="E734" s="4"/>
      <c r="F734" s="17">
        <f t="shared" si="70"/>
        <v>2.0385941236468217E-4</v>
      </c>
      <c r="G734" s="9">
        <f t="shared" si="68"/>
        <v>0.70893257390901188</v>
      </c>
      <c r="H734" s="4"/>
      <c r="I734" s="11">
        <f t="shared" si="71"/>
        <v>2.3227660527362854E-4</v>
      </c>
      <c r="J734" s="11">
        <f t="shared" si="69"/>
        <v>0.66415214651040144</v>
      </c>
    </row>
    <row r="735" spans="1:10" x14ac:dyDescent="0.25">
      <c r="A735" s="1">
        <v>435.524</v>
      </c>
      <c r="B735" s="4">
        <f t="shared" si="66"/>
        <v>-1.6735401365475199E-2</v>
      </c>
      <c r="C735" s="4">
        <f t="shared" si="67"/>
        <v>-1.6951657960892649E-2</v>
      </c>
      <c r="D735" s="4"/>
      <c r="E735" s="4"/>
      <c r="F735" s="17">
        <f t="shared" si="70"/>
        <v>2.0803437712760281E-4</v>
      </c>
      <c r="G735" s="9">
        <f t="shared" si="68"/>
        <v>-1.1752888809385538</v>
      </c>
      <c r="H735" s="4"/>
      <c r="I735" s="11">
        <f t="shared" si="71"/>
        <v>2.3392906834411253E-4</v>
      </c>
      <c r="J735" s="11">
        <f t="shared" si="69"/>
        <v>-1.1083325431691433</v>
      </c>
    </row>
    <row r="736" spans="1:10" x14ac:dyDescent="0.25">
      <c r="A736" s="1">
        <v>435.40800000000002</v>
      </c>
      <c r="B736" s="4">
        <f t="shared" si="66"/>
        <v>-2.6638130344487925E-4</v>
      </c>
      <c r="C736" s="4">
        <f t="shared" si="67"/>
        <v>-4.826378988623299E-4</v>
      </c>
      <c r="D736" s="4"/>
      <c r="E736" s="4"/>
      <c r="F736" s="17">
        <f t="shared" si="70"/>
        <v>1.9764430523829356E-4</v>
      </c>
      <c r="G736" s="9">
        <f t="shared" si="68"/>
        <v>-3.4330432036848456E-2</v>
      </c>
      <c r="H736" s="4"/>
      <c r="I736" s="11">
        <f t="shared" si="71"/>
        <v>2.269181844740317E-4</v>
      </c>
      <c r="J736" s="11">
        <f t="shared" si="69"/>
        <v>-3.2039576839271201E-2</v>
      </c>
    </row>
    <row r="737" spans="1:10" x14ac:dyDescent="0.25">
      <c r="A737" s="1">
        <v>426.596</v>
      </c>
      <c r="B737" s="4">
        <f t="shared" si="66"/>
        <v>-2.0446093012479849E-2</v>
      </c>
      <c r="C737" s="4">
        <f t="shared" si="67"/>
        <v>-2.0662349607897298E-2</v>
      </c>
      <c r="D737" s="4"/>
      <c r="E737" s="4"/>
      <c r="F737" s="17">
        <f t="shared" si="70"/>
        <v>2.0910872454232756E-4</v>
      </c>
      <c r="G737" s="9">
        <f t="shared" si="68"/>
        <v>-1.4288729972061165</v>
      </c>
      <c r="H737" s="4"/>
      <c r="I737" s="11">
        <f t="shared" si="71"/>
        <v>2.3291861967937995E-4</v>
      </c>
      <c r="J737" s="11">
        <f t="shared" si="69"/>
        <v>-1.3538719849850964</v>
      </c>
    </row>
    <row r="738" spans="1:10" x14ac:dyDescent="0.25">
      <c r="A738" s="1">
        <v>416.334</v>
      </c>
      <c r="B738" s="4">
        <f t="shared" si="66"/>
        <v>-2.4349606791007432E-2</v>
      </c>
      <c r="C738" s="4">
        <f t="shared" si="67"/>
        <v>-2.4565863386424882E-2</v>
      </c>
      <c r="D738" s="4"/>
      <c r="E738" s="4"/>
      <c r="F738" s="17">
        <f t="shared" si="70"/>
        <v>2.2882737051123573E-4</v>
      </c>
      <c r="G738" s="9">
        <f t="shared" si="68"/>
        <v>-1.6239701688927797</v>
      </c>
      <c r="H738" s="4"/>
      <c r="I738" s="11">
        <f t="shared" si="71"/>
        <v>2.4403551040661327E-4</v>
      </c>
      <c r="J738" s="11">
        <f t="shared" si="69"/>
        <v>-1.5725538242103201</v>
      </c>
    </row>
    <row r="739" spans="1:10" x14ac:dyDescent="0.25">
      <c r="A739" s="1">
        <v>402.45699999999999</v>
      </c>
      <c r="B739" s="4">
        <f t="shared" si="66"/>
        <v>-3.3899563883705831E-2</v>
      </c>
      <c r="C739" s="4">
        <f t="shared" si="67"/>
        <v>-3.4115820479123281E-2</v>
      </c>
      <c r="D739" s="4"/>
      <c r="E739" s="4"/>
      <c r="F739" s="17">
        <f t="shared" si="70"/>
        <v>2.7558046233386237E-4</v>
      </c>
      <c r="G739" s="9">
        <f t="shared" si="68"/>
        <v>-2.0550936069749355</v>
      </c>
      <c r="H739" s="4"/>
      <c r="I739" s="11">
        <f t="shared" si="71"/>
        <v>2.7163112130332794E-4</v>
      </c>
      <c r="J739" s="11">
        <f t="shared" si="69"/>
        <v>-2.0699795609228171</v>
      </c>
    </row>
    <row r="740" spans="1:10" x14ac:dyDescent="0.25">
      <c r="A740" s="1">
        <v>407.49099999999999</v>
      </c>
      <c r="B740" s="4">
        <f t="shared" si="66"/>
        <v>1.2430587693945028E-2</v>
      </c>
      <c r="C740" s="4">
        <f t="shared" si="67"/>
        <v>1.2214331098527577E-2</v>
      </c>
      <c r="D740" s="4"/>
      <c r="E740" s="4"/>
      <c r="F740" s="17">
        <f t="shared" si="70"/>
        <v>2.6926093342639212E-4</v>
      </c>
      <c r="G740" s="9">
        <f t="shared" si="68"/>
        <v>0.74435997891081152</v>
      </c>
      <c r="H740" s="4"/>
      <c r="I740" s="11">
        <f t="shared" si="71"/>
        <v>2.6795788418976186E-4</v>
      </c>
      <c r="J740" s="11">
        <f t="shared" si="69"/>
        <v>0.7461676536298909</v>
      </c>
    </row>
    <row r="741" spans="1:10" x14ac:dyDescent="0.25">
      <c r="A741" s="1">
        <v>407.49099999999999</v>
      </c>
      <c r="B741" s="4">
        <f t="shared" si="66"/>
        <v>0</v>
      </c>
      <c r="C741" s="4">
        <f t="shared" si="67"/>
        <v>-2.1625659541745068E-4</v>
      </c>
      <c r="D741" s="4"/>
      <c r="E741" s="4"/>
      <c r="F741" s="17">
        <f t="shared" si="70"/>
        <v>2.558002251008256E-4</v>
      </c>
      <c r="G741" s="9">
        <f t="shared" si="68"/>
        <v>-1.3521314061925081E-2</v>
      </c>
      <c r="H741" s="4"/>
      <c r="I741" s="11">
        <f t="shared" si="71"/>
        <v>2.5992055067152088E-4</v>
      </c>
      <c r="J741" s="11">
        <f t="shared" si="69"/>
        <v>-1.341371430792326E-2</v>
      </c>
    </row>
    <row r="742" spans="1:10" x14ac:dyDescent="0.25">
      <c r="A742" s="1">
        <v>407.49099999999999</v>
      </c>
      <c r="B742" s="4">
        <f t="shared" si="66"/>
        <v>0</v>
      </c>
      <c r="C742" s="4">
        <f t="shared" si="67"/>
        <v>-2.1625659541745068E-4</v>
      </c>
      <c r="D742" s="4"/>
      <c r="E742" s="4"/>
      <c r="F742" s="17">
        <f t="shared" si="70"/>
        <v>2.4301255219153739E-4</v>
      </c>
      <c r="G742" s="9">
        <f t="shared" si="68"/>
        <v>-1.3872508775904135E-2</v>
      </c>
      <c r="H742" s="4"/>
      <c r="I742" s="11">
        <f t="shared" si="71"/>
        <v>2.5212433715882712E-4</v>
      </c>
      <c r="J742" s="11">
        <f t="shared" si="69"/>
        <v>-1.3619525488001705E-2</v>
      </c>
    </row>
    <row r="743" spans="1:10" x14ac:dyDescent="0.25">
      <c r="A743" s="1">
        <v>407.49099999999999</v>
      </c>
      <c r="B743" s="4">
        <f t="shared" si="66"/>
        <v>0</v>
      </c>
      <c r="C743" s="4">
        <f t="shared" si="67"/>
        <v>-2.1625659541745068E-4</v>
      </c>
      <c r="D743" s="4"/>
      <c r="E743" s="4"/>
      <c r="F743" s="17">
        <f t="shared" si="70"/>
        <v>2.308642629277136E-4</v>
      </c>
      <c r="G743" s="9">
        <f t="shared" si="68"/>
        <v>-1.4232821612931988E-2</v>
      </c>
      <c r="H743" s="4"/>
      <c r="I743" s="11">
        <f t="shared" si="71"/>
        <v>2.4456201005151418E-4</v>
      </c>
      <c r="J743" s="11">
        <f t="shared" si="69"/>
        <v>-1.3828493309244969E-2</v>
      </c>
    </row>
    <row r="744" spans="1:10" x14ac:dyDescent="0.25">
      <c r="A744" s="1">
        <v>407.49099999999999</v>
      </c>
      <c r="B744" s="4">
        <f t="shared" si="66"/>
        <v>0</v>
      </c>
      <c r="C744" s="4">
        <f t="shared" si="67"/>
        <v>-2.1625659541745068E-4</v>
      </c>
      <c r="D744" s="4"/>
      <c r="E744" s="4"/>
      <c r="F744" s="17">
        <f t="shared" si="70"/>
        <v>2.1932338812708099E-4</v>
      </c>
      <c r="G744" s="9">
        <f t="shared" si="68"/>
        <v>-1.460248902013672E-2</v>
      </c>
      <c r="H744" s="4"/>
      <c r="I744" s="11">
        <f t="shared" si="71"/>
        <v>2.3722655275742059E-4</v>
      </c>
      <c r="J744" s="11">
        <f t="shared" si="69"/>
        <v>-1.4040666131215481E-2</v>
      </c>
    </row>
    <row r="745" spans="1:10" x14ac:dyDescent="0.25">
      <c r="A745" s="1">
        <v>407.49099999999999</v>
      </c>
      <c r="B745" s="4">
        <f t="shared" si="66"/>
        <v>0</v>
      </c>
      <c r="C745" s="4">
        <f t="shared" si="67"/>
        <v>-2.1625659541745068E-4</v>
      </c>
      <c r="D745" s="4"/>
      <c r="E745" s="4"/>
      <c r="F745" s="17">
        <f t="shared" si="70"/>
        <v>2.0835955706648002E-4</v>
      </c>
      <c r="G745" s="9">
        <f t="shared" si="68"/>
        <v>-1.4981753553048222E-2</v>
      </c>
      <c r="H745" s="4"/>
      <c r="I745" s="11">
        <f t="shared" si="71"/>
        <v>2.3011115918214979E-4</v>
      </c>
      <c r="J745" s="11">
        <f t="shared" si="69"/>
        <v>-1.4256093051742039E-2</v>
      </c>
    </row>
    <row r="746" spans="1:10" x14ac:dyDescent="0.25">
      <c r="A746" s="1">
        <v>396.24299999999999</v>
      </c>
      <c r="B746" s="4">
        <f t="shared" si="66"/>
        <v>-2.79911871271404E-2</v>
      </c>
      <c r="C746" s="4">
        <f t="shared" si="67"/>
        <v>-2.8207443722557849E-2</v>
      </c>
      <c r="D746" s="4"/>
      <c r="E746" s="4"/>
      <c r="F746" s="17">
        <f t="shared" si="70"/>
        <v>2.3772457328121946E-4</v>
      </c>
      <c r="G746" s="9">
        <f t="shared" si="68"/>
        <v>-1.8294758969007818</v>
      </c>
      <c r="H746" s="4"/>
      <c r="I746" s="11">
        <f t="shared" si="71"/>
        <v>2.4707762084752335E-4</v>
      </c>
      <c r="J746" s="11">
        <f t="shared" si="69"/>
        <v>-1.7945147193527409</v>
      </c>
    </row>
    <row r="747" spans="1:10" x14ac:dyDescent="0.25">
      <c r="A747" s="1">
        <v>399.74599999999998</v>
      </c>
      <c r="B747" s="4">
        <f t="shared" si="66"/>
        <v>8.8016859897823655E-3</v>
      </c>
      <c r="C747" s="4">
        <f t="shared" si="67"/>
        <v>8.5854293943649143E-3</v>
      </c>
      <c r="D747" s="4"/>
      <c r="E747" s="4"/>
      <c r="F747" s="17">
        <f t="shared" si="70"/>
        <v>2.2952382451143973E-4</v>
      </c>
      <c r="G747" s="9">
        <f t="shared" si="68"/>
        <v>0.56669337441532419</v>
      </c>
      <c r="H747" s="4"/>
      <c r="I747" s="11">
        <f t="shared" si="71"/>
        <v>2.4187658015866639E-4</v>
      </c>
      <c r="J747" s="11">
        <f t="shared" si="69"/>
        <v>0.55203309022352243</v>
      </c>
    </row>
    <row r="748" spans="1:10" x14ac:dyDescent="0.25">
      <c r="A748" s="1">
        <v>410.49599999999998</v>
      </c>
      <c r="B748" s="4">
        <f t="shared" si="66"/>
        <v>2.653683922054309E-2</v>
      </c>
      <c r="C748" s="4">
        <f t="shared" si="67"/>
        <v>2.6320582625125641E-2</v>
      </c>
      <c r="D748" s="4"/>
      <c r="E748" s="4"/>
      <c r="F748" s="17">
        <f t="shared" si="70"/>
        <v>2.5268628677217102E-4</v>
      </c>
      <c r="G748" s="9">
        <f t="shared" si="68"/>
        <v>1.6557877366218112</v>
      </c>
      <c r="H748" s="4"/>
      <c r="I748" s="11">
        <f t="shared" si="71"/>
        <v>2.554034748456884E-4</v>
      </c>
      <c r="J748" s="11">
        <f t="shared" si="69"/>
        <v>1.6469563826231712</v>
      </c>
    </row>
    <row r="749" spans="1:10" x14ac:dyDescent="0.25">
      <c r="A749" s="1">
        <v>407.89699999999999</v>
      </c>
      <c r="B749" s="4">
        <f t="shared" si="66"/>
        <v>-6.3514930779782946E-3</v>
      </c>
      <c r="C749" s="4">
        <f t="shared" si="67"/>
        <v>-6.5677496733957449E-3</v>
      </c>
      <c r="D749" s="4"/>
      <c r="E749" s="4"/>
      <c r="F749" s="17">
        <f t="shared" si="70"/>
        <v>2.4220873922218197E-4</v>
      </c>
      <c r="G749" s="9">
        <f t="shared" si="68"/>
        <v>-0.4220089746588444</v>
      </c>
      <c r="H749" s="4"/>
      <c r="I749" s="11">
        <f t="shared" si="71"/>
        <v>2.4903543067348943E-4</v>
      </c>
      <c r="J749" s="11">
        <f t="shared" si="69"/>
        <v>-0.41618461515195654</v>
      </c>
    </row>
    <row r="750" spans="1:10" x14ac:dyDescent="0.25">
      <c r="A750" s="1">
        <v>397.91300000000001</v>
      </c>
      <c r="B750" s="4">
        <f t="shared" si="66"/>
        <v>-2.4781303127967492E-2</v>
      </c>
      <c r="C750" s="4">
        <f t="shared" si="67"/>
        <v>-2.4997559723384941E-2</v>
      </c>
      <c r="D750" s="4"/>
      <c r="E750" s="4"/>
      <c r="F750" s="17">
        <f t="shared" si="70"/>
        <v>2.6134220186728273E-4</v>
      </c>
      <c r="G750" s="9">
        <f t="shared" si="68"/>
        <v>-1.5462967452406431</v>
      </c>
      <c r="H750" s="4"/>
      <c r="I750" s="11">
        <f t="shared" si="71"/>
        <v>2.6031070751701067E-4</v>
      </c>
      <c r="J750" s="11">
        <f t="shared" si="69"/>
        <v>-1.5493573558300526</v>
      </c>
    </row>
    <row r="751" spans="1:10" x14ac:dyDescent="0.25">
      <c r="A751" s="1">
        <v>394.52800000000002</v>
      </c>
      <c r="B751" s="4">
        <f t="shared" si="66"/>
        <v>-8.5432747385469927E-3</v>
      </c>
      <c r="C751" s="4">
        <f t="shared" si="67"/>
        <v>-8.7595313339644439E-3</v>
      </c>
      <c r="D751" s="4"/>
      <c r="E751" s="4"/>
      <c r="F751" s="17">
        <f t="shared" si="70"/>
        <v>2.5211156123345387E-4</v>
      </c>
      <c r="G751" s="9">
        <f t="shared" si="68"/>
        <v>-0.55167650641342381</v>
      </c>
      <c r="H751" s="4"/>
      <c r="I751" s="11">
        <f t="shared" si="71"/>
        <v>2.548032679672215E-4</v>
      </c>
      <c r="J751" s="11">
        <f t="shared" si="69"/>
        <v>-0.54875485251039835</v>
      </c>
    </row>
    <row r="752" spans="1:10" x14ac:dyDescent="0.25">
      <c r="A752" s="1">
        <v>401.45400000000001</v>
      </c>
      <c r="B752" s="4">
        <f t="shared" si="66"/>
        <v>1.7402842775843183E-2</v>
      </c>
      <c r="C752" s="4">
        <f t="shared" si="67"/>
        <v>1.7186586180425734E-2</v>
      </c>
      <c r="D752" s="4"/>
      <c r="E752" s="4"/>
      <c r="F752" s="17">
        <f t="shared" si="70"/>
        <v>2.5427492039864123E-4</v>
      </c>
      <c r="G752" s="9">
        <f t="shared" si="68"/>
        <v>1.0777991992833564</v>
      </c>
      <c r="H752" s="4"/>
      <c r="I752" s="11">
        <f t="shared" si="71"/>
        <v>2.5602053226432087E-4</v>
      </c>
      <c r="J752" s="11">
        <f t="shared" si="69"/>
        <v>1.0741185627530676</v>
      </c>
    </row>
    <row r="753" spans="1:10" x14ac:dyDescent="0.25">
      <c r="A753" s="1">
        <v>403.31299999999999</v>
      </c>
      <c r="B753" s="4">
        <f t="shared" si="66"/>
        <v>4.6199789667618609E-3</v>
      </c>
      <c r="C753" s="4">
        <f t="shared" si="67"/>
        <v>4.4037223713444106E-3</v>
      </c>
      <c r="D753" s="4"/>
      <c r="E753" s="4"/>
      <c r="F753" s="17">
        <f t="shared" si="70"/>
        <v>2.4253081291490311E-4</v>
      </c>
      <c r="G753" s="9">
        <f t="shared" si="68"/>
        <v>0.28277204343015599</v>
      </c>
      <c r="H753" s="4"/>
      <c r="I753" s="11">
        <f t="shared" si="71"/>
        <v>2.4892169941810762E-4</v>
      </c>
      <c r="J753" s="11">
        <f t="shared" si="69"/>
        <v>0.27911845519862999</v>
      </c>
    </row>
    <row r="754" spans="1:10" x14ac:dyDescent="0.25">
      <c r="A754" s="1">
        <v>397.52300000000002</v>
      </c>
      <c r="B754" s="4">
        <f t="shared" si="66"/>
        <v>-1.4460141373060412E-2</v>
      </c>
      <c r="C754" s="4">
        <f t="shared" si="67"/>
        <v>-1.4676397968477863E-2</v>
      </c>
      <c r="D754" s="4"/>
      <c r="E754" s="4"/>
      <c r="F754" s="17">
        <f t="shared" si="70"/>
        <v>2.4117410513561504E-4</v>
      </c>
      <c r="G754" s="9">
        <f t="shared" si="68"/>
        <v>-0.94504859717997292</v>
      </c>
      <c r="H754" s="4"/>
      <c r="I754" s="11">
        <f t="shared" si="71"/>
        <v>2.4791594815543863E-4</v>
      </c>
      <c r="J754" s="11">
        <f t="shared" si="69"/>
        <v>-0.93211017113355221</v>
      </c>
    </row>
    <row r="755" spans="1:10" x14ac:dyDescent="0.25">
      <c r="A755" s="1">
        <v>399.3</v>
      </c>
      <c r="B755" s="4">
        <f t="shared" si="66"/>
        <v>4.4602200134886676E-3</v>
      </c>
      <c r="C755" s="4">
        <f t="shared" si="67"/>
        <v>4.2439634180712173E-3</v>
      </c>
      <c r="D755" s="4"/>
      <c r="E755" s="4"/>
      <c r="F755" s="17">
        <f t="shared" si="70"/>
        <v>2.3001596115353063E-4</v>
      </c>
      <c r="G755" s="9">
        <f t="shared" si="68"/>
        <v>0.27982895138698038</v>
      </c>
      <c r="H755" s="4"/>
      <c r="I755" s="11">
        <f t="shared" si="71"/>
        <v>2.4101880647559325E-4</v>
      </c>
      <c r="J755" s="11">
        <f t="shared" si="69"/>
        <v>0.27336704988151317</v>
      </c>
    </row>
    <row r="756" spans="1:10" x14ac:dyDescent="0.25">
      <c r="A756" s="1">
        <v>397.27600000000001</v>
      </c>
      <c r="B756" s="4">
        <f t="shared" si="66"/>
        <v>-5.0817608255723512E-3</v>
      </c>
      <c r="C756" s="4">
        <f t="shared" si="67"/>
        <v>-5.2980174209898015E-3</v>
      </c>
      <c r="D756" s="4"/>
      <c r="E756" s="4"/>
      <c r="F756" s="17">
        <f t="shared" si="70"/>
        <v>2.1991861252550966E-4</v>
      </c>
      <c r="G756" s="9">
        <f t="shared" si="68"/>
        <v>-0.3572583503934767</v>
      </c>
      <c r="H756" s="4"/>
      <c r="I756" s="11">
        <f t="shared" si="71"/>
        <v>2.3463031193911879E-4</v>
      </c>
      <c r="J756" s="11">
        <f t="shared" si="69"/>
        <v>-0.3458767129682741</v>
      </c>
    </row>
    <row r="757" spans="1:10" x14ac:dyDescent="0.25">
      <c r="A757" s="1">
        <v>385.363</v>
      </c>
      <c r="B757" s="4">
        <f t="shared" si="66"/>
        <v>-3.0445506023561688E-2</v>
      </c>
      <c r="C757" s="4">
        <f t="shared" si="67"/>
        <v>-3.0661762618979137E-2</v>
      </c>
      <c r="D757" s="4"/>
      <c r="E757" s="4"/>
      <c r="F757" s="17">
        <f t="shared" si="70"/>
        <v>2.5592986624436553E-4</v>
      </c>
      <c r="G757" s="9">
        <f t="shared" si="68"/>
        <v>-1.9166227206338828</v>
      </c>
      <c r="H757" s="4"/>
      <c r="I757" s="11">
        <f t="shared" si="71"/>
        <v>2.5579571318802406E-4</v>
      </c>
      <c r="J757" s="11">
        <f t="shared" si="69"/>
        <v>-1.9171252448737526</v>
      </c>
    </row>
    <row r="758" spans="1:10" x14ac:dyDescent="0.25">
      <c r="A758" s="1">
        <v>387.47199999999998</v>
      </c>
      <c r="B758" s="4">
        <f t="shared" si="66"/>
        <v>5.457840898104264E-3</v>
      </c>
      <c r="C758" s="4">
        <f t="shared" si="67"/>
        <v>5.2415843026868136E-3</v>
      </c>
      <c r="D758" s="4"/>
      <c r="E758" s="4"/>
      <c r="F758" s="17">
        <f t="shared" si="70"/>
        <v>2.4450708323225587E-4</v>
      </c>
      <c r="G758" s="9">
        <f t="shared" si="68"/>
        <v>0.33520991250165488</v>
      </c>
      <c r="H758" s="4"/>
      <c r="I758" s="11">
        <f t="shared" si="71"/>
        <v>2.4894606797244852E-4</v>
      </c>
      <c r="J758" s="11">
        <f t="shared" si="69"/>
        <v>0.33220788752511404</v>
      </c>
    </row>
    <row r="759" spans="1:10" x14ac:dyDescent="0.25">
      <c r="A759" s="1">
        <v>404.55</v>
      </c>
      <c r="B759" s="4">
        <f t="shared" si="66"/>
        <v>4.3131750135702793E-2</v>
      </c>
      <c r="C759" s="4">
        <f t="shared" si="67"/>
        <v>4.2915493540285343E-2</v>
      </c>
      <c r="D759" s="4"/>
      <c r="E759" s="4"/>
      <c r="F759" s="17">
        <f t="shared" si="70"/>
        <v>3.2436870836095681E-4</v>
      </c>
      <c r="G759" s="9">
        <f t="shared" si="68"/>
        <v>2.3828386492697131</v>
      </c>
      <c r="H759" s="4"/>
      <c r="I759" s="11">
        <f t="shared" si="71"/>
        <v>2.9672987350746333E-4</v>
      </c>
      <c r="J759" s="11">
        <f t="shared" si="69"/>
        <v>2.4913427233298262</v>
      </c>
    </row>
    <row r="760" spans="1:10" x14ac:dyDescent="0.25">
      <c r="A760" s="1">
        <v>403.03300000000002</v>
      </c>
      <c r="B760" s="4">
        <f t="shared" si="66"/>
        <v>-3.7568938035499265E-3</v>
      </c>
      <c r="C760" s="4">
        <f t="shared" si="67"/>
        <v>-3.9731503989673773E-3</v>
      </c>
      <c r="D760" s="4"/>
      <c r="E760" s="4"/>
      <c r="F760" s="17">
        <f t="shared" si="70"/>
        <v>3.0893956914754972E-4</v>
      </c>
      <c r="G760" s="9">
        <f t="shared" si="68"/>
        <v>-0.22604673411817211</v>
      </c>
      <c r="H760" s="4"/>
      <c r="I760" s="11">
        <f t="shared" si="71"/>
        <v>2.8830155502502386E-4</v>
      </c>
      <c r="J760" s="11">
        <f t="shared" si="69"/>
        <v>-0.23399765902970951</v>
      </c>
    </row>
    <row r="761" spans="1:10" x14ac:dyDescent="0.25">
      <c r="A761" s="1">
        <v>405.78199999999998</v>
      </c>
      <c r="B761" s="4">
        <f t="shared" si="66"/>
        <v>6.7976251315997986E-3</v>
      </c>
      <c r="C761" s="4">
        <f t="shared" si="67"/>
        <v>6.5813685361823483E-3</v>
      </c>
      <c r="D761" s="4"/>
      <c r="E761" s="4"/>
      <c r="F761" s="17">
        <f t="shared" si="70"/>
        <v>2.9565831128062472E-4</v>
      </c>
      <c r="G761" s="9">
        <f t="shared" si="68"/>
        <v>0.38275525729744936</v>
      </c>
      <c r="H761" s="4"/>
      <c r="I761" s="11">
        <f t="shared" si="71"/>
        <v>2.8095194072854469E-4</v>
      </c>
      <c r="J761" s="11">
        <f t="shared" si="69"/>
        <v>0.39264510936252789</v>
      </c>
    </row>
    <row r="762" spans="1:10" x14ac:dyDescent="0.25">
      <c r="A762" s="1">
        <v>413.12</v>
      </c>
      <c r="B762" s="4">
        <f t="shared" si="66"/>
        <v>1.7922038076379043E-2</v>
      </c>
      <c r="C762" s="4">
        <f t="shared" si="67"/>
        <v>1.7705781480961594E-2</v>
      </c>
      <c r="D762" s="4"/>
      <c r="E762" s="4"/>
      <c r="F762" s="17">
        <f t="shared" si="70"/>
        <v>2.9655013060917162E-4</v>
      </c>
      <c r="G762" s="9">
        <f t="shared" si="68"/>
        <v>1.0281726333733716</v>
      </c>
      <c r="H762" s="4"/>
      <c r="I762" s="11">
        <f t="shared" si="71"/>
        <v>2.8192822344223518E-4</v>
      </c>
      <c r="J762" s="11">
        <f t="shared" si="69"/>
        <v>1.0544981512323415</v>
      </c>
    </row>
    <row r="763" spans="1:10" x14ac:dyDescent="0.25">
      <c r="A763" s="1">
        <v>411.85700000000003</v>
      </c>
      <c r="B763" s="4">
        <f t="shared" si="66"/>
        <v>-3.0619059361577223E-3</v>
      </c>
      <c r="C763" s="4">
        <f t="shared" si="67"/>
        <v>-3.278162531575173E-3</v>
      </c>
      <c r="D763" s="4"/>
      <c r="E763" s="4"/>
      <c r="F763" s="17">
        <f t="shared" si="70"/>
        <v>2.8225994155788416E-4</v>
      </c>
      <c r="G763" s="9">
        <f t="shared" si="68"/>
        <v>-0.19512182911069226</v>
      </c>
      <c r="H763" s="4"/>
      <c r="I763" s="11">
        <f t="shared" si="71"/>
        <v>2.737927672264708E-4</v>
      </c>
      <c r="J763" s="11">
        <f t="shared" si="69"/>
        <v>-0.19811597518898588</v>
      </c>
    </row>
    <row r="764" spans="1:10" x14ac:dyDescent="0.25">
      <c r="A764" s="1">
        <v>403.79199999999997</v>
      </c>
      <c r="B764" s="4">
        <f t="shared" si="66"/>
        <v>-1.977630782765287E-2</v>
      </c>
      <c r="C764" s="4">
        <f t="shared" si="67"/>
        <v>-1.9992564423070319E-2</v>
      </c>
      <c r="D764" s="4"/>
      <c r="E764" s="4"/>
      <c r="F764" s="17">
        <f t="shared" si="70"/>
        <v>2.8813207609052085E-4</v>
      </c>
      <c r="G764" s="9">
        <f t="shared" si="68"/>
        <v>-1.1778031185569418</v>
      </c>
      <c r="H764" s="4"/>
      <c r="I764" s="11">
        <f t="shared" si="71"/>
        <v>2.7757006317599518E-4</v>
      </c>
      <c r="J764" s="11">
        <f t="shared" si="69"/>
        <v>-1.2000026138074651</v>
      </c>
    </row>
    <row r="765" spans="1:10" x14ac:dyDescent="0.25">
      <c r="A765" s="1">
        <v>404.065</v>
      </c>
      <c r="B765" s="4">
        <f t="shared" si="66"/>
        <v>6.758622142086074E-4</v>
      </c>
      <c r="C765" s="4">
        <f t="shared" si="67"/>
        <v>4.5960561879115674E-4</v>
      </c>
      <c r="D765" s="4"/>
      <c r="E765" s="4"/>
      <c r="F765" s="17">
        <f t="shared" si="70"/>
        <v>2.7373603415223606E-4</v>
      </c>
      <c r="G765" s="9">
        <f t="shared" si="68"/>
        <v>2.7779175014336722E-2</v>
      </c>
      <c r="H765" s="4"/>
      <c r="I765" s="11">
        <f t="shared" si="71"/>
        <v>2.692492984004601E-4</v>
      </c>
      <c r="J765" s="11">
        <f t="shared" si="69"/>
        <v>2.8009673037900487E-2</v>
      </c>
    </row>
    <row r="766" spans="1:10" x14ac:dyDescent="0.25">
      <c r="A766" s="1">
        <v>398.71499999999997</v>
      </c>
      <c r="B766" s="4">
        <f t="shared" si="66"/>
        <v>-1.3328880156681234E-2</v>
      </c>
      <c r="C766" s="4">
        <f t="shared" si="67"/>
        <v>-1.3545136752098685E-2</v>
      </c>
      <c r="D766" s="4"/>
      <c r="E766" s="4"/>
      <c r="F766" s="17">
        <f t="shared" si="70"/>
        <v>2.6922276892627699E-4</v>
      </c>
      <c r="G766" s="9">
        <f t="shared" si="68"/>
        <v>-0.82551981237022398</v>
      </c>
      <c r="H766" s="4"/>
      <c r="I766" s="11">
        <f t="shared" si="71"/>
        <v>2.6667594133743797E-4</v>
      </c>
      <c r="J766" s="11">
        <f t="shared" si="69"/>
        <v>-0.82945241441307527</v>
      </c>
    </row>
    <row r="767" spans="1:10" x14ac:dyDescent="0.25">
      <c r="A767" s="1">
        <v>396.47899999999998</v>
      </c>
      <c r="B767" s="4">
        <f t="shared" si="66"/>
        <v>-5.6237997097165413E-3</v>
      </c>
      <c r="C767" s="4">
        <f t="shared" si="67"/>
        <v>-5.8400563051339916E-3</v>
      </c>
      <c r="D767" s="4"/>
      <c r="E767" s="4"/>
      <c r="F767" s="17">
        <f t="shared" si="70"/>
        <v>2.5746694336231988E-4</v>
      </c>
      <c r="G767" s="9">
        <f t="shared" si="68"/>
        <v>-0.36396221189786826</v>
      </c>
      <c r="H767" s="4"/>
      <c r="I767" s="11">
        <f t="shared" si="71"/>
        <v>2.5969885082672889E-4</v>
      </c>
      <c r="J767" s="11">
        <f t="shared" si="69"/>
        <v>-0.36239485253198706</v>
      </c>
    </row>
    <row r="768" spans="1:10" x14ac:dyDescent="0.25">
      <c r="A768" s="1">
        <v>381.13299999999998</v>
      </c>
      <c r="B768" s="4">
        <f t="shared" si="66"/>
        <v>-3.9474680665471697E-2</v>
      </c>
      <c r="C768" s="4">
        <f t="shared" si="67"/>
        <v>-3.9690937260889146E-2</v>
      </c>
      <c r="D768" s="4"/>
      <c r="E768" s="4"/>
      <c r="F768" s="17">
        <f t="shared" si="70"/>
        <v>3.2336212122659582E-4</v>
      </c>
      <c r="G768" s="9">
        <f t="shared" si="68"/>
        <v>-2.207225891350344</v>
      </c>
      <c r="H768" s="4"/>
      <c r="I768" s="11">
        <f t="shared" si="71"/>
        <v>2.9916900032136225E-4</v>
      </c>
      <c r="J768" s="11">
        <f t="shared" si="69"/>
        <v>-2.2947377457085261</v>
      </c>
    </row>
    <row r="769" spans="1:10" x14ac:dyDescent="0.25">
      <c r="A769" s="1">
        <v>380.41500000000002</v>
      </c>
      <c r="B769" s="4">
        <f t="shared" si="66"/>
        <v>-1.8856335063427696E-3</v>
      </c>
      <c r="C769" s="4">
        <f t="shared" si="67"/>
        <v>-2.1018901017602204E-3</v>
      </c>
      <c r="D769" s="4"/>
      <c r="E769" s="4"/>
      <c r="F769" s="17">
        <f t="shared" si="70"/>
        <v>3.0741491226525991E-4</v>
      </c>
      <c r="G769" s="9">
        <f t="shared" si="68"/>
        <v>-0.11988022231549346</v>
      </c>
      <c r="H769" s="4"/>
      <c r="I769" s="11">
        <f t="shared" si="71"/>
        <v>2.9032646857171771E-4</v>
      </c>
      <c r="J769" s="11">
        <f t="shared" si="69"/>
        <v>-0.12335782096448596</v>
      </c>
    </row>
    <row r="770" spans="1:10" x14ac:dyDescent="0.25">
      <c r="A770" s="1">
        <v>384.166</v>
      </c>
      <c r="B770" s="4">
        <f t="shared" si="66"/>
        <v>9.8119887728070551E-3</v>
      </c>
      <c r="C770" s="4">
        <f t="shared" si="67"/>
        <v>9.5957321773896039E-3</v>
      </c>
      <c r="D770" s="4"/>
      <c r="E770" s="4"/>
      <c r="F770" s="17">
        <f t="shared" si="70"/>
        <v>2.9664807045300638E-4</v>
      </c>
      <c r="G770" s="9">
        <f t="shared" si="68"/>
        <v>0.55713103836081301</v>
      </c>
      <c r="H770" s="4"/>
      <c r="I770" s="11">
        <f t="shared" si="71"/>
        <v>2.8437901679517188E-4</v>
      </c>
      <c r="J770" s="11">
        <f t="shared" si="69"/>
        <v>0.5690223748436114</v>
      </c>
    </row>
    <row r="771" spans="1:10" x14ac:dyDescent="0.25">
      <c r="A771" s="1">
        <v>375.93799999999999</v>
      </c>
      <c r="B771" s="4">
        <f t="shared" ref="B771:B834" si="72">LN(A771/A770)</f>
        <v>-2.1650514666844548E-2</v>
      </c>
      <c r="C771" s="4">
        <f t="shared" ref="C771:C834" si="73">B771-$D$2</f>
        <v>-2.1866771262261997E-2</v>
      </c>
      <c r="D771" s="4"/>
      <c r="E771" s="4"/>
      <c r="F771" s="17">
        <f t="shared" si="70"/>
        <v>3.0572345120216042E-4</v>
      </c>
      <c r="G771" s="9">
        <f t="shared" ref="G771:G834" si="74">C771/SQRT(F771)</f>
        <v>-1.2506053587262929</v>
      </c>
      <c r="H771" s="4"/>
      <c r="I771" s="11">
        <f t="shared" si="71"/>
        <v>2.9019231685439932E-4</v>
      </c>
      <c r="J771" s="11">
        <f t="shared" ref="J771:J834" si="75">C771/SQRT(I771)</f>
        <v>-1.2836354637593819</v>
      </c>
    </row>
    <row r="772" spans="1:10" x14ac:dyDescent="0.25">
      <c r="A772" s="1">
        <v>382.98</v>
      </c>
      <c r="B772" s="4">
        <f t="shared" si="72"/>
        <v>1.8558532319595013E-2</v>
      </c>
      <c r="C772" s="4">
        <f t="shared" si="73"/>
        <v>1.8342275724177563E-2</v>
      </c>
      <c r="D772" s="4"/>
      <c r="E772" s="4"/>
      <c r="F772" s="17">
        <f t="shared" ref="F772:F835" si="76">(1-$E$2)*C772^2+$E$2*F771</f>
        <v>3.0725923257914013E-4</v>
      </c>
      <c r="G772" s="9">
        <f t="shared" si="74"/>
        <v>1.0464072663954298</v>
      </c>
      <c r="H772" s="4"/>
      <c r="I772" s="11">
        <f t="shared" ref="I772:I835" si="77">(1-$H$2)*C772^2+$H$2*I771</f>
        <v>2.9157971971101998E-4</v>
      </c>
      <c r="J772" s="11">
        <f t="shared" si="75"/>
        <v>1.074173812643425</v>
      </c>
    </row>
    <row r="773" spans="1:10" x14ac:dyDescent="0.25">
      <c r="A773" s="1">
        <v>385.45299999999997</v>
      </c>
      <c r="B773" s="4">
        <f t="shared" si="72"/>
        <v>6.4364974896116848E-3</v>
      </c>
      <c r="C773" s="4">
        <f t="shared" si="73"/>
        <v>6.2202408941942344E-3</v>
      </c>
      <c r="D773" s="4"/>
      <c r="E773" s="4"/>
      <c r="F773" s="17">
        <f t="shared" si="76"/>
        <v>2.9383084078927346E-4</v>
      </c>
      <c r="G773" s="9">
        <f t="shared" si="74"/>
        <v>0.36287622523740271</v>
      </c>
      <c r="H773" s="4"/>
      <c r="I773" s="11">
        <f t="shared" si="77"/>
        <v>2.8399307002314355E-4</v>
      </c>
      <c r="J773" s="11">
        <f t="shared" si="75"/>
        <v>0.36910789352752144</v>
      </c>
    </row>
    <row r="774" spans="1:10" x14ac:dyDescent="0.25">
      <c r="A774" s="1">
        <v>377.67700000000002</v>
      </c>
      <c r="B774" s="4">
        <f t="shared" si="72"/>
        <v>-2.0379933011515111E-2</v>
      </c>
      <c r="C774" s="4">
        <f t="shared" si="73"/>
        <v>-2.0596189606932561E-2</v>
      </c>
      <c r="D774" s="4"/>
      <c r="E774" s="4"/>
      <c r="F774" s="17">
        <f t="shared" si="76"/>
        <v>3.0034945006604568E-4</v>
      </c>
      <c r="G774" s="9">
        <f t="shared" si="74"/>
        <v>-1.188429601492301</v>
      </c>
      <c r="H774" s="4"/>
      <c r="I774" s="11">
        <f t="shared" si="77"/>
        <v>2.8819936871219077E-4</v>
      </c>
      <c r="J774" s="11">
        <f t="shared" si="75"/>
        <v>-1.2132222560676129</v>
      </c>
    </row>
    <row r="775" spans="1:10" x14ac:dyDescent="0.25">
      <c r="A775" s="1">
        <v>370.98899999999998</v>
      </c>
      <c r="B775" s="4">
        <f t="shared" si="72"/>
        <v>-1.7866920401927947E-2</v>
      </c>
      <c r="C775" s="4">
        <f t="shared" si="73"/>
        <v>-1.8083176997345397E-2</v>
      </c>
      <c r="D775" s="4"/>
      <c r="E775" s="4"/>
      <c r="F775" s="17">
        <f t="shared" si="76"/>
        <v>3.0168204207860948E-4</v>
      </c>
      <c r="G775" s="9">
        <f t="shared" si="74"/>
        <v>-1.0411181162697429</v>
      </c>
      <c r="H775" s="4"/>
      <c r="I775" s="11">
        <f t="shared" si="77"/>
        <v>2.8936342636034471E-4</v>
      </c>
      <c r="J775" s="11">
        <f t="shared" si="75"/>
        <v>-1.0630480961790196</v>
      </c>
    </row>
    <row r="776" spans="1:10" x14ac:dyDescent="0.25">
      <c r="A776" s="1">
        <v>377.65300000000002</v>
      </c>
      <c r="B776" s="4">
        <f t="shared" si="72"/>
        <v>1.7803372019080371E-2</v>
      </c>
      <c r="C776" s="4">
        <f t="shared" si="73"/>
        <v>1.7587115423662921E-2</v>
      </c>
      <c r="D776" s="4"/>
      <c r="E776" s="4"/>
      <c r="F776" s="17">
        <f t="shared" si="76"/>
        <v>3.0206327142094115E-4</v>
      </c>
      <c r="G776" s="9">
        <f t="shared" si="74"/>
        <v>1.011918773211816</v>
      </c>
      <c r="H776" s="4"/>
      <c r="I776" s="11">
        <f t="shared" si="77"/>
        <v>2.8996172243729161E-4</v>
      </c>
      <c r="J776" s="11">
        <f t="shared" si="75"/>
        <v>1.0328191419439468</v>
      </c>
    </row>
    <row r="777" spans="1:10" x14ac:dyDescent="0.25">
      <c r="A777" s="1">
        <v>382.58300000000003</v>
      </c>
      <c r="B777" s="4">
        <f t="shared" si="72"/>
        <v>1.2969838599696224E-2</v>
      </c>
      <c r="C777" s="4">
        <f t="shared" si="73"/>
        <v>1.2753582004278773E-2</v>
      </c>
      <c r="D777" s="4"/>
      <c r="E777" s="4"/>
      <c r="F777" s="17">
        <f t="shared" si="76"/>
        <v>2.9509280054688724E-4</v>
      </c>
      <c r="G777" s="9">
        <f t="shared" si="74"/>
        <v>0.7424254860436873</v>
      </c>
      <c r="H777" s="4"/>
      <c r="I777" s="11">
        <f t="shared" si="77"/>
        <v>2.8614248638236876E-4</v>
      </c>
      <c r="J777" s="11">
        <f t="shared" si="75"/>
        <v>0.75394732678784593</v>
      </c>
    </row>
    <row r="778" spans="1:10" x14ac:dyDescent="0.25">
      <c r="A778" s="1">
        <v>379.85899999999998</v>
      </c>
      <c r="B778" s="4">
        <f t="shared" si="72"/>
        <v>-7.1454919591752751E-3</v>
      </c>
      <c r="C778" s="4">
        <f t="shared" si="73"/>
        <v>-7.3617485545927255E-3</v>
      </c>
      <c r="D778" s="4"/>
      <c r="E778" s="4"/>
      <c r="F778" s="17">
        <f t="shared" si="76"/>
        <v>2.8304792760859527E-4</v>
      </c>
      <c r="G778" s="9">
        <f t="shared" si="74"/>
        <v>-0.43757347714360334</v>
      </c>
      <c r="H778" s="4"/>
      <c r="I778" s="11">
        <f t="shared" si="77"/>
        <v>2.7918407204432914E-4</v>
      </c>
      <c r="J778" s="11">
        <f t="shared" si="75"/>
        <v>-0.44059104010936728</v>
      </c>
    </row>
    <row r="779" spans="1:10" x14ac:dyDescent="0.25">
      <c r="A779" s="1">
        <v>377.61900000000003</v>
      </c>
      <c r="B779" s="4">
        <f t="shared" si="72"/>
        <v>-5.9143804297332129E-3</v>
      </c>
      <c r="C779" s="4">
        <f t="shared" si="73"/>
        <v>-6.1306370251506632E-3</v>
      </c>
      <c r="D779" s="4"/>
      <c r="E779" s="4"/>
      <c r="F779" s="17">
        <f t="shared" si="76"/>
        <v>2.7077476674487294E-4</v>
      </c>
      <c r="G779" s="9">
        <f t="shared" si="74"/>
        <v>-0.37256453258805228</v>
      </c>
      <c r="H779" s="4"/>
      <c r="I779" s="11">
        <f t="shared" si="77"/>
        <v>2.7193609119302369E-4</v>
      </c>
      <c r="J779" s="11">
        <f t="shared" si="75"/>
        <v>-0.37176814836536537</v>
      </c>
    </row>
    <row r="780" spans="1:10" x14ac:dyDescent="0.25">
      <c r="A780" s="1">
        <v>365.92599999999999</v>
      </c>
      <c r="B780" s="4">
        <f t="shared" si="72"/>
        <v>-3.145462363534425E-2</v>
      </c>
      <c r="C780" s="4">
        <f t="shared" si="73"/>
        <v>-3.16708802307617E-2</v>
      </c>
      <c r="D780" s="4"/>
      <c r="E780" s="4"/>
      <c r="F780" s="17">
        <f t="shared" si="76"/>
        <v>3.0738826113719191E-4</v>
      </c>
      <c r="G780" s="9">
        <f t="shared" si="74"/>
        <v>-1.8064106906496433</v>
      </c>
      <c r="H780" s="4"/>
      <c r="I780" s="11">
        <f t="shared" si="77"/>
        <v>2.9386934809497053E-4</v>
      </c>
      <c r="J780" s="11">
        <f t="shared" si="75"/>
        <v>-1.8474937979410182</v>
      </c>
    </row>
    <row r="781" spans="1:10" x14ac:dyDescent="0.25">
      <c r="A781" s="1">
        <v>360.56799999999998</v>
      </c>
      <c r="B781" s="4">
        <f t="shared" si="72"/>
        <v>-1.4750561322454727E-2</v>
      </c>
      <c r="C781" s="4">
        <f t="shared" si="73"/>
        <v>-1.4966817917872178E-2</v>
      </c>
      <c r="D781" s="4"/>
      <c r="E781" s="4"/>
      <c r="F781" s="17">
        <f t="shared" si="76"/>
        <v>3.0321913000966929E-4</v>
      </c>
      <c r="G781" s="9">
        <f t="shared" si="74"/>
        <v>-0.85951048022311793</v>
      </c>
      <c r="H781" s="4"/>
      <c r="I781" s="11">
        <f t="shared" si="77"/>
        <v>2.9177343680972359E-4</v>
      </c>
      <c r="J781" s="11">
        <f t="shared" si="75"/>
        <v>-0.87620676045260915</v>
      </c>
    </row>
    <row r="782" spans="1:10" x14ac:dyDescent="0.25">
      <c r="A782" s="1">
        <v>362.75799999999998</v>
      </c>
      <c r="B782" s="4">
        <f t="shared" si="72"/>
        <v>6.0553794328880757E-3</v>
      </c>
      <c r="C782" s="4">
        <f t="shared" si="73"/>
        <v>5.8391228374706254E-3</v>
      </c>
      <c r="D782" s="4"/>
      <c r="E782" s="4"/>
      <c r="F782" s="17">
        <f t="shared" si="76"/>
        <v>2.8976294128473933E-4</v>
      </c>
      <c r="G782" s="9">
        <f t="shared" si="74"/>
        <v>0.34302533007530756</v>
      </c>
      <c r="H782" s="4"/>
      <c r="I782" s="11">
        <f t="shared" si="77"/>
        <v>2.8404309437076402E-4</v>
      </c>
      <c r="J782" s="11">
        <f t="shared" si="75"/>
        <v>0.346461908976052</v>
      </c>
    </row>
    <row r="783" spans="1:10" x14ac:dyDescent="0.25">
      <c r="A783" s="1">
        <v>360.22800000000001</v>
      </c>
      <c r="B783" s="4">
        <f t="shared" si="72"/>
        <v>-6.9987809645747035E-3</v>
      </c>
      <c r="C783" s="4">
        <f t="shared" si="73"/>
        <v>-7.2150375599921539E-3</v>
      </c>
      <c r="D783" s="4"/>
      <c r="E783" s="4"/>
      <c r="F783" s="17">
        <f t="shared" si="76"/>
        <v>2.7787763257010724E-4</v>
      </c>
      <c r="G783" s="9">
        <f t="shared" si="74"/>
        <v>-0.43282446531490237</v>
      </c>
      <c r="H783" s="4"/>
      <c r="I783" s="11">
        <f t="shared" si="77"/>
        <v>2.7708350454940401E-4</v>
      </c>
      <c r="J783" s="11">
        <f t="shared" si="75"/>
        <v>-0.43344426423210447</v>
      </c>
    </row>
    <row r="784" spans="1:10" x14ac:dyDescent="0.25">
      <c r="A784" s="1">
        <v>374.30200000000002</v>
      </c>
      <c r="B784" s="4">
        <f t="shared" si="72"/>
        <v>3.8325793891043014E-2</v>
      </c>
      <c r="C784" s="4">
        <f t="shared" si="73"/>
        <v>3.8109537295625565E-2</v>
      </c>
      <c r="D784" s="4"/>
      <c r="E784" s="4"/>
      <c r="F784" s="17">
        <f t="shared" si="76"/>
        <v>3.3660059258593567E-4</v>
      </c>
      <c r="G784" s="9">
        <f t="shared" si="74"/>
        <v>2.0771900697800016</v>
      </c>
      <c r="H784" s="4"/>
      <c r="I784" s="11">
        <f t="shared" si="77"/>
        <v>3.1234110439952217E-4</v>
      </c>
      <c r="J784" s="11">
        <f t="shared" si="75"/>
        <v>2.1563492647323845</v>
      </c>
    </row>
    <row r="785" spans="1:10" x14ac:dyDescent="0.25">
      <c r="A785" s="1">
        <v>373.74700000000001</v>
      </c>
      <c r="B785" s="4">
        <f t="shared" si="72"/>
        <v>-1.4838602867864685E-3</v>
      </c>
      <c r="C785" s="4">
        <f t="shared" si="73"/>
        <v>-1.7001168822039193E-3</v>
      </c>
      <c r="D785" s="4"/>
      <c r="E785" s="4"/>
      <c r="F785" s="17">
        <f t="shared" si="76"/>
        <v>3.1991508282729661E-4</v>
      </c>
      <c r="G785" s="9">
        <f t="shared" si="74"/>
        <v>-9.5052035591437059E-2</v>
      </c>
      <c r="H785" s="4"/>
      <c r="I785" s="11">
        <f t="shared" si="77"/>
        <v>3.030575831899311E-4</v>
      </c>
      <c r="J785" s="11">
        <f t="shared" si="75"/>
        <v>-9.765988356910188E-2</v>
      </c>
    </row>
    <row r="786" spans="1:10" x14ac:dyDescent="0.25">
      <c r="A786" s="1">
        <v>372.93400000000003</v>
      </c>
      <c r="B786" s="4">
        <f t="shared" si="72"/>
        <v>-2.1776376291283818E-3</v>
      </c>
      <c r="C786" s="4">
        <f t="shared" si="73"/>
        <v>-2.3938942245458326E-3</v>
      </c>
      <c r="D786" s="4"/>
      <c r="E786" s="4"/>
      <c r="F786" s="17">
        <f t="shared" si="76"/>
        <v>3.0420586516384746E-4</v>
      </c>
      <c r="G786" s="9">
        <f t="shared" si="74"/>
        <v>-0.13725278497609208</v>
      </c>
      <c r="H786" s="4"/>
      <c r="I786" s="11">
        <f t="shared" si="77"/>
        <v>2.941377775809826E-4</v>
      </c>
      <c r="J786" s="11">
        <f t="shared" si="75"/>
        <v>-0.13958204396745008</v>
      </c>
    </row>
    <row r="787" spans="1:10" x14ac:dyDescent="0.25">
      <c r="A787" s="1">
        <v>377.28</v>
      </c>
      <c r="B787" s="4">
        <f t="shared" si="72"/>
        <v>1.1586157061305573E-2</v>
      </c>
      <c r="C787" s="4">
        <f t="shared" si="73"/>
        <v>1.1369900465888122E-2</v>
      </c>
      <c r="D787" s="4"/>
      <c r="E787" s="4"/>
      <c r="F787" s="17">
        <f t="shared" si="76"/>
        <v>2.9545930373586521E-4</v>
      </c>
      <c r="G787" s="9">
        <f t="shared" si="74"/>
        <v>0.66146645974271867</v>
      </c>
      <c r="H787" s="4"/>
      <c r="I787" s="11">
        <f t="shared" si="77"/>
        <v>2.8919188335167919E-4</v>
      </c>
      <c r="J787" s="11">
        <f t="shared" si="75"/>
        <v>0.66859575213568334</v>
      </c>
    </row>
    <row r="788" spans="1:10" x14ac:dyDescent="0.25">
      <c r="A788" s="1">
        <v>372.916</v>
      </c>
      <c r="B788" s="4">
        <f t="shared" si="72"/>
        <v>-1.1634424139145807E-2</v>
      </c>
      <c r="C788" s="4">
        <f t="shared" si="73"/>
        <v>-1.1850680734563258E-2</v>
      </c>
      <c r="D788" s="4"/>
      <c r="E788" s="4"/>
      <c r="F788" s="17">
        <f t="shared" si="76"/>
        <v>2.8770827024269938E-4</v>
      </c>
      <c r="G788" s="9">
        <f t="shared" si="74"/>
        <v>-0.69866200377452325</v>
      </c>
      <c r="H788" s="4"/>
      <c r="I788" s="11">
        <f t="shared" si="77"/>
        <v>2.8472928586730525E-4</v>
      </c>
      <c r="J788" s="11">
        <f t="shared" si="75"/>
        <v>-0.70230737443578328</v>
      </c>
    </row>
    <row r="789" spans="1:10" x14ac:dyDescent="0.25">
      <c r="A789" s="1">
        <v>373.56599999999997</v>
      </c>
      <c r="B789" s="4">
        <f t="shared" si="72"/>
        <v>1.7415025795085575E-3</v>
      </c>
      <c r="C789" s="4">
        <f t="shared" si="73"/>
        <v>1.5252459840911067E-3</v>
      </c>
      <c r="D789" s="4"/>
      <c r="E789" s="4"/>
      <c r="F789" s="17">
        <f t="shared" si="76"/>
        <v>2.7343917549616371E-4</v>
      </c>
      <c r="G789" s="9">
        <f t="shared" si="74"/>
        <v>9.2237924538991767E-2</v>
      </c>
      <c r="H789" s="4"/>
      <c r="I789" s="11">
        <f t="shared" si="77"/>
        <v>2.7625719855064567E-4</v>
      </c>
      <c r="J789" s="11">
        <f t="shared" si="75"/>
        <v>9.1766271914811182E-2</v>
      </c>
    </row>
    <row r="790" spans="1:10" x14ac:dyDescent="0.25">
      <c r="A790" s="1">
        <v>370.64600000000002</v>
      </c>
      <c r="B790" s="4">
        <f t="shared" si="72"/>
        <v>-7.8472665970240781E-3</v>
      </c>
      <c r="C790" s="4">
        <f t="shared" si="73"/>
        <v>-8.0635231924415292E-3</v>
      </c>
      <c r="D790" s="4"/>
      <c r="E790" s="4"/>
      <c r="F790" s="17">
        <f t="shared" si="76"/>
        <v>2.6301823703510764E-4</v>
      </c>
      <c r="G790" s="9">
        <f t="shared" si="74"/>
        <v>-0.49720090239335135</v>
      </c>
      <c r="H790" s="4"/>
      <c r="I790" s="11">
        <f t="shared" si="77"/>
        <v>2.6992009478237758E-4</v>
      </c>
      <c r="J790" s="11">
        <f t="shared" si="75"/>
        <v>-0.49080302472681925</v>
      </c>
    </row>
    <row r="791" spans="1:10" x14ac:dyDescent="0.25">
      <c r="A791" s="1">
        <v>361.35</v>
      </c>
      <c r="B791" s="4">
        <f t="shared" si="72"/>
        <v>-2.5400411463354585E-2</v>
      </c>
      <c r="C791" s="4">
        <f t="shared" si="73"/>
        <v>-2.5616668058772035E-2</v>
      </c>
      <c r="D791" s="4"/>
      <c r="E791" s="4"/>
      <c r="F791" s="17">
        <f t="shared" si="76"/>
        <v>2.8267800930501782E-4</v>
      </c>
      <c r="G791" s="9">
        <f t="shared" si="74"/>
        <v>-1.5236198728243893</v>
      </c>
      <c r="H791" s="4"/>
      <c r="I791" s="11">
        <f t="shared" si="77"/>
        <v>2.8150890241190565E-4</v>
      </c>
      <c r="J791" s="11">
        <f t="shared" si="75"/>
        <v>-1.5267803926196855</v>
      </c>
    </row>
    <row r="792" spans="1:10" x14ac:dyDescent="0.25">
      <c r="A792" s="1">
        <v>359.678</v>
      </c>
      <c r="B792" s="4">
        <f t="shared" si="72"/>
        <v>-4.6378309773988926E-3</v>
      </c>
      <c r="C792" s="4">
        <f t="shared" si="73"/>
        <v>-4.854087572816343E-3</v>
      </c>
      <c r="D792" s="4"/>
      <c r="E792" s="4"/>
      <c r="F792" s="17">
        <f t="shared" si="76"/>
        <v>2.697222171479954E-4</v>
      </c>
      <c r="G792" s="9">
        <f t="shared" si="74"/>
        <v>-0.29556244238978563</v>
      </c>
      <c r="H792" s="4"/>
      <c r="I792" s="11">
        <f t="shared" si="77"/>
        <v>2.7377050032448557E-4</v>
      </c>
      <c r="J792" s="11">
        <f t="shared" si="75"/>
        <v>-0.29336904180362022</v>
      </c>
    </row>
    <row r="793" spans="1:10" x14ac:dyDescent="0.25">
      <c r="A793" s="1">
        <v>356.75799999999998</v>
      </c>
      <c r="B793" s="4">
        <f t="shared" si="72"/>
        <v>-8.1515059789407634E-3</v>
      </c>
      <c r="C793" s="4">
        <f t="shared" si="73"/>
        <v>-8.3677625743582146E-3</v>
      </c>
      <c r="D793" s="4"/>
      <c r="E793" s="4"/>
      <c r="F793" s="17">
        <f t="shared" si="76"/>
        <v>2.5973707881563713E-4</v>
      </c>
      <c r="G793" s="9">
        <f t="shared" si="74"/>
        <v>-0.51920919274755561</v>
      </c>
      <c r="H793" s="4"/>
      <c r="I793" s="11">
        <f t="shared" si="77"/>
        <v>2.6765796882977593E-4</v>
      </c>
      <c r="J793" s="11">
        <f t="shared" si="75"/>
        <v>-0.51146893376641989</v>
      </c>
    </row>
    <row r="794" spans="1:10" x14ac:dyDescent="0.25">
      <c r="A794" s="1">
        <v>363.17200000000003</v>
      </c>
      <c r="B794" s="4">
        <f t="shared" si="72"/>
        <v>1.7818870471694261E-2</v>
      </c>
      <c r="C794" s="4">
        <f t="shared" si="73"/>
        <v>1.7602613876276811E-2</v>
      </c>
      <c r="D794" s="4"/>
      <c r="E794" s="4"/>
      <c r="F794" s="17">
        <f t="shared" si="76"/>
        <v>2.6224282563871992E-4</v>
      </c>
      <c r="G794" s="9">
        <f t="shared" si="74"/>
        <v>1.0869895144151815</v>
      </c>
      <c r="H794" s="4"/>
      <c r="I794" s="11">
        <f t="shared" si="77"/>
        <v>2.6892379022320145E-4</v>
      </c>
      <c r="J794" s="11">
        <f t="shared" si="75"/>
        <v>1.0734023723052886</v>
      </c>
    </row>
    <row r="795" spans="1:10" x14ac:dyDescent="0.25">
      <c r="A795" s="1">
        <v>375.12599999999998</v>
      </c>
      <c r="B795" s="4">
        <f t="shared" si="72"/>
        <v>3.2385418290707096E-2</v>
      </c>
      <c r="C795" s="4">
        <f t="shared" si="73"/>
        <v>3.2169161695289647E-2</v>
      </c>
      <c r="D795" s="4"/>
      <c r="E795" s="4"/>
      <c r="F795" s="17">
        <f t="shared" si="76"/>
        <v>3.0087343256566851E-4</v>
      </c>
      <c r="G795" s="9">
        <f t="shared" si="74"/>
        <v>1.8545896136938993</v>
      </c>
      <c r="H795" s="4"/>
      <c r="I795" s="11">
        <f t="shared" si="77"/>
        <v>2.9190172544183611E-4</v>
      </c>
      <c r="J795" s="11">
        <f t="shared" si="75"/>
        <v>1.8828746682891204</v>
      </c>
    </row>
    <row r="796" spans="1:10" x14ac:dyDescent="0.25">
      <c r="A796" s="1">
        <v>374.59699999999998</v>
      </c>
      <c r="B796" s="4">
        <f t="shared" si="72"/>
        <v>-1.4111880995776942E-3</v>
      </c>
      <c r="C796" s="4">
        <f t="shared" si="73"/>
        <v>-1.627444694995145E-3</v>
      </c>
      <c r="D796" s="4"/>
      <c r="E796" s="4"/>
      <c r="F796" s="17">
        <f t="shared" si="76"/>
        <v>2.8596218974914848E-4</v>
      </c>
      <c r="G796" s="9">
        <f t="shared" si="74"/>
        <v>-9.6239183990868185E-2</v>
      </c>
      <c r="H796" s="4"/>
      <c r="I796" s="11">
        <f t="shared" si="77"/>
        <v>2.8322413096563905E-4</v>
      </c>
      <c r="J796" s="11">
        <f t="shared" si="75"/>
        <v>-9.6703259451773382E-2</v>
      </c>
    </row>
    <row r="797" spans="1:10" x14ac:dyDescent="0.25">
      <c r="A797" s="1">
        <v>368.82499999999999</v>
      </c>
      <c r="B797" s="4">
        <f t="shared" si="72"/>
        <v>-1.5528504631843694E-2</v>
      </c>
      <c r="C797" s="4">
        <f t="shared" si="73"/>
        <v>-1.5744761227261143E-2</v>
      </c>
      <c r="D797" s="4"/>
      <c r="E797" s="4"/>
      <c r="F797" s="17">
        <f t="shared" si="76"/>
        <v>2.8405895556686436E-4</v>
      </c>
      <c r="G797" s="9">
        <f t="shared" si="74"/>
        <v>-0.93418273338130431</v>
      </c>
      <c r="H797" s="4"/>
      <c r="I797" s="11">
        <f t="shared" si="77"/>
        <v>2.8216433221977388E-4</v>
      </c>
      <c r="J797" s="11">
        <f t="shared" si="75"/>
        <v>-0.93731382236144556</v>
      </c>
    </row>
    <row r="798" spans="1:10" x14ac:dyDescent="0.25">
      <c r="A798" s="1">
        <v>371.05399999999997</v>
      </c>
      <c r="B798" s="4">
        <f t="shared" si="72"/>
        <v>6.0253277727052692E-3</v>
      </c>
      <c r="C798" s="4">
        <f t="shared" si="73"/>
        <v>5.8090711772878188E-3</v>
      </c>
      <c r="D798" s="4"/>
      <c r="E798" s="4"/>
      <c r="F798" s="17">
        <f t="shared" si="76"/>
        <v>2.7154327318566095E-4</v>
      </c>
      <c r="G798" s="9">
        <f t="shared" si="74"/>
        <v>0.35252276958108991</v>
      </c>
      <c r="H798" s="4"/>
      <c r="I798" s="11">
        <f t="shared" si="77"/>
        <v>2.7471176149146452E-4</v>
      </c>
      <c r="J798" s="11">
        <f t="shared" si="75"/>
        <v>0.35048389853987649</v>
      </c>
    </row>
    <row r="799" spans="1:10" x14ac:dyDescent="0.25">
      <c r="A799" s="1">
        <v>362.60199999999998</v>
      </c>
      <c r="B799" s="4">
        <f t="shared" si="72"/>
        <v>-2.304179055099527E-2</v>
      </c>
      <c r="C799" s="4">
        <f t="shared" si="73"/>
        <v>-2.3258047146412719E-2</v>
      </c>
      <c r="D799" s="4"/>
      <c r="E799" s="4"/>
      <c r="F799" s="17">
        <f t="shared" si="76"/>
        <v>2.850129473796158E-4</v>
      </c>
      <c r="G799" s="9">
        <f t="shared" si="74"/>
        <v>-1.3776565199039206</v>
      </c>
      <c r="H799" s="4"/>
      <c r="I799" s="11">
        <f t="shared" si="77"/>
        <v>2.8269851135866327E-4</v>
      </c>
      <c r="J799" s="11">
        <f t="shared" si="75"/>
        <v>-1.3832844208540078</v>
      </c>
    </row>
    <row r="800" spans="1:10" x14ac:dyDescent="0.25">
      <c r="A800" s="1">
        <v>363.50900000000001</v>
      </c>
      <c r="B800" s="4">
        <f t="shared" si="72"/>
        <v>2.4982419264594291E-3</v>
      </c>
      <c r="C800" s="4">
        <f t="shared" si="73"/>
        <v>2.2819853310419784E-3</v>
      </c>
      <c r="D800" s="4"/>
      <c r="E800" s="4"/>
      <c r="F800" s="17">
        <f t="shared" si="76"/>
        <v>2.7102267286318953E-4</v>
      </c>
      <c r="G800" s="9">
        <f t="shared" si="74"/>
        <v>0.13861493841856426</v>
      </c>
      <c r="H800" s="4"/>
      <c r="I800" s="11">
        <f t="shared" si="77"/>
        <v>2.7437377972943608E-4</v>
      </c>
      <c r="J800" s="11">
        <f t="shared" si="75"/>
        <v>0.13776584024202448</v>
      </c>
    </row>
    <row r="801" spans="1:10" x14ac:dyDescent="0.25">
      <c r="A801" s="1">
        <v>358.59100000000001</v>
      </c>
      <c r="B801" s="4">
        <f t="shared" si="72"/>
        <v>-1.3621592697502122E-2</v>
      </c>
      <c r="C801" s="4">
        <f t="shared" si="73"/>
        <v>-1.3837849292919573E-2</v>
      </c>
      <c r="D801" s="4"/>
      <c r="E801" s="4"/>
      <c r="F801" s="17">
        <f t="shared" si="76"/>
        <v>2.6704584287270782E-4</v>
      </c>
      <c r="G801" s="9">
        <f t="shared" si="74"/>
        <v>-0.84678993162284555</v>
      </c>
      <c r="H801" s="4"/>
      <c r="I801" s="11">
        <f t="shared" si="77"/>
        <v>2.7188714852915963E-4</v>
      </c>
      <c r="J801" s="11">
        <f t="shared" si="75"/>
        <v>-0.83921696842522453</v>
      </c>
    </row>
    <row r="802" spans="1:10" x14ac:dyDescent="0.25">
      <c r="A802" s="1">
        <v>357.11700000000002</v>
      </c>
      <c r="B802" s="4">
        <f t="shared" si="72"/>
        <v>-4.1190040743253973E-3</v>
      </c>
      <c r="C802" s="4">
        <f t="shared" si="73"/>
        <v>-4.3352606697428476E-3</v>
      </c>
      <c r="D802" s="4"/>
      <c r="E802" s="4"/>
      <c r="F802" s="17">
        <f t="shared" si="76"/>
        <v>2.5463327498280339E-4</v>
      </c>
      <c r="G802" s="9">
        <f t="shared" si="74"/>
        <v>-0.27167998080591027</v>
      </c>
      <c r="H802" s="4"/>
      <c r="I802" s="11">
        <f t="shared" si="77"/>
        <v>2.6429436862552343E-4</v>
      </c>
      <c r="J802" s="11">
        <f t="shared" si="75"/>
        <v>-0.26666821934313373</v>
      </c>
    </row>
    <row r="803" spans="1:10" x14ac:dyDescent="0.25">
      <c r="A803" s="1">
        <v>359.63</v>
      </c>
      <c r="B803" s="4">
        <f t="shared" si="72"/>
        <v>7.0122659666562977E-3</v>
      </c>
      <c r="C803" s="4">
        <f t="shared" si="73"/>
        <v>6.7960093712388474E-3</v>
      </c>
      <c r="D803" s="4"/>
      <c r="E803" s="4"/>
      <c r="F803" s="17">
        <f t="shared" si="76"/>
        <v>2.4421089840236153E-4</v>
      </c>
      <c r="G803" s="9">
        <f t="shared" si="74"/>
        <v>0.43488201607402427</v>
      </c>
      <c r="H803" s="4"/>
      <c r="I803" s="11">
        <f t="shared" si="77"/>
        <v>2.5775110986797666E-4</v>
      </c>
      <c r="J803" s="11">
        <f t="shared" si="75"/>
        <v>0.42330529118208132</v>
      </c>
    </row>
    <row r="804" spans="1:10" x14ac:dyDescent="0.25">
      <c r="A804" s="1">
        <v>367.32600000000002</v>
      </c>
      <c r="B804" s="4">
        <f t="shared" si="72"/>
        <v>2.1174011996484818E-2</v>
      </c>
      <c r="C804" s="4">
        <f t="shared" si="73"/>
        <v>2.0957755401067368E-2</v>
      </c>
      <c r="D804" s="4"/>
      <c r="E804" s="4"/>
      <c r="F804" s="17">
        <f t="shared" si="76"/>
        <v>2.5396172905479188E-4</v>
      </c>
      <c r="G804" s="9">
        <f t="shared" si="74"/>
        <v>1.3151056081007622</v>
      </c>
      <c r="H804" s="4"/>
      <c r="I804" s="11">
        <f t="shared" si="77"/>
        <v>2.6319540191546643E-4</v>
      </c>
      <c r="J804" s="11">
        <f t="shared" si="75"/>
        <v>1.2918307513706218</v>
      </c>
    </row>
    <row r="805" spans="1:10" x14ac:dyDescent="0.25">
      <c r="A805" s="1">
        <v>361.86700000000002</v>
      </c>
      <c r="B805" s="4">
        <f t="shared" si="72"/>
        <v>-1.4972996141393299E-2</v>
      </c>
      <c r="C805" s="4">
        <f t="shared" si="73"/>
        <v>-1.518925273681075E-2</v>
      </c>
      <c r="D805" s="4"/>
      <c r="E805" s="4"/>
      <c r="F805" s="17">
        <f t="shared" si="76"/>
        <v>2.5279931253718792E-4</v>
      </c>
      <c r="G805" s="9">
        <f t="shared" si="74"/>
        <v>-0.95531910738484127</v>
      </c>
      <c r="H805" s="4"/>
      <c r="I805" s="11">
        <f t="shared" si="77"/>
        <v>2.6222094181908384E-4</v>
      </c>
      <c r="J805" s="11">
        <f t="shared" si="75"/>
        <v>-0.93799974867957514</v>
      </c>
    </row>
    <row r="806" spans="1:10" x14ac:dyDescent="0.25">
      <c r="A806" s="1">
        <v>356.36900000000003</v>
      </c>
      <c r="B806" s="4">
        <f t="shared" si="72"/>
        <v>-1.5310030108439768E-2</v>
      </c>
      <c r="C806" s="4">
        <f t="shared" si="73"/>
        <v>-1.5526286703857219E-2</v>
      </c>
      <c r="D806" s="4"/>
      <c r="E806" s="4"/>
      <c r="F806" s="17">
        <f t="shared" si="76"/>
        <v>2.522126258508472E-4</v>
      </c>
      <c r="G806" s="9">
        <f t="shared" si="74"/>
        <v>-0.9776517671104008</v>
      </c>
      <c r="H806" s="4"/>
      <c r="I806" s="11">
        <f t="shared" si="77"/>
        <v>2.6158628092882253E-4</v>
      </c>
      <c r="J806" s="11">
        <f t="shared" si="75"/>
        <v>-0.95997543462794532</v>
      </c>
    </row>
    <row r="807" spans="1:10" x14ac:dyDescent="0.25">
      <c r="A807" s="1">
        <v>354.80900000000003</v>
      </c>
      <c r="B807" s="4">
        <f t="shared" si="72"/>
        <v>-4.3870943759700739E-3</v>
      </c>
      <c r="C807" s="4">
        <f t="shared" si="73"/>
        <v>-4.6033509713875242E-3</v>
      </c>
      <c r="D807" s="4"/>
      <c r="E807" s="4"/>
      <c r="F807" s="17">
        <f t="shared" si="76"/>
        <v>2.4066153656659357E-4</v>
      </c>
      <c r="G807" s="9">
        <f t="shared" si="74"/>
        <v>-0.29673634652762859</v>
      </c>
      <c r="H807" s="4"/>
      <c r="I807" s="11">
        <f t="shared" si="77"/>
        <v>2.5437441770593112E-4</v>
      </c>
      <c r="J807" s="11">
        <f t="shared" si="75"/>
        <v>-0.28862727671114119</v>
      </c>
    </row>
    <row r="808" spans="1:10" x14ac:dyDescent="0.25">
      <c r="A808" s="1">
        <v>366.32299999999998</v>
      </c>
      <c r="B808" s="4">
        <f t="shared" si="72"/>
        <v>3.1935841359034732E-2</v>
      </c>
      <c r="C808" s="4">
        <f t="shared" si="73"/>
        <v>3.1719584763617283E-2</v>
      </c>
      <c r="D808" s="4"/>
      <c r="E808" s="4"/>
      <c r="F808" s="17">
        <f t="shared" si="76"/>
        <v>2.7893506261707901E-4</v>
      </c>
      <c r="G808" s="9">
        <f t="shared" si="74"/>
        <v>1.8992229025910963</v>
      </c>
      <c r="H808" s="4"/>
      <c r="I808" s="11">
        <f t="shared" si="77"/>
        <v>2.7692714690204229E-4</v>
      </c>
      <c r="J808" s="11">
        <f t="shared" si="75"/>
        <v>1.9060958146611153</v>
      </c>
    </row>
    <row r="809" spans="1:10" x14ac:dyDescent="0.25">
      <c r="A809" s="1">
        <v>364.94900000000001</v>
      </c>
      <c r="B809" s="4">
        <f t="shared" si="72"/>
        <v>-3.757840083841672E-3</v>
      </c>
      <c r="C809" s="4">
        <f t="shared" si="73"/>
        <v>-3.9740966792591228E-3</v>
      </c>
      <c r="D809" s="4"/>
      <c r="E809" s="4"/>
      <c r="F809" s="17">
        <f t="shared" si="76"/>
        <v>2.6577798170702999E-4</v>
      </c>
      <c r="G809" s="9">
        <f t="shared" si="74"/>
        <v>-0.24376925417588474</v>
      </c>
      <c r="H809" s="4"/>
      <c r="I809" s="11">
        <f t="shared" si="77"/>
        <v>2.69093135827464E-4</v>
      </c>
      <c r="J809" s="11">
        <f t="shared" si="75"/>
        <v>-0.24226301528692895</v>
      </c>
    </row>
    <row r="810" spans="1:10" x14ac:dyDescent="0.25">
      <c r="A810" s="1">
        <v>363.05500000000001</v>
      </c>
      <c r="B810" s="4">
        <f t="shared" si="72"/>
        <v>-5.2032798533987795E-3</v>
      </c>
      <c r="C810" s="4">
        <f t="shared" si="73"/>
        <v>-5.4195364488162298E-3</v>
      </c>
      <c r="D810" s="4"/>
      <c r="E810" s="4"/>
      <c r="F810" s="17">
        <f t="shared" si="76"/>
        <v>2.5395765138768085E-4</v>
      </c>
      <c r="G810" s="9">
        <f t="shared" si="74"/>
        <v>-0.34008031203305505</v>
      </c>
      <c r="H810" s="4"/>
      <c r="I810" s="11">
        <f t="shared" si="77"/>
        <v>2.6190148301224152E-4</v>
      </c>
      <c r="J810" s="11">
        <f t="shared" si="75"/>
        <v>-0.33488304709511774</v>
      </c>
    </row>
    <row r="811" spans="1:10" x14ac:dyDescent="0.25">
      <c r="A811" s="1">
        <v>364.04199999999997</v>
      </c>
      <c r="B811" s="4">
        <f t="shared" si="72"/>
        <v>2.7149076567278339E-3</v>
      </c>
      <c r="C811" s="4">
        <f t="shared" si="73"/>
        <v>2.4986510613103832E-3</v>
      </c>
      <c r="D811" s="4"/>
      <c r="E811" s="4"/>
      <c r="F811" s="17">
        <f t="shared" si="76"/>
        <v>2.4157193167460617E-4</v>
      </c>
      <c r="G811" s="9">
        <f t="shared" si="74"/>
        <v>0.16076162029890825</v>
      </c>
      <c r="H811" s="4"/>
      <c r="I811" s="11">
        <f t="shared" si="77"/>
        <v>2.5423173623565989E-4</v>
      </c>
      <c r="J811" s="11">
        <f t="shared" si="75"/>
        <v>0.15670784164623616</v>
      </c>
    </row>
    <row r="812" spans="1:10" x14ac:dyDescent="0.25">
      <c r="A812" s="1">
        <v>366.57299999999998</v>
      </c>
      <c r="B812" s="4">
        <f t="shared" si="72"/>
        <v>6.9284373429949527E-3</v>
      </c>
      <c r="C812" s="4">
        <f t="shared" si="73"/>
        <v>6.7121807475775024E-3</v>
      </c>
      <c r="D812" s="4"/>
      <c r="E812" s="4"/>
      <c r="F812" s="17">
        <f t="shared" si="76"/>
        <v>2.3174600361028336E-4</v>
      </c>
      <c r="G812" s="9">
        <f t="shared" si="74"/>
        <v>0.4409176824247672</v>
      </c>
      <c r="H812" s="4"/>
      <c r="I812" s="11">
        <f t="shared" si="77"/>
        <v>2.4795638526023454E-4</v>
      </c>
      <c r="J812" s="11">
        <f t="shared" si="75"/>
        <v>0.42626138776174821</v>
      </c>
    </row>
    <row r="813" spans="1:10" x14ac:dyDescent="0.25">
      <c r="A813" s="1">
        <v>360.60399999999998</v>
      </c>
      <c r="B813" s="4">
        <f t="shared" si="72"/>
        <v>-1.6417279607727858E-2</v>
      </c>
      <c r="C813" s="4">
        <f t="shared" si="73"/>
        <v>-1.6633536203145307E-2</v>
      </c>
      <c r="D813" s="4"/>
      <c r="E813" s="4"/>
      <c r="F813" s="17">
        <f t="shared" si="76"/>
        <v>2.3399242976083649E-4</v>
      </c>
      <c r="G813" s="9">
        <f t="shared" si="74"/>
        <v>-1.0873858673440109</v>
      </c>
      <c r="H813" s="4"/>
      <c r="I813" s="11">
        <f t="shared" si="77"/>
        <v>2.4881792950106788E-4</v>
      </c>
      <c r="J813" s="11">
        <f t="shared" si="75"/>
        <v>-1.0544931231748897</v>
      </c>
    </row>
    <row r="814" spans="1:10" x14ac:dyDescent="0.25">
      <c r="A814" s="1">
        <v>356.25599999999997</v>
      </c>
      <c r="B814" s="4">
        <f t="shared" si="72"/>
        <v>-1.2130829784802857E-2</v>
      </c>
      <c r="C814" s="4">
        <f t="shared" si="73"/>
        <v>-1.2347086380220309E-2</v>
      </c>
      <c r="D814" s="4"/>
      <c r="E814" s="4"/>
      <c r="F814" s="17">
        <f t="shared" si="76"/>
        <v>2.2991533537682575E-4</v>
      </c>
      <c r="G814" s="9">
        <f t="shared" si="74"/>
        <v>-0.81429265347595825</v>
      </c>
      <c r="H814" s="4"/>
      <c r="I814" s="11">
        <f t="shared" si="77"/>
        <v>2.4592690787845448E-4</v>
      </c>
      <c r="J814" s="11">
        <f t="shared" si="75"/>
        <v>-0.78733845167376326</v>
      </c>
    </row>
    <row r="815" spans="1:10" x14ac:dyDescent="0.25">
      <c r="A815" s="1">
        <v>358.39299999999997</v>
      </c>
      <c r="B815" s="4">
        <f t="shared" si="72"/>
        <v>5.9805761137412842E-3</v>
      </c>
      <c r="C815" s="4">
        <f t="shared" si="73"/>
        <v>5.7643195183238339E-3</v>
      </c>
      <c r="D815" s="4"/>
      <c r="E815" s="4"/>
      <c r="F815" s="17">
        <f t="shared" si="76"/>
        <v>2.2008093758345092E-4</v>
      </c>
      <c r="G815" s="9">
        <f t="shared" si="74"/>
        <v>0.38855887418042895</v>
      </c>
      <c r="H815" s="4"/>
      <c r="I815" s="11">
        <f t="shared" si="77"/>
        <v>2.3954592202738071E-4</v>
      </c>
      <c r="J815" s="11">
        <f t="shared" si="75"/>
        <v>0.37243771625787042</v>
      </c>
    </row>
    <row r="816" spans="1:10" x14ac:dyDescent="0.25">
      <c r="A816" s="1">
        <v>351.45600000000002</v>
      </c>
      <c r="B816" s="4">
        <f t="shared" si="72"/>
        <v>-1.9545624054102553E-2</v>
      </c>
      <c r="C816" s="4">
        <f t="shared" si="73"/>
        <v>-1.9761880649520003E-2</v>
      </c>
      <c r="D816" s="4"/>
      <c r="E816" s="4"/>
      <c r="F816" s="17">
        <f t="shared" si="76"/>
        <v>2.2860348704457204E-4</v>
      </c>
      <c r="G816" s="9">
        <f t="shared" si="74"/>
        <v>-1.3070338845983311</v>
      </c>
      <c r="H816" s="4"/>
      <c r="I816" s="11">
        <f t="shared" si="77"/>
        <v>2.4407550217073548E-4</v>
      </c>
      <c r="J816" s="11">
        <f t="shared" si="75"/>
        <v>-1.2649290783783473</v>
      </c>
    </row>
    <row r="817" spans="1:10" x14ac:dyDescent="0.25">
      <c r="A817" s="1">
        <v>352.30900000000003</v>
      </c>
      <c r="B817" s="4">
        <f t="shared" si="72"/>
        <v>2.4241058242628045E-3</v>
      </c>
      <c r="C817" s="4">
        <f t="shared" si="73"/>
        <v>2.2078492288453537E-3</v>
      </c>
      <c r="D817" s="4"/>
      <c r="E817" s="4"/>
      <c r="F817" s="17">
        <f t="shared" si="76"/>
        <v>2.1741704260320907E-4</v>
      </c>
      <c r="G817" s="9">
        <f t="shared" si="74"/>
        <v>0.14973475649630272</v>
      </c>
      <c r="H817" s="4"/>
      <c r="I817" s="11">
        <f t="shared" si="77"/>
        <v>2.368994750521328E-4</v>
      </c>
      <c r="J817" s="11">
        <f t="shared" si="75"/>
        <v>0.1434456436290861</v>
      </c>
    </row>
    <row r="818" spans="1:10" x14ac:dyDescent="0.25">
      <c r="A818" s="1">
        <v>351.98500000000001</v>
      </c>
      <c r="B818" s="4">
        <f t="shared" si="72"/>
        <v>-9.2007037645162469E-4</v>
      </c>
      <c r="C818" s="4">
        <f t="shared" si="73"/>
        <v>-1.1363269718690755E-3</v>
      </c>
      <c r="D818" s="4"/>
      <c r="E818" s="4"/>
      <c r="F818" s="17">
        <f t="shared" si="76"/>
        <v>2.0661075242239845E-4</v>
      </c>
      <c r="G818" s="9">
        <f t="shared" si="74"/>
        <v>-7.9054547211341045E-2</v>
      </c>
      <c r="H818" s="4"/>
      <c r="I818" s="11">
        <f t="shared" si="77"/>
        <v>2.2983122797017873E-4</v>
      </c>
      <c r="J818" s="11">
        <f t="shared" si="75"/>
        <v>-7.4954687264839462E-2</v>
      </c>
    </row>
    <row r="819" spans="1:10" x14ac:dyDescent="0.25">
      <c r="A819" s="1">
        <v>347.505</v>
      </c>
      <c r="B819" s="4">
        <f t="shared" si="72"/>
        <v>-1.2809507663204552E-2</v>
      </c>
      <c r="C819" s="4">
        <f t="shared" si="73"/>
        <v>-1.3025764258622003E-2</v>
      </c>
      <c r="D819" s="4"/>
      <c r="E819" s="4"/>
      <c r="F819" s="17">
        <f t="shared" si="76"/>
        <v>2.0476374152733826E-4</v>
      </c>
      <c r="G819" s="9">
        <f t="shared" si="74"/>
        <v>-0.9102835315391764</v>
      </c>
      <c r="H819" s="4"/>
      <c r="I819" s="11">
        <f t="shared" si="77"/>
        <v>2.2802640716670922E-4</v>
      </c>
      <c r="J819" s="11">
        <f t="shared" si="75"/>
        <v>-0.8626023595549791</v>
      </c>
    </row>
    <row r="820" spans="1:10" x14ac:dyDescent="0.25">
      <c r="A820" s="1">
        <v>349.91199999999998</v>
      </c>
      <c r="B820" s="4">
        <f t="shared" si="72"/>
        <v>6.9026409080261133E-3</v>
      </c>
      <c r="C820" s="4">
        <f t="shared" si="73"/>
        <v>6.686384312608663E-3</v>
      </c>
      <c r="D820" s="4"/>
      <c r="E820" s="4"/>
      <c r="F820" s="17">
        <f t="shared" si="76"/>
        <v>1.9676094120976633E-4</v>
      </c>
      <c r="G820" s="9">
        <f t="shared" si="74"/>
        <v>0.47667446652822271</v>
      </c>
      <c r="H820" s="4"/>
      <c r="I820" s="11">
        <f t="shared" si="77"/>
        <v>2.2252684700698491E-4</v>
      </c>
      <c r="J820" s="11">
        <f t="shared" si="75"/>
        <v>0.44822918174759308</v>
      </c>
    </row>
    <row r="821" spans="1:10" x14ac:dyDescent="0.25">
      <c r="A821" s="1">
        <v>347.48</v>
      </c>
      <c r="B821" s="4">
        <f t="shared" si="72"/>
        <v>-6.9745849068484833E-3</v>
      </c>
      <c r="C821" s="4">
        <f t="shared" si="73"/>
        <v>-7.1908415022659336E-3</v>
      </c>
      <c r="D821" s="4"/>
      <c r="E821" s="4"/>
      <c r="F821" s="17">
        <f t="shared" si="76"/>
        <v>1.8950830422481352E-4</v>
      </c>
      <c r="G821" s="9">
        <f t="shared" si="74"/>
        <v>-0.52235480448556237</v>
      </c>
      <c r="H821" s="4"/>
      <c r="I821" s="11">
        <f t="shared" si="77"/>
        <v>2.1740228764209667E-4</v>
      </c>
      <c r="J821" s="11">
        <f t="shared" si="75"/>
        <v>-0.48769427947629751</v>
      </c>
    </row>
    <row r="822" spans="1:10" x14ac:dyDescent="0.25">
      <c r="A822" s="1">
        <v>352.18799999999999</v>
      </c>
      <c r="B822" s="4">
        <f t="shared" si="72"/>
        <v>1.3458014539681944E-2</v>
      </c>
      <c r="C822" s="4">
        <f t="shared" si="73"/>
        <v>1.3241757944264493E-2</v>
      </c>
      <c r="D822" s="4"/>
      <c r="E822" s="4"/>
      <c r="F822" s="17">
        <f t="shared" si="76"/>
        <v>1.8880009668629743E-4</v>
      </c>
      <c r="G822" s="9">
        <f t="shared" si="74"/>
        <v>0.96370594619770078</v>
      </c>
      <c r="H822" s="4"/>
      <c r="I822" s="11">
        <f t="shared" si="77"/>
        <v>2.1614054361646852E-4</v>
      </c>
      <c r="J822" s="11">
        <f t="shared" si="75"/>
        <v>0.90069452974280118</v>
      </c>
    </row>
    <row r="823" spans="1:10" x14ac:dyDescent="0.25">
      <c r="A823" s="1">
        <v>355.13799999999998</v>
      </c>
      <c r="B823" s="4">
        <f t="shared" si="72"/>
        <v>8.3413224015181954E-3</v>
      </c>
      <c r="C823" s="4">
        <f t="shared" si="73"/>
        <v>8.1250658061007442E-3</v>
      </c>
      <c r="D823" s="4"/>
      <c r="E823" s="4"/>
      <c r="F823" s="17">
        <f t="shared" si="76"/>
        <v>1.8266092656965592E-4</v>
      </c>
      <c r="G823" s="9">
        <f t="shared" si="74"/>
        <v>0.60117935607830786</v>
      </c>
      <c r="H823" s="4"/>
      <c r="I823" s="11">
        <f t="shared" si="77"/>
        <v>2.1163682813857848E-4</v>
      </c>
      <c r="J823" s="11">
        <f t="shared" si="75"/>
        <v>0.55851040072766955</v>
      </c>
    </row>
    <row r="824" spans="1:10" x14ac:dyDescent="0.25">
      <c r="A824" s="1">
        <v>349.26</v>
      </c>
      <c r="B824" s="4">
        <f t="shared" si="72"/>
        <v>-1.6689815821220741E-2</v>
      </c>
      <c r="C824" s="4">
        <f t="shared" si="73"/>
        <v>-1.690607241663819E-2</v>
      </c>
      <c r="D824" s="4"/>
      <c r="E824" s="4"/>
      <c r="F824" s="17">
        <f t="shared" si="76"/>
        <v>1.8781864446900388E-4</v>
      </c>
      <c r="G824" s="9">
        <f t="shared" si="74"/>
        <v>-1.2335971973546482</v>
      </c>
      <c r="H824" s="4"/>
      <c r="I824" s="11">
        <f t="shared" si="77"/>
        <v>2.1386218183111957E-4</v>
      </c>
      <c r="J824" s="11">
        <f t="shared" si="75"/>
        <v>-1.1560476316760302</v>
      </c>
    </row>
    <row r="825" spans="1:10" x14ac:dyDescent="0.25">
      <c r="A825" s="1">
        <v>335.952</v>
      </c>
      <c r="B825" s="4">
        <f t="shared" si="72"/>
        <v>-3.8848337896405565E-2</v>
      </c>
      <c r="C825" s="4">
        <f t="shared" si="73"/>
        <v>-3.9064594491823014E-2</v>
      </c>
      <c r="D825" s="4"/>
      <c r="E825" s="4"/>
      <c r="F825" s="17">
        <f t="shared" si="76"/>
        <v>2.5472983938608221E-4</v>
      </c>
      <c r="G825" s="9">
        <f t="shared" si="74"/>
        <v>-2.4476167107206641</v>
      </c>
      <c r="H825" s="4"/>
      <c r="I825" s="11">
        <f t="shared" si="77"/>
        <v>2.532275926605031E-4</v>
      </c>
      <c r="J825" s="11">
        <f t="shared" si="75"/>
        <v>-2.4548660926350414</v>
      </c>
    </row>
    <row r="826" spans="1:10" x14ac:dyDescent="0.25">
      <c r="A826" s="1">
        <v>336.125</v>
      </c>
      <c r="B826" s="4">
        <f t="shared" si="72"/>
        <v>5.1482197373518986E-4</v>
      </c>
      <c r="C826" s="4">
        <f t="shared" si="73"/>
        <v>2.9856537831773921E-4</v>
      </c>
      <c r="D826" s="4"/>
      <c r="E826" s="4"/>
      <c r="F826" s="17">
        <f t="shared" si="76"/>
        <v>2.4199780448103458E-4</v>
      </c>
      <c r="G826" s="9">
        <f t="shared" si="74"/>
        <v>1.9192596483035465E-2</v>
      </c>
      <c r="H826" s="4"/>
      <c r="I826" s="11">
        <f t="shared" si="77"/>
        <v>2.4563343911924193E-4</v>
      </c>
      <c r="J826" s="11">
        <f t="shared" si="75"/>
        <v>1.9050031627457314E-2</v>
      </c>
    </row>
    <row r="827" spans="1:10" x14ac:dyDescent="0.25">
      <c r="A827" s="1">
        <v>343.44600000000003</v>
      </c>
      <c r="B827" s="4">
        <f t="shared" si="72"/>
        <v>2.154677947516179E-2</v>
      </c>
      <c r="C827" s="4">
        <f t="shared" si="73"/>
        <v>2.1330522879744341E-2</v>
      </c>
      <c r="D827" s="4"/>
      <c r="E827" s="4"/>
      <c r="F827" s="17">
        <f t="shared" si="76"/>
        <v>2.526474745731477E-4</v>
      </c>
      <c r="G827" s="9">
        <f t="shared" si="74"/>
        <v>1.3419737500440554</v>
      </c>
      <c r="H827" s="4"/>
      <c r="I827" s="11">
        <f t="shared" si="77"/>
        <v>2.5191417213536358E-4</v>
      </c>
      <c r="J827" s="11">
        <f t="shared" si="75"/>
        <v>1.3439255209881824</v>
      </c>
    </row>
    <row r="828" spans="1:10" x14ac:dyDescent="0.25">
      <c r="A828" s="1">
        <v>337.40600000000001</v>
      </c>
      <c r="B828" s="4">
        <f t="shared" si="72"/>
        <v>-1.7742941063610372E-2</v>
      </c>
      <c r="C828" s="4">
        <f t="shared" si="73"/>
        <v>-1.7959197659027822E-2</v>
      </c>
      <c r="D828" s="4"/>
      <c r="E828" s="4"/>
      <c r="F828" s="17">
        <f t="shared" si="76"/>
        <v>2.5614173987229184E-4</v>
      </c>
      <c r="G828" s="9">
        <f t="shared" si="74"/>
        <v>-1.1221392484856272</v>
      </c>
      <c r="H828" s="4"/>
      <c r="I828" s="11">
        <f t="shared" si="77"/>
        <v>2.5403273038798361E-4</v>
      </c>
      <c r="J828" s="11">
        <f t="shared" si="75"/>
        <v>-1.1267876862014348</v>
      </c>
    </row>
    <row r="829" spans="1:10" x14ac:dyDescent="0.25">
      <c r="A829" s="1">
        <v>344.363</v>
      </c>
      <c r="B829" s="4">
        <f t="shared" si="72"/>
        <v>2.0409380564444909E-2</v>
      </c>
      <c r="C829" s="4">
        <f t="shared" si="73"/>
        <v>2.0193123969027459E-2</v>
      </c>
      <c r="D829" s="4"/>
      <c r="E829" s="4"/>
      <c r="F829" s="17">
        <f t="shared" si="76"/>
        <v>2.6372276566010279E-4</v>
      </c>
      <c r="G829" s="9">
        <f t="shared" si="74"/>
        <v>1.2434539341218376</v>
      </c>
      <c r="H829" s="4"/>
      <c r="I829" s="11">
        <f t="shared" si="77"/>
        <v>2.5864461614519946E-4</v>
      </c>
      <c r="J829" s="11">
        <f t="shared" si="75"/>
        <v>1.2556013967178765</v>
      </c>
    </row>
    <row r="830" spans="1:10" x14ac:dyDescent="0.25">
      <c r="A830" s="1">
        <v>342.23899999999998</v>
      </c>
      <c r="B830" s="4">
        <f t="shared" si="72"/>
        <v>-6.1870101613321314E-3</v>
      </c>
      <c r="C830" s="4">
        <f t="shared" si="73"/>
        <v>-6.4032667567495817E-3</v>
      </c>
      <c r="D830" s="4"/>
      <c r="E830" s="4"/>
      <c r="F830" s="17">
        <f t="shared" si="76"/>
        <v>2.5258671863500237E-4</v>
      </c>
      <c r="G830" s="9">
        <f t="shared" si="74"/>
        <v>-0.40289913889126683</v>
      </c>
      <c r="H830" s="4"/>
      <c r="I830" s="11">
        <f t="shared" si="77"/>
        <v>2.5211533241558634E-4</v>
      </c>
      <c r="J830" s="11">
        <f t="shared" si="75"/>
        <v>-0.40327561819526092</v>
      </c>
    </row>
    <row r="831" spans="1:10" x14ac:dyDescent="0.25">
      <c r="A831" s="1">
        <v>342.95</v>
      </c>
      <c r="B831" s="4">
        <f t="shared" si="72"/>
        <v>2.0753405416374703E-3</v>
      </c>
      <c r="C831" s="4">
        <f t="shared" si="73"/>
        <v>1.8590839462200195E-3</v>
      </c>
      <c r="D831" s="4"/>
      <c r="E831" s="4"/>
      <c r="F831" s="17">
        <f t="shared" si="76"/>
        <v>2.4013019235920687E-4</v>
      </c>
      <c r="G831" s="9">
        <f t="shared" si="74"/>
        <v>0.11997081695263595</v>
      </c>
      <c r="H831" s="4"/>
      <c r="I831" s="11">
        <f t="shared" si="77"/>
        <v>2.4465555823669155E-4</v>
      </c>
      <c r="J831" s="11">
        <f t="shared" si="75"/>
        <v>0.11885609493202677</v>
      </c>
    </row>
    <row r="832" spans="1:10" x14ac:dyDescent="0.25">
      <c r="A832" s="1">
        <v>342.99799999999999</v>
      </c>
      <c r="B832" s="4">
        <f t="shared" si="72"/>
        <v>1.3995229981957161E-4</v>
      </c>
      <c r="C832" s="4">
        <f t="shared" si="73"/>
        <v>-7.6304295597879067E-5</v>
      </c>
      <c r="D832" s="4"/>
      <c r="E832" s="4"/>
      <c r="F832" s="17">
        <f t="shared" si="76"/>
        <v>2.2812397385852285E-4</v>
      </c>
      <c r="G832" s="9">
        <f t="shared" si="74"/>
        <v>-5.0520021113524289E-3</v>
      </c>
      <c r="H832" s="4"/>
      <c r="I832" s="11">
        <f t="shared" si="77"/>
        <v>2.3731606615995658E-4</v>
      </c>
      <c r="J832" s="11">
        <f t="shared" si="75"/>
        <v>-4.9531949009952204E-3</v>
      </c>
    </row>
    <row r="833" spans="1:10" x14ac:dyDescent="0.25">
      <c r="A833" s="1">
        <v>339.88</v>
      </c>
      <c r="B833" s="4">
        <f t="shared" si="72"/>
        <v>-9.1320021098094221E-3</v>
      </c>
      <c r="C833" s="4">
        <f t="shared" si="73"/>
        <v>-9.3482587052268733E-3</v>
      </c>
      <c r="D833" s="4"/>
      <c r="E833" s="4"/>
      <c r="F833" s="17">
        <f t="shared" si="76"/>
        <v>2.2108727220658921E-4</v>
      </c>
      <c r="G833" s="9">
        <f t="shared" si="74"/>
        <v>-0.62870780510767632</v>
      </c>
      <c r="H833" s="4"/>
      <c r="I833" s="11">
        <f t="shared" si="77"/>
        <v>2.3281828239975338E-4</v>
      </c>
      <c r="J833" s="11">
        <f t="shared" si="75"/>
        <v>-0.61266374624289588</v>
      </c>
    </row>
    <row r="834" spans="1:10" x14ac:dyDescent="0.25">
      <c r="A834" s="1">
        <v>331.50400000000002</v>
      </c>
      <c r="B834" s="4">
        <f t="shared" si="72"/>
        <v>-2.4952738217213739E-2</v>
      </c>
      <c r="C834" s="4">
        <f t="shared" si="73"/>
        <v>-2.5168994812631188E-2</v>
      </c>
      <c r="D834" s="4"/>
      <c r="E834" s="4"/>
      <c r="F834" s="17">
        <f t="shared" si="76"/>
        <v>2.4170682359017258E-4</v>
      </c>
      <c r="G834" s="9">
        <f t="shared" si="74"/>
        <v>-1.6189051912909016</v>
      </c>
      <c r="H834" s="4"/>
      <c r="I834" s="11">
        <f t="shared" si="77"/>
        <v>2.4483808292410849E-4</v>
      </c>
      <c r="J834" s="11">
        <f t="shared" si="75"/>
        <v>-1.6085197069846302</v>
      </c>
    </row>
    <row r="835" spans="1:10" x14ac:dyDescent="0.25">
      <c r="A835" s="1">
        <v>332.517</v>
      </c>
      <c r="B835" s="4">
        <f t="shared" ref="B835:B898" si="78">LN(A835/A834)</f>
        <v>3.0511106903485579E-3</v>
      </c>
      <c r="C835" s="4">
        <f t="shared" ref="C835:C898" si="79">B835-$D$2</f>
        <v>2.8348540949311072E-3</v>
      </c>
      <c r="D835" s="4"/>
      <c r="E835" s="4"/>
      <c r="F835" s="17">
        <f t="shared" si="76"/>
        <v>2.3002330229764131E-4</v>
      </c>
      <c r="G835" s="9">
        <f t="shared" ref="G835:G898" si="80">C835/SQRT(F835)</f>
        <v>0.1869152751535379</v>
      </c>
      <c r="H835" s="4"/>
      <c r="I835" s="11">
        <f t="shared" si="77"/>
        <v>2.3773403236857163E-4</v>
      </c>
      <c r="J835" s="11">
        <f t="shared" ref="J835:J898" si="81">C835/SQRT(I835)</f>
        <v>0.18385905898892496</v>
      </c>
    </row>
    <row r="836" spans="1:10" x14ac:dyDescent="0.25">
      <c r="A836" s="1">
        <v>325.53300000000002</v>
      </c>
      <c r="B836" s="4">
        <f t="shared" si="78"/>
        <v>-2.1227147610229168E-2</v>
      </c>
      <c r="C836" s="4">
        <f t="shared" si="79"/>
        <v>-2.1443404205646617E-2</v>
      </c>
      <c r="D836" s="4"/>
      <c r="E836" s="4"/>
      <c r="F836" s="17">
        <f t="shared" ref="F836:F899" si="82">(1-$E$2)*C836^2+$E$2*F835</f>
        <v>2.4151311637909641E-4</v>
      </c>
      <c r="G836" s="9">
        <f t="shared" si="80"/>
        <v>-1.379822972266141</v>
      </c>
      <c r="H836" s="4"/>
      <c r="I836" s="11">
        <f t="shared" ref="I836:I899" si="83">(1-$H$2)*C836^2+$H$2*I835</f>
        <v>2.4439659891531678E-4</v>
      </c>
      <c r="J836" s="11">
        <f t="shared" si="81"/>
        <v>-1.3716589864728861</v>
      </c>
    </row>
    <row r="837" spans="1:10" x14ac:dyDescent="0.25">
      <c r="A837" s="1">
        <v>335.59300000000002</v>
      </c>
      <c r="B837" s="4">
        <f t="shared" si="78"/>
        <v>3.0435277212788936E-2</v>
      </c>
      <c r="C837" s="4">
        <f t="shared" si="79"/>
        <v>3.0219020617371486E-2</v>
      </c>
      <c r="D837" s="4"/>
      <c r="E837" s="4"/>
      <c r="F837" s="17">
        <f t="shared" si="82"/>
        <v>2.7509692091379776E-4</v>
      </c>
      <c r="G837" s="9">
        <f t="shared" si="80"/>
        <v>1.8219544713859639</v>
      </c>
      <c r="H837" s="4"/>
      <c r="I837" s="11">
        <f t="shared" si="83"/>
        <v>2.6446037716005097E-4</v>
      </c>
      <c r="J837" s="11">
        <f t="shared" si="81"/>
        <v>1.8582326154663327</v>
      </c>
    </row>
    <row r="838" spans="1:10" x14ac:dyDescent="0.25">
      <c r="A838" s="1">
        <v>351.89600000000002</v>
      </c>
      <c r="B838" s="4">
        <f t="shared" si="78"/>
        <v>4.7436561186314313E-2</v>
      </c>
      <c r="C838" s="4">
        <f t="shared" si="79"/>
        <v>4.7220304590896864E-2</v>
      </c>
      <c r="D838" s="4"/>
      <c r="E838" s="4"/>
      <c r="F838" s="17">
        <f t="shared" si="82"/>
        <v>3.7282993315096175E-4</v>
      </c>
      <c r="G838" s="9">
        <f t="shared" si="80"/>
        <v>2.4455322683786935</v>
      </c>
      <c r="H838" s="4"/>
      <c r="I838" s="11">
        <f t="shared" si="83"/>
        <v>3.2341928081496175E-4</v>
      </c>
      <c r="J838" s="11">
        <f t="shared" si="81"/>
        <v>2.6257043920367287</v>
      </c>
    </row>
    <row r="839" spans="1:10" x14ac:dyDescent="0.25">
      <c r="A839" s="1">
        <v>358.23200000000003</v>
      </c>
      <c r="B839" s="4">
        <f t="shared" si="78"/>
        <v>1.7845143805800576E-2</v>
      </c>
      <c r="C839" s="4">
        <f t="shared" si="79"/>
        <v>1.7628887210383127E-2</v>
      </c>
      <c r="D839" s="4"/>
      <c r="E839" s="4"/>
      <c r="F839" s="17">
        <f t="shared" si="82"/>
        <v>3.6972731970723414E-4</v>
      </c>
      <c r="G839" s="9">
        <f t="shared" si="80"/>
        <v>0.91682010404758263</v>
      </c>
      <c r="H839" s="4"/>
      <c r="I839" s="11">
        <f t="shared" si="83"/>
        <v>3.2304003231880521E-4</v>
      </c>
      <c r="J839" s="11">
        <f t="shared" si="81"/>
        <v>0.98083674324058523</v>
      </c>
    </row>
    <row r="840" spans="1:10" x14ac:dyDescent="0.25">
      <c r="A840" s="1">
        <v>371.70499999999998</v>
      </c>
      <c r="B840" s="4">
        <f t="shared" si="78"/>
        <v>3.6919707717950022E-2</v>
      </c>
      <c r="C840" s="4">
        <f t="shared" si="79"/>
        <v>3.6703451122532572E-2</v>
      </c>
      <c r="D840" s="4"/>
      <c r="E840" s="4"/>
      <c r="F840" s="17">
        <f t="shared" si="82"/>
        <v>4.1859811993707937E-4</v>
      </c>
      <c r="G840" s="9">
        <f t="shared" si="80"/>
        <v>1.7939414514222216</v>
      </c>
      <c r="H840" s="4"/>
      <c r="I840" s="11">
        <f t="shared" si="83"/>
        <v>3.5376313107836522E-4</v>
      </c>
      <c r="J840" s="11">
        <f t="shared" si="81"/>
        <v>1.9514193951032668</v>
      </c>
    </row>
    <row r="841" spans="1:10" x14ac:dyDescent="0.25">
      <c r="A841" s="1">
        <v>385.05799999999999</v>
      </c>
      <c r="B841" s="4">
        <f t="shared" si="78"/>
        <v>3.529344337085967E-2</v>
      </c>
      <c r="C841" s="4">
        <f t="shared" si="79"/>
        <v>3.5077186775442221E-2</v>
      </c>
      <c r="D841" s="4"/>
      <c r="E841" s="4"/>
      <c r="F841" s="17">
        <f t="shared" si="82"/>
        <v>4.5918866554418836E-4</v>
      </c>
      <c r="G841" s="9">
        <f t="shared" si="80"/>
        <v>1.6369264848489693</v>
      </c>
      <c r="H841" s="4"/>
      <c r="I841" s="11">
        <f t="shared" si="83"/>
        <v>3.8006250810839208E-4</v>
      </c>
      <c r="J841" s="11">
        <f t="shared" si="81"/>
        <v>1.7992737344814544</v>
      </c>
    </row>
    <row r="842" spans="1:10" x14ac:dyDescent="0.25">
      <c r="A842" s="1">
        <v>389.69600000000003</v>
      </c>
      <c r="B842" s="4">
        <f t="shared" si="78"/>
        <v>1.1972975694149183E-2</v>
      </c>
      <c r="C842" s="4">
        <f t="shared" si="79"/>
        <v>1.1756719098731732E-2</v>
      </c>
      <c r="D842" s="4"/>
      <c r="E842" s="4"/>
      <c r="F842" s="17">
        <f t="shared" si="82"/>
        <v>4.4314025446530312E-4</v>
      </c>
      <c r="G842" s="9">
        <f t="shared" si="80"/>
        <v>0.5584901789175768</v>
      </c>
      <c r="H842" s="4"/>
      <c r="I842" s="11">
        <f t="shared" si="83"/>
        <v>3.7280724618413483E-4</v>
      </c>
      <c r="J842" s="11">
        <f t="shared" si="81"/>
        <v>0.60889718920516167</v>
      </c>
    </row>
    <row r="843" spans="1:10" x14ac:dyDescent="0.25">
      <c r="A843" s="1">
        <v>374.858</v>
      </c>
      <c r="B843" s="4">
        <f t="shared" si="78"/>
        <v>-3.8819660394690925E-2</v>
      </c>
      <c r="C843" s="4">
        <f t="shared" si="79"/>
        <v>-3.9035916990108374E-2</v>
      </c>
      <c r="D843" s="4"/>
      <c r="E843" s="4"/>
      <c r="F843" s="17">
        <f t="shared" si="82"/>
        <v>4.971733825049696E-4</v>
      </c>
      <c r="G843" s="9">
        <f t="shared" si="80"/>
        <v>-1.7506948373946993</v>
      </c>
      <c r="H843" s="4"/>
      <c r="I843" s="11">
        <f t="shared" si="83"/>
        <v>4.073371132563698E-4</v>
      </c>
      <c r="J843" s="11">
        <f t="shared" si="81"/>
        <v>-1.9341377219485614</v>
      </c>
    </row>
    <row r="844" spans="1:10" x14ac:dyDescent="0.25">
      <c r="A844" s="1">
        <v>385.54899999999998</v>
      </c>
      <c r="B844" s="4">
        <f t="shared" si="78"/>
        <v>2.8121004986872502E-2</v>
      </c>
      <c r="C844" s="4">
        <f t="shared" si="79"/>
        <v>2.7904748391455052E-2</v>
      </c>
      <c r="D844" s="4"/>
      <c r="E844" s="4"/>
      <c r="F844" s="17">
        <f t="shared" si="82"/>
        <v>5.1124846251924183E-4</v>
      </c>
      <c r="G844" s="9">
        <f t="shared" si="80"/>
        <v>1.2341333928327756</v>
      </c>
      <c r="H844" s="4"/>
      <c r="I844" s="11">
        <f t="shared" si="83"/>
        <v>4.1847724934239113E-4</v>
      </c>
      <c r="J844" s="11">
        <f t="shared" si="81"/>
        <v>1.3640873603587551</v>
      </c>
    </row>
    <row r="845" spans="1:10" x14ac:dyDescent="0.25">
      <c r="A845" s="1">
        <v>373.988</v>
      </c>
      <c r="B845" s="4">
        <f t="shared" si="78"/>
        <v>-3.0444581240008421E-2</v>
      </c>
      <c r="C845" s="4">
        <f t="shared" si="79"/>
        <v>-3.0660837835425871E-2</v>
      </c>
      <c r="D845" s="4"/>
      <c r="E845" s="4"/>
      <c r="F845" s="17">
        <f t="shared" si="82"/>
        <v>5.3269038823179388E-4</v>
      </c>
      <c r="G845" s="9">
        <f t="shared" si="80"/>
        <v>-1.3284542052414676</v>
      </c>
      <c r="H845" s="4"/>
      <c r="I845" s="11">
        <f t="shared" si="83"/>
        <v>4.3412554116522791E-4</v>
      </c>
      <c r="J845" s="11">
        <f t="shared" si="81"/>
        <v>-1.4715544939287457</v>
      </c>
    </row>
    <row r="846" spans="1:10" x14ac:dyDescent="0.25">
      <c r="A846" s="1">
        <v>368.80200000000002</v>
      </c>
      <c r="B846" s="4">
        <f t="shared" si="78"/>
        <v>-1.3963796677055065E-2</v>
      </c>
      <c r="C846" s="4">
        <f t="shared" si="79"/>
        <v>-1.4180053272472517E-2</v>
      </c>
      <c r="D846" s="4"/>
      <c r="E846" s="4"/>
      <c r="F846" s="17">
        <f t="shared" si="82"/>
        <v>5.1610956436071208E-4</v>
      </c>
      <c r="G846" s="9">
        <f t="shared" si="80"/>
        <v>-0.62417577441245797</v>
      </c>
      <c r="H846" s="4"/>
      <c r="I846" s="11">
        <f t="shared" si="83"/>
        <v>4.2713399225457582E-4</v>
      </c>
      <c r="J846" s="11">
        <f t="shared" si="81"/>
        <v>-0.68611323201800001</v>
      </c>
    </row>
    <row r="847" spans="1:10" x14ac:dyDescent="0.25">
      <c r="A847" s="1">
        <v>369.57</v>
      </c>
      <c r="B847" s="4">
        <f t="shared" si="78"/>
        <v>2.0802529807654492E-3</v>
      </c>
      <c r="C847" s="4">
        <f t="shared" si="79"/>
        <v>1.8639963853479984E-3</v>
      </c>
      <c r="D847" s="4"/>
      <c r="E847" s="4"/>
      <c r="F847" s="17">
        <f t="shared" si="82"/>
        <v>4.9047781026890591E-4</v>
      </c>
      <c r="G847" s="9">
        <f t="shared" si="80"/>
        <v>8.4165747278446154E-2</v>
      </c>
      <c r="H847" s="4"/>
      <c r="I847" s="11">
        <f t="shared" si="83"/>
        <v>4.1442420696267626E-4</v>
      </c>
      <c r="J847" s="11">
        <f t="shared" si="81"/>
        <v>9.1563525961643438E-2</v>
      </c>
    </row>
    <row r="848" spans="1:10" x14ac:dyDescent="0.25">
      <c r="A848" s="1">
        <v>362.52</v>
      </c>
      <c r="B848" s="4">
        <f t="shared" si="78"/>
        <v>-1.9260522455411575E-2</v>
      </c>
      <c r="C848" s="4">
        <f t="shared" si="79"/>
        <v>-1.9476779050829025E-2</v>
      </c>
      <c r="D848" s="4"/>
      <c r="E848" s="4"/>
      <c r="F848" s="17">
        <f t="shared" si="82"/>
        <v>4.8492116586520127E-4</v>
      </c>
      <c r="G848" s="9">
        <f t="shared" si="80"/>
        <v>-0.88446686450859802</v>
      </c>
      <c r="H848" s="4"/>
      <c r="I848" s="11">
        <f t="shared" si="83"/>
        <v>4.1337182841964034E-4</v>
      </c>
      <c r="J848" s="11">
        <f t="shared" si="81"/>
        <v>-0.95795850958694184</v>
      </c>
    </row>
    <row r="849" spans="1:10" x14ac:dyDescent="0.25">
      <c r="A849" s="1">
        <v>357.04199999999997</v>
      </c>
      <c r="B849" s="4">
        <f t="shared" si="78"/>
        <v>-1.5226223267990798E-2</v>
      </c>
      <c r="C849" s="4">
        <f t="shared" si="79"/>
        <v>-1.544247986340825E-2</v>
      </c>
      <c r="D849" s="4"/>
      <c r="E849" s="4"/>
      <c r="F849" s="17">
        <f t="shared" si="82"/>
        <v>4.7259861678852966E-4</v>
      </c>
      <c r="G849" s="9">
        <f t="shared" si="80"/>
        <v>-0.71034744154462293</v>
      </c>
      <c r="H849" s="4"/>
      <c r="I849" s="11">
        <f t="shared" si="83"/>
        <v>4.0812477909700419E-4</v>
      </c>
      <c r="J849" s="11">
        <f t="shared" si="81"/>
        <v>-0.76439979502393929</v>
      </c>
    </row>
    <row r="850" spans="1:10" x14ac:dyDescent="0.25">
      <c r="A850" s="1">
        <v>357.04199999999997</v>
      </c>
      <c r="B850" s="4">
        <f t="shared" si="78"/>
        <v>0</v>
      </c>
      <c r="C850" s="4">
        <f t="shared" si="79"/>
        <v>-2.1625659541745068E-4</v>
      </c>
      <c r="D850" s="4"/>
      <c r="E850" s="4"/>
      <c r="F850" s="17">
        <f t="shared" si="82"/>
        <v>4.4897102429485627E-4</v>
      </c>
      <c r="G850" s="9">
        <f t="shared" si="80"/>
        <v>-1.0206109060343927E-2</v>
      </c>
      <c r="H850" s="4"/>
      <c r="I850" s="11">
        <f t="shared" si="83"/>
        <v>3.958824387315459E-4</v>
      </c>
      <c r="J850" s="11">
        <f t="shared" si="81"/>
        <v>-1.0868916267301396E-2</v>
      </c>
    </row>
    <row r="851" spans="1:10" x14ac:dyDescent="0.25">
      <c r="A851" s="1">
        <v>357.04199999999997</v>
      </c>
      <c r="B851" s="4">
        <f t="shared" si="78"/>
        <v>0</v>
      </c>
      <c r="C851" s="4">
        <f t="shared" si="79"/>
        <v>-2.1625659541745068E-4</v>
      </c>
      <c r="D851" s="4"/>
      <c r="E851" s="4"/>
      <c r="F851" s="17">
        <f t="shared" si="82"/>
        <v>4.2652481142586651E-4</v>
      </c>
      <c r="G851" s="9">
        <f t="shared" si="80"/>
        <v>-1.0471218251527326E-2</v>
      </c>
      <c r="H851" s="4"/>
      <c r="I851" s="11">
        <f t="shared" si="83"/>
        <v>3.8400736857705138E-4</v>
      </c>
      <c r="J851" s="11">
        <f t="shared" si="81"/>
        <v>-1.1035692291131832E-2</v>
      </c>
    </row>
    <row r="852" spans="1:10" x14ac:dyDescent="0.25">
      <c r="A852" s="1">
        <v>357.04199999999997</v>
      </c>
      <c r="B852" s="4">
        <f t="shared" si="78"/>
        <v>0</v>
      </c>
      <c r="C852" s="4">
        <f t="shared" si="79"/>
        <v>-2.1625659541745068E-4</v>
      </c>
      <c r="D852" s="4"/>
      <c r="E852" s="4"/>
      <c r="F852" s="17">
        <f t="shared" si="82"/>
        <v>4.0520090920032623E-4</v>
      </c>
      <c r="G852" s="9">
        <f t="shared" si="80"/>
        <v>-1.074321224726354E-2</v>
      </c>
      <c r="H852" s="4"/>
      <c r="I852" s="11">
        <f t="shared" si="83"/>
        <v>3.7248855052719168E-4</v>
      </c>
      <c r="J852" s="11">
        <f t="shared" si="81"/>
        <v>-1.1205026745028027E-2</v>
      </c>
    </row>
    <row r="853" spans="1:10" x14ac:dyDescent="0.25">
      <c r="A853" s="1">
        <v>357.04199999999997</v>
      </c>
      <c r="B853" s="4">
        <f t="shared" si="78"/>
        <v>0</v>
      </c>
      <c r="C853" s="4">
        <f t="shared" si="79"/>
        <v>-2.1625659541745068E-4</v>
      </c>
      <c r="D853" s="4"/>
      <c r="E853" s="4"/>
      <c r="F853" s="17">
        <f t="shared" si="82"/>
        <v>3.84943202086063E-4</v>
      </c>
      <c r="G853" s="9">
        <f t="shared" si="80"/>
        <v>-1.1022269719888837E-2</v>
      </c>
      <c r="H853" s="4"/>
      <c r="I853" s="11">
        <f t="shared" si="83"/>
        <v>3.6131529701882779E-4</v>
      </c>
      <c r="J853" s="11">
        <f t="shared" si="81"/>
        <v>-1.1376958847036621E-2</v>
      </c>
    </row>
    <row r="854" spans="1:10" x14ac:dyDescent="0.25">
      <c r="A854" s="1">
        <v>357.04199999999997</v>
      </c>
      <c r="B854" s="4">
        <f t="shared" si="78"/>
        <v>0</v>
      </c>
      <c r="C854" s="4">
        <f t="shared" si="79"/>
        <v>-2.1625659541745068E-4</v>
      </c>
      <c r="D854" s="4"/>
      <c r="E854" s="4"/>
      <c r="F854" s="17">
        <f t="shared" si="82"/>
        <v>3.6569838032751294E-4</v>
      </c>
      <c r="G854" s="9">
        <f t="shared" si="80"/>
        <v>-1.1308573968678183E-2</v>
      </c>
      <c r="H854" s="4"/>
      <c r="I854" s="11">
        <f t="shared" si="83"/>
        <v>3.5047724111571482E-4</v>
      </c>
      <c r="J854" s="11">
        <f t="shared" si="81"/>
        <v>-1.1551528414992629E-2</v>
      </c>
    </row>
    <row r="855" spans="1:10" x14ac:dyDescent="0.25">
      <c r="A855" s="1">
        <v>369.39100000000002</v>
      </c>
      <c r="B855" s="4">
        <f t="shared" si="78"/>
        <v>3.400228171650347E-2</v>
      </c>
      <c r="C855" s="4">
        <f t="shared" si="79"/>
        <v>3.378602512108602E-2</v>
      </c>
      <c r="D855" s="4"/>
      <c r="E855" s="4"/>
      <c r="F855" s="17">
        <f t="shared" si="82"/>
        <v>4.0448823598527011E-4</v>
      </c>
      <c r="G855" s="9">
        <f t="shared" si="80"/>
        <v>1.6799027963489792</v>
      </c>
      <c r="H855" s="4"/>
      <c r="I855" s="11">
        <f t="shared" si="83"/>
        <v>3.7420778868672307E-4</v>
      </c>
      <c r="J855" s="11">
        <f t="shared" si="81"/>
        <v>1.7465486578913463</v>
      </c>
    </row>
    <row r="856" spans="1:10" x14ac:dyDescent="0.25">
      <c r="A856" s="1">
        <v>370.702</v>
      </c>
      <c r="B856" s="4">
        <f t="shared" si="78"/>
        <v>3.5428017053124989E-3</v>
      </c>
      <c r="C856" s="4">
        <f t="shared" si="79"/>
        <v>3.3265451098950481E-3</v>
      </c>
      <c r="D856" s="4"/>
      <c r="E856" s="4"/>
      <c r="F856" s="17">
        <f t="shared" si="82"/>
        <v>3.848171193044149E-4</v>
      </c>
      <c r="G856" s="9">
        <f t="shared" si="80"/>
        <v>0.16957671775368782</v>
      </c>
      <c r="H856" s="4"/>
      <c r="I856" s="11">
        <f t="shared" si="83"/>
        <v>3.6331353209716639E-4</v>
      </c>
      <c r="J856" s="11">
        <f t="shared" si="81"/>
        <v>0.17452298405141412</v>
      </c>
    </row>
    <row r="857" spans="1:10" x14ac:dyDescent="0.25">
      <c r="A857" s="1">
        <v>368.05399999999997</v>
      </c>
      <c r="B857" s="4">
        <f t="shared" si="78"/>
        <v>-7.1688388061735032E-3</v>
      </c>
      <c r="C857" s="4">
        <f t="shared" si="79"/>
        <v>-7.3850954015909536E-3</v>
      </c>
      <c r="D857" s="4"/>
      <c r="E857" s="4"/>
      <c r="F857" s="17">
        <f t="shared" si="82"/>
        <v>3.6830324504372414E-4</v>
      </c>
      <c r="G857" s="9">
        <f t="shared" si="80"/>
        <v>-0.38481619166321118</v>
      </c>
      <c r="H857" s="4"/>
      <c r="I857" s="11">
        <f t="shared" si="83"/>
        <v>3.5405031515696938E-4</v>
      </c>
      <c r="J857" s="11">
        <f t="shared" si="81"/>
        <v>-0.39248550046586267</v>
      </c>
    </row>
    <row r="858" spans="1:10" x14ac:dyDescent="0.25">
      <c r="A858" s="1">
        <v>366.976</v>
      </c>
      <c r="B858" s="4">
        <f t="shared" si="78"/>
        <v>-2.9332157133825903E-3</v>
      </c>
      <c r="C858" s="4">
        <f t="shared" si="79"/>
        <v>-3.149472308800041E-3</v>
      </c>
      <c r="D858" s="4"/>
      <c r="E858" s="4"/>
      <c r="F858" s="17">
        <f t="shared" si="82"/>
        <v>3.5038404158273283E-4</v>
      </c>
      <c r="G858" s="9">
        <f t="shared" si="80"/>
        <v>-0.16825409204915343</v>
      </c>
      <c r="H858" s="4"/>
      <c r="I858" s="11">
        <f t="shared" si="83"/>
        <v>3.4372638097697722E-4</v>
      </c>
      <c r="J858" s="11">
        <f t="shared" si="81"/>
        <v>-0.16987573996552657</v>
      </c>
    </row>
    <row r="859" spans="1:10" x14ac:dyDescent="0.25">
      <c r="A859" s="1">
        <v>344.78100000000001</v>
      </c>
      <c r="B859" s="4">
        <f t="shared" si="78"/>
        <v>-6.2387017957968291E-2</v>
      </c>
      <c r="C859" s="4">
        <f t="shared" si="79"/>
        <v>-6.260327455338574E-2</v>
      </c>
      <c r="D859" s="4"/>
      <c r="E859" s="4"/>
      <c r="F859" s="17">
        <f t="shared" si="82"/>
        <v>5.2882333874392613E-4</v>
      </c>
      <c r="G859" s="9">
        <f t="shared" si="80"/>
        <v>-2.7223361067397569</v>
      </c>
      <c r="H859" s="4"/>
      <c r="I859" s="11">
        <f t="shared" si="83"/>
        <v>4.5098968909186582E-4</v>
      </c>
      <c r="J859" s="11">
        <f t="shared" si="81"/>
        <v>-2.9479067654078022</v>
      </c>
    </row>
    <row r="860" spans="1:10" x14ac:dyDescent="0.25">
      <c r="A860" s="1">
        <v>345.65100000000001</v>
      </c>
      <c r="B860" s="4">
        <f t="shared" si="78"/>
        <v>2.5201626241639304E-3</v>
      </c>
      <c r="C860" s="4">
        <f t="shared" si="79"/>
        <v>2.3039060287464797E-3</v>
      </c>
      <c r="D860" s="4"/>
      <c r="E860" s="4"/>
      <c r="F860" s="17">
        <f t="shared" si="82"/>
        <v>5.0264757095619449E-4</v>
      </c>
      <c r="G860" s="9">
        <f t="shared" si="80"/>
        <v>0.10276209914372041</v>
      </c>
      <c r="H860" s="4"/>
      <c r="I860" s="11">
        <f t="shared" si="83"/>
        <v>4.3761923790878868E-4</v>
      </c>
      <c r="J860" s="11">
        <f t="shared" si="81"/>
        <v>0.1101327689722633</v>
      </c>
    </row>
    <row r="861" spans="1:10" x14ac:dyDescent="0.25">
      <c r="A861" s="1">
        <v>349.06900000000002</v>
      </c>
      <c r="B861" s="4">
        <f t="shared" si="78"/>
        <v>9.8400149101724524E-3</v>
      </c>
      <c r="C861" s="4">
        <f t="shared" si="79"/>
        <v>9.6237583147550012E-3</v>
      </c>
      <c r="D861" s="4"/>
      <c r="E861" s="4"/>
      <c r="F861" s="17">
        <f t="shared" si="82"/>
        <v>4.8214602861342551E-4</v>
      </c>
      <c r="G861" s="9">
        <f t="shared" si="80"/>
        <v>0.43828379244898175</v>
      </c>
      <c r="H861" s="4"/>
      <c r="I861" s="11">
        <f t="shared" si="83"/>
        <v>4.2726916249454953E-4</v>
      </c>
      <c r="J861" s="11">
        <f t="shared" si="81"/>
        <v>0.46557958960213019</v>
      </c>
    </row>
    <row r="862" spans="1:10" x14ac:dyDescent="0.25">
      <c r="A862" s="1">
        <v>352.54300000000001</v>
      </c>
      <c r="B862" s="4">
        <f t="shared" si="78"/>
        <v>9.9029902310436551E-3</v>
      </c>
      <c r="C862" s="4">
        <f t="shared" si="79"/>
        <v>9.6867336356262039E-3</v>
      </c>
      <c r="D862" s="4"/>
      <c r="E862" s="4"/>
      <c r="F862" s="17">
        <f t="shared" si="82"/>
        <v>4.6273036760913281E-4</v>
      </c>
      <c r="G862" s="9">
        <f t="shared" si="80"/>
        <v>0.45031183048540946</v>
      </c>
      <c r="H862" s="4"/>
      <c r="I862" s="11">
        <f t="shared" si="83"/>
        <v>4.172660718755402E-4</v>
      </c>
      <c r="J862" s="11">
        <f t="shared" si="81"/>
        <v>0.47421012339264085</v>
      </c>
    </row>
    <row r="863" spans="1:10" x14ac:dyDescent="0.25">
      <c r="A863" s="1">
        <v>351.97899999999998</v>
      </c>
      <c r="B863" s="4">
        <f t="shared" si="78"/>
        <v>-1.6010859007479633E-3</v>
      </c>
      <c r="C863" s="4">
        <f t="shared" si="79"/>
        <v>-1.8173424961654141E-3</v>
      </c>
      <c r="D863" s="4"/>
      <c r="E863" s="4"/>
      <c r="F863" s="17">
        <f t="shared" si="82"/>
        <v>4.3975898591609459E-4</v>
      </c>
      <c r="G863" s="9">
        <f t="shared" si="80"/>
        <v>-8.6662142344569246E-2</v>
      </c>
      <c r="H863" s="4"/>
      <c r="I863" s="11">
        <f t="shared" si="83"/>
        <v>4.0484717173172504E-4</v>
      </c>
      <c r="J863" s="11">
        <f t="shared" si="81"/>
        <v>-9.0321517852438429E-2</v>
      </c>
    </row>
    <row r="864" spans="1:10" x14ac:dyDescent="0.25">
      <c r="A864" s="1">
        <v>348.38099999999997</v>
      </c>
      <c r="B864" s="4">
        <f t="shared" si="78"/>
        <v>-1.0274806253475714E-2</v>
      </c>
      <c r="C864" s="4">
        <f t="shared" si="79"/>
        <v>-1.0491062848893165E-2</v>
      </c>
      <c r="D864" s="4"/>
      <c r="E864" s="4"/>
      <c r="F864" s="17">
        <f t="shared" si="82"/>
        <v>4.2327415660526116E-4</v>
      </c>
      <c r="G864" s="9">
        <f t="shared" si="80"/>
        <v>-0.50992770956678357</v>
      </c>
      <c r="H864" s="4"/>
      <c r="I864" s="11">
        <f t="shared" si="83"/>
        <v>3.9600362857075607E-4</v>
      </c>
      <c r="J864" s="11">
        <f t="shared" si="81"/>
        <v>-0.52719332892408255</v>
      </c>
    </row>
    <row r="865" spans="1:10" x14ac:dyDescent="0.25">
      <c r="A865" s="1">
        <v>348.75200000000001</v>
      </c>
      <c r="B865" s="4">
        <f t="shared" si="78"/>
        <v>1.0643594121188624E-3</v>
      </c>
      <c r="C865" s="4">
        <f t="shared" si="79"/>
        <v>8.4810281670141179E-4</v>
      </c>
      <c r="D865" s="4"/>
      <c r="E865" s="4"/>
      <c r="F865" s="17">
        <f t="shared" si="82"/>
        <v>4.0214641269438293E-4</v>
      </c>
      <c r="G865" s="9">
        <f t="shared" si="80"/>
        <v>4.2291823016199104E-2</v>
      </c>
      <c r="H865" s="4"/>
      <c r="I865" s="11">
        <f t="shared" si="83"/>
        <v>3.8414509806526431E-4</v>
      </c>
      <c r="J865" s="11">
        <f t="shared" si="81"/>
        <v>4.3271391150036018E-2</v>
      </c>
    </row>
    <row r="866" spans="1:10" x14ac:dyDescent="0.25">
      <c r="A866" s="1">
        <v>342.67700000000002</v>
      </c>
      <c r="B866" s="4">
        <f t="shared" si="78"/>
        <v>-1.7572755351804938E-2</v>
      </c>
      <c r="C866" s="4">
        <f t="shared" si="79"/>
        <v>-1.7789011947222388E-2</v>
      </c>
      <c r="D866" s="4"/>
      <c r="E866" s="4"/>
      <c r="F866" s="17">
        <f t="shared" si="82"/>
        <v>3.9786153936258482E-4</v>
      </c>
      <c r="G866" s="9">
        <f t="shared" si="80"/>
        <v>-0.89183774202897315</v>
      </c>
      <c r="H866" s="4"/>
      <c r="I866" s="11">
        <f t="shared" si="83"/>
        <v>3.8211421350505898E-4</v>
      </c>
      <c r="J866" s="11">
        <f t="shared" si="81"/>
        <v>-0.9100289964704944</v>
      </c>
    </row>
    <row r="867" spans="1:10" x14ac:dyDescent="0.25">
      <c r="A867" s="1">
        <v>348.37599999999998</v>
      </c>
      <c r="B867" s="4">
        <f t="shared" si="78"/>
        <v>1.6494043733679919E-2</v>
      </c>
      <c r="C867" s="4">
        <f t="shared" si="79"/>
        <v>1.6277787138262469E-2</v>
      </c>
      <c r="D867" s="4"/>
      <c r="E867" s="4"/>
      <c r="F867" s="17">
        <f t="shared" si="82"/>
        <v>3.9121678010038474E-4</v>
      </c>
      <c r="G867" s="9">
        <f t="shared" si="80"/>
        <v>0.8229749720400843</v>
      </c>
      <c r="H867" s="4"/>
      <c r="I867" s="11">
        <f t="shared" si="83"/>
        <v>3.785997777234647E-4</v>
      </c>
      <c r="J867" s="11">
        <f t="shared" si="81"/>
        <v>0.83657558862308878</v>
      </c>
    </row>
    <row r="868" spans="1:10" x14ac:dyDescent="0.25">
      <c r="A868" s="1">
        <v>350.56400000000002</v>
      </c>
      <c r="B868" s="4">
        <f t="shared" si="78"/>
        <v>6.2609298289520859E-3</v>
      </c>
      <c r="C868" s="4">
        <f t="shared" si="79"/>
        <v>6.0446732335346356E-3</v>
      </c>
      <c r="D868" s="4"/>
      <c r="E868" s="4"/>
      <c r="F868" s="17">
        <f t="shared" si="82"/>
        <v>3.7348284482037594E-4</v>
      </c>
      <c r="G868" s="9">
        <f t="shared" si="80"/>
        <v>0.31277893704875764</v>
      </c>
      <c r="H868" s="4"/>
      <c r="I868" s="11">
        <f t="shared" si="83"/>
        <v>3.6833792662676706E-4</v>
      </c>
      <c r="J868" s="11">
        <f t="shared" si="81"/>
        <v>0.31495579891808723</v>
      </c>
    </row>
    <row r="869" spans="1:10" x14ac:dyDescent="0.25">
      <c r="A869" s="1">
        <v>355.04700000000003</v>
      </c>
      <c r="B869" s="4">
        <f t="shared" si="78"/>
        <v>1.2706888981268372E-2</v>
      </c>
      <c r="C869" s="4">
        <f t="shared" si="79"/>
        <v>1.249063238585092E-2</v>
      </c>
      <c r="D869" s="4"/>
      <c r="E869" s="4"/>
      <c r="F869" s="17">
        <f t="shared" si="82"/>
        <v>3.6260949744928051E-4</v>
      </c>
      <c r="G869" s="9">
        <f t="shared" si="80"/>
        <v>0.65594109316330607</v>
      </c>
      <c r="H869" s="4"/>
      <c r="I869" s="11">
        <f t="shared" si="83"/>
        <v>3.6196826574991806E-4</v>
      </c>
      <c r="J869" s="11">
        <f t="shared" si="81"/>
        <v>0.65652184035479688</v>
      </c>
    </row>
    <row r="870" spans="1:10" x14ac:dyDescent="0.25">
      <c r="A870" s="1">
        <v>339.49799999999999</v>
      </c>
      <c r="B870" s="4">
        <f t="shared" si="78"/>
        <v>-4.4782119113054054E-2</v>
      </c>
      <c r="C870" s="4">
        <f t="shared" si="79"/>
        <v>-4.4998375708471504E-2</v>
      </c>
      <c r="D870" s="4"/>
      <c r="E870" s="4"/>
      <c r="F870" s="17">
        <f t="shared" si="82"/>
        <v>4.4572171339685445E-4</v>
      </c>
      <c r="G870" s="9">
        <f t="shared" si="80"/>
        <v>-2.1313999036734095</v>
      </c>
      <c r="H870" s="4"/>
      <c r="I870" s="11">
        <f t="shared" si="83"/>
        <v>4.1185483226944332E-4</v>
      </c>
      <c r="J870" s="11">
        <f t="shared" si="81"/>
        <v>-2.2173015190173162</v>
      </c>
    </row>
    <row r="871" spans="1:10" x14ac:dyDescent="0.25">
      <c r="A871" s="1">
        <v>327.98700000000002</v>
      </c>
      <c r="B871" s="4">
        <f t="shared" si="78"/>
        <v>-3.4494082512849585E-2</v>
      </c>
      <c r="C871" s="4">
        <f t="shared" si="79"/>
        <v>-3.4710339108267034E-2</v>
      </c>
      <c r="D871" s="4"/>
      <c r="E871" s="4"/>
      <c r="F871" s="17">
        <f t="shared" si="82"/>
        <v>4.8367600977755636E-4</v>
      </c>
      <c r="G871" s="9">
        <f t="shared" si="80"/>
        <v>-1.5782710234979638</v>
      </c>
      <c r="H871" s="4"/>
      <c r="I871" s="11">
        <f t="shared" si="83"/>
        <v>4.3564341653168679E-4</v>
      </c>
      <c r="J871" s="11">
        <f t="shared" si="81"/>
        <v>-1.6630039429862902</v>
      </c>
    </row>
    <row r="872" spans="1:10" x14ac:dyDescent="0.25">
      <c r="A872" s="1">
        <v>328.48099999999999</v>
      </c>
      <c r="B872" s="4">
        <f t="shared" si="78"/>
        <v>1.5050241390182446E-3</v>
      </c>
      <c r="C872" s="4">
        <f t="shared" si="79"/>
        <v>1.2887675436007938E-3</v>
      </c>
      <c r="D872" s="4"/>
      <c r="E872" s="4"/>
      <c r="F872" s="17">
        <f t="shared" si="82"/>
        <v>4.5957525537775051E-4</v>
      </c>
      <c r="G872" s="9">
        <f t="shared" si="80"/>
        <v>6.0116857652377155E-2</v>
      </c>
      <c r="H872" s="4"/>
      <c r="I872" s="11">
        <f t="shared" si="83"/>
        <v>4.2262394168917939E-4</v>
      </c>
      <c r="J872" s="11">
        <f t="shared" si="81"/>
        <v>6.2689894956090939E-2</v>
      </c>
    </row>
    <row r="873" spans="1:10" x14ac:dyDescent="0.25">
      <c r="A873" s="1">
        <v>334.50200000000001</v>
      </c>
      <c r="B873" s="4">
        <f t="shared" si="78"/>
        <v>1.816386103228523E-2</v>
      </c>
      <c r="C873" s="4">
        <f t="shared" si="79"/>
        <v>1.794760443686778E-2</v>
      </c>
      <c r="D873" s="4"/>
      <c r="E873" s="4"/>
      <c r="F873" s="17">
        <f t="shared" si="82"/>
        <v>4.5270231785997676E-4</v>
      </c>
      <c r="G873" s="9">
        <f t="shared" si="80"/>
        <v>0.84352921783944768</v>
      </c>
      <c r="H873" s="4"/>
      <c r="I873" s="11">
        <f t="shared" si="83"/>
        <v>4.196087185891723E-4</v>
      </c>
      <c r="J873" s="11">
        <f t="shared" si="81"/>
        <v>0.87616164496883464</v>
      </c>
    </row>
    <row r="874" spans="1:10" x14ac:dyDescent="0.25">
      <c r="A874" s="1">
        <v>329.53500000000003</v>
      </c>
      <c r="B874" s="4">
        <f t="shared" si="78"/>
        <v>-1.4960288774399677E-2</v>
      </c>
      <c r="C874" s="4">
        <f t="shared" si="79"/>
        <v>-1.5176545369817128E-2</v>
      </c>
      <c r="D874" s="4"/>
      <c r="E874" s="4"/>
      <c r="F874" s="17">
        <f t="shared" si="82"/>
        <v>4.415835784350838E-4</v>
      </c>
      <c r="G874" s="9">
        <f t="shared" si="80"/>
        <v>-0.72221493855980989</v>
      </c>
      <c r="H874" s="4"/>
      <c r="I874" s="11">
        <f t="shared" si="83"/>
        <v>4.1393028291236066E-4</v>
      </c>
      <c r="J874" s="11">
        <f t="shared" si="81"/>
        <v>-0.74594932344901399</v>
      </c>
    </row>
    <row r="875" spans="1:10" x14ac:dyDescent="0.25">
      <c r="A875" s="1">
        <v>330.66</v>
      </c>
      <c r="B875" s="4">
        <f t="shared" si="78"/>
        <v>3.4080872739464391E-3</v>
      </c>
      <c r="C875" s="4">
        <f t="shared" si="79"/>
        <v>3.1918306785289883E-3</v>
      </c>
      <c r="D875" s="4"/>
      <c r="E875" s="4"/>
      <c r="F875" s="17">
        <f t="shared" si="82"/>
        <v>4.2001378866734953E-4</v>
      </c>
      <c r="G875" s="9">
        <f t="shared" si="80"/>
        <v>0.15574283309068046</v>
      </c>
      <c r="H875" s="4"/>
      <c r="I875" s="11">
        <f t="shared" si="83"/>
        <v>4.0181800791740184E-4</v>
      </c>
      <c r="J875" s="11">
        <f t="shared" si="81"/>
        <v>0.15923009219045586</v>
      </c>
    </row>
    <row r="876" spans="1:10" x14ac:dyDescent="0.25">
      <c r="A876" s="1">
        <v>331.38099999999997</v>
      </c>
      <c r="B876" s="4">
        <f t="shared" si="78"/>
        <v>2.1781136970248057E-3</v>
      </c>
      <c r="C876" s="4">
        <f t="shared" si="79"/>
        <v>1.9618571016073549E-3</v>
      </c>
      <c r="D876" s="4"/>
      <c r="E876" s="4"/>
      <c r="F876" s="17">
        <f t="shared" si="82"/>
        <v>3.9920554339833839E-4</v>
      </c>
      <c r="G876" s="9">
        <f t="shared" si="80"/>
        <v>9.8190413573541774E-2</v>
      </c>
      <c r="H876" s="4"/>
      <c r="I876" s="11">
        <f t="shared" si="83"/>
        <v>3.8987893417849359E-4</v>
      </c>
      <c r="J876" s="11">
        <f t="shared" si="81"/>
        <v>9.9357918766595707E-2</v>
      </c>
    </row>
    <row r="877" spans="1:10" x14ac:dyDescent="0.25">
      <c r="A877" s="1">
        <v>334.95600000000002</v>
      </c>
      <c r="B877" s="4">
        <f t="shared" si="78"/>
        <v>1.0730409094976025E-2</v>
      </c>
      <c r="C877" s="4">
        <f t="shared" si="79"/>
        <v>1.0514152499558574E-2</v>
      </c>
      <c r="D877" s="4"/>
      <c r="E877" s="4"/>
      <c r="F877" s="17">
        <f t="shared" si="82"/>
        <v>3.8477263636762019E-4</v>
      </c>
      <c r="G877" s="9">
        <f t="shared" si="80"/>
        <v>0.53600912395301137</v>
      </c>
      <c r="H877" s="4"/>
      <c r="I877" s="11">
        <f t="shared" si="83"/>
        <v>3.8149898823665801E-4</v>
      </c>
      <c r="J877" s="11">
        <f t="shared" si="81"/>
        <v>0.53830396233766675</v>
      </c>
    </row>
    <row r="878" spans="1:10" x14ac:dyDescent="0.25">
      <c r="A878" s="1">
        <v>347.846</v>
      </c>
      <c r="B878" s="4">
        <f t="shared" si="78"/>
        <v>3.7760673178904719E-2</v>
      </c>
      <c r="C878" s="4">
        <f t="shared" si="79"/>
        <v>3.754441658348727E-2</v>
      </c>
      <c r="D878" s="4"/>
      <c r="E878" s="4"/>
      <c r="F878" s="17">
        <f t="shared" si="82"/>
        <v>4.3601316537896092E-4</v>
      </c>
      <c r="G878" s="9">
        <f t="shared" si="80"/>
        <v>1.7980243071406361</v>
      </c>
      <c r="H878" s="4"/>
      <c r="I878" s="11">
        <f t="shared" si="83"/>
        <v>4.1234151508739129E-4</v>
      </c>
      <c r="J878" s="11">
        <f t="shared" si="81"/>
        <v>1.8489145020893172</v>
      </c>
    </row>
    <row r="879" spans="1:10" x14ac:dyDescent="0.25">
      <c r="A879" s="1">
        <v>343.17899999999997</v>
      </c>
      <c r="B879" s="4">
        <f t="shared" si="78"/>
        <v>-1.3507676163597947E-2</v>
      </c>
      <c r="C879" s="4">
        <f t="shared" si="79"/>
        <v>-1.3723932759015399E-2</v>
      </c>
      <c r="D879" s="4"/>
      <c r="E879" s="4"/>
      <c r="F879" s="17">
        <f t="shared" si="82"/>
        <v>4.2362982362871164E-4</v>
      </c>
      <c r="G879" s="9">
        <f t="shared" si="80"/>
        <v>-0.66678422727513353</v>
      </c>
      <c r="H879" s="4"/>
      <c r="I879" s="11">
        <f t="shared" si="83"/>
        <v>4.0562165954598884E-4</v>
      </c>
      <c r="J879" s="11">
        <f t="shared" si="81"/>
        <v>-0.68142492141523503</v>
      </c>
    </row>
    <row r="880" spans="1:10" x14ac:dyDescent="0.25">
      <c r="A880" s="1">
        <v>342.10500000000002</v>
      </c>
      <c r="B880" s="4">
        <f t="shared" si="78"/>
        <v>-3.1344694442837048E-3</v>
      </c>
      <c r="C880" s="4">
        <f t="shared" si="79"/>
        <v>-3.3507260397011556E-3</v>
      </c>
      <c r="D880" s="4"/>
      <c r="E880" s="4"/>
      <c r="F880" s="17">
        <f t="shared" si="82"/>
        <v>4.0300970069693262E-4</v>
      </c>
      <c r="G880" s="9">
        <f t="shared" si="80"/>
        <v>-0.16690954403304506</v>
      </c>
      <c r="H880" s="4"/>
      <c r="I880" s="11">
        <f t="shared" si="83"/>
        <v>3.9378983070940314E-4</v>
      </c>
      <c r="J880" s="11">
        <f t="shared" si="81"/>
        <v>-0.16885218013500927</v>
      </c>
    </row>
    <row r="881" spans="1:10" x14ac:dyDescent="0.25">
      <c r="A881" s="1">
        <v>346.06900000000002</v>
      </c>
      <c r="B881" s="4">
        <f t="shared" si="78"/>
        <v>1.1520469654902386E-2</v>
      </c>
      <c r="C881" s="4">
        <f t="shared" si="79"/>
        <v>1.1304213059484935E-2</v>
      </c>
      <c r="D881" s="4"/>
      <c r="E881" s="4"/>
      <c r="F881" s="17">
        <f t="shared" si="82"/>
        <v>3.8924847730679746E-4</v>
      </c>
      <c r="G881" s="9">
        <f t="shared" si="80"/>
        <v>0.57296339002259811</v>
      </c>
      <c r="H881" s="4"/>
      <c r="I881" s="11">
        <f t="shared" si="83"/>
        <v>3.8580969277494795E-4</v>
      </c>
      <c r="J881" s="11">
        <f t="shared" si="81"/>
        <v>0.57551118332814544</v>
      </c>
    </row>
    <row r="882" spans="1:10" x14ac:dyDescent="0.25">
      <c r="A882" s="1">
        <v>343.98500000000001</v>
      </c>
      <c r="B882" s="4">
        <f t="shared" si="78"/>
        <v>-6.040125369600185E-3</v>
      </c>
      <c r="C882" s="4">
        <f t="shared" si="79"/>
        <v>-6.2563819650176353E-3</v>
      </c>
      <c r="D882" s="4"/>
      <c r="E882" s="4"/>
      <c r="F882" s="17">
        <f t="shared" si="82"/>
        <v>3.7174316920606746E-4</v>
      </c>
      <c r="G882" s="9">
        <f t="shared" si="80"/>
        <v>-0.32449032834688429</v>
      </c>
      <c r="H882" s="4"/>
      <c r="I882" s="11">
        <f t="shared" si="83"/>
        <v>3.7540967145046548E-4</v>
      </c>
      <c r="J882" s="11">
        <f t="shared" si="81"/>
        <v>-0.32290184536233341</v>
      </c>
    </row>
    <row r="883" spans="1:10" x14ac:dyDescent="0.25">
      <c r="A883" s="1">
        <v>339.65199999999999</v>
      </c>
      <c r="B883" s="4">
        <f t="shared" si="78"/>
        <v>-1.2676487737006569E-2</v>
      </c>
      <c r="C883" s="4">
        <f t="shared" si="79"/>
        <v>-1.289274433242402E-2</v>
      </c>
      <c r="D883" s="4"/>
      <c r="E883" s="4"/>
      <c r="F883" s="17">
        <f t="shared" si="82"/>
        <v>3.6146715356682665E-4</v>
      </c>
      <c r="G883" s="9">
        <f t="shared" si="80"/>
        <v>-0.67812686657483723</v>
      </c>
      <c r="H883" s="4"/>
      <c r="I883" s="11">
        <f t="shared" si="83"/>
        <v>3.6913406699958906E-4</v>
      </c>
      <c r="J883" s="11">
        <f t="shared" si="81"/>
        <v>-0.67104756797829157</v>
      </c>
    </row>
    <row r="884" spans="1:10" x14ac:dyDescent="0.25">
      <c r="A884" s="1">
        <v>344.55900000000003</v>
      </c>
      <c r="B884" s="4">
        <f t="shared" si="78"/>
        <v>1.4343774454977474E-2</v>
      </c>
      <c r="C884" s="4">
        <f t="shared" si="79"/>
        <v>1.4127517859560023E-2</v>
      </c>
      <c r="D884" s="4"/>
      <c r="E884" s="4"/>
      <c r="F884" s="17">
        <f t="shared" si="82"/>
        <v>3.5337313393209472E-4</v>
      </c>
      <c r="G884" s="9">
        <f t="shared" si="80"/>
        <v>0.75153480940759232</v>
      </c>
      <c r="H884" s="4"/>
      <c r="I884" s="11">
        <f t="shared" si="83"/>
        <v>3.6404764781576701E-4</v>
      </c>
      <c r="J884" s="11">
        <f t="shared" si="81"/>
        <v>0.74043467755145642</v>
      </c>
    </row>
    <row r="885" spans="1:10" x14ac:dyDescent="0.25">
      <c r="A885" s="1">
        <v>348.99099999999999</v>
      </c>
      <c r="B885" s="4">
        <f t="shared" si="78"/>
        <v>1.2780795414799762E-2</v>
      </c>
      <c r="C885" s="4">
        <f t="shared" si="79"/>
        <v>1.256453881938231E-2</v>
      </c>
      <c r="D885" s="4"/>
      <c r="E885" s="4"/>
      <c r="F885" s="17">
        <f t="shared" si="82"/>
        <v>3.4359785902267825E-4</v>
      </c>
      <c r="G885" s="9">
        <f t="shared" si="80"/>
        <v>0.67783084534873039</v>
      </c>
      <c r="H885" s="4"/>
      <c r="I885" s="11">
        <f t="shared" si="83"/>
        <v>3.5786224745360695E-4</v>
      </c>
      <c r="J885" s="11">
        <f t="shared" si="81"/>
        <v>0.66418430674612583</v>
      </c>
    </row>
    <row r="886" spans="1:10" x14ac:dyDescent="0.25">
      <c r="A886" s="1">
        <v>354.41800000000001</v>
      </c>
      <c r="B886" s="4">
        <f t="shared" si="78"/>
        <v>1.5430873604578392E-2</v>
      </c>
      <c r="C886" s="4">
        <f t="shared" si="79"/>
        <v>1.5214617009160941E-2</v>
      </c>
      <c r="D886" s="4"/>
      <c r="E886" s="4"/>
      <c r="F886" s="17">
        <f t="shared" si="82"/>
        <v>3.3799219460831683E-4</v>
      </c>
      <c r="G886" s="9">
        <f t="shared" si="80"/>
        <v>0.82757562178480859</v>
      </c>
      <c r="H886" s="4"/>
      <c r="I886" s="11">
        <f t="shared" si="83"/>
        <v>3.5407091715206225E-4</v>
      </c>
      <c r="J886" s="11">
        <f t="shared" si="81"/>
        <v>0.80856678410455951</v>
      </c>
    </row>
    <row r="887" spans="1:10" x14ac:dyDescent="0.25">
      <c r="A887" s="1">
        <v>351.93799999999999</v>
      </c>
      <c r="B887" s="4">
        <f t="shared" si="78"/>
        <v>-7.0219837882445008E-3</v>
      </c>
      <c r="C887" s="4">
        <f t="shared" si="79"/>
        <v>-7.2382403836619511E-3</v>
      </c>
      <c r="D887" s="4"/>
      <c r="E887" s="4"/>
      <c r="F887" s="17">
        <f t="shared" si="82"/>
        <v>3.2371219107048472E-4</v>
      </c>
      <c r="G887" s="9">
        <f t="shared" si="80"/>
        <v>-0.40230318825070965</v>
      </c>
      <c r="H887" s="4"/>
      <c r="I887" s="11">
        <f t="shared" si="83"/>
        <v>3.4502055335305064E-4</v>
      </c>
      <c r="J887" s="11">
        <f t="shared" si="81"/>
        <v>-0.38968215505909293</v>
      </c>
    </row>
    <row r="888" spans="1:10" x14ac:dyDescent="0.25">
      <c r="A888" s="1">
        <v>352.14499999999998</v>
      </c>
      <c r="B888" s="4">
        <f t="shared" si="78"/>
        <v>5.8799887503050135E-4</v>
      </c>
      <c r="C888" s="4">
        <f t="shared" si="79"/>
        <v>3.717422796130507E-4</v>
      </c>
      <c r="D888" s="4"/>
      <c r="E888" s="4"/>
      <c r="F888" s="17">
        <f t="shared" si="82"/>
        <v>3.0753349113308307E-4</v>
      </c>
      <c r="G888" s="9">
        <f t="shared" si="80"/>
        <v>2.1198042015527503E-2</v>
      </c>
      <c r="H888" s="4"/>
      <c r="I888" s="11">
        <f t="shared" si="83"/>
        <v>3.3467408252213271E-4</v>
      </c>
      <c r="J888" s="11">
        <f t="shared" si="81"/>
        <v>2.0320337509769859E-2</v>
      </c>
    </row>
    <row r="889" spans="1:10" x14ac:dyDescent="0.25">
      <c r="A889" s="1">
        <v>348.017</v>
      </c>
      <c r="B889" s="4">
        <f t="shared" si="78"/>
        <v>-1.1791693439623697E-2</v>
      </c>
      <c r="C889" s="4">
        <f t="shared" si="79"/>
        <v>-1.2007950035041149E-2</v>
      </c>
      <c r="D889" s="4"/>
      <c r="E889" s="4"/>
      <c r="F889" s="17">
        <f t="shared" si="82"/>
        <v>2.9936635977863112E-4</v>
      </c>
      <c r="G889" s="9">
        <f t="shared" si="80"/>
        <v>-0.69401262979289446</v>
      </c>
      <c r="H889" s="4"/>
      <c r="I889" s="11">
        <f t="shared" si="83"/>
        <v>3.2895958596779006E-4</v>
      </c>
      <c r="J889" s="11">
        <f t="shared" si="81"/>
        <v>-0.66206037999131695</v>
      </c>
    </row>
    <row r="890" spans="1:10" x14ac:dyDescent="0.25">
      <c r="A890" s="1">
        <v>349.12</v>
      </c>
      <c r="B890" s="4">
        <f t="shared" si="78"/>
        <v>3.1643734886694554E-3</v>
      </c>
      <c r="C890" s="4">
        <f t="shared" si="79"/>
        <v>2.9481168932520047E-3</v>
      </c>
      <c r="D890" s="4"/>
      <c r="E890" s="4"/>
      <c r="F890" s="17">
        <f t="shared" si="82"/>
        <v>2.8483261145051348E-4</v>
      </c>
      <c r="G890" s="9">
        <f t="shared" si="80"/>
        <v>0.17468267889196273</v>
      </c>
      <c r="H890" s="4"/>
      <c r="I890" s="11">
        <f t="shared" si="83"/>
        <v>3.1935154018524468E-4</v>
      </c>
      <c r="J890" s="11">
        <f t="shared" si="81"/>
        <v>0.16497198189769591</v>
      </c>
    </row>
    <row r="891" spans="1:10" x14ac:dyDescent="0.25">
      <c r="A891" s="1">
        <v>344.048</v>
      </c>
      <c r="B891" s="4">
        <f t="shared" si="78"/>
        <v>-1.4634520121673166E-2</v>
      </c>
      <c r="C891" s="4">
        <f t="shared" si="79"/>
        <v>-1.4850776717090617E-2</v>
      </c>
      <c r="D891" s="4"/>
      <c r="E891" s="4"/>
      <c r="F891" s="17">
        <f t="shared" si="82"/>
        <v>2.8161825933303186E-4</v>
      </c>
      <c r="G891" s="9">
        <f t="shared" si="80"/>
        <v>-0.884950061084395</v>
      </c>
      <c r="H891" s="4"/>
      <c r="I891" s="11">
        <f t="shared" si="83"/>
        <v>3.1638736105271372E-4</v>
      </c>
      <c r="J891" s="11">
        <f t="shared" si="81"/>
        <v>-0.83490988973996516</v>
      </c>
    </row>
    <row r="892" spans="1:10" x14ac:dyDescent="0.25">
      <c r="A892" s="1">
        <v>345.8</v>
      </c>
      <c r="B892" s="4">
        <f t="shared" si="78"/>
        <v>5.0793907261573821E-3</v>
      </c>
      <c r="C892" s="4">
        <f t="shared" si="79"/>
        <v>4.8631341307399318E-3</v>
      </c>
      <c r="D892" s="4"/>
      <c r="E892" s="4"/>
      <c r="F892" s="17">
        <f t="shared" si="82"/>
        <v>2.6871985004505865E-4</v>
      </c>
      <c r="G892" s="9">
        <f t="shared" si="80"/>
        <v>0.29666504219039708</v>
      </c>
      <c r="H892" s="4"/>
      <c r="I892" s="11">
        <f t="shared" si="83"/>
        <v>3.0760524242833931E-4</v>
      </c>
      <c r="J892" s="11">
        <f t="shared" si="81"/>
        <v>0.2772805339592499</v>
      </c>
    </row>
    <row r="893" spans="1:10" x14ac:dyDescent="0.25">
      <c r="A893" s="1">
        <v>344.04399999999998</v>
      </c>
      <c r="B893" s="4">
        <f t="shared" si="78"/>
        <v>-5.0910170784475902E-3</v>
      </c>
      <c r="C893" s="4">
        <f t="shared" si="79"/>
        <v>-5.3072736738650405E-3</v>
      </c>
      <c r="D893" s="4"/>
      <c r="E893" s="4"/>
      <c r="F893" s="17">
        <f t="shared" si="82"/>
        <v>2.5669221523527078E-4</v>
      </c>
      <c r="G893" s="9">
        <f t="shared" si="80"/>
        <v>-0.33125705308821402</v>
      </c>
      <c r="H893" s="4"/>
      <c r="I893" s="11">
        <f t="shared" si="83"/>
        <v>2.9922209977096816E-4</v>
      </c>
      <c r="J893" s="11">
        <f t="shared" si="81"/>
        <v>-0.306813630614518</v>
      </c>
    </row>
    <row r="894" spans="1:10" x14ac:dyDescent="0.25">
      <c r="A894" s="1">
        <v>348.02100000000002</v>
      </c>
      <c r="B894" s="4">
        <f t="shared" si="78"/>
        <v>1.1493266610642202E-2</v>
      </c>
      <c r="C894" s="4">
        <f t="shared" si="79"/>
        <v>1.1277010015224751E-2</v>
      </c>
      <c r="D894" s="4"/>
      <c r="E894" s="4"/>
      <c r="F894" s="17">
        <f t="shared" si="82"/>
        <v>2.5021615221768121E-4</v>
      </c>
      <c r="G894" s="9">
        <f t="shared" si="80"/>
        <v>0.71291260819856661</v>
      </c>
      <c r="H894" s="4"/>
      <c r="I894" s="11">
        <f t="shared" si="83"/>
        <v>2.9406056542434348E-4</v>
      </c>
      <c r="J894" s="11">
        <f t="shared" si="81"/>
        <v>0.65762084698497769</v>
      </c>
    </row>
    <row r="895" spans="1:10" x14ac:dyDescent="0.25">
      <c r="A895" s="1">
        <v>351.36799999999999</v>
      </c>
      <c r="B895" s="4">
        <f t="shared" si="78"/>
        <v>9.5712845108336889E-3</v>
      </c>
      <c r="C895" s="4">
        <f t="shared" si="79"/>
        <v>9.3550279154162377E-3</v>
      </c>
      <c r="D895" s="4"/>
      <c r="E895" s="4"/>
      <c r="F895" s="17">
        <f t="shared" si="82"/>
        <v>2.4208117197170801E-4</v>
      </c>
      <c r="G895" s="9">
        <f t="shared" si="80"/>
        <v>0.60126314085373411</v>
      </c>
      <c r="H895" s="4"/>
      <c r="I895" s="11">
        <f t="shared" si="83"/>
        <v>2.8786424488055966E-4</v>
      </c>
      <c r="J895" s="11">
        <f t="shared" si="81"/>
        <v>0.55138027434478898</v>
      </c>
    </row>
    <row r="896" spans="1:10" x14ac:dyDescent="0.25">
      <c r="A896" s="1">
        <v>349.81900000000002</v>
      </c>
      <c r="B896" s="4">
        <f t="shared" si="78"/>
        <v>-4.4182294303882035E-3</v>
      </c>
      <c r="C896" s="4">
        <f t="shared" si="79"/>
        <v>-4.6344860258056538E-3</v>
      </c>
      <c r="D896" s="4"/>
      <c r="E896" s="4"/>
      <c r="F896" s="17">
        <f t="shared" si="82"/>
        <v>2.31051036409292E-4</v>
      </c>
      <c r="G896" s="9">
        <f t="shared" si="80"/>
        <v>-0.30489311439463818</v>
      </c>
      <c r="H896" s="4"/>
      <c r="I896" s="11">
        <f t="shared" si="83"/>
        <v>2.7987267135584453E-4</v>
      </c>
      <c r="J896" s="11">
        <f t="shared" si="81"/>
        <v>-0.27702650977463267</v>
      </c>
    </row>
    <row r="897" spans="1:10" x14ac:dyDescent="0.25">
      <c r="A897" s="1">
        <v>345.35500000000002</v>
      </c>
      <c r="B897" s="4">
        <f t="shared" si="78"/>
        <v>-1.2843004365924145E-2</v>
      </c>
      <c r="C897" s="4">
        <f t="shared" si="79"/>
        <v>-1.3059260961341596E-2</v>
      </c>
      <c r="D897" s="4"/>
      <c r="E897" s="4"/>
      <c r="F897" s="17">
        <f t="shared" si="82"/>
        <v>2.2802569943164842E-4</v>
      </c>
      <c r="G897" s="9">
        <f t="shared" si="80"/>
        <v>-0.86482194652248257</v>
      </c>
      <c r="H897" s="4"/>
      <c r="I897" s="11">
        <f t="shared" si="83"/>
        <v>2.7659282012086178E-4</v>
      </c>
      <c r="J897" s="11">
        <f t="shared" si="81"/>
        <v>-0.78523228827652258</v>
      </c>
    </row>
    <row r="898" spans="1:10" x14ac:dyDescent="0.25">
      <c r="A898" s="1">
        <v>344.76</v>
      </c>
      <c r="B898" s="4">
        <f t="shared" si="78"/>
        <v>-1.7243507167077874E-3</v>
      </c>
      <c r="C898" s="4">
        <f t="shared" si="79"/>
        <v>-1.9406073121252382E-3</v>
      </c>
      <c r="D898" s="4"/>
      <c r="E898" s="4"/>
      <c r="F898" s="17">
        <f t="shared" si="82"/>
        <v>2.168127122970597E-4</v>
      </c>
      <c r="G898" s="9">
        <f t="shared" si="80"/>
        <v>-0.13179389470879643</v>
      </c>
      <c r="H898" s="4"/>
      <c r="I898" s="11">
        <f t="shared" si="83"/>
        <v>2.6840801421943209E-4</v>
      </c>
      <c r="J898" s="11">
        <f t="shared" si="81"/>
        <v>-0.11845132522671076</v>
      </c>
    </row>
    <row r="899" spans="1:10" x14ac:dyDescent="0.25">
      <c r="A899" s="1">
        <v>344.86</v>
      </c>
      <c r="B899" s="4">
        <f t="shared" ref="B899:B962" si="84">LN(A899/A898)</f>
        <v>2.9001479278703806E-4</v>
      </c>
      <c r="C899" s="4">
        <f t="shared" ref="C899:C962" si="85">B899-$D$2</f>
        <v>7.3758197369587383E-5</v>
      </c>
      <c r="D899" s="4"/>
      <c r="E899" s="4"/>
      <c r="F899" s="17">
        <f t="shared" si="82"/>
        <v>2.0597234869579068E-4</v>
      </c>
      <c r="G899" s="9">
        <f t="shared" ref="G899:G962" si="86">C899/SQRT(F899)</f>
        <v>5.1393220544326866E-3</v>
      </c>
      <c r="H899" s="4"/>
      <c r="I899" s="11">
        <f t="shared" si="83"/>
        <v>2.6035593700099951E-4</v>
      </c>
      <c r="J899" s="11">
        <f t="shared" ref="J899:J962" si="87">C899/SQRT(I899)</f>
        <v>4.5711613538103463E-3</v>
      </c>
    </row>
    <row r="900" spans="1:10" x14ac:dyDescent="0.25">
      <c r="A900" s="1">
        <v>339.358</v>
      </c>
      <c r="B900" s="4">
        <f t="shared" si="84"/>
        <v>-1.608294021946724E-2</v>
      </c>
      <c r="C900" s="4">
        <f t="shared" si="85"/>
        <v>-1.6299196814884689E-2</v>
      </c>
      <c r="D900" s="4"/>
      <c r="E900" s="4"/>
      <c r="F900" s="17">
        <f t="shared" ref="F900:F963" si="88">(1-$E$2)*C900^2+$E$2*F899</f>
        <v>2.0895692210151851E-4</v>
      </c>
      <c r="G900" s="9">
        <f t="shared" si="86"/>
        <v>-1.1275552272685105</v>
      </c>
      <c r="H900" s="4"/>
      <c r="I900" s="11">
        <f t="shared" ref="I900:I963" si="89">(1-$H$2)*C900^2+$H$2*I899</f>
        <v>2.6051517339527991E-4</v>
      </c>
      <c r="J900" s="11">
        <f t="shared" si="87"/>
        <v>-1.0098333104661275</v>
      </c>
    </row>
    <row r="901" spans="1:10" x14ac:dyDescent="0.25">
      <c r="A901" s="1">
        <v>337.18299999999999</v>
      </c>
      <c r="B901" s="4">
        <f t="shared" si="84"/>
        <v>-6.4297876795733145E-3</v>
      </c>
      <c r="C901" s="4">
        <f t="shared" si="85"/>
        <v>-6.6460442749907648E-3</v>
      </c>
      <c r="D901" s="4"/>
      <c r="E901" s="4"/>
      <c r="F901" s="17">
        <f t="shared" si="88"/>
        <v>2.0071757122169944E-4</v>
      </c>
      <c r="G901" s="9">
        <f t="shared" si="86"/>
        <v>-0.46910550943881213</v>
      </c>
      <c r="H901" s="4"/>
      <c r="I901" s="11">
        <f t="shared" si="89"/>
        <v>2.5402481532857564E-4</v>
      </c>
      <c r="J901" s="11">
        <f t="shared" si="87"/>
        <v>-0.41698953710038977</v>
      </c>
    </row>
    <row r="902" spans="1:10" x14ac:dyDescent="0.25">
      <c r="A902" s="1">
        <v>337.197</v>
      </c>
      <c r="B902" s="4">
        <f t="shared" si="84"/>
        <v>4.1519618025583401E-5</v>
      </c>
      <c r="C902" s="4">
        <f t="shared" si="85"/>
        <v>-1.7473697739186727E-4</v>
      </c>
      <c r="D902" s="4"/>
      <c r="E902" s="4"/>
      <c r="F902" s="17">
        <f t="shared" si="88"/>
        <v>1.9068321931117786E-4</v>
      </c>
      <c r="G902" s="9">
        <f t="shared" si="86"/>
        <v>-1.2654021885027764E-2</v>
      </c>
      <c r="H902" s="4"/>
      <c r="I902" s="11">
        <f t="shared" si="89"/>
        <v>2.4640498685905642E-4</v>
      </c>
      <c r="J902" s="11">
        <f t="shared" si="87"/>
        <v>-1.1131663575398467E-2</v>
      </c>
    </row>
    <row r="903" spans="1:10" x14ac:dyDescent="0.25">
      <c r="A903" s="1">
        <v>333.32299999999998</v>
      </c>
      <c r="B903" s="4">
        <f t="shared" si="84"/>
        <v>-1.1555339457453287E-2</v>
      </c>
      <c r="C903" s="4">
        <f t="shared" si="85"/>
        <v>-1.1771596052870738E-2</v>
      </c>
      <c r="D903" s="4"/>
      <c r="E903" s="4"/>
      <c r="F903" s="17">
        <f t="shared" si="88"/>
        <v>1.8807758202721707E-4</v>
      </c>
      <c r="G903" s="9">
        <f t="shared" si="86"/>
        <v>-0.85835478856369196</v>
      </c>
      <c r="H903" s="4"/>
      <c r="I903" s="11">
        <f t="shared" si="89"/>
        <v>2.4316995146224358E-4</v>
      </c>
      <c r="J903" s="11">
        <f t="shared" si="87"/>
        <v>-0.75488430622997926</v>
      </c>
    </row>
    <row r="904" spans="1:10" x14ac:dyDescent="0.25">
      <c r="A904" s="1">
        <v>332.60599999999999</v>
      </c>
      <c r="B904" s="4">
        <f t="shared" si="84"/>
        <v>-2.1533835500911515E-3</v>
      </c>
      <c r="C904" s="4">
        <f t="shared" si="85"/>
        <v>-2.3696401455086022E-3</v>
      </c>
      <c r="D904" s="4"/>
      <c r="E904" s="4"/>
      <c r="F904" s="17">
        <f t="shared" si="88"/>
        <v>1.7895446264681652E-4</v>
      </c>
      <c r="G904" s="9">
        <f t="shared" si="86"/>
        <v>-0.177137753428002</v>
      </c>
      <c r="H904" s="4"/>
      <c r="I904" s="11">
        <f t="shared" si="89"/>
        <v>2.3604330875095245E-4</v>
      </c>
      <c r="J904" s="11">
        <f t="shared" si="87"/>
        <v>-0.15423628355136174</v>
      </c>
    </row>
    <row r="905" spans="1:10" x14ac:dyDescent="0.25">
      <c r="A905" s="1">
        <v>331.45</v>
      </c>
      <c r="B905" s="4">
        <f t="shared" si="84"/>
        <v>-3.4816375960256096E-3</v>
      </c>
      <c r="C905" s="4">
        <f t="shared" si="85"/>
        <v>-3.6978941914430604E-3</v>
      </c>
      <c r="D905" s="4"/>
      <c r="E905" s="4"/>
      <c r="F905" s="17">
        <f t="shared" si="88"/>
        <v>1.7069046058703111E-4</v>
      </c>
      <c r="G905" s="9">
        <f t="shared" si="86"/>
        <v>-0.28304132934999005</v>
      </c>
      <c r="H905" s="4"/>
      <c r="I905" s="11">
        <f t="shared" si="89"/>
        <v>2.293722421319571E-4</v>
      </c>
      <c r="J905" s="11">
        <f t="shared" si="87"/>
        <v>-0.24416536020131971</v>
      </c>
    </row>
    <row r="906" spans="1:10" x14ac:dyDescent="0.25">
      <c r="A906" s="1">
        <v>326.221</v>
      </c>
      <c r="B906" s="4">
        <f t="shared" si="84"/>
        <v>-1.5901902890237636E-2</v>
      </c>
      <c r="C906" s="4">
        <f t="shared" si="85"/>
        <v>-1.6118159485655086E-2</v>
      </c>
      <c r="D906" s="4"/>
      <c r="E906" s="4"/>
      <c r="F906" s="17">
        <f t="shared" si="88"/>
        <v>1.7514569081793021E-4</v>
      </c>
      <c r="G906" s="9">
        <f t="shared" si="86"/>
        <v>-1.217911469451195</v>
      </c>
      <c r="H906" s="4"/>
      <c r="I906" s="11">
        <f t="shared" si="89"/>
        <v>2.3028492682414879E-4</v>
      </c>
      <c r="J906" s="11">
        <f t="shared" si="87"/>
        <v>-1.0621422693761289</v>
      </c>
    </row>
    <row r="907" spans="1:10" x14ac:dyDescent="0.25">
      <c r="A907" s="1">
        <v>328.00200000000001</v>
      </c>
      <c r="B907" s="4">
        <f t="shared" si="84"/>
        <v>5.4446401293664383E-3</v>
      </c>
      <c r="C907" s="4">
        <f t="shared" si="85"/>
        <v>5.228383533948988E-3</v>
      </c>
      <c r="D907" s="4"/>
      <c r="E907" s="4"/>
      <c r="F907" s="17">
        <f t="shared" si="88"/>
        <v>1.6775520599593714E-4</v>
      </c>
      <c r="G907" s="9">
        <f t="shared" si="86"/>
        <v>0.40367275152809856</v>
      </c>
      <c r="H907" s="4"/>
      <c r="I907" s="11">
        <f t="shared" si="89"/>
        <v>2.241964588507664E-4</v>
      </c>
      <c r="J907" s="11">
        <f t="shared" si="87"/>
        <v>0.34918297748625665</v>
      </c>
    </row>
    <row r="908" spans="1:10" x14ac:dyDescent="0.25">
      <c r="A908" s="1">
        <v>337.786</v>
      </c>
      <c r="B908" s="4">
        <f t="shared" si="84"/>
        <v>2.939285294651766E-2</v>
      </c>
      <c r="C908" s="4">
        <f t="shared" si="85"/>
        <v>2.917659635110021E-2</v>
      </c>
      <c r="D908" s="4"/>
      <c r="E908" s="4"/>
      <c r="F908" s="17">
        <f t="shared" si="88"/>
        <v>2.0193113442789202E-4</v>
      </c>
      <c r="G908" s="9">
        <f t="shared" si="86"/>
        <v>2.0532081739604329</v>
      </c>
      <c r="H908" s="4"/>
      <c r="I908" s="11">
        <f t="shared" si="89"/>
        <v>2.4300877832429443E-4</v>
      </c>
      <c r="J908" s="11">
        <f t="shared" si="87"/>
        <v>1.8716457224935796</v>
      </c>
    </row>
    <row r="909" spans="1:10" x14ac:dyDescent="0.25">
      <c r="A909" s="1">
        <v>331.81099999999998</v>
      </c>
      <c r="B909" s="4">
        <f t="shared" si="84"/>
        <v>-1.7847029164728009E-2</v>
      </c>
      <c r="C909" s="4">
        <f t="shared" si="85"/>
        <v>-1.8063285760145459E-2</v>
      </c>
      <c r="D909" s="4"/>
      <c r="E909" s="4"/>
      <c r="F909" s="17">
        <f t="shared" si="88"/>
        <v>2.081486923291311E-4</v>
      </c>
      <c r="G909" s="9">
        <f t="shared" si="86"/>
        <v>-1.2520160869311958</v>
      </c>
      <c r="H909" s="4"/>
      <c r="I909" s="11">
        <f t="shared" si="89"/>
        <v>2.4550698374814581E-4</v>
      </c>
      <c r="J909" s="11">
        <f t="shared" si="87"/>
        <v>-1.1528288256407164</v>
      </c>
    </row>
    <row r="910" spans="1:10" x14ac:dyDescent="0.25">
      <c r="A910" s="1">
        <v>332.29399999999998</v>
      </c>
      <c r="B910" s="4">
        <f t="shared" si="84"/>
        <v>1.4545895157006155E-3</v>
      </c>
      <c r="C910" s="4">
        <f t="shared" si="85"/>
        <v>1.2383329202831648E-3</v>
      </c>
      <c r="D910" s="4"/>
      <c r="E910" s="4"/>
      <c r="F910" s="17">
        <f t="shared" si="88"/>
        <v>1.9781793113374737E-4</v>
      </c>
      <c r="G910" s="9">
        <f t="shared" si="86"/>
        <v>8.8044978301547047E-2</v>
      </c>
      <c r="H910" s="4"/>
      <c r="I910" s="11">
        <f t="shared" si="89"/>
        <v>2.3818777828834515E-4</v>
      </c>
      <c r="J910" s="11">
        <f t="shared" si="87"/>
        <v>8.0237554144014081E-2</v>
      </c>
    </row>
    <row r="911" spans="1:10" x14ac:dyDescent="0.25">
      <c r="A911" s="1">
        <v>332.50299999999999</v>
      </c>
      <c r="B911" s="4">
        <f t="shared" si="84"/>
        <v>6.2876338757711023E-4</v>
      </c>
      <c r="C911" s="4">
        <f t="shared" si="85"/>
        <v>4.1250679215965958E-4</v>
      </c>
      <c r="D911" s="4"/>
      <c r="E911" s="4"/>
      <c r="F911" s="17">
        <f t="shared" si="88"/>
        <v>1.8793554266973889E-4</v>
      </c>
      <c r="G911" s="9">
        <f t="shared" si="86"/>
        <v>3.0090308661443077E-2</v>
      </c>
      <c r="H911" s="4"/>
      <c r="I911" s="11">
        <f t="shared" si="89"/>
        <v>2.3104724979530213E-4</v>
      </c>
      <c r="J911" s="11">
        <f t="shared" si="87"/>
        <v>2.7138178966747466E-2</v>
      </c>
    </row>
    <row r="912" spans="1:10" x14ac:dyDescent="0.25">
      <c r="A912" s="1">
        <v>332.20299999999997</v>
      </c>
      <c r="B912" s="4">
        <f t="shared" si="84"/>
        <v>-9.0265476878396468E-4</v>
      </c>
      <c r="C912" s="4">
        <f t="shared" si="85"/>
        <v>-1.1189113642014153E-3</v>
      </c>
      <c r="D912" s="4"/>
      <c r="E912" s="4"/>
      <c r="F912" s="17">
        <f t="shared" si="88"/>
        <v>1.7860136366829889E-4</v>
      </c>
      <c r="G912" s="9">
        <f t="shared" si="86"/>
        <v>-8.3724642059512508E-2</v>
      </c>
      <c r="H912" s="4"/>
      <c r="I912" s="11">
        <f t="shared" si="89"/>
        <v>2.2415339118067124E-4</v>
      </c>
      <c r="J912" s="11">
        <f t="shared" si="87"/>
        <v>-7.4734826041804703E-2</v>
      </c>
    </row>
    <row r="913" spans="1:10" x14ac:dyDescent="0.25">
      <c r="A913" s="1">
        <v>331.28</v>
      </c>
      <c r="B913" s="4">
        <f t="shared" si="84"/>
        <v>-2.7822886055010646E-3</v>
      </c>
      <c r="C913" s="4">
        <f t="shared" si="85"/>
        <v>-2.9985452009185154E-3</v>
      </c>
      <c r="D913" s="4"/>
      <c r="E913" s="4"/>
      <c r="F913" s="17">
        <f t="shared" si="88"/>
        <v>1.7012085915098151E-4</v>
      </c>
      <c r="G913" s="9">
        <f t="shared" si="86"/>
        <v>-0.22989621240970101</v>
      </c>
      <c r="H913" s="4"/>
      <c r="I913" s="11">
        <f t="shared" si="89"/>
        <v>2.1769852764490965E-4</v>
      </c>
      <c r="J913" s="11">
        <f t="shared" si="87"/>
        <v>-0.20322767748230094</v>
      </c>
    </row>
    <row r="914" spans="1:10" x14ac:dyDescent="0.25">
      <c r="A914" s="1">
        <v>333.673</v>
      </c>
      <c r="B914" s="4">
        <f t="shared" si="84"/>
        <v>7.1975322486430085E-3</v>
      </c>
      <c r="C914" s="4">
        <f t="shared" si="85"/>
        <v>6.9812756532255582E-3</v>
      </c>
      <c r="D914" s="4"/>
      <c r="E914" s="4"/>
      <c r="F914" s="17">
        <f t="shared" si="88"/>
        <v>1.6405172668074842E-4</v>
      </c>
      <c r="G914" s="9">
        <f t="shared" si="86"/>
        <v>0.54506008977751719</v>
      </c>
      <c r="H914" s="4"/>
      <c r="I914" s="11">
        <f t="shared" si="89"/>
        <v>2.1262971810795194E-4</v>
      </c>
      <c r="J914" s="11">
        <f t="shared" si="87"/>
        <v>0.47876545275114324</v>
      </c>
    </row>
    <row r="915" spans="1:10" x14ac:dyDescent="0.25">
      <c r="A915" s="1">
        <v>332.37299999999999</v>
      </c>
      <c r="B915" s="4">
        <f t="shared" si="84"/>
        <v>-3.9036392406115268E-3</v>
      </c>
      <c r="C915" s="4">
        <f t="shared" si="85"/>
        <v>-4.1198958360289771E-3</v>
      </c>
      <c r="D915" s="4"/>
      <c r="E915" s="4"/>
      <c r="F915" s="17">
        <f t="shared" si="88"/>
        <v>1.5669781743169744E-4</v>
      </c>
      <c r="G915" s="9">
        <f t="shared" si="86"/>
        <v>-0.32912036964520502</v>
      </c>
      <c r="H915" s="4"/>
      <c r="I915" s="11">
        <f t="shared" si="89"/>
        <v>2.0676003281570524E-4</v>
      </c>
      <c r="J915" s="11">
        <f t="shared" si="87"/>
        <v>-0.28651867864144709</v>
      </c>
    </row>
    <row r="916" spans="1:10" x14ac:dyDescent="0.25">
      <c r="A916" s="1">
        <v>332.37299999999999</v>
      </c>
      <c r="B916" s="4">
        <f t="shared" si="84"/>
        <v>0</v>
      </c>
      <c r="C916" s="4">
        <f t="shared" si="85"/>
        <v>-2.1625659541745068E-4</v>
      </c>
      <c r="D916" s="4"/>
      <c r="E916" s="4"/>
      <c r="F916" s="17">
        <f t="shared" si="88"/>
        <v>1.4886526490586564E-4</v>
      </c>
      <c r="G916" s="9">
        <f t="shared" si="86"/>
        <v>-1.7724446186250471E-2</v>
      </c>
      <c r="H916" s="4"/>
      <c r="I916" s="11">
        <f t="shared" si="89"/>
        <v>2.0055863483868592E-4</v>
      </c>
      <c r="J916" s="11">
        <f t="shared" si="87"/>
        <v>-1.5270339022454971E-2</v>
      </c>
    </row>
    <row r="917" spans="1:10" x14ac:dyDescent="0.25">
      <c r="A917" s="1">
        <v>331.37</v>
      </c>
      <c r="B917" s="4">
        <f t="shared" si="84"/>
        <v>-3.0222563957822278E-3</v>
      </c>
      <c r="C917" s="4">
        <f t="shared" si="85"/>
        <v>-3.2385129911996786E-3</v>
      </c>
      <c r="D917" s="4"/>
      <c r="E917" s="4"/>
      <c r="F917" s="17">
        <f t="shared" si="88"/>
        <v>1.419463999802808E-4</v>
      </c>
      <c r="G917" s="9">
        <f t="shared" si="86"/>
        <v>-0.27182127942346396</v>
      </c>
      <c r="H917" s="4"/>
      <c r="I917" s="11">
        <f t="shared" si="89"/>
        <v>1.9485651478535039E-4</v>
      </c>
      <c r="J917" s="11">
        <f t="shared" si="87"/>
        <v>-0.23200010332935106</v>
      </c>
    </row>
    <row r="918" spans="1:10" x14ac:dyDescent="0.25">
      <c r="A918" s="1">
        <v>340.59</v>
      </c>
      <c r="B918" s="4">
        <f t="shared" si="84"/>
        <v>2.7443831994991112E-2</v>
      </c>
      <c r="C918" s="4">
        <f t="shared" si="85"/>
        <v>2.7227575399573663E-2</v>
      </c>
      <c r="D918" s="4"/>
      <c r="E918" s="4"/>
      <c r="F918" s="17">
        <f t="shared" si="88"/>
        <v>1.7191612308824024E-4</v>
      </c>
      <c r="G918" s="9">
        <f t="shared" si="86"/>
        <v>2.0765895539322958</v>
      </c>
      <c r="H918" s="4"/>
      <c r="I918" s="11">
        <f t="shared" si="89"/>
        <v>2.1125104520597395E-4</v>
      </c>
      <c r="J918" s="11">
        <f t="shared" si="87"/>
        <v>1.8733095028058193</v>
      </c>
    </row>
    <row r="919" spans="1:10" x14ac:dyDescent="0.25">
      <c r="A919" s="1">
        <v>339.26499999999999</v>
      </c>
      <c r="B919" s="4">
        <f t="shared" si="84"/>
        <v>-3.8978949264904107E-3</v>
      </c>
      <c r="C919" s="4">
        <f t="shared" si="85"/>
        <v>-4.1141515219078615E-3</v>
      </c>
      <c r="D919" s="4"/>
      <c r="E919" s="4"/>
      <c r="F919" s="17">
        <f t="shared" si="88"/>
        <v>1.6416662907108907E-4</v>
      </c>
      <c r="G919" s="9">
        <f t="shared" si="86"/>
        <v>-0.32109817865233053</v>
      </c>
      <c r="H919" s="4"/>
      <c r="I919" s="11">
        <f t="shared" si="89"/>
        <v>2.0542130113215123E-4</v>
      </c>
      <c r="J919" s="11">
        <f t="shared" si="87"/>
        <v>-0.28704999565315997</v>
      </c>
    </row>
    <row r="920" spans="1:10" x14ac:dyDescent="0.25">
      <c r="A920" s="1">
        <v>346.68900000000002</v>
      </c>
      <c r="B920" s="4">
        <f t="shared" si="84"/>
        <v>2.1646611551092952E-2</v>
      </c>
      <c r="C920" s="4">
        <f t="shared" si="85"/>
        <v>2.1430354955675503E-2</v>
      </c>
      <c r="D920" s="4"/>
      <c r="E920" s="4"/>
      <c r="F920" s="17">
        <f t="shared" si="88"/>
        <v>1.789213032938469E-4</v>
      </c>
      <c r="G920" s="9">
        <f t="shared" si="86"/>
        <v>1.6021321589385178</v>
      </c>
      <c r="H920" s="4"/>
      <c r="I920" s="11">
        <f t="shared" si="89"/>
        <v>2.1303646550397407E-4</v>
      </c>
      <c r="J920" s="11">
        <f t="shared" si="87"/>
        <v>1.4682580491432313</v>
      </c>
    </row>
    <row r="921" spans="1:10" x14ac:dyDescent="0.25">
      <c r="A921" s="1">
        <v>348.947</v>
      </c>
      <c r="B921" s="4">
        <f t="shared" si="84"/>
        <v>6.4919237368177493E-3</v>
      </c>
      <c r="C921" s="4">
        <f t="shared" si="85"/>
        <v>6.275667141400299E-3</v>
      </c>
      <c r="D921" s="4"/>
      <c r="E921" s="4"/>
      <c r="F921" s="17">
        <f t="shared" si="88"/>
        <v>1.7194443803263712E-4</v>
      </c>
      <c r="G921" s="9">
        <f t="shared" si="86"/>
        <v>0.47859244069846679</v>
      </c>
      <c r="H921" s="4"/>
      <c r="I921" s="11">
        <f t="shared" si="89"/>
        <v>2.0782689148094439E-4</v>
      </c>
      <c r="J921" s="11">
        <f t="shared" si="87"/>
        <v>0.43532041030223295</v>
      </c>
    </row>
    <row r="922" spans="1:10" x14ac:dyDescent="0.25">
      <c r="A922" s="1">
        <v>350.053</v>
      </c>
      <c r="B922" s="4">
        <f t="shared" si="84"/>
        <v>3.1645233847669616E-3</v>
      </c>
      <c r="C922" s="4">
        <f t="shared" si="85"/>
        <v>2.9482667893495108E-3</v>
      </c>
      <c r="D922" s="4"/>
      <c r="E922" s="4"/>
      <c r="F922" s="17">
        <f t="shared" si="88"/>
        <v>1.6378182998406433E-4</v>
      </c>
      <c r="G922" s="9">
        <f t="shared" si="86"/>
        <v>0.23037424276855034</v>
      </c>
      <c r="H922" s="4"/>
      <c r="I922" s="11">
        <f t="shared" si="89"/>
        <v>2.0185285304835147E-4</v>
      </c>
      <c r="J922" s="11">
        <f t="shared" si="87"/>
        <v>0.2075149233385746</v>
      </c>
    </row>
    <row r="923" spans="1:10" x14ac:dyDescent="0.25">
      <c r="A923" s="1">
        <v>350.51900000000001</v>
      </c>
      <c r="B923" s="4">
        <f t="shared" si="84"/>
        <v>1.3303416885846323E-3</v>
      </c>
      <c r="C923" s="4">
        <f t="shared" si="85"/>
        <v>1.1140850931671816E-3</v>
      </c>
      <c r="D923" s="4"/>
      <c r="E923" s="4"/>
      <c r="F923" s="17">
        <f t="shared" si="88"/>
        <v>1.5565479776460196E-4</v>
      </c>
      <c r="G923" s="9">
        <f t="shared" si="86"/>
        <v>8.9297049103572959E-2</v>
      </c>
      <c r="H923" s="4"/>
      <c r="I923" s="11">
        <f t="shared" si="89"/>
        <v>1.9583450302474543E-4</v>
      </c>
      <c r="J923" s="11">
        <f t="shared" si="87"/>
        <v>7.9611124467825978E-2</v>
      </c>
    </row>
    <row r="924" spans="1:10" x14ac:dyDescent="0.25">
      <c r="A924" s="1">
        <v>353.57499999999999</v>
      </c>
      <c r="B924" s="4">
        <f t="shared" si="84"/>
        <v>8.6807136272395499E-3</v>
      </c>
      <c r="C924" s="4">
        <f t="shared" si="85"/>
        <v>8.4644570318220987E-3</v>
      </c>
      <c r="D924" s="4"/>
      <c r="E924" s="4"/>
      <c r="F924" s="17">
        <f t="shared" si="88"/>
        <v>1.5145440951854999E-4</v>
      </c>
      <c r="G924" s="9">
        <f t="shared" si="86"/>
        <v>0.68779362109027864</v>
      </c>
      <c r="H924" s="4"/>
      <c r="I924" s="11">
        <f t="shared" si="89"/>
        <v>1.9210887891930994E-4</v>
      </c>
      <c r="J924" s="11">
        <f t="shared" si="87"/>
        <v>0.61069643660782413</v>
      </c>
    </row>
    <row r="925" spans="1:10" x14ac:dyDescent="0.25">
      <c r="A925" s="1">
        <v>347.74200000000002</v>
      </c>
      <c r="B925" s="4">
        <f t="shared" si="84"/>
        <v>-1.6634801399981788E-2</v>
      </c>
      <c r="C925" s="4">
        <f t="shared" si="85"/>
        <v>-1.6851057995399238E-2</v>
      </c>
      <c r="D925" s="4"/>
      <c r="E925" s="4"/>
      <c r="F925" s="17">
        <f t="shared" si="88"/>
        <v>1.5807959682083794E-4</v>
      </c>
      <c r="G925" s="9">
        <f t="shared" si="86"/>
        <v>-1.3402606394637422</v>
      </c>
      <c r="H925" s="4"/>
      <c r="I925" s="11">
        <f t="shared" si="89"/>
        <v>1.9486435721865992E-4</v>
      </c>
      <c r="J925" s="11">
        <f t="shared" si="87"/>
        <v>-1.2071492493455731</v>
      </c>
    </row>
    <row r="926" spans="1:10" x14ac:dyDescent="0.25">
      <c r="A926" s="1">
        <v>343.66300000000001</v>
      </c>
      <c r="B926" s="4">
        <f t="shared" si="84"/>
        <v>-1.1799299467800587E-2</v>
      </c>
      <c r="C926" s="4">
        <f t="shared" si="85"/>
        <v>-1.2015556063218039E-2</v>
      </c>
      <c r="D926" s="4"/>
      <c r="E926" s="4"/>
      <c r="F926" s="17">
        <f t="shared" si="88"/>
        <v>1.5739429635521282E-4</v>
      </c>
      <c r="G926" s="9">
        <f t="shared" si="86"/>
        <v>-0.95774386555295754</v>
      </c>
      <c r="H926" s="4"/>
      <c r="I926" s="11">
        <f t="shared" si="89"/>
        <v>1.9334963412735021E-4</v>
      </c>
      <c r="J926" s="11">
        <f t="shared" si="87"/>
        <v>-0.86411629890979991</v>
      </c>
    </row>
    <row r="927" spans="1:10" x14ac:dyDescent="0.25">
      <c r="A927" s="1">
        <v>346.69600000000003</v>
      </c>
      <c r="B927" s="4">
        <f t="shared" si="84"/>
        <v>8.7867892334632259E-3</v>
      </c>
      <c r="C927" s="4">
        <f t="shared" si="85"/>
        <v>8.5705326380457747E-3</v>
      </c>
      <c r="D927" s="4"/>
      <c r="E927" s="4"/>
      <c r="F927" s="17">
        <f t="shared" si="88"/>
        <v>1.5319728302244258E-4</v>
      </c>
      <c r="G927" s="9">
        <f t="shared" si="86"/>
        <v>0.69244021345262974</v>
      </c>
      <c r="H927" s="4"/>
      <c r="I927" s="11">
        <f t="shared" si="89"/>
        <v>1.8975276599452392E-4</v>
      </c>
      <c r="J927" s="11">
        <f t="shared" si="87"/>
        <v>0.62217671774460026</v>
      </c>
    </row>
    <row r="928" spans="1:10" x14ac:dyDescent="0.25">
      <c r="A928" s="1">
        <v>342.62</v>
      </c>
      <c r="B928" s="4">
        <f t="shared" si="84"/>
        <v>-1.1826353969931869E-2</v>
      </c>
      <c r="C928" s="4">
        <f t="shared" si="85"/>
        <v>-1.204261056534932E-2</v>
      </c>
      <c r="D928" s="4"/>
      <c r="E928" s="4"/>
      <c r="F928" s="17">
        <f t="shared" si="88"/>
        <v>1.5278864233275361E-4</v>
      </c>
      <c r="G928" s="9">
        <f t="shared" si="86"/>
        <v>-0.97426052552472497</v>
      </c>
      <c r="H928" s="4"/>
      <c r="I928" s="11">
        <f t="shared" si="89"/>
        <v>1.884109170915481E-4</v>
      </c>
      <c r="J928" s="11">
        <f t="shared" si="87"/>
        <v>-0.87733935409141284</v>
      </c>
    </row>
    <row r="929" spans="1:10" x14ac:dyDescent="0.25">
      <c r="A929" s="1">
        <v>336.88099999999997</v>
      </c>
      <c r="B929" s="4">
        <f t="shared" si="84"/>
        <v>-1.6892209036992793E-2</v>
      </c>
      <c r="C929" s="4">
        <f t="shared" si="85"/>
        <v>-1.7108465632410242E-2</v>
      </c>
      <c r="D929" s="4"/>
      <c r="E929" s="4"/>
      <c r="F929" s="17">
        <f t="shared" si="88"/>
        <v>1.5978419003088407E-4</v>
      </c>
      <c r="G929" s="9">
        <f t="shared" si="86"/>
        <v>-1.353456053819075</v>
      </c>
      <c r="H929" s="4"/>
      <c r="I929" s="11">
        <f t="shared" si="89"/>
        <v>1.9153957746766251E-4</v>
      </c>
      <c r="J929" s="11">
        <f t="shared" si="87"/>
        <v>-1.2361802455894078</v>
      </c>
    </row>
    <row r="930" spans="1:10" x14ac:dyDescent="0.25">
      <c r="A930" s="1">
        <v>344.11599999999999</v>
      </c>
      <c r="B930" s="4">
        <f t="shared" si="84"/>
        <v>2.1249057568125465E-2</v>
      </c>
      <c r="C930" s="4">
        <f t="shared" si="85"/>
        <v>2.1032800972708016E-2</v>
      </c>
      <c r="D930" s="4"/>
      <c r="E930" s="4"/>
      <c r="F930" s="17">
        <f t="shared" si="88"/>
        <v>1.7391391636721726E-4</v>
      </c>
      <c r="G930" s="9">
        <f t="shared" si="86"/>
        <v>1.5948870977026479</v>
      </c>
      <c r="H930" s="4"/>
      <c r="I930" s="11">
        <f t="shared" si="89"/>
        <v>1.9906475164635908E-4</v>
      </c>
      <c r="J930" s="11">
        <f t="shared" si="87"/>
        <v>1.4907332183176039</v>
      </c>
    </row>
    <row r="931" spans="1:10" x14ac:dyDescent="0.25">
      <c r="A931" s="1">
        <v>354.036</v>
      </c>
      <c r="B931" s="4">
        <f t="shared" si="84"/>
        <v>2.8419793045006112E-2</v>
      </c>
      <c r="C931" s="4">
        <f t="shared" si="85"/>
        <v>2.8203536449588663E-2</v>
      </c>
      <c r="D931" s="4"/>
      <c r="E931" s="4"/>
      <c r="F931" s="17">
        <f t="shared" si="88"/>
        <v>2.0499019396202022E-4</v>
      </c>
      <c r="G931" s="9">
        <f t="shared" si="86"/>
        <v>1.9698675446355325</v>
      </c>
      <c r="H931" s="4"/>
      <c r="I931" s="11">
        <f t="shared" si="89"/>
        <v>2.1695599314486662E-4</v>
      </c>
      <c r="J931" s="11">
        <f t="shared" si="87"/>
        <v>1.914774972493372</v>
      </c>
    </row>
    <row r="932" spans="1:10" x14ac:dyDescent="0.25">
      <c r="A932" s="1">
        <v>353.49900000000002</v>
      </c>
      <c r="B932" s="4">
        <f t="shared" si="84"/>
        <v>-1.5179464001390133E-3</v>
      </c>
      <c r="C932" s="4">
        <f t="shared" si="85"/>
        <v>-1.7342029955564641E-3</v>
      </c>
      <c r="D932" s="4"/>
      <c r="E932" s="4"/>
      <c r="F932" s="17">
        <f t="shared" si="88"/>
        <v>1.9489105726540906E-4</v>
      </c>
      <c r="G932" s="9">
        <f t="shared" si="86"/>
        <v>-0.12422356147270487</v>
      </c>
      <c r="H932" s="4"/>
      <c r="I932" s="11">
        <f t="shared" si="89"/>
        <v>2.1053753715141453E-4</v>
      </c>
      <c r="J932" s="11">
        <f t="shared" si="87"/>
        <v>-0.11951850797026276</v>
      </c>
    </row>
    <row r="933" spans="1:10" x14ac:dyDescent="0.25">
      <c r="A933" s="1">
        <v>350.15899999999999</v>
      </c>
      <c r="B933" s="4">
        <f t="shared" si="84"/>
        <v>-9.493319437081869E-3</v>
      </c>
      <c r="C933" s="4">
        <f t="shared" si="85"/>
        <v>-9.7095760324993202E-3</v>
      </c>
      <c r="D933" s="4"/>
      <c r="E933" s="4"/>
      <c r="F933" s="17">
        <f t="shared" si="88"/>
        <v>1.8986029773868286E-4</v>
      </c>
      <c r="G933" s="9">
        <f t="shared" si="86"/>
        <v>-0.70466579024991116</v>
      </c>
      <c r="H933" s="4"/>
      <c r="I933" s="11">
        <f t="shared" si="89"/>
        <v>2.0704968703879863E-4</v>
      </c>
      <c r="J933" s="11">
        <f t="shared" si="87"/>
        <v>-0.67478120536173025</v>
      </c>
    </row>
    <row r="934" spans="1:10" x14ac:dyDescent="0.25">
      <c r="A934" s="1">
        <v>349.67</v>
      </c>
      <c r="B934" s="4">
        <f t="shared" si="84"/>
        <v>-1.3974844700153774E-3</v>
      </c>
      <c r="C934" s="4">
        <f t="shared" si="85"/>
        <v>-1.6137410654328281E-3</v>
      </c>
      <c r="D934" s="4"/>
      <c r="E934" s="4"/>
      <c r="F934" s="17">
        <f t="shared" si="88"/>
        <v>1.8049749086306192E-4</v>
      </c>
      <c r="G934" s="9">
        <f t="shared" si="86"/>
        <v>-0.12011528228176112</v>
      </c>
      <c r="H934" s="4"/>
      <c r="I934" s="11">
        <f t="shared" si="89"/>
        <v>2.0091632123442259E-4</v>
      </c>
      <c r="J934" s="11">
        <f t="shared" si="87"/>
        <v>-0.11384821923547632</v>
      </c>
    </row>
    <row r="935" spans="1:10" x14ac:dyDescent="0.25">
      <c r="A935" s="1">
        <v>344.24</v>
      </c>
      <c r="B935" s="4">
        <f t="shared" si="84"/>
        <v>-1.5650764040870846E-2</v>
      </c>
      <c r="C935" s="4">
        <f t="shared" si="85"/>
        <v>-1.5867020636288295E-2</v>
      </c>
      <c r="D935" s="4"/>
      <c r="E935" s="4"/>
      <c r="F935" s="17">
        <f t="shared" si="88"/>
        <v>1.8406073351352878E-4</v>
      </c>
      <c r="G935" s="9">
        <f t="shared" si="86"/>
        <v>-1.1695392794786419</v>
      </c>
      <c r="H935" s="4"/>
      <c r="I935" s="11">
        <f t="shared" si="89"/>
        <v>2.0244170191356187E-4</v>
      </c>
      <c r="J935" s="11">
        <f t="shared" si="87"/>
        <v>-1.1151810904383608</v>
      </c>
    </row>
    <row r="936" spans="1:10" x14ac:dyDescent="0.25">
      <c r="A936" s="1">
        <v>339.19900000000001</v>
      </c>
      <c r="B936" s="4">
        <f t="shared" si="84"/>
        <v>-1.4752132730149442E-2</v>
      </c>
      <c r="C936" s="4">
        <f t="shared" si="85"/>
        <v>-1.4968389325566893E-2</v>
      </c>
      <c r="D936" s="4"/>
      <c r="E936" s="4"/>
      <c r="F936" s="17">
        <f t="shared" si="88"/>
        <v>1.8606033078793959E-4</v>
      </c>
      <c r="G936" s="9">
        <f t="shared" si="86"/>
        <v>-1.0973576010363459</v>
      </c>
      <c r="H936" s="4"/>
      <c r="I936" s="11">
        <f t="shared" si="89"/>
        <v>2.0309003122620734E-4</v>
      </c>
      <c r="J936" s="11">
        <f t="shared" si="87"/>
        <v>-1.0503420856957411</v>
      </c>
    </row>
    <row r="937" spans="1:10" x14ac:dyDescent="0.25">
      <c r="A937" s="1">
        <v>336.77600000000001</v>
      </c>
      <c r="B937" s="4">
        <f t="shared" si="84"/>
        <v>-7.1689348784230956E-3</v>
      </c>
      <c r="C937" s="4">
        <f t="shared" si="85"/>
        <v>-7.3851914738405459E-3</v>
      </c>
      <c r="D937" s="4"/>
      <c r="E937" s="4"/>
      <c r="F937" s="17">
        <f t="shared" si="88"/>
        <v>1.7948436690380694E-4</v>
      </c>
      <c r="G937" s="9">
        <f t="shared" si="86"/>
        <v>-0.55124980123490708</v>
      </c>
      <c r="H937" s="4"/>
      <c r="I937" s="11">
        <f t="shared" si="89"/>
        <v>1.9863356188257972E-4</v>
      </c>
      <c r="J937" s="11">
        <f t="shared" si="87"/>
        <v>-0.52400501620303785</v>
      </c>
    </row>
    <row r="938" spans="1:10" x14ac:dyDescent="0.25">
      <c r="A938" s="1">
        <v>353.02499999999998</v>
      </c>
      <c r="B938" s="4">
        <f t="shared" si="84"/>
        <v>4.7120855033543949E-2</v>
      </c>
      <c r="C938" s="4">
        <f t="shared" si="85"/>
        <v>4.6904598438126499E-2</v>
      </c>
      <c r="D938" s="4"/>
      <c r="E938" s="4"/>
      <c r="F938" s="17">
        <f t="shared" si="88"/>
        <v>2.8051221629071165E-4</v>
      </c>
      <c r="G938" s="9">
        <f t="shared" si="86"/>
        <v>2.8005255064341505</v>
      </c>
      <c r="H938" s="4"/>
      <c r="I938" s="11">
        <f t="shared" si="89"/>
        <v>2.5867579566535932E-4</v>
      </c>
      <c r="J938" s="11">
        <f t="shared" si="87"/>
        <v>2.9163357749019454</v>
      </c>
    </row>
    <row r="939" spans="1:10" x14ac:dyDescent="0.25">
      <c r="A939" s="1">
        <v>350.52100000000002</v>
      </c>
      <c r="B939" s="4">
        <f t="shared" si="84"/>
        <v>-7.1182568674786973E-3</v>
      </c>
      <c r="C939" s="4">
        <f t="shared" si="85"/>
        <v>-7.3345134628961476E-3</v>
      </c>
      <c r="D939" s="4"/>
      <c r="E939" s="4"/>
      <c r="F939" s="17">
        <f t="shared" si="88"/>
        <v>2.691763598630463E-4</v>
      </c>
      <c r="G939" s="9">
        <f t="shared" si="86"/>
        <v>-0.44704665763180013</v>
      </c>
      <c r="H939" s="4"/>
      <c r="I939" s="11">
        <f t="shared" si="89"/>
        <v>2.5252937442752071E-4</v>
      </c>
      <c r="J939" s="11">
        <f t="shared" si="87"/>
        <v>-0.46154639018064297</v>
      </c>
    </row>
    <row r="940" spans="1:10" x14ac:dyDescent="0.25">
      <c r="A940" s="1">
        <v>359.47500000000002</v>
      </c>
      <c r="B940" s="4">
        <f t="shared" si="84"/>
        <v>2.5224014625967687E-2</v>
      </c>
      <c r="C940" s="4">
        <f t="shared" si="85"/>
        <v>2.5007758030550237E-2</v>
      </c>
      <c r="D940" s="4"/>
      <c r="E940" s="4"/>
      <c r="F940" s="17">
        <f t="shared" si="88"/>
        <v>2.8698693995562151E-4</v>
      </c>
      <c r="G940" s="9">
        <f t="shared" si="86"/>
        <v>1.4761948701034475</v>
      </c>
      <c r="H940" s="4"/>
      <c r="I940" s="11">
        <f t="shared" si="89"/>
        <v>2.6371513204613155E-4</v>
      </c>
      <c r="J940" s="11">
        <f t="shared" si="87"/>
        <v>1.5399521743270674</v>
      </c>
    </row>
    <row r="941" spans="1:10" x14ac:dyDescent="0.25">
      <c r="A941" s="1">
        <v>359.47500000000002</v>
      </c>
      <c r="B941" s="4">
        <f t="shared" si="84"/>
        <v>0</v>
      </c>
      <c r="C941" s="4">
        <f t="shared" si="85"/>
        <v>-2.1625659541745068E-4</v>
      </c>
      <c r="D941" s="4"/>
      <c r="E941" s="4"/>
      <c r="F941" s="17">
        <f t="shared" si="88"/>
        <v>2.7263993130359352E-4</v>
      </c>
      <c r="G941" s="9">
        <f t="shared" si="86"/>
        <v>-1.3097084504777118E-2</v>
      </c>
      <c r="H941" s="4"/>
      <c r="I941" s="11">
        <f t="shared" si="89"/>
        <v>2.5580508109219948E-4</v>
      </c>
      <c r="J941" s="11">
        <f t="shared" si="87"/>
        <v>-1.3521185722613413E-2</v>
      </c>
    </row>
    <row r="942" spans="1:10" x14ac:dyDescent="0.25">
      <c r="A942" s="1">
        <v>359.47500000000002</v>
      </c>
      <c r="B942" s="4">
        <f t="shared" si="84"/>
        <v>0</v>
      </c>
      <c r="C942" s="4">
        <f t="shared" si="85"/>
        <v>-2.1625659541745068E-4</v>
      </c>
      <c r="D942" s="4"/>
      <c r="E942" s="4"/>
      <c r="F942" s="17">
        <f t="shared" si="88"/>
        <v>2.5901027308416694E-4</v>
      </c>
      <c r="G942" s="9">
        <f t="shared" si="86"/>
        <v>-1.3437264521082345E-2</v>
      </c>
      <c r="H942" s="4"/>
      <c r="I942" s="11">
        <f t="shared" si="89"/>
        <v>2.4813233166688534E-4</v>
      </c>
      <c r="J942" s="11">
        <f t="shared" si="87"/>
        <v>-1.3728645258609869E-2</v>
      </c>
    </row>
    <row r="943" spans="1:10" x14ac:dyDescent="0.25">
      <c r="A943" s="1">
        <v>359.47500000000002</v>
      </c>
      <c r="B943" s="4">
        <f t="shared" si="84"/>
        <v>0</v>
      </c>
      <c r="C943" s="4">
        <f t="shared" si="85"/>
        <v>-2.1625659541745068E-4</v>
      </c>
      <c r="D943" s="4"/>
      <c r="E943" s="4"/>
      <c r="F943" s="17">
        <f t="shared" si="88"/>
        <v>2.4606209777571164E-4</v>
      </c>
      <c r="G943" s="9">
        <f t="shared" si="86"/>
        <v>-1.3786277003416199E-2</v>
      </c>
      <c r="H943" s="4"/>
      <c r="I943" s="11">
        <f t="shared" si="89"/>
        <v>2.4068976472433061E-4</v>
      </c>
      <c r="J943" s="11">
        <f t="shared" si="87"/>
        <v>-1.3939286688804273E-2</v>
      </c>
    </row>
    <row r="944" spans="1:10" x14ac:dyDescent="0.25">
      <c r="A944" s="1">
        <v>359.47500000000002</v>
      </c>
      <c r="B944" s="4">
        <f t="shared" si="84"/>
        <v>0</v>
      </c>
      <c r="C944" s="4">
        <f t="shared" si="85"/>
        <v>-2.1625659541745068E-4</v>
      </c>
      <c r="D944" s="4"/>
      <c r="E944" s="4"/>
      <c r="F944" s="17">
        <f t="shared" si="88"/>
        <v>2.3376133123267914E-4</v>
      </c>
      <c r="G944" s="9">
        <f t="shared" si="86"/>
        <v>-1.4144351016909437E-2</v>
      </c>
      <c r="H944" s="4"/>
      <c r="I944" s="11">
        <f t="shared" si="89"/>
        <v>2.3347047479005251E-4</v>
      </c>
      <c r="J944" s="11">
        <f t="shared" si="87"/>
        <v>-1.4153158758291425E-2</v>
      </c>
    </row>
    <row r="945" spans="1:10" x14ac:dyDescent="0.25">
      <c r="A945" s="1">
        <v>359.47500000000002</v>
      </c>
      <c r="B945" s="4">
        <f t="shared" si="84"/>
        <v>0</v>
      </c>
      <c r="C945" s="4">
        <f t="shared" si="85"/>
        <v>-2.1625659541745068E-4</v>
      </c>
      <c r="D945" s="4"/>
      <c r="E945" s="4"/>
      <c r="F945" s="17">
        <f t="shared" si="88"/>
        <v>2.2207560301679827E-4</v>
      </c>
      <c r="G945" s="9">
        <f t="shared" si="86"/>
        <v>-1.4511721546430774E-2</v>
      </c>
      <c r="H945" s="4"/>
      <c r="I945" s="11">
        <f t="shared" si="89"/>
        <v>2.2646776355380276E-4</v>
      </c>
      <c r="J945" s="11">
        <f t="shared" si="87"/>
        <v>-1.4370310956255293E-2</v>
      </c>
    </row>
    <row r="946" spans="1:10" x14ac:dyDescent="0.25">
      <c r="A946" s="1">
        <v>359.47500000000002</v>
      </c>
      <c r="B946" s="4">
        <f t="shared" si="84"/>
        <v>0</v>
      </c>
      <c r="C946" s="4">
        <f t="shared" si="85"/>
        <v>-2.1625659541745068E-4</v>
      </c>
      <c r="D946" s="4"/>
      <c r="E946" s="4"/>
      <c r="F946" s="17">
        <f t="shared" si="88"/>
        <v>2.1097416121171144E-4</v>
      </c>
      <c r="G946" s="9">
        <f t="shared" si="86"/>
        <v>-1.488862964789524E-2</v>
      </c>
      <c r="H946" s="4"/>
      <c r="I946" s="11">
        <f t="shared" si="89"/>
        <v>2.1967513365464051E-4</v>
      </c>
      <c r="J946" s="11">
        <f t="shared" si="87"/>
        <v>-1.4590793527202908E-2</v>
      </c>
    </row>
    <row r="947" spans="1:10" x14ac:dyDescent="0.25">
      <c r="A947" s="1">
        <v>359.47500000000002</v>
      </c>
      <c r="B947" s="4">
        <f t="shared" si="84"/>
        <v>0</v>
      </c>
      <c r="C947" s="4">
        <f t="shared" si="85"/>
        <v>-2.1625659541745068E-4</v>
      </c>
      <c r="D947" s="4"/>
      <c r="E947" s="4"/>
      <c r="F947" s="17">
        <f t="shared" si="88"/>
        <v>2.0042779149687895E-4</v>
      </c>
      <c r="G947" s="9">
        <f t="shared" si="86"/>
        <v>-1.5275322603305488E-2</v>
      </c>
      <c r="H947" s="4"/>
      <c r="I947" s="11">
        <f t="shared" si="89"/>
        <v>2.1308628265245312E-4</v>
      </c>
      <c r="J947" s="11">
        <f t="shared" si="87"/>
        <v>-1.4814657482362055E-2</v>
      </c>
    </row>
    <row r="948" spans="1:10" x14ac:dyDescent="0.25">
      <c r="A948" s="1">
        <v>363.49200000000002</v>
      </c>
      <c r="B948" s="4">
        <f t="shared" si="84"/>
        <v>1.111265476448931E-2</v>
      </c>
      <c r="C948" s="4">
        <f t="shared" si="85"/>
        <v>1.0896398169071859E-2</v>
      </c>
      <c r="D948" s="4"/>
      <c r="E948" s="4"/>
      <c r="F948" s="17">
        <f t="shared" si="88"/>
        <v>1.9634297657498262E-4</v>
      </c>
      <c r="G948" s="9">
        <f t="shared" si="86"/>
        <v>0.77763406898021126</v>
      </c>
      <c r="H948" s="4"/>
      <c r="I948" s="11">
        <f t="shared" si="89"/>
        <v>2.102556389646481E-4</v>
      </c>
      <c r="J948" s="11">
        <f t="shared" si="87"/>
        <v>0.7514656586045495</v>
      </c>
    </row>
    <row r="949" spans="1:10" x14ac:dyDescent="0.25">
      <c r="A949" s="1">
        <v>361.14</v>
      </c>
      <c r="B949" s="4">
        <f t="shared" si="84"/>
        <v>-6.4915936905596446E-3</v>
      </c>
      <c r="C949" s="4">
        <f t="shared" si="85"/>
        <v>-6.7078502859770949E-3</v>
      </c>
      <c r="D949" s="4"/>
      <c r="E949" s="4"/>
      <c r="F949" s="17">
        <f t="shared" si="88"/>
        <v>1.8877559051918763E-4</v>
      </c>
      <c r="G949" s="9">
        <f t="shared" si="86"/>
        <v>-0.48821423957781401</v>
      </c>
      <c r="H949" s="4"/>
      <c r="I949" s="11">
        <f t="shared" si="89"/>
        <v>2.0529782745948115E-4</v>
      </c>
      <c r="J949" s="11">
        <f t="shared" si="87"/>
        <v>-0.46815663641669891</v>
      </c>
    </row>
    <row r="950" spans="1:10" x14ac:dyDescent="0.25">
      <c r="A950" s="1">
        <v>354.99599999999998</v>
      </c>
      <c r="B950" s="4">
        <f t="shared" si="84"/>
        <v>-1.7159172981432418E-2</v>
      </c>
      <c r="C950" s="4">
        <f t="shared" si="85"/>
        <v>-1.7375429576849868E-2</v>
      </c>
      <c r="D950" s="4"/>
      <c r="E950" s="4"/>
      <c r="F950" s="17">
        <f t="shared" si="88"/>
        <v>1.9443208864223171E-4</v>
      </c>
      <c r="G950" s="9">
        <f t="shared" si="86"/>
        <v>-1.2460962234600297</v>
      </c>
      <c r="H950" s="4"/>
      <c r="I950" s="11">
        <f t="shared" si="89"/>
        <v>2.0819605922509879E-4</v>
      </c>
      <c r="J950" s="11">
        <f t="shared" si="87"/>
        <v>-1.20420187236422</v>
      </c>
    </row>
    <row r="951" spans="1:10" x14ac:dyDescent="0.25">
      <c r="A951" s="1">
        <v>362.41699999999997</v>
      </c>
      <c r="B951" s="4">
        <f t="shared" si="84"/>
        <v>2.0688960754580023E-2</v>
      </c>
      <c r="C951" s="4">
        <f t="shared" si="85"/>
        <v>2.0472704159162573E-2</v>
      </c>
      <c r="D951" s="4"/>
      <c r="E951" s="4"/>
      <c r="F951" s="17">
        <f t="shared" si="88"/>
        <v>2.0566706498954977E-4</v>
      </c>
      <c r="G951" s="9">
        <f t="shared" si="86"/>
        <v>1.4275549540089481</v>
      </c>
      <c r="H951" s="4"/>
      <c r="I951" s="11">
        <f t="shared" si="89"/>
        <v>2.145241259160036E-4</v>
      </c>
      <c r="J951" s="11">
        <f t="shared" si="87"/>
        <v>1.3977745865841023</v>
      </c>
    </row>
    <row r="952" spans="1:10" x14ac:dyDescent="0.25">
      <c r="A952" s="1">
        <v>368.95600000000002</v>
      </c>
      <c r="B952" s="4">
        <f t="shared" si="84"/>
        <v>1.7881913177437099E-2</v>
      </c>
      <c r="C952" s="4">
        <f t="shared" si="85"/>
        <v>1.766565658201965E-2</v>
      </c>
      <c r="D952" s="4"/>
      <c r="E952" s="4"/>
      <c r="F952" s="17">
        <f t="shared" si="88"/>
        <v>2.10987482863765E-4</v>
      </c>
      <c r="G952" s="9">
        <f t="shared" si="86"/>
        <v>1.2161900278637423</v>
      </c>
      <c r="H952" s="4"/>
      <c r="I952" s="11">
        <f t="shared" si="89"/>
        <v>2.1745066481273912E-4</v>
      </c>
      <c r="J952" s="11">
        <f t="shared" si="87"/>
        <v>1.1979795752055753</v>
      </c>
    </row>
    <row r="953" spans="1:10" x14ac:dyDescent="0.25">
      <c r="A953" s="1">
        <v>368.67399999999998</v>
      </c>
      <c r="B953" s="4">
        <f t="shared" si="84"/>
        <v>-7.646110210778607E-4</v>
      </c>
      <c r="C953" s="4">
        <f t="shared" si="85"/>
        <v>-9.8086761649531146E-4</v>
      </c>
      <c r="D953" s="4"/>
      <c r="E953" s="4"/>
      <c r="F953" s="17">
        <f t="shared" si="88"/>
        <v>2.0048621378463118E-4</v>
      </c>
      <c r="G953" s="9">
        <f t="shared" si="86"/>
        <v>-6.9273660899545467E-2</v>
      </c>
      <c r="H953" s="4"/>
      <c r="I953" s="11">
        <f t="shared" si="89"/>
        <v>2.1095600790678961E-4</v>
      </c>
      <c r="J953" s="11">
        <f t="shared" si="87"/>
        <v>-6.7532751914528261E-2</v>
      </c>
    </row>
    <row r="954" spans="1:10" x14ac:dyDescent="0.25">
      <c r="A954" s="1">
        <v>365.46800000000002</v>
      </c>
      <c r="B954" s="4">
        <f t="shared" si="84"/>
        <v>-8.7340606598363471E-3</v>
      </c>
      <c r="C954" s="4">
        <f t="shared" si="85"/>
        <v>-8.9503172552537983E-3</v>
      </c>
      <c r="D954" s="4"/>
      <c r="E954" s="4"/>
      <c r="F954" s="17">
        <f t="shared" si="88"/>
        <v>1.9446731204388434E-4</v>
      </c>
      <c r="G954" s="9">
        <f t="shared" si="86"/>
        <v>-0.64182277515684516</v>
      </c>
      <c r="H954" s="4"/>
      <c r="I954" s="11">
        <f t="shared" si="89"/>
        <v>2.0703057303867673E-4</v>
      </c>
      <c r="J954" s="11">
        <f t="shared" si="87"/>
        <v>-0.62204411773349133</v>
      </c>
    </row>
    <row r="955" spans="1:10" x14ac:dyDescent="0.25">
      <c r="A955" s="1">
        <v>365.50099999999998</v>
      </c>
      <c r="B955" s="4">
        <f t="shared" si="84"/>
        <v>9.0291106797612197E-5</v>
      </c>
      <c r="C955" s="4">
        <f t="shared" si="85"/>
        <v>-1.2596548861983848E-4</v>
      </c>
      <c r="D955" s="4"/>
      <c r="E955" s="4"/>
      <c r="F955" s="17">
        <f t="shared" si="88"/>
        <v>1.8474473980690628E-4</v>
      </c>
      <c r="G955" s="9">
        <f t="shared" si="86"/>
        <v>-9.2675627394559288E-3</v>
      </c>
      <c r="H955" s="4"/>
      <c r="I955" s="11">
        <f t="shared" si="89"/>
        <v>2.0082013186664612E-4</v>
      </c>
      <c r="J955" s="11">
        <f t="shared" si="87"/>
        <v>-8.8888985929636323E-3</v>
      </c>
    </row>
    <row r="956" spans="1:10" x14ac:dyDescent="0.25">
      <c r="A956" s="1">
        <v>357.721</v>
      </c>
      <c r="B956" s="4">
        <f t="shared" si="84"/>
        <v>-2.1515662207629252E-2</v>
      </c>
      <c r="C956" s="4">
        <f t="shared" si="85"/>
        <v>-2.1731918803046701E-2</v>
      </c>
      <c r="D956" s="4"/>
      <c r="E956" s="4"/>
      <c r="F956" s="17">
        <f t="shared" si="88"/>
        <v>1.9912131755967172E-4</v>
      </c>
      <c r="G956" s="9">
        <f t="shared" si="86"/>
        <v>-1.5400655106776484</v>
      </c>
      <c r="H956" s="4"/>
      <c r="I956" s="11">
        <f t="shared" si="89"/>
        <v>2.0896381675651317E-4</v>
      </c>
      <c r="J956" s="11">
        <f t="shared" si="87"/>
        <v>-1.5033583968833324</v>
      </c>
    </row>
    <row r="957" spans="1:10" x14ac:dyDescent="0.25">
      <c r="A957" s="1">
        <v>358.733</v>
      </c>
      <c r="B957" s="4">
        <f t="shared" si="84"/>
        <v>2.8250262348877677E-3</v>
      </c>
      <c r="C957" s="4">
        <f t="shared" si="85"/>
        <v>2.6087696394703169E-3</v>
      </c>
      <c r="D957" s="4"/>
      <c r="E957" s="4"/>
      <c r="F957" s="17">
        <f t="shared" si="88"/>
        <v>1.8950553563327921E-4</v>
      </c>
      <c r="G957" s="9">
        <f t="shared" si="86"/>
        <v>0.18950679259894521</v>
      </c>
      <c r="H957" s="4"/>
      <c r="I957" s="11">
        <f t="shared" si="89"/>
        <v>2.0289907262477244E-4</v>
      </c>
      <c r="J957" s="11">
        <f t="shared" si="87"/>
        <v>0.18314526734345757</v>
      </c>
    </row>
    <row r="958" spans="1:10" x14ac:dyDescent="0.25">
      <c r="A958" s="1">
        <v>353.44900000000001</v>
      </c>
      <c r="B958" s="4">
        <f t="shared" si="84"/>
        <v>-1.4839175832991706E-2</v>
      </c>
      <c r="C958" s="4">
        <f t="shared" si="85"/>
        <v>-1.5055432428409158E-2</v>
      </c>
      <c r="D958" s="4"/>
      <c r="E958" s="4"/>
      <c r="F958" s="17">
        <f t="shared" si="88"/>
        <v>1.9136356113193495E-4</v>
      </c>
      <c r="G958" s="9">
        <f t="shared" si="86"/>
        <v>-1.0883375458568256</v>
      </c>
      <c r="H958" s="4"/>
      <c r="I958" s="11">
        <f t="shared" si="89"/>
        <v>2.036120818142211E-4</v>
      </c>
      <c r="J958" s="11">
        <f t="shared" si="87"/>
        <v>-1.055094749489722</v>
      </c>
    </row>
    <row r="959" spans="1:10" x14ac:dyDescent="0.25">
      <c r="A959" s="1">
        <v>354.95699999999999</v>
      </c>
      <c r="B959" s="4">
        <f t="shared" si="84"/>
        <v>4.2574520199447057E-3</v>
      </c>
      <c r="C959" s="4">
        <f t="shared" si="85"/>
        <v>4.0411954245272554E-3</v>
      </c>
      <c r="D959" s="4"/>
      <c r="E959" s="4"/>
      <c r="F959" s="17">
        <f t="shared" si="88"/>
        <v>1.8261194609829918E-4</v>
      </c>
      <c r="G959" s="9">
        <f t="shared" si="86"/>
        <v>0.29905100084215086</v>
      </c>
      <c r="H959" s="4"/>
      <c r="I959" s="11">
        <f t="shared" si="89"/>
        <v>1.9799365717357105E-4</v>
      </c>
      <c r="J959" s="11">
        <f t="shared" si="87"/>
        <v>0.28719985333278575</v>
      </c>
    </row>
    <row r="960" spans="1:10" x14ac:dyDescent="0.25">
      <c r="A960" s="1">
        <v>355.23399999999998</v>
      </c>
      <c r="B960" s="4">
        <f t="shared" si="84"/>
        <v>7.8007187938590808E-4</v>
      </c>
      <c r="C960" s="4">
        <f t="shared" si="85"/>
        <v>5.6381528396845743E-4</v>
      </c>
      <c r="D960" s="4"/>
      <c r="E960" s="4"/>
      <c r="F960" s="17">
        <f t="shared" si="88"/>
        <v>1.7349724317710605E-4</v>
      </c>
      <c r="G960" s="9">
        <f t="shared" si="86"/>
        <v>4.2804611078544871E-2</v>
      </c>
      <c r="H960" s="4"/>
      <c r="I960" s="11">
        <f t="shared" si="89"/>
        <v>1.9206338408859702E-4</v>
      </c>
      <c r="J960" s="11">
        <f t="shared" si="87"/>
        <v>4.0683148529090288E-2</v>
      </c>
    </row>
    <row r="961" spans="1:10" x14ac:dyDescent="0.25">
      <c r="A961" s="1">
        <v>359.12200000000001</v>
      </c>
      <c r="B961" s="4">
        <f t="shared" si="84"/>
        <v>1.088543636944905E-2</v>
      </c>
      <c r="C961" s="4">
        <f t="shared" si="85"/>
        <v>1.0669179774031598E-2</v>
      </c>
      <c r="D961" s="4"/>
      <c r="E961" s="4"/>
      <c r="F961" s="17">
        <f t="shared" si="88"/>
        <v>1.70513950870781E-4</v>
      </c>
      <c r="G961" s="9">
        <f t="shared" si="86"/>
        <v>0.81705459048459406</v>
      </c>
      <c r="H961" s="4"/>
      <c r="I961" s="11">
        <f t="shared" si="89"/>
        <v>1.8971642447745726E-4</v>
      </c>
      <c r="J961" s="11">
        <f t="shared" si="87"/>
        <v>0.77460191701270575</v>
      </c>
    </row>
    <row r="962" spans="1:10" x14ac:dyDescent="0.25">
      <c r="A962" s="1">
        <v>365.00599999999997</v>
      </c>
      <c r="B962" s="4">
        <f t="shared" si="84"/>
        <v>1.6251628176298681E-2</v>
      </c>
      <c r="C962" s="4">
        <f t="shared" si="85"/>
        <v>1.6035371580881232E-2</v>
      </c>
      <c r="D962" s="4"/>
      <c r="E962" s="4"/>
      <c r="F962" s="17">
        <f t="shared" si="88"/>
        <v>1.7484491041408864E-4</v>
      </c>
      <c r="G962" s="9">
        <f t="shared" si="86"/>
        <v>1.212697635135511</v>
      </c>
      <c r="H962" s="4"/>
      <c r="I962" s="11">
        <f t="shared" si="89"/>
        <v>1.9173892599524156E-4</v>
      </c>
      <c r="J962" s="11">
        <f t="shared" si="87"/>
        <v>1.1580408592490303</v>
      </c>
    </row>
    <row r="963" spans="1:10" x14ac:dyDescent="0.25">
      <c r="A963" s="1">
        <v>363.81700000000001</v>
      </c>
      <c r="B963" s="4">
        <f t="shared" ref="B963:B1026" si="90">LN(A963/A962)</f>
        <v>-3.2627978393273476E-3</v>
      </c>
      <c r="C963" s="4">
        <f t="shared" ref="C963:C1026" si="91">B963-$D$2</f>
        <v>-3.4790544347447984E-3</v>
      </c>
      <c r="D963" s="4"/>
      <c r="E963" s="4"/>
      <c r="F963" s="17">
        <f t="shared" si="88"/>
        <v>1.6670785588138008E-4</v>
      </c>
      <c r="G963" s="9">
        <f t="shared" ref="G963:G1026" si="92">C963/SQRT(F963)</f>
        <v>-0.26945310409791412</v>
      </c>
      <c r="H963" s="4"/>
      <c r="I963" s="11">
        <f t="shared" si="89"/>
        <v>1.8634987280818181E-4</v>
      </c>
      <c r="J963" s="11">
        <f t="shared" ref="J963:J1026" si="93">C963/SQRT(I963)</f>
        <v>-0.25485706281108916</v>
      </c>
    </row>
    <row r="964" spans="1:10" x14ac:dyDescent="0.25">
      <c r="A964" s="1">
        <v>355.07299999999998</v>
      </c>
      <c r="B964" s="4">
        <f t="shared" si="90"/>
        <v>-2.4327591825719908E-2</v>
      </c>
      <c r="C964" s="4">
        <f t="shared" si="91"/>
        <v>-2.4543848421137358E-2</v>
      </c>
      <c r="D964" s="4"/>
      <c r="E964" s="4"/>
      <c r="F964" s="17">
        <f t="shared" ref="F964:F1027" si="94">(1-$E$2)*C964^2+$E$2*F963</f>
        <v>1.8849248785329944E-4</v>
      </c>
      <c r="G964" s="9">
        <f t="shared" si="92"/>
        <v>-1.787704102771468</v>
      </c>
      <c r="H964" s="4"/>
      <c r="I964" s="11">
        <f t="shared" ref="I964:I1027" si="95">(1-$H$2)*C964^2+$H$2*I963</f>
        <v>1.9883139148352936E-4</v>
      </c>
      <c r="J964" s="11">
        <f t="shared" si="93"/>
        <v>-1.7406048296314349</v>
      </c>
    </row>
    <row r="965" spans="1:10" x14ac:dyDescent="0.25">
      <c r="A965" s="1">
        <v>353.53</v>
      </c>
      <c r="B965" s="4">
        <f t="shared" si="90"/>
        <v>-4.3550547733365152E-3</v>
      </c>
      <c r="C965" s="4">
        <f t="shared" si="91"/>
        <v>-4.5713113687539655E-3</v>
      </c>
      <c r="D965" s="4"/>
      <c r="E965" s="4"/>
      <c r="F965" s="17">
        <f t="shared" si="94"/>
        <v>1.8011270784213943E-4</v>
      </c>
      <c r="G965" s="9">
        <f t="shared" si="92"/>
        <v>-0.34061880888605328</v>
      </c>
      <c r="H965" s="4"/>
      <c r="I965" s="11">
        <f t="shared" si="95"/>
        <v>1.9349335636792645E-4</v>
      </c>
      <c r="J965" s="11">
        <f t="shared" si="93"/>
        <v>-0.32863042969571943</v>
      </c>
    </row>
    <row r="966" spans="1:10" x14ac:dyDescent="0.25">
      <c r="A966" s="1">
        <v>350.84100000000001</v>
      </c>
      <c r="B966" s="4">
        <f t="shared" si="90"/>
        <v>-7.6352179839128129E-3</v>
      </c>
      <c r="C966" s="4">
        <f t="shared" si="91"/>
        <v>-7.8514745793302632E-3</v>
      </c>
      <c r="D966" s="4"/>
      <c r="E966" s="4"/>
      <c r="F966" s="17">
        <f t="shared" si="94"/>
        <v>1.7418935510352593E-4</v>
      </c>
      <c r="G966" s="9">
        <f t="shared" si="92"/>
        <v>-0.59489514315561443</v>
      </c>
      <c r="H966" s="4"/>
      <c r="I966" s="11">
        <f t="shared" si="95"/>
        <v>1.8953792526898473E-4</v>
      </c>
      <c r="J966" s="11">
        <f t="shared" si="93"/>
        <v>-0.57029973227389241</v>
      </c>
    </row>
    <row r="967" spans="1:10" x14ac:dyDescent="0.25">
      <c r="A967" s="1">
        <v>344.42700000000002</v>
      </c>
      <c r="B967" s="4">
        <f t="shared" si="90"/>
        <v>-1.8450962688032334E-2</v>
      </c>
      <c r="C967" s="4">
        <f t="shared" si="91"/>
        <v>-1.8667219283449783E-2</v>
      </c>
      <c r="D967" s="4"/>
      <c r="E967" s="4"/>
      <c r="F967" s="17">
        <f t="shared" si="94"/>
        <v>1.829031411371696E-4</v>
      </c>
      <c r="G967" s="9">
        <f t="shared" si="92"/>
        <v>-1.3802858859427807</v>
      </c>
      <c r="H967" s="4"/>
      <c r="I967" s="11">
        <f t="shared" si="95"/>
        <v>1.9430573978420718E-4</v>
      </c>
      <c r="J967" s="11">
        <f t="shared" si="93"/>
        <v>-1.3391733996747681</v>
      </c>
    </row>
    <row r="968" spans="1:10" x14ac:dyDescent="0.25">
      <c r="A968" s="1">
        <v>341.51400000000001</v>
      </c>
      <c r="B968" s="4">
        <f t="shared" si="90"/>
        <v>-8.493492915057228E-3</v>
      </c>
      <c r="C968" s="4">
        <f t="shared" si="91"/>
        <v>-8.7097495104746792E-3</v>
      </c>
      <c r="D968" s="4"/>
      <c r="E968" s="4"/>
      <c r="F968" s="17">
        <f t="shared" si="94"/>
        <v>1.7755097090707181E-4</v>
      </c>
      <c r="G968" s="9">
        <f t="shared" si="92"/>
        <v>-0.65364830490174275</v>
      </c>
      <c r="H968" s="4"/>
      <c r="I968" s="11">
        <f t="shared" si="95"/>
        <v>1.9075235968673738E-4</v>
      </c>
      <c r="J968" s="11">
        <f t="shared" si="93"/>
        <v>-0.63062430577776463</v>
      </c>
    </row>
    <row r="969" spans="1:10" x14ac:dyDescent="0.25">
      <c r="A969" s="1">
        <v>329.00799999999998</v>
      </c>
      <c r="B969" s="4">
        <f t="shared" si="90"/>
        <v>-3.7306607198998754E-2</v>
      </c>
      <c r="C969" s="4">
        <f t="shared" si="91"/>
        <v>-3.7522863794416203E-2</v>
      </c>
      <c r="D969" s="4"/>
      <c r="E969" s="4"/>
      <c r="F969" s="17">
        <f t="shared" si="94"/>
        <v>2.3907168772843379E-4</v>
      </c>
      <c r="G969" s="9">
        <f t="shared" si="92"/>
        <v>-2.4267883598266726</v>
      </c>
      <c r="H969" s="4"/>
      <c r="I969" s="11">
        <f t="shared" si="95"/>
        <v>2.2726874811616459E-4</v>
      </c>
      <c r="J969" s="11">
        <f t="shared" si="93"/>
        <v>-2.4890069945359077</v>
      </c>
    </row>
    <row r="970" spans="1:10" x14ac:dyDescent="0.25">
      <c r="A970" s="1">
        <v>325.084</v>
      </c>
      <c r="B970" s="4">
        <f t="shared" si="90"/>
        <v>-1.1998456106392722E-2</v>
      </c>
      <c r="C970" s="4">
        <f t="shared" si="91"/>
        <v>-1.2214712701810173E-2</v>
      </c>
      <c r="D970" s="4"/>
      <c r="E970" s="4"/>
      <c r="F970" s="17">
        <f t="shared" si="94"/>
        <v>2.3457806366140022E-4</v>
      </c>
      <c r="G970" s="9">
        <f t="shared" si="92"/>
        <v>-0.7975162814146215</v>
      </c>
      <c r="H970" s="4"/>
      <c r="I970" s="11">
        <f t="shared" si="95"/>
        <v>2.2492666186431254E-4</v>
      </c>
      <c r="J970" s="11">
        <f t="shared" si="93"/>
        <v>-0.81444692431411847</v>
      </c>
    </row>
    <row r="971" spans="1:10" x14ac:dyDescent="0.25">
      <c r="A971" s="1">
        <v>322.64699999999999</v>
      </c>
      <c r="B971" s="4">
        <f t="shared" si="90"/>
        <v>-7.5247641350775713E-3</v>
      </c>
      <c r="C971" s="4">
        <f t="shared" si="91"/>
        <v>-7.7410207304950216E-3</v>
      </c>
      <c r="D971" s="4"/>
      <c r="E971" s="4"/>
      <c r="F971" s="17">
        <f t="shared" si="94"/>
        <v>2.2584533057582788E-4</v>
      </c>
      <c r="G971" s="9">
        <f t="shared" si="92"/>
        <v>-0.5151013316095332</v>
      </c>
      <c r="H971" s="4"/>
      <c r="I971" s="11">
        <f t="shared" si="95"/>
        <v>2.1997656406688175E-4</v>
      </c>
      <c r="J971" s="11">
        <f t="shared" si="93"/>
        <v>-0.52192731159007566</v>
      </c>
    </row>
    <row r="972" spans="1:10" x14ac:dyDescent="0.25">
      <c r="A972" s="1">
        <v>317.101</v>
      </c>
      <c r="B972" s="4">
        <f t="shared" si="90"/>
        <v>-1.7338511219050588E-2</v>
      </c>
      <c r="C972" s="4">
        <f t="shared" si="91"/>
        <v>-1.7554767814468037E-2</v>
      </c>
      <c r="D972" s="4"/>
      <c r="E972" s="4"/>
      <c r="F972" s="17">
        <f t="shared" si="94"/>
        <v>2.2996155769803065E-4</v>
      </c>
      <c r="G972" s="9">
        <f t="shared" si="92"/>
        <v>-1.1576238581108917</v>
      </c>
      <c r="H972" s="4"/>
      <c r="I972" s="11">
        <f t="shared" si="95"/>
        <v>2.2262236333547177E-4</v>
      </c>
      <c r="J972" s="11">
        <f t="shared" si="93"/>
        <v>-1.1765508319724796</v>
      </c>
    </row>
    <row r="973" spans="1:10" x14ac:dyDescent="0.25">
      <c r="A973" s="1">
        <v>320.71600000000001</v>
      </c>
      <c r="B973" s="4">
        <f t="shared" si="90"/>
        <v>1.1335661199695486E-2</v>
      </c>
      <c r="C973" s="4">
        <f t="shared" si="91"/>
        <v>1.1119404604278035E-2</v>
      </c>
      <c r="D973" s="4"/>
      <c r="E973" s="4"/>
      <c r="F973" s="17">
        <f t="shared" si="94"/>
        <v>2.2464553775081107E-4</v>
      </c>
      <c r="G973" s="9">
        <f t="shared" si="92"/>
        <v>0.74187824357760324</v>
      </c>
      <c r="H973" s="4"/>
      <c r="I973" s="11">
        <f t="shared" si="95"/>
        <v>2.196529271980168E-4</v>
      </c>
      <c r="J973" s="11">
        <f t="shared" si="93"/>
        <v>0.75026214723093865</v>
      </c>
    </row>
    <row r="974" spans="1:10" x14ac:dyDescent="0.25">
      <c r="A974" s="1">
        <v>323.27</v>
      </c>
      <c r="B974" s="4">
        <f t="shared" si="90"/>
        <v>7.9318910360561962E-3</v>
      </c>
      <c r="C974" s="4">
        <f t="shared" si="91"/>
        <v>7.7156344406387458E-3</v>
      </c>
      <c r="D974" s="4"/>
      <c r="E974" s="4"/>
      <c r="F974" s="17">
        <f t="shared" si="94"/>
        <v>2.1638981160434907E-4</v>
      </c>
      <c r="G974" s="9">
        <f t="shared" si="92"/>
        <v>0.5245093550622415</v>
      </c>
      <c r="H974" s="4"/>
      <c r="I974" s="11">
        <f t="shared" si="95"/>
        <v>2.1484926982672341E-4</v>
      </c>
      <c r="J974" s="11">
        <f t="shared" si="93"/>
        <v>0.52638645077054169</v>
      </c>
    </row>
    <row r="975" spans="1:10" x14ac:dyDescent="0.25">
      <c r="A975" s="1">
        <v>321.85500000000002</v>
      </c>
      <c r="B975" s="4">
        <f t="shared" si="90"/>
        <v>-4.3867537892390883E-3</v>
      </c>
      <c r="C975" s="4">
        <f t="shared" si="91"/>
        <v>-4.6030103846565387E-3</v>
      </c>
      <c r="D975" s="4"/>
      <c r="E975" s="4"/>
      <c r="F975" s="17">
        <f t="shared" si="94"/>
        <v>2.066297062541944E-4</v>
      </c>
      <c r="G975" s="9">
        <f t="shared" si="92"/>
        <v>-0.32021787821895603</v>
      </c>
      <c r="H975" s="4"/>
      <c r="I975" s="11">
        <f t="shared" si="95"/>
        <v>2.090394228699594E-4</v>
      </c>
      <c r="J975" s="11">
        <f t="shared" si="93"/>
        <v>-0.31836686129388614</v>
      </c>
    </row>
    <row r="976" spans="1:10" x14ac:dyDescent="0.25">
      <c r="A976" s="1">
        <v>317.12299999999999</v>
      </c>
      <c r="B976" s="4">
        <f t="shared" si="90"/>
        <v>-1.481142232700644E-2</v>
      </c>
      <c r="C976" s="4">
        <f t="shared" si="91"/>
        <v>-1.5027678922423892E-2</v>
      </c>
      <c r="D976" s="4"/>
      <c r="E976" s="4"/>
      <c r="F976" s="17">
        <f t="shared" si="94"/>
        <v>2.0758977763125783E-4</v>
      </c>
      <c r="G976" s="9">
        <f t="shared" si="92"/>
        <v>-1.0430110886966553</v>
      </c>
      <c r="H976" s="4"/>
      <c r="I976" s="11">
        <f t="shared" si="95"/>
        <v>2.0954317419772452E-4</v>
      </c>
      <c r="J976" s="11">
        <f t="shared" si="93"/>
        <v>-1.038138143470736</v>
      </c>
    </row>
    <row r="977" spans="1:10" x14ac:dyDescent="0.25">
      <c r="A977" s="1">
        <v>315.54899999999998</v>
      </c>
      <c r="B977" s="4">
        <f t="shared" si="90"/>
        <v>-4.9757322827987732E-3</v>
      </c>
      <c r="C977" s="4">
        <f t="shared" si="91"/>
        <v>-5.1919888782162235E-3</v>
      </c>
      <c r="D977" s="4"/>
      <c r="E977" s="4"/>
      <c r="F977" s="17">
        <f t="shared" si="94"/>
        <v>1.9855812617527099E-4</v>
      </c>
      <c r="G977" s="9">
        <f t="shared" si="92"/>
        <v>-0.36845963763507789</v>
      </c>
      <c r="H977" s="4"/>
      <c r="I977" s="11">
        <f t="shared" si="95"/>
        <v>2.0406558142713841E-4</v>
      </c>
      <c r="J977" s="11">
        <f t="shared" si="93"/>
        <v>-0.36345351474865656</v>
      </c>
    </row>
    <row r="978" spans="1:10" x14ac:dyDescent="0.25">
      <c r="A978" s="1">
        <v>315.85700000000003</v>
      </c>
      <c r="B978" s="4">
        <f t="shared" si="90"/>
        <v>9.7560056264746938E-4</v>
      </c>
      <c r="C978" s="4">
        <f t="shared" si="91"/>
        <v>7.5934396723001873E-4</v>
      </c>
      <c r="D978" s="4"/>
      <c r="E978" s="4"/>
      <c r="F978" s="17">
        <f t="shared" si="94"/>
        <v>1.8865905002953586E-4</v>
      </c>
      <c r="G978" s="9">
        <f t="shared" si="92"/>
        <v>5.5284033990103731E-2</v>
      </c>
      <c r="H978" s="4"/>
      <c r="I978" s="11">
        <f t="shared" si="95"/>
        <v>1.9796091208214132E-4</v>
      </c>
      <c r="J978" s="11">
        <f t="shared" si="93"/>
        <v>5.3969553352847616E-2</v>
      </c>
    </row>
    <row r="979" spans="1:10" x14ac:dyDescent="0.25">
      <c r="A979" s="1">
        <v>317.57100000000003</v>
      </c>
      <c r="B979" s="4">
        <f t="shared" si="90"/>
        <v>5.4118358623109764E-3</v>
      </c>
      <c r="C979" s="4">
        <f t="shared" si="91"/>
        <v>5.195579266893526E-3</v>
      </c>
      <c r="D979" s="4"/>
      <c r="E979" s="4"/>
      <c r="F979" s="17">
        <f t="shared" si="94"/>
        <v>1.8057579972398775E-4</v>
      </c>
      <c r="G979" s="9">
        <f t="shared" si="92"/>
        <v>0.38663770264241604</v>
      </c>
      <c r="H979" s="4"/>
      <c r="I979" s="11">
        <f t="shared" si="95"/>
        <v>1.928319060372343E-4</v>
      </c>
      <c r="J979" s="11">
        <f t="shared" si="93"/>
        <v>0.37414894765649909</v>
      </c>
    </row>
    <row r="980" spans="1:10" x14ac:dyDescent="0.25">
      <c r="A980" s="1">
        <v>327.74599999999998</v>
      </c>
      <c r="B980" s="4">
        <f t="shared" si="90"/>
        <v>3.1537502764923363E-2</v>
      </c>
      <c r="C980" s="4">
        <f t="shared" si="91"/>
        <v>3.1321246169505913E-2</v>
      </c>
      <c r="D980" s="4"/>
      <c r="E980" s="4"/>
      <c r="F980" s="17">
        <f t="shared" si="94"/>
        <v>2.2059803281832783E-4</v>
      </c>
      <c r="G980" s="9">
        <f t="shared" si="92"/>
        <v>2.1088137043363337</v>
      </c>
      <c r="H980" s="4"/>
      <c r="I980" s="11">
        <f t="shared" si="95"/>
        <v>2.1647756270444098E-4</v>
      </c>
      <c r="J980" s="11">
        <f t="shared" si="93"/>
        <v>2.1287888560735007</v>
      </c>
    </row>
    <row r="981" spans="1:10" x14ac:dyDescent="0.25">
      <c r="A981" s="1">
        <v>322.14800000000002</v>
      </c>
      <c r="B981" s="4">
        <f t="shared" si="90"/>
        <v>-1.7227850867915416E-2</v>
      </c>
      <c r="C981" s="4">
        <f t="shared" si="91"/>
        <v>-1.7444107463332865E-2</v>
      </c>
      <c r="D981" s="4"/>
      <c r="E981" s="4"/>
      <c r="F981" s="17">
        <f t="shared" si="94"/>
        <v>2.247829754370267E-4</v>
      </c>
      <c r="G981" s="9">
        <f t="shared" si="92"/>
        <v>-1.1635017628454594</v>
      </c>
      <c r="H981" s="4"/>
      <c r="I981" s="11">
        <f t="shared" si="95"/>
        <v>2.1911214237907691E-4</v>
      </c>
      <c r="J981" s="11">
        <f t="shared" si="93"/>
        <v>-1.178461858271628</v>
      </c>
    </row>
    <row r="982" spans="1:10" x14ac:dyDescent="0.25">
      <c r="A982" s="1">
        <v>323.45699999999999</v>
      </c>
      <c r="B982" s="4">
        <f t="shared" si="90"/>
        <v>4.0551166541852313E-3</v>
      </c>
      <c r="C982" s="4">
        <f t="shared" si="91"/>
        <v>3.8388600587677805E-3</v>
      </c>
      <c r="D982" s="4"/>
      <c r="E982" s="4"/>
      <c r="F982" s="17">
        <f t="shared" si="94"/>
        <v>2.1428066899271546E-4</v>
      </c>
      <c r="G982" s="9">
        <f t="shared" si="92"/>
        <v>0.26224715408089155</v>
      </c>
      <c r="H982" s="4"/>
      <c r="I982" s="11">
        <f t="shared" si="95"/>
        <v>2.1298088350422866E-4</v>
      </c>
      <c r="J982" s="11">
        <f t="shared" si="93"/>
        <v>0.26304616139192682</v>
      </c>
    </row>
    <row r="983" spans="1:10" x14ac:dyDescent="0.25">
      <c r="A983" s="1">
        <v>327.75099999999998</v>
      </c>
      <c r="B983" s="4">
        <f t="shared" si="90"/>
        <v>1.3187989813679808E-2</v>
      </c>
      <c r="C983" s="4">
        <f t="shared" si="91"/>
        <v>1.2971733218262357E-2</v>
      </c>
      <c r="D983" s="4"/>
      <c r="E983" s="4"/>
      <c r="F983" s="17">
        <f t="shared" si="94"/>
        <v>2.1197992867736824E-4</v>
      </c>
      <c r="G983" s="9">
        <f t="shared" si="92"/>
        <v>0.89094447167627155</v>
      </c>
      <c r="H983" s="4"/>
      <c r="I983" s="11">
        <f t="shared" si="95"/>
        <v>2.1163943287967496E-4</v>
      </c>
      <c r="J983" s="11">
        <f t="shared" si="93"/>
        <v>0.89166088101051322</v>
      </c>
    </row>
    <row r="984" spans="1:10" x14ac:dyDescent="0.25">
      <c r="A984" s="1">
        <v>335.81</v>
      </c>
      <c r="B984" s="4">
        <f t="shared" si="90"/>
        <v>2.429135008558821E-2</v>
      </c>
      <c r="C984" s="4">
        <f t="shared" si="91"/>
        <v>2.407509349017076E-2</v>
      </c>
      <c r="D984" s="4"/>
      <c r="E984" s="4"/>
      <c r="F984" s="17">
        <f t="shared" si="94"/>
        <v>2.3036143857152296E-4</v>
      </c>
      <c r="G984" s="9">
        <f t="shared" si="92"/>
        <v>1.5862187942757831</v>
      </c>
      <c r="H984" s="4"/>
      <c r="I984" s="11">
        <f t="shared" si="95"/>
        <v>2.226785536900986E-4</v>
      </c>
      <c r="J984" s="11">
        <f t="shared" si="93"/>
        <v>1.6133507167145649</v>
      </c>
    </row>
    <row r="985" spans="1:10" x14ac:dyDescent="0.25">
      <c r="A985" s="1">
        <v>338.51400000000001</v>
      </c>
      <c r="B985" s="4">
        <f t="shared" si="90"/>
        <v>8.0199266027882726E-3</v>
      </c>
      <c r="C985" s="4">
        <f t="shared" si="91"/>
        <v>7.8036700073708222E-3</v>
      </c>
      <c r="D985" s="4"/>
      <c r="E985" s="4"/>
      <c r="F985" s="17">
        <f t="shared" si="94"/>
        <v>2.2188822992214374E-4</v>
      </c>
      <c r="G985" s="9">
        <f t="shared" si="92"/>
        <v>0.5238799330429097</v>
      </c>
      <c r="H985" s="4"/>
      <c r="I985" s="11">
        <f t="shared" si="95"/>
        <v>2.178251150469138E-4</v>
      </c>
      <c r="J985" s="11">
        <f t="shared" si="93"/>
        <v>0.52874335221933011</v>
      </c>
    </row>
    <row r="986" spans="1:10" x14ac:dyDescent="0.25">
      <c r="A986" s="1">
        <v>333.82900000000001</v>
      </c>
      <c r="B986" s="4">
        <f t="shared" si="90"/>
        <v>-1.3936564609247666E-2</v>
      </c>
      <c r="C986" s="4">
        <f t="shared" si="91"/>
        <v>-1.4152821204665118E-2</v>
      </c>
      <c r="D986" s="4"/>
      <c r="E986" s="4"/>
      <c r="F986" s="17">
        <f t="shared" si="94"/>
        <v>2.2080893582859749E-4</v>
      </c>
      <c r="G986" s="9">
        <f t="shared" si="92"/>
        <v>-0.95243357754519797</v>
      </c>
      <c r="H986" s="4"/>
      <c r="I986" s="11">
        <f t="shared" si="95"/>
        <v>2.1729943203704295E-4</v>
      </c>
      <c r="J986" s="11">
        <f t="shared" si="93"/>
        <v>-0.96009393137141374</v>
      </c>
    </row>
    <row r="987" spans="1:10" x14ac:dyDescent="0.25">
      <c r="A987" s="1">
        <v>330.08300000000003</v>
      </c>
      <c r="B987" s="4">
        <f t="shared" si="90"/>
        <v>-1.1284747836901246E-2</v>
      </c>
      <c r="C987" s="4">
        <f t="shared" si="91"/>
        <v>-1.1501004432318697E-2</v>
      </c>
      <c r="D987" s="4"/>
      <c r="E987" s="4"/>
      <c r="F987" s="17">
        <f t="shared" si="94"/>
        <v>2.1638214418477831E-4</v>
      </c>
      <c r="G987" s="9">
        <f t="shared" si="92"/>
        <v>-0.78185291701679493</v>
      </c>
      <c r="H987" s="4"/>
      <c r="I987" s="11">
        <f t="shared" si="95"/>
        <v>2.1474864216449807E-4</v>
      </c>
      <c r="J987" s="11">
        <f t="shared" si="93"/>
        <v>-0.78482089576475256</v>
      </c>
    </row>
    <row r="988" spans="1:10" x14ac:dyDescent="0.25">
      <c r="A988" s="1">
        <v>337.53800000000001</v>
      </c>
      <c r="B988" s="4">
        <f t="shared" si="90"/>
        <v>2.233395857969897E-2</v>
      </c>
      <c r="C988" s="4">
        <f t="shared" si="91"/>
        <v>2.2117701984281521E-2</v>
      </c>
      <c r="D988" s="4"/>
      <c r="E988" s="4"/>
      <c r="F988" s="17">
        <f t="shared" si="94"/>
        <v>2.3002267402881394E-4</v>
      </c>
      <c r="G988" s="9">
        <f t="shared" si="92"/>
        <v>1.4583261993618852</v>
      </c>
      <c r="H988" s="4"/>
      <c r="I988" s="11">
        <f t="shared" si="95"/>
        <v>2.2298196513152786E-4</v>
      </c>
      <c r="J988" s="11">
        <f t="shared" si="93"/>
        <v>1.4811707694509724</v>
      </c>
    </row>
    <row r="989" spans="1:10" x14ac:dyDescent="0.25">
      <c r="A989" s="1">
        <v>331.55500000000001</v>
      </c>
      <c r="B989" s="4">
        <f t="shared" si="90"/>
        <v>-1.7884388184295854E-2</v>
      </c>
      <c r="C989" s="4">
        <f t="shared" si="91"/>
        <v>-1.8100644779713303E-2</v>
      </c>
      <c r="D989" s="4"/>
      <c r="E989" s="4"/>
      <c r="F989" s="17">
        <f t="shared" si="94"/>
        <v>2.3490320739944138E-4</v>
      </c>
      <c r="G989" s="9">
        <f t="shared" si="92"/>
        <v>-1.1809991150363057</v>
      </c>
      <c r="H989" s="4"/>
      <c r="I989" s="11">
        <f t="shared" si="95"/>
        <v>2.2612150642082289E-4</v>
      </c>
      <c r="J989" s="11">
        <f t="shared" si="93"/>
        <v>-1.2037134424057874</v>
      </c>
    </row>
    <row r="990" spans="1:10" x14ac:dyDescent="0.25">
      <c r="A990" s="1">
        <v>325.71199999999999</v>
      </c>
      <c r="B990" s="4">
        <f t="shared" si="90"/>
        <v>-1.7780153058120727E-2</v>
      </c>
      <c r="C990" s="4">
        <f t="shared" si="91"/>
        <v>-1.7996409653538176E-2</v>
      </c>
      <c r="D990" s="4"/>
      <c r="E990" s="4"/>
      <c r="F990" s="17">
        <f t="shared" si="94"/>
        <v>2.3935158505036742E-4</v>
      </c>
      <c r="G990" s="9">
        <f t="shared" si="92"/>
        <v>-1.1632356845536105</v>
      </c>
      <c r="H990" s="4"/>
      <c r="I990" s="11">
        <f t="shared" si="95"/>
        <v>2.2905398404073706E-4</v>
      </c>
      <c r="J990" s="11">
        <f t="shared" si="93"/>
        <v>-1.1890960746401169</v>
      </c>
    </row>
    <row r="991" spans="1:10" x14ac:dyDescent="0.25">
      <c r="A991" s="1">
        <v>321.97699999999998</v>
      </c>
      <c r="B991" s="4">
        <f t="shared" si="90"/>
        <v>-1.1533440902852635E-2</v>
      </c>
      <c r="C991" s="4">
        <f t="shared" si="91"/>
        <v>-1.1749697498270087E-2</v>
      </c>
      <c r="D991" s="4"/>
      <c r="E991" s="4"/>
      <c r="F991" s="17">
        <f t="shared" si="94"/>
        <v>2.3428677536289176E-4</v>
      </c>
      <c r="G991" s="9">
        <f t="shared" si="92"/>
        <v>-0.76763151823318487</v>
      </c>
      <c r="H991" s="4"/>
      <c r="I991" s="11">
        <f t="shared" si="95"/>
        <v>2.2632402625854056E-4</v>
      </c>
      <c r="J991" s="11">
        <f t="shared" si="93"/>
        <v>-0.78101856154367899</v>
      </c>
    </row>
    <row r="992" spans="1:10" x14ac:dyDescent="0.25">
      <c r="A992" s="1">
        <v>322.11799999999999</v>
      </c>
      <c r="B992" s="4">
        <f t="shared" si="90"/>
        <v>4.3782361997018337E-4</v>
      </c>
      <c r="C992" s="4">
        <f t="shared" si="91"/>
        <v>2.2156702455273269E-4</v>
      </c>
      <c r="D992" s="4"/>
      <c r="E992" s="4"/>
      <c r="F992" s="17">
        <f t="shared" si="94"/>
        <v>2.2257489119206561E-4</v>
      </c>
      <c r="G992" s="9">
        <f t="shared" si="92"/>
        <v>1.4851387872814372E-2</v>
      </c>
      <c r="H992" s="4"/>
      <c r="I992" s="11">
        <f t="shared" si="95"/>
        <v>2.1953577822917542E-4</v>
      </c>
      <c r="J992" s="11">
        <f t="shared" si="93"/>
        <v>1.4953831111276506E-2</v>
      </c>
    </row>
    <row r="993" spans="1:10" x14ac:dyDescent="0.25">
      <c r="A993" s="1">
        <v>316.096</v>
      </c>
      <c r="B993" s="4">
        <f t="shared" si="90"/>
        <v>-1.8871973123648373E-2</v>
      </c>
      <c r="C993" s="4">
        <f t="shared" si="91"/>
        <v>-1.9088229719065822E-2</v>
      </c>
      <c r="D993" s="4"/>
      <c r="E993" s="4"/>
      <c r="F993" s="17">
        <f t="shared" si="94"/>
        <v>2.2966417232285372E-4</v>
      </c>
      <c r="G993" s="9">
        <f t="shared" si="92"/>
        <v>-1.2595604856944376</v>
      </c>
      <c r="H993" s="4"/>
      <c r="I993" s="11">
        <f t="shared" si="95"/>
        <v>2.2388052029653497E-4</v>
      </c>
      <c r="J993" s="11">
        <f t="shared" si="93"/>
        <v>-1.2757262713339406</v>
      </c>
    </row>
    <row r="994" spans="1:10" x14ac:dyDescent="0.25">
      <c r="A994" s="1">
        <v>308.99799999999999</v>
      </c>
      <c r="B994" s="4">
        <f t="shared" si="90"/>
        <v>-2.2711160533270318E-2</v>
      </c>
      <c r="C994" s="4">
        <f t="shared" si="91"/>
        <v>-2.2927417128687767E-2</v>
      </c>
      <c r="D994" s="4"/>
      <c r="E994" s="4"/>
      <c r="F994" s="17">
        <f t="shared" si="94"/>
        <v>2.444642865163533E-4</v>
      </c>
      <c r="G994" s="9">
        <f t="shared" si="92"/>
        <v>-1.4663830133103664</v>
      </c>
      <c r="H994" s="4"/>
      <c r="I994" s="11">
        <f t="shared" si="95"/>
        <v>2.329340983734243E-4</v>
      </c>
      <c r="J994" s="11">
        <f t="shared" si="93"/>
        <v>-1.5022374979346602</v>
      </c>
    </row>
    <row r="995" spans="1:10" x14ac:dyDescent="0.25">
      <c r="A995" s="1">
        <v>306.13099999999997</v>
      </c>
      <c r="B995" s="4">
        <f t="shared" si="90"/>
        <v>-9.3216894679639742E-3</v>
      </c>
      <c r="C995" s="4">
        <f t="shared" si="91"/>
        <v>-9.5379460633814254E-3</v>
      </c>
      <c r="D995" s="4"/>
      <c r="E995" s="4"/>
      <c r="F995" s="17">
        <f t="shared" si="94"/>
        <v>2.3678969294593427E-4</v>
      </c>
      <c r="G995" s="9">
        <f t="shared" si="92"/>
        <v>-0.61983124536637357</v>
      </c>
      <c r="H995" s="4"/>
      <c r="I995" s="11">
        <f t="shared" si="95"/>
        <v>2.2867524787546076E-4</v>
      </c>
      <c r="J995" s="11">
        <f t="shared" si="93"/>
        <v>-0.63073260645642515</v>
      </c>
    </row>
    <row r="996" spans="1:10" x14ac:dyDescent="0.25">
      <c r="A996" s="1">
        <v>305.654</v>
      </c>
      <c r="B996" s="4">
        <f t="shared" si="90"/>
        <v>-1.5593716637631494E-3</v>
      </c>
      <c r="C996" s="4">
        <f t="shared" si="91"/>
        <v>-1.7756282591806002E-3</v>
      </c>
      <c r="D996" s="4"/>
      <c r="E996" s="4"/>
      <c r="F996" s="17">
        <f t="shared" si="94"/>
        <v>2.2510785108437759E-4</v>
      </c>
      <c r="G996" s="9">
        <f t="shared" si="92"/>
        <v>-0.11834685659507459</v>
      </c>
      <c r="H996" s="4"/>
      <c r="I996" s="11">
        <f t="shared" si="95"/>
        <v>2.2190957611064097E-4</v>
      </c>
      <c r="J996" s="11">
        <f t="shared" si="93"/>
        <v>-0.1191966435477663</v>
      </c>
    </row>
    <row r="997" spans="1:10" x14ac:dyDescent="0.25">
      <c r="A997" s="1">
        <v>309.86</v>
      </c>
      <c r="B997" s="4">
        <f t="shared" si="90"/>
        <v>1.3666839314983395E-2</v>
      </c>
      <c r="C997" s="4">
        <f t="shared" si="91"/>
        <v>1.3450582719565944E-2</v>
      </c>
      <c r="D997" s="4"/>
      <c r="E997" s="4"/>
      <c r="F997" s="17">
        <f t="shared" si="94"/>
        <v>2.2289836730495299E-4</v>
      </c>
      <c r="G997" s="9">
        <f t="shared" si="92"/>
        <v>0.90092296199933852</v>
      </c>
      <c r="H997" s="4"/>
      <c r="I997" s="11">
        <f t="shared" si="95"/>
        <v>2.2067983409219832E-4</v>
      </c>
      <c r="J997" s="11">
        <f t="shared" si="93"/>
        <v>0.90544020578064222</v>
      </c>
    </row>
    <row r="998" spans="1:10" x14ac:dyDescent="0.25">
      <c r="A998" s="1">
        <v>308.82600000000002</v>
      </c>
      <c r="B998" s="4">
        <f t="shared" si="90"/>
        <v>-3.3425710706921604E-3</v>
      </c>
      <c r="C998" s="4">
        <f t="shared" si="91"/>
        <v>-3.5588276661096111E-3</v>
      </c>
      <c r="D998" s="4"/>
      <c r="E998" s="4"/>
      <c r="F998" s="17">
        <f t="shared" si="94"/>
        <v>2.1238671165755868E-4</v>
      </c>
      <c r="G998" s="9">
        <f t="shared" si="92"/>
        <v>-0.24419866627280978</v>
      </c>
      <c r="H998" s="4"/>
      <c r="I998" s="11">
        <f t="shared" si="95"/>
        <v>2.1443939670014438E-4</v>
      </c>
      <c r="J998" s="11">
        <f t="shared" si="93"/>
        <v>-0.24302708050752631</v>
      </c>
    </row>
    <row r="999" spans="1:10" x14ac:dyDescent="0.25">
      <c r="A999" s="1">
        <v>316.86700000000002</v>
      </c>
      <c r="B999" s="4">
        <f t="shared" si="90"/>
        <v>2.5704115980971071E-2</v>
      </c>
      <c r="C999" s="4">
        <f t="shared" si="91"/>
        <v>2.5487859385553622E-2</v>
      </c>
      <c r="D999" s="4"/>
      <c r="E999" s="4"/>
      <c r="F999" s="17">
        <f t="shared" si="94"/>
        <v>2.3424892487756846E-4</v>
      </c>
      <c r="G999" s="9">
        <f t="shared" si="92"/>
        <v>1.6653079653931044</v>
      </c>
      <c r="H999" s="4"/>
      <c r="I999" s="11">
        <f t="shared" si="95"/>
        <v>2.2749514408087267E-4</v>
      </c>
      <c r="J999" s="11">
        <f t="shared" si="93"/>
        <v>1.6898466573668605</v>
      </c>
    </row>
    <row r="1000" spans="1:10" x14ac:dyDescent="0.25">
      <c r="A1000" s="1">
        <v>319.20400000000001</v>
      </c>
      <c r="B1000" s="4">
        <f t="shared" si="90"/>
        <v>7.3482693470334395E-3</v>
      </c>
      <c r="C1000" s="4">
        <f t="shared" si="91"/>
        <v>7.1320127516159891E-3</v>
      </c>
      <c r="D1000" s="4"/>
      <c r="E1000" s="4"/>
      <c r="F1000" s="17">
        <f t="shared" si="94"/>
        <v>2.250797589281507E-4</v>
      </c>
      <c r="G1000" s="9">
        <f t="shared" si="92"/>
        <v>0.47538326632946964</v>
      </c>
      <c r="H1000" s="4"/>
      <c r="I1000" s="11">
        <f t="shared" si="95"/>
        <v>2.2219625793512286E-4</v>
      </c>
      <c r="J1000" s="11">
        <f t="shared" si="93"/>
        <v>0.47845791202859567</v>
      </c>
    </row>
    <row r="1001" spans="1:10" x14ac:dyDescent="0.25">
      <c r="A1001" s="1">
        <v>319.20400000000001</v>
      </c>
      <c r="B1001" s="4">
        <f t="shared" si="90"/>
        <v>0</v>
      </c>
      <c r="C1001" s="4">
        <f t="shared" si="91"/>
        <v>-2.1625659541745068E-4</v>
      </c>
      <c r="D1001" s="4"/>
      <c r="E1001" s="4"/>
      <c r="F1001" s="17">
        <f t="shared" si="94"/>
        <v>2.1382810932749625E-4</v>
      </c>
      <c r="G1001" s="9">
        <f t="shared" si="92"/>
        <v>-1.4788937158602099E-2</v>
      </c>
      <c r="H1001" s="4"/>
      <c r="I1001" s="11">
        <f t="shared" si="95"/>
        <v>2.1553177320452101E-4</v>
      </c>
      <c r="J1001" s="11">
        <f t="shared" si="93"/>
        <v>-1.4730371861226653E-2</v>
      </c>
    </row>
    <row r="1002" spans="1:10" x14ac:dyDescent="0.25">
      <c r="A1002" s="1">
        <v>319.20400000000001</v>
      </c>
      <c r="B1002" s="4">
        <f t="shared" si="90"/>
        <v>0</v>
      </c>
      <c r="C1002" s="4">
        <f t="shared" si="91"/>
        <v>-2.1625659541745068E-4</v>
      </c>
      <c r="D1002" s="4"/>
      <c r="E1002" s="4"/>
      <c r="F1002" s="17">
        <f t="shared" si="94"/>
        <v>2.0313904220687452E-4</v>
      </c>
      <c r="G1002" s="9">
        <f t="shared" si="92"/>
        <v>-1.5173042045418993E-2</v>
      </c>
      <c r="H1002" s="4"/>
      <c r="I1002" s="11">
        <f t="shared" si="95"/>
        <v>2.090672230158372E-4</v>
      </c>
      <c r="J1002" s="11">
        <f t="shared" si="93"/>
        <v>-1.4956376395441772E-2</v>
      </c>
    </row>
    <row r="1003" spans="1:10" x14ac:dyDescent="0.25">
      <c r="A1003" s="1">
        <v>319.20400000000001</v>
      </c>
      <c r="B1003" s="4">
        <f t="shared" si="90"/>
        <v>0</v>
      </c>
      <c r="C1003" s="4">
        <f t="shared" si="91"/>
        <v>-2.1625659541745068E-4</v>
      </c>
      <c r="D1003" s="4"/>
      <c r="E1003" s="4"/>
      <c r="F1003" s="17">
        <f t="shared" si="94"/>
        <v>1.9298442844228387E-4</v>
      </c>
      <c r="G1003" s="9">
        <f t="shared" si="92"/>
        <v>-1.556711836151221E-2</v>
      </c>
      <c r="H1003" s="4"/>
      <c r="I1003" s="11">
        <f t="shared" si="95"/>
        <v>2.027966093328139E-4</v>
      </c>
      <c r="J1003" s="11">
        <f t="shared" si="93"/>
        <v>-1.5185846887024334E-2</v>
      </c>
    </row>
    <row r="1004" spans="1:10" x14ac:dyDescent="0.25">
      <c r="A1004" s="1">
        <v>319.20400000000001</v>
      </c>
      <c r="B1004" s="4">
        <f t="shared" si="90"/>
        <v>0</v>
      </c>
      <c r="C1004" s="4">
        <f t="shared" si="91"/>
        <v>-2.1625659541745068E-4</v>
      </c>
      <c r="D1004" s="4"/>
      <c r="E1004" s="4"/>
      <c r="F1004" s="17">
        <f t="shared" si="94"/>
        <v>1.8333754536592275E-4</v>
      </c>
      <c r="G1004" s="9">
        <f t="shared" si="92"/>
        <v>-1.5971424589953129E-2</v>
      </c>
      <c r="H1004" s="4"/>
      <c r="I1004" s="11">
        <f t="shared" si="95"/>
        <v>1.9671411406028131E-4</v>
      </c>
      <c r="J1004" s="11">
        <f t="shared" si="93"/>
        <v>-1.5418836415520361E-2</v>
      </c>
    </row>
    <row r="1005" spans="1:10" x14ac:dyDescent="0.25">
      <c r="A1005" s="1">
        <v>319.20400000000001</v>
      </c>
      <c r="B1005" s="4">
        <f t="shared" si="90"/>
        <v>0</v>
      </c>
      <c r="C1005" s="4">
        <f t="shared" si="91"/>
        <v>-2.1625659541745068E-4</v>
      </c>
      <c r="D1005" s="4"/>
      <c r="E1005" s="4"/>
      <c r="F1005" s="17">
        <f t="shared" si="94"/>
        <v>1.741730064433797E-4</v>
      </c>
      <c r="G1005" s="9">
        <f t="shared" si="92"/>
        <v>-1.6386225884163018E-2</v>
      </c>
      <c r="H1005" s="4"/>
      <c r="I1005" s="11">
        <f t="shared" si="95"/>
        <v>1.9081409364592471E-4</v>
      </c>
      <c r="J1005" s="11">
        <f t="shared" si="93"/>
        <v>-1.5655398869922683E-2</v>
      </c>
    </row>
    <row r="1006" spans="1:10" x14ac:dyDescent="0.25">
      <c r="A1006" s="1">
        <v>307.89800000000002</v>
      </c>
      <c r="B1006" s="4">
        <f t="shared" si="90"/>
        <v>-3.6061837531559442E-2</v>
      </c>
      <c r="C1006" s="4">
        <f t="shared" si="91"/>
        <v>-3.6278094126976891E-2</v>
      </c>
      <c r="D1006" s="4"/>
      <c r="E1006" s="4"/>
      <c r="F1006" s="17">
        <f t="shared" si="94"/>
        <v>2.3126936179550053E-4</v>
      </c>
      <c r="G1006" s="9">
        <f t="shared" si="92"/>
        <v>-2.385532910048489</v>
      </c>
      <c r="H1006" s="4"/>
      <c r="I1006" s="11">
        <f t="shared" si="95"/>
        <v>2.2457267424112087E-4</v>
      </c>
      <c r="J1006" s="11">
        <f t="shared" si="93"/>
        <v>-2.420839561244494</v>
      </c>
    </row>
    <row r="1007" spans="1:10" x14ac:dyDescent="0.25">
      <c r="A1007" s="1">
        <v>311.17599999999999</v>
      </c>
      <c r="B1007" s="4">
        <f t="shared" si="90"/>
        <v>1.0590109213752235E-2</v>
      </c>
      <c r="C1007" s="4">
        <f t="shared" si="91"/>
        <v>1.0373852618334784E-2</v>
      </c>
      <c r="D1007" s="4"/>
      <c r="E1007" s="4"/>
      <c r="F1007" s="17">
        <f t="shared" si="94"/>
        <v>2.2508673461307208E-4</v>
      </c>
      <c r="G1007" s="9">
        <f t="shared" si="92"/>
        <v>0.69145691351291017</v>
      </c>
      <c r="H1007" s="4"/>
      <c r="I1007" s="11">
        <f t="shared" si="95"/>
        <v>2.2106399855829518E-4</v>
      </c>
      <c r="J1007" s="11">
        <f t="shared" si="93"/>
        <v>0.69771982481178318</v>
      </c>
    </row>
    <row r="1008" spans="1:10" x14ac:dyDescent="0.25">
      <c r="A1008" s="1">
        <v>305.63900000000001</v>
      </c>
      <c r="B1008" s="4">
        <f t="shared" si="90"/>
        <v>-1.795400155669705E-2</v>
      </c>
      <c r="C1008" s="4">
        <f t="shared" si="91"/>
        <v>-1.81702581521145E-2</v>
      </c>
      <c r="D1008" s="4"/>
      <c r="E1008" s="4"/>
      <c r="F1008" s="17">
        <f t="shared" si="94"/>
        <v>2.3034031194814263E-4</v>
      </c>
      <c r="G1008" s="9">
        <f t="shared" si="92"/>
        <v>-1.1972259515605759</v>
      </c>
      <c r="H1008" s="4"/>
      <c r="I1008" s="11">
        <f t="shared" si="95"/>
        <v>2.2433682704098084E-4</v>
      </c>
      <c r="J1008" s="11">
        <f t="shared" si="93"/>
        <v>-1.2131396882092529</v>
      </c>
    </row>
    <row r="1009" spans="1:10" x14ac:dyDescent="0.25">
      <c r="A1009" s="1">
        <v>299.93200000000002</v>
      </c>
      <c r="B1009" s="4">
        <f t="shared" si="90"/>
        <v>-1.8848884654190705E-2</v>
      </c>
      <c r="C1009" s="4">
        <f t="shared" si="91"/>
        <v>-1.9065141249608154E-2</v>
      </c>
      <c r="D1009" s="4"/>
      <c r="E1009" s="4"/>
      <c r="F1009" s="17">
        <f t="shared" si="94"/>
        <v>2.3699727689411104E-4</v>
      </c>
      <c r="G1009" s="9">
        <f t="shared" si="92"/>
        <v>-1.2384211182278719</v>
      </c>
      <c r="H1009" s="4"/>
      <c r="I1009" s="11">
        <f t="shared" si="95"/>
        <v>2.2851111055577673E-4</v>
      </c>
      <c r="J1009" s="11">
        <f t="shared" si="93"/>
        <v>-1.2612069831864314</v>
      </c>
    </row>
    <row r="1010" spans="1:10" x14ac:dyDescent="0.25">
      <c r="A1010" s="1">
        <v>289.55099999999999</v>
      </c>
      <c r="B1010" s="4">
        <f t="shared" si="90"/>
        <v>-3.5224334995977304E-2</v>
      </c>
      <c r="C1010" s="4">
        <f t="shared" si="91"/>
        <v>-3.5440591591394753E-2</v>
      </c>
      <c r="D1010" s="4"/>
      <c r="E1010" s="4"/>
      <c r="F1010" s="17">
        <f t="shared" si="94"/>
        <v>2.8794918966680756E-4</v>
      </c>
      <c r="G1010" s="9">
        <f t="shared" si="92"/>
        <v>-2.0885411302803583</v>
      </c>
      <c r="H1010" s="4"/>
      <c r="I1010" s="11">
        <f t="shared" si="95"/>
        <v>2.5933684320954465E-4</v>
      </c>
      <c r="J1010" s="11">
        <f t="shared" si="93"/>
        <v>-2.2007405855973388</v>
      </c>
    </row>
    <row r="1011" spans="1:10" x14ac:dyDescent="0.25">
      <c r="A1011" s="1">
        <v>284.43299999999999</v>
      </c>
      <c r="B1011" s="4">
        <f t="shared" si="90"/>
        <v>-1.7833722347821157E-2</v>
      </c>
      <c r="C1011" s="4">
        <f t="shared" si="91"/>
        <v>-1.8049978943238607E-2</v>
      </c>
      <c r="D1011" s="4"/>
      <c r="E1011" s="4"/>
      <c r="F1011" s="17">
        <f t="shared" si="94"/>
        <v>2.89841817176035E-4</v>
      </c>
      <c r="G1011" s="9">
        <f t="shared" si="92"/>
        <v>-1.0602204520402925</v>
      </c>
      <c r="H1011" s="4"/>
      <c r="I1011" s="11">
        <f t="shared" si="95"/>
        <v>2.6133079010879907E-4</v>
      </c>
      <c r="J1011" s="11">
        <f t="shared" si="93"/>
        <v>-1.1165583117917808</v>
      </c>
    </row>
    <row r="1012" spans="1:10" x14ac:dyDescent="0.25">
      <c r="A1012" s="1">
        <v>292.09899999999999</v>
      </c>
      <c r="B1012" s="4">
        <f t="shared" si="90"/>
        <v>2.6595060949762654E-2</v>
      </c>
      <c r="C1012" s="4">
        <f t="shared" si="91"/>
        <v>2.6378804354345205E-2</v>
      </c>
      <c r="D1012" s="4"/>
      <c r="E1012" s="4"/>
      <c r="F1012" s="17">
        <f t="shared" si="94"/>
        <v>3.1014179227547434E-4</v>
      </c>
      <c r="G1012" s="9">
        <f t="shared" si="92"/>
        <v>1.4978728904323486</v>
      </c>
      <c r="H1012" s="4"/>
      <c r="I1012" s="11">
        <f t="shared" si="95"/>
        <v>2.7436610598047977E-4</v>
      </c>
      <c r="J1012" s="11">
        <f t="shared" si="93"/>
        <v>1.5925382682057991</v>
      </c>
    </row>
    <row r="1013" spans="1:10" x14ac:dyDescent="0.25">
      <c r="A1013" s="1">
        <v>293.58300000000003</v>
      </c>
      <c r="B1013" s="4">
        <f t="shared" si="90"/>
        <v>5.0676072538962834E-3</v>
      </c>
      <c r="C1013" s="4">
        <f t="shared" si="91"/>
        <v>4.851350658478833E-3</v>
      </c>
      <c r="D1013" s="4"/>
      <c r="E1013" s="4"/>
      <c r="F1013" s="17">
        <f t="shared" si="94"/>
        <v>2.9581148282227672E-4</v>
      </c>
      <c r="G1013" s="9">
        <f t="shared" si="92"/>
        <v>0.28206886603148251</v>
      </c>
      <c r="H1013" s="4"/>
      <c r="I1013" s="11">
        <f t="shared" si="95"/>
        <v>2.6684119089741103E-4</v>
      </c>
      <c r="J1013" s="11">
        <f t="shared" si="93"/>
        <v>0.29698617415362977</v>
      </c>
    </row>
    <row r="1014" spans="1:10" x14ac:dyDescent="0.25">
      <c r="A1014" s="1">
        <v>295.89600000000002</v>
      </c>
      <c r="B1014" s="4">
        <f t="shared" si="90"/>
        <v>7.8476480777378965E-3</v>
      </c>
      <c r="C1014" s="4">
        <f t="shared" si="91"/>
        <v>7.6313914823204461E-3</v>
      </c>
      <c r="D1014" s="4"/>
      <c r="E1014" s="4"/>
      <c r="F1014" s="17">
        <f t="shared" si="94"/>
        <v>2.839328154789845E-4</v>
      </c>
      <c r="G1014" s="9">
        <f t="shared" si="92"/>
        <v>0.45289334445994128</v>
      </c>
      <c r="H1014" s="4"/>
      <c r="I1014" s="11">
        <f t="shared" si="95"/>
        <v>2.6058309924918168E-4</v>
      </c>
      <c r="J1014" s="11">
        <f t="shared" si="93"/>
        <v>0.47274899083573618</v>
      </c>
    </row>
    <row r="1015" spans="1:10" x14ac:dyDescent="0.25">
      <c r="A1015" s="1">
        <v>295.548</v>
      </c>
      <c r="B1015" s="4">
        <f t="shared" si="90"/>
        <v>-1.1767810313727158E-3</v>
      </c>
      <c r="C1015" s="4">
        <f t="shared" si="91"/>
        <v>-1.3930376267901666E-3</v>
      </c>
      <c r="D1015" s="4"/>
      <c r="E1015" s="4"/>
      <c r="F1015" s="17">
        <f t="shared" si="94"/>
        <v>2.6983320239651792E-4</v>
      </c>
      <c r="G1015" s="9">
        <f t="shared" si="92"/>
        <v>-8.4803768795292514E-2</v>
      </c>
      <c r="H1015" s="4"/>
      <c r="I1015" s="11">
        <f t="shared" si="95"/>
        <v>2.5282382288659583E-4</v>
      </c>
      <c r="J1015" s="11">
        <f t="shared" si="93"/>
        <v>-8.7610034264689524E-2</v>
      </c>
    </row>
    <row r="1016" spans="1:10" x14ac:dyDescent="0.25">
      <c r="A1016" s="1">
        <v>288.84399999999999</v>
      </c>
      <c r="B1016" s="4">
        <f t="shared" si="90"/>
        <v>-2.2944510218459325E-2</v>
      </c>
      <c r="C1016" s="4">
        <f t="shared" si="91"/>
        <v>-2.3160766813876774E-2</v>
      </c>
      <c r="D1016" s="4"/>
      <c r="E1016" s="4"/>
      <c r="F1016" s="17">
        <f t="shared" si="94"/>
        <v>2.8316259824703085E-4</v>
      </c>
      <c r="G1016" s="9">
        <f t="shared" si="92"/>
        <v>-1.3763693399888006</v>
      </c>
      <c r="H1016" s="4"/>
      <c r="I1016" s="11">
        <f t="shared" si="95"/>
        <v>2.6133174178220126E-4</v>
      </c>
      <c r="J1016" s="11">
        <f t="shared" si="93"/>
        <v>-1.4327052506755296</v>
      </c>
    </row>
    <row r="1017" spans="1:10" x14ac:dyDescent="0.25">
      <c r="A1017" s="1">
        <v>292.95999999999998</v>
      </c>
      <c r="B1017" s="4">
        <f t="shared" si="90"/>
        <v>1.4149330941671182E-2</v>
      </c>
      <c r="C1017" s="4">
        <f t="shared" si="91"/>
        <v>1.3933074346253731E-2</v>
      </c>
      <c r="D1017" s="4"/>
      <c r="E1017" s="4"/>
      <c r="F1017" s="17">
        <f t="shared" si="94"/>
        <v>2.7871099637159097E-4</v>
      </c>
      <c r="G1017" s="9">
        <f t="shared" si="92"/>
        <v>0.83458370801447879</v>
      </c>
      <c r="H1017" s="4"/>
      <c r="I1017" s="11">
        <f t="shared" si="95"/>
        <v>2.5931570635088222E-4</v>
      </c>
      <c r="J1017" s="11">
        <f t="shared" si="93"/>
        <v>0.86523194082169419</v>
      </c>
    </row>
    <row r="1018" spans="1:10" x14ac:dyDescent="0.25">
      <c r="A1018" s="1">
        <v>293.82600000000002</v>
      </c>
      <c r="B1018" s="4">
        <f t="shared" si="90"/>
        <v>2.9516744732952164E-3</v>
      </c>
      <c r="C1018" s="4">
        <f t="shared" si="91"/>
        <v>2.7354178778777657E-3</v>
      </c>
      <c r="D1018" s="4"/>
      <c r="E1018" s="4"/>
      <c r="F1018" s="17">
        <f t="shared" si="94"/>
        <v>2.6514957210134205E-4</v>
      </c>
      <c r="G1018" s="9">
        <f t="shared" si="92"/>
        <v>0.16798798303305079</v>
      </c>
      <c r="H1018" s="4"/>
      <c r="I1018" s="11">
        <f t="shared" si="95"/>
        <v>2.5176071048935416E-4</v>
      </c>
      <c r="J1018" s="11">
        <f t="shared" si="93"/>
        <v>0.17239699966629241</v>
      </c>
    </row>
    <row r="1019" spans="1:10" x14ac:dyDescent="0.25">
      <c r="A1019" s="1">
        <v>289.80200000000002</v>
      </c>
      <c r="B1019" s="4">
        <f t="shared" si="90"/>
        <v>-1.3789824225478533E-2</v>
      </c>
      <c r="C1019" s="4">
        <f t="shared" si="91"/>
        <v>-1.4006080820895984E-2</v>
      </c>
      <c r="D1019" s="4"/>
      <c r="E1019" s="4"/>
      <c r="F1019" s="17">
        <f t="shared" si="94"/>
        <v>2.6170060849434846E-4</v>
      </c>
      <c r="G1019" s="9">
        <f t="shared" si="92"/>
        <v>-0.86579338210322898</v>
      </c>
      <c r="H1019" s="4"/>
      <c r="I1019" s="11">
        <f t="shared" si="95"/>
        <v>2.5009299817351763E-4</v>
      </c>
      <c r="J1019" s="11">
        <f t="shared" si="93"/>
        <v>-0.88565761596400494</v>
      </c>
    </row>
    <row r="1020" spans="1:10" x14ac:dyDescent="0.25">
      <c r="A1020" s="1">
        <v>284.72899999999998</v>
      </c>
      <c r="B1020" s="4">
        <f t="shared" si="90"/>
        <v>-1.7660080468855893E-2</v>
      </c>
      <c r="C1020" s="4">
        <f t="shared" si="91"/>
        <v>-1.7876337064273343E-2</v>
      </c>
      <c r="D1020" s="4"/>
      <c r="E1020" s="4"/>
      <c r="F1020" s="17">
        <f t="shared" si="94"/>
        <v>2.6459374941140666E-4</v>
      </c>
      <c r="G1020" s="9">
        <f t="shared" si="92"/>
        <v>-1.0989773573721076</v>
      </c>
      <c r="H1020" s="4"/>
      <c r="I1020" s="11">
        <f t="shared" si="95"/>
        <v>2.521771110333775E-4</v>
      </c>
      <c r="J1020" s="11">
        <f t="shared" si="93"/>
        <v>-1.1257078699065308</v>
      </c>
    </row>
    <row r="1021" spans="1:10" x14ac:dyDescent="0.25">
      <c r="A1021" s="1">
        <v>285.262</v>
      </c>
      <c r="B1021" s="4">
        <f t="shared" si="90"/>
        <v>1.8702055132616953E-3</v>
      </c>
      <c r="C1021" s="4">
        <f t="shared" si="91"/>
        <v>1.6539489178442445E-3</v>
      </c>
      <c r="D1021" s="4"/>
      <c r="E1021" s="4"/>
      <c r="F1021" s="17">
        <f t="shared" si="94"/>
        <v>2.5150083929197824E-4</v>
      </c>
      <c r="G1021" s="9">
        <f t="shared" si="92"/>
        <v>0.1042923306595423</v>
      </c>
      <c r="H1021" s="4"/>
      <c r="I1021" s="11">
        <f t="shared" si="95"/>
        <v>2.4469386411306131E-4</v>
      </c>
      <c r="J1021" s="11">
        <f t="shared" si="93"/>
        <v>0.10573299948143537</v>
      </c>
    </row>
    <row r="1022" spans="1:10" x14ac:dyDescent="0.25">
      <c r="A1022" s="1">
        <v>285.32100000000003</v>
      </c>
      <c r="B1022" s="4">
        <f t="shared" si="90"/>
        <v>2.0680602194708681E-4</v>
      </c>
      <c r="C1022" s="4">
        <f t="shared" si="91"/>
        <v>-9.4505734703638738E-6</v>
      </c>
      <c r="D1022" s="4"/>
      <c r="E1022" s="4"/>
      <c r="F1022" s="17">
        <f t="shared" si="94"/>
        <v>2.3892580179304628E-4</v>
      </c>
      <c r="G1022" s="9">
        <f t="shared" si="92"/>
        <v>-6.1140169259797151E-4</v>
      </c>
      <c r="H1022" s="4"/>
      <c r="I1022" s="11">
        <f t="shared" si="95"/>
        <v>2.3735305086906963E-4</v>
      </c>
      <c r="J1022" s="11">
        <f t="shared" si="93"/>
        <v>-6.1342398579661327E-4</v>
      </c>
    </row>
    <row r="1023" spans="1:10" x14ac:dyDescent="0.25">
      <c r="A1023" s="1">
        <v>278.44499999999999</v>
      </c>
      <c r="B1023" s="4">
        <f t="shared" si="90"/>
        <v>-2.4394308911074004E-2</v>
      </c>
      <c r="C1023" s="4">
        <f t="shared" si="91"/>
        <v>-2.4610565506491454E-2</v>
      </c>
      <c r="D1023" s="4"/>
      <c r="E1023" s="4"/>
      <c r="F1023" s="17">
        <f t="shared" si="94"/>
        <v>2.5726350843085935E-4</v>
      </c>
      <c r="G1023" s="9">
        <f t="shared" si="92"/>
        <v>-1.5343784811090997</v>
      </c>
      <c r="H1023" s="4"/>
      <c r="I1023" s="11">
        <f t="shared" si="95"/>
        <v>2.4840285737947677E-4</v>
      </c>
      <c r="J1023" s="11">
        <f t="shared" si="93"/>
        <v>-1.5615047134888611</v>
      </c>
    </row>
    <row r="1024" spans="1:10" x14ac:dyDescent="0.25">
      <c r="A1024" s="1">
        <v>273.64999999999998</v>
      </c>
      <c r="B1024" s="4">
        <f t="shared" si="90"/>
        <v>-1.7370635739369068E-2</v>
      </c>
      <c r="C1024" s="4">
        <f t="shared" si="91"/>
        <v>-1.7586892334786518E-2</v>
      </c>
      <c r="D1024" s="4"/>
      <c r="E1024" s="4"/>
      <c r="F1024" s="17">
        <f t="shared" si="94"/>
        <v>2.5986527210908501E-4</v>
      </c>
      <c r="G1024" s="9">
        <f t="shared" si="92"/>
        <v>-1.0909754612455225</v>
      </c>
      <c r="H1024" s="4"/>
      <c r="I1024" s="11">
        <f t="shared" si="95"/>
        <v>2.5022973511795363E-4</v>
      </c>
      <c r="J1024" s="11">
        <f t="shared" si="93"/>
        <v>-1.1117820213958616</v>
      </c>
    </row>
    <row r="1025" spans="1:10" x14ac:dyDescent="0.25">
      <c r="A1025" s="1">
        <v>273.33800000000002</v>
      </c>
      <c r="B1025" s="4">
        <f t="shared" si="90"/>
        <v>-1.1407929747511202E-3</v>
      </c>
      <c r="C1025" s="4">
        <f t="shared" si="91"/>
        <v>-1.3570495701685709E-3</v>
      </c>
      <c r="D1025" s="4"/>
      <c r="E1025" s="4"/>
      <c r="F1025" s="17">
        <f t="shared" si="94"/>
        <v>2.4696408768042549E-4</v>
      </c>
      <c r="G1025" s="9">
        <f t="shared" si="92"/>
        <v>-8.6353274262562146E-2</v>
      </c>
      <c r="H1025" s="4"/>
      <c r="I1025" s="11">
        <f t="shared" si="95"/>
        <v>2.4277809057049183E-4</v>
      </c>
      <c r="J1025" s="11">
        <f t="shared" si="93"/>
        <v>-8.7094547296954525E-2</v>
      </c>
    </row>
    <row r="1026" spans="1:10" x14ac:dyDescent="0.25">
      <c r="A1026" s="1">
        <v>279.84500000000003</v>
      </c>
      <c r="B1026" s="4">
        <f t="shared" si="90"/>
        <v>2.3526753848269882E-2</v>
      </c>
      <c r="C1026" s="4">
        <f t="shared" si="91"/>
        <v>2.3310497252852433E-2</v>
      </c>
      <c r="D1026" s="4"/>
      <c r="E1026" s="4"/>
      <c r="F1026" s="17">
        <f t="shared" si="94"/>
        <v>2.6178484740516626E-4</v>
      </c>
      <c r="G1026" s="9">
        <f t="shared" si="92"/>
        <v>1.4407190054938623</v>
      </c>
      <c r="H1026" s="4"/>
      <c r="I1026" s="11">
        <f t="shared" si="95"/>
        <v>2.517961263186343E-4</v>
      </c>
      <c r="J1026" s="11">
        <f t="shared" si="93"/>
        <v>1.4690176560635473</v>
      </c>
    </row>
    <row r="1027" spans="1:10" x14ac:dyDescent="0.25">
      <c r="A1027" s="1">
        <v>281.92399999999998</v>
      </c>
      <c r="B1027" s="4">
        <f t="shared" ref="B1027:B1090" si="96">LN(A1027/A1026)</f>
        <v>7.4016526059615881E-3</v>
      </c>
      <c r="C1027" s="4">
        <f t="shared" ref="C1027:C1090" si="97">B1027-$D$2</f>
        <v>7.1853960105441378E-3</v>
      </c>
      <c r="D1027" s="4"/>
      <c r="E1027" s="4"/>
      <c r="F1027" s="17">
        <f t="shared" si="94"/>
        <v>2.512771008263251E-4</v>
      </c>
      <c r="G1027" s="9">
        <f t="shared" ref="G1027:G1090" si="98">C1027/SQRT(F1027)</f>
        <v>0.4532880314816744</v>
      </c>
      <c r="H1027" s="4"/>
      <c r="I1027" s="11">
        <f t="shared" si="95"/>
        <v>2.4579114000392559E-4</v>
      </c>
      <c r="J1027" s="11">
        <f t="shared" ref="J1027:J1090" si="99">C1027/SQRT(I1027)</f>
        <v>0.45831872024293996</v>
      </c>
    </row>
    <row r="1028" spans="1:10" x14ac:dyDescent="0.25">
      <c r="A1028" s="1">
        <v>304.255</v>
      </c>
      <c r="B1028" s="4">
        <f t="shared" si="96"/>
        <v>7.622863451693361E-2</v>
      </c>
      <c r="C1028" s="4">
        <f t="shared" si="97"/>
        <v>7.6012377921516161E-2</v>
      </c>
      <c r="D1028" s="4"/>
      <c r="E1028" s="4"/>
      <c r="F1028" s="17">
        <f t="shared" ref="F1028:F1091" si="100">(1-$E$2)*C1028^2+$E$2*F1027</f>
        <v>5.2760732564917899E-4</v>
      </c>
      <c r="G1028" s="9">
        <f t="shared" si="98"/>
        <v>3.3092449169989635</v>
      </c>
      <c r="H1028" s="4"/>
      <c r="I1028" s="11">
        <f t="shared" ref="I1028:I1091" si="101">(1-$H$2)*C1028^2+$H$2*I1027</f>
        <v>4.1175385372230991E-4</v>
      </c>
      <c r="J1028" s="11">
        <f t="shared" si="99"/>
        <v>3.7459802443871673</v>
      </c>
    </row>
    <row r="1029" spans="1:10" x14ac:dyDescent="0.25">
      <c r="A1029" s="1">
        <v>302.79300000000001</v>
      </c>
      <c r="B1029" s="4">
        <f t="shared" si="96"/>
        <v>-4.8167618596150694E-3</v>
      </c>
      <c r="C1029" s="4">
        <f t="shared" si="97"/>
        <v>-5.0330184550325197E-3</v>
      </c>
      <c r="D1029" s="4"/>
      <c r="E1029" s="4"/>
      <c r="F1029" s="17">
        <f t="shared" si="100"/>
        <v>5.0249352310515491E-4</v>
      </c>
      <c r="G1029" s="9">
        <f t="shared" si="98"/>
        <v>-0.22452426777231968</v>
      </c>
      <c r="H1029" s="4"/>
      <c r="I1029" s="11">
        <f t="shared" si="101"/>
        <v>4.0016117635370156E-4</v>
      </c>
      <c r="J1029" s="11">
        <f t="shared" si="99"/>
        <v>-0.25160023784570895</v>
      </c>
    </row>
    <row r="1030" spans="1:10" x14ac:dyDescent="0.25">
      <c r="A1030" s="1">
        <v>295.35700000000003</v>
      </c>
      <c r="B1030" s="4">
        <f t="shared" si="96"/>
        <v>-2.4864609560246789E-2</v>
      </c>
      <c r="C1030" s="4">
        <f t="shared" si="97"/>
        <v>-2.5080866155664239E-2</v>
      </c>
      <c r="D1030" s="4"/>
      <c r="E1030" s="4"/>
      <c r="F1030" s="17">
        <f t="shared" si="100"/>
        <v>5.0882133930581436E-4</v>
      </c>
      <c r="G1030" s="9">
        <f t="shared" si="98"/>
        <v>-1.111885002071896</v>
      </c>
      <c r="H1030" s="4"/>
      <c r="I1030" s="11">
        <f t="shared" si="101"/>
        <v>4.0702783647664085E-4</v>
      </c>
      <c r="J1030" s="11">
        <f t="shared" si="99"/>
        <v>-1.2431698671263414</v>
      </c>
    </row>
    <row r="1031" spans="1:10" x14ac:dyDescent="0.25">
      <c r="A1031" s="1">
        <v>297.233</v>
      </c>
      <c r="B1031" s="4">
        <f t="shared" si="96"/>
        <v>6.3315488522126054E-3</v>
      </c>
      <c r="C1031" s="4">
        <f t="shared" si="97"/>
        <v>6.1152922567951551E-3</v>
      </c>
      <c r="D1031" s="4"/>
      <c r="E1031" s="4"/>
      <c r="F1031" s="17">
        <f t="shared" si="100"/>
        <v>4.8525011230982453E-4</v>
      </c>
      <c r="G1031" s="9">
        <f t="shared" si="98"/>
        <v>0.27760954544664507</v>
      </c>
      <c r="H1031" s="4"/>
      <c r="I1031" s="11">
        <f t="shared" si="101"/>
        <v>3.9593890536392215E-4</v>
      </c>
      <c r="J1031" s="11">
        <f t="shared" si="99"/>
        <v>0.3073287066282816</v>
      </c>
    </row>
    <row r="1032" spans="1:10" x14ac:dyDescent="0.25">
      <c r="A1032" s="1">
        <v>294.40499999999997</v>
      </c>
      <c r="B1032" s="4">
        <f t="shared" si="96"/>
        <v>-9.5599726125397168E-3</v>
      </c>
      <c r="C1032" s="4">
        <f t="shared" si="97"/>
        <v>-9.776229207957168E-3</v>
      </c>
      <c r="D1032" s="4"/>
      <c r="E1032" s="4"/>
      <c r="F1032" s="17">
        <f t="shared" si="100"/>
        <v>4.6576633957065903E-4</v>
      </c>
      <c r="G1032" s="9">
        <f t="shared" si="98"/>
        <v>-0.45298865524062171</v>
      </c>
      <c r="H1032" s="4"/>
      <c r="I1032" s="11">
        <f t="shared" si="101"/>
        <v>3.8692797792879991E-4</v>
      </c>
      <c r="J1032" s="11">
        <f t="shared" si="99"/>
        <v>-0.49699990802622512</v>
      </c>
    </row>
    <row r="1033" spans="1:10" x14ac:dyDescent="0.25">
      <c r="A1033" s="1">
        <v>287.01600000000002</v>
      </c>
      <c r="B1033" s="4">
        <f t="shared" si="96"/>
        <v>-2.5418407071535871E-2</v>
      </c>
      <c r="C1033" s="4">
        <f t="shared" si="97"/>
        <v>-2.5634663666953321E-2</v>
      </c>
      <c r="D1033" s="4"/>
      <c r="E1033" s="4"/>
      <c r="F1033" s="17">
        <f t="shared" si="100"/>
        <v>4.7533482165801691E-4</v>
      </c>
      <c r="G1033" s="9">
        <f t="shared" si="98"/>
        <v>-1.1757847104453674</v>
      </c>
      <c r="H1033" s="4"/>
      <c r="I1033" s="11">
        <f t="shared" si="101"/>
        <v>3.9503421803047047E-4</v>
      </c>
      <c r="J1033" s="11">
        <f t="shared" si="99"/>
        <v>-1.2897640446772101</v>
      </c>
    </row>
    <row r="1034" spans="1:10" x14ac:dyDescent="0.25">
      <c r="A1034" s="1">
        <v>290.51600000000002</v>
      </c>
      <c r="B1034" s="4">
        <f t="shared" si="96"/>
        <v>1.2120688893310446E-2</v>
      </c>
      <c r="C1034" s="4">
        <f t="shared" si="97"/>
        <v>1.1904432297892995E-2</v>
      </c>
      <c r="D1034" s="4"/>
      <c r="E1034" s="4"/>
      <c r="F1034" s="17">
        <f t="shared" si="100"/>
        <v>4.5865385599187195E-4</v>
      </c>
      <c r="G1034" s="9">
        <f t="shared" si="98"/>
        <v>0.55586094951275178</v>
      </c>
      <c r="H1034" s="4"/>
      <c r="I1034" s="11">
        <f t="shared" si="101"/>
        <v>3.8743465673960988E-4</v>
      </c>
      <c r="J1034" s="11">
        <f t="shared" si="99"/>
        <v>0.60479676039303798</v>
      </c>
    </row>
    <row r="1035" spans="1:10" x14ac:dyDescent="0.25">
      <c r="A1035" s="1">
        <v>289.75200000000001</v>
      </c>
      <c r="B1035" s="4">
        <f t="shared" si="96"/>
        <v>-2.6332675297305939E-3</v>
      </c>
      <c r="C1035" s="4">
        <f t="shared" si="97"/>
        <v>-2.8495241251480447E-3</v>
      </c>
      <c r="D1035" s="4"/>
      <c r="E1035" s="4"/>
      <c r="F1035" s="17">
        <f t="shared" si="100"/>
        <v>4.3612715257926836E-4</v>
      </c>
      <c r="G1035" s="9">
        <f t="shared" si="98"/>
        <v>-0.13644756042412276</v>
      </c>
      <c r="H1035" s="4"/>
      <c r="I1035" s="11">
        <f t="shared" si="101"/>
        <v>3.7605521066961557E-4</v>
      </c>
      <c r="J1035" s="11">
        <f t="shared" si="99"/>
        <v>-0.14694219834872707</v>
      </c>
    </row>
    <row r="1036" spans="1:10" x14ac:dyDescent="0.25">
      <c r="A1036" s="1">
        <v>298.52800000000002</v>
      </c>
      <c r="B1036" s="4">
        <f t="shared" si="96"/>
        <v>2.9838346080354673E-2</v>
      </c>
      <c r="C1036" s="4">
        <f t="shared" si="97"/>
        <v>2.9622089484937223E-2</v>
      </c>
      <c r="D1036" s="4"/>
      <c r="E1036" s="4"/>
      <c r="F1036" s="17">
        <f t="shared" si="100"/>
        <v>4.5819420422298638E-4</v>
      </c>
      <c r="G1036" s="9">
        <f t="shared" si="98"/>
        <v>1.3838559770158174</v>
      </c>
      <c r="H1036" s="4"/>
      <c r="I1036" s="11">
        <f t="shared" si="101"/>
        <v>3.9109759991313596E-4</v>
      </c>
      <c r="J1036" s="11">
        <f t="shared" si="99"/>
        <v>1.4978665218760963</v>
      </c>
    </row>
    <row r="1037" spans="1:10" x14ac:dyDescent="0.25">
      <c r="A1037" s="1">
        <v>295.41899999999998</v>
      </c>
      <c r="B1037" s="4">
        <f t="shared" si="96"/>
        <v>-1.0469043182996653E-2</v>
      </c>
      <c r="C1037" s="4">
        <f t="shared" si="97"/>
        <v>-1.0685299778414105E-2</v>
      </c>
      <c r="D1037" s="4"/>
      <c r="E1037" s="4"/>
      <c r="F1037" s="17">
        <f t="shared" si="100"/>
        <v>4.4099327557956588E-4</v>
      </c>
      <c r="G1037" s="9">
        <f t="shared" si="98"/>
        <v>-0.50882767831935727</v>
      </c>
      <c r="H1037" s="4"/>
      <c r="I1037" s="11">
        <f t="shared" si="101"/>
        <v>3.8278994085637916E-4</v>
      </c>
      <c r="J1037" s="11">
        <f t="shared" si="99"/>
        <v>-0.54614310181994197</v>
      </c>
    </row>
    <row r="1038" spans="1:10" x14ac:dyDescent="0.25">
      <c r="A1038" s="1">
        <v>297.33300000000003</v>
      </c>
      <c r="B1038" s="4">
        <f t="shared" si="96"/>
        <v>6.4580352394841486E-3</v>
      </c>
      <c r="C1038" s="4">
        <f t="shared" si="97"/>
        <v>6.2417786440666983E-3</v>
      </c>
      <c r="D1038" s="4"/>
      <c r="E1038" s="4"/>
      <c r="F1038" s="17">
        <f t="shared" si="100"/>
        <v>4.2089160183266395E-4</v>
      </c>
      <c r="G1038" s="9">
        <f t="shared" si="98"/>
        <v>0.3042448480702391</v>
      </c>
      <c r="H1038" s="4"/>
      <c r="I1038" s="11">
        <f t="shared" si="101"/>
        <v>3.7247503664993362E-4</v>
      </c>
      <c r="J1038" s="11">
        <f t="shared" si="99"/>
        <v>0.3234147159349075</v>
      </c>
    </row>
    <row r="1039" spans="1:10" x14ac:dyDescent="0.25">
      <c r="A1039" s="1">
        <v>294.22800000000001</v>
      </c>
      <c r="B1039" s="4">
        <f t="shared" si="96"/>
        <v>-1.0497745844935548E-2</v>
      </c>
      <c r="C1039" s="4">
        <f t="shared" si="97"/>
        <v>-1.0714002440352999E-2</v>
      </c>
      <c r="D1039" s="4"/>
      <c r="E1039" s="4"/>
      <c r="F1039" s="17">
        <f t="shared" si="100"/>
        <v>4.0558651415562524E-4</v>
      </c>
      <c r="G1039" s="9">
        <f t="shared" si="98"/>
        <v>-0.53199798562363387</v>
      </c>
      <c r="H1039" s="4"/>
      <c r="I1039" s="11">
        <f t="shared" si="101"/>
        <v>3.6474448099919226E-4</v>
      </c>
      <c r="J1039" s="11">
        <f t="shared" si="99"/>
        <v>-0.56099291489705017</v>
      </c>
    </row>
    <row r="1040" spans="1:10" x14ac:dyDescent="0.25">
      <c r="A1040" s="1">
        <v>295.15199999999999</v>
      </c>
      <c r="B1040" s="4">
        <f t="shared" si="96"/>
        <v>3.135500889120864E-3</v>
      </c>
      <c r="C1040" s="4">
        <f t="shared" si="97"/>
        <v>2.9192442937034132E-3</v>
      </c>
      <c r="D1040" s="4"/>
      <c r="E1040" s="4"/>
      <c r="F1040" s="17">
        <f t="shared" si="100"/>
        <v>3.8573328781015996E-4</v>
      </c>
      <c r="G1040" s="9">
        <f t="shared" si="98"/>
        <v>0.14863698263369665</v>
      </c>
      <c r="H1040" s="4"/>
      <c r="I1040" s="11">
        <f t="shared" si="101"/>
        <v>3.5405780618660604E-4</v>
      </c>
      <c r="J1040" s="11">
        <f t="shared" si="99"/>
        <v>0.1551434171699497</v>
      </c>
    </row>
    <row r="1041" spans="1:10" x14ac:dyDescent="0.25">
      <c r="A1041" s="1">
        <v>303.70600000000002</v>
      </c>
      <c r="B1041" s="4">
        <f t="shared" si="96"/>
        <v>2.85696503158177E-2</v>
      </c>
      <c r="C1041" s="4">
        <f t="shared" si="97"/>
        <v>2.8353393720400251E-2</v>
      </c>
      <c r="D1041" s="4"/>
      <c r="E1041" s="4"/>
      <c r="F1041" s="17">
        <f t="shared" si="100"/>
        <v>4.0664237019285361E-4</v>
      </c>
      <c r="G1041" s="9">
        <f t="shared" si="98"/>
        <v>1.4060434272977631</v>
      </c>
      <c r="H1041" s="4"/>
      <c r="I1041" s="11">
        <f t="shared" si="101"/>
        <v>3.6755352006492879E-4</v>
      </c>
      <c r="J1041" s="11">
        <f t="shared" si="99"/>
        <v>1.4789202497251392</v>
      </c>
    </row>
    <row r="1042" spans="1:10" x14ac:dyDescent="0.25">
      <c r="A1042" s="1">
        <v>299.98500000000001</v>
      </c>
      <c r="B1042" s="4">
        <f t="shared" si="96"/>
        <v>-1.2327654788881738E-2</v>
      </c>
      <c r="C1042" s="4">
        <f t="shared" si="97"/>
        <v>-1.2543911384299189E-2</v>
      </c>
      <c r="D1042" s="4"/>
      <c r="E1042" s="4"/>
      <c r="F1042" s="17">
        <f t="shared" si="100"/>
        <v>3.9417773732406845E-4</v>
      </c>
      <c r="G1042" s="9">
        <f t="shared" si="98"/>
        <v>-0.63181063393983028</v>
      </c>
      <c r="H1042" s="4"/>
      <c r="I1042" s="11">
        <f t="shared" si="101"/>
        <v>3.6124740584749545E-4</v>
      </c>
      <c r="J1042" s="11">
        <f t="shared" si="99"/>
        <v>-0.65997974753583222</v>
      </c>
    </row>
    <row r="1043" spans="1:10" x14ac:dyDescent="0.25">
      <c r="A1043" s="1">
        <v>297.53699999999998</v>
      </c>
      <c r="B1043" s="4">
        <f t="shared" si="96"/>
        <v>-8.1938864058518635E-3</v>
      </c>
      <c r="C1043" s="4">
        <f t="shared" si="97"/>
        <v>-8.4101430012693146E-3</v>
      </c>
      <c r="D1043" s="4"/>
      <c r="E1043" s="4"/>
      <c r="F1043" s="17">
        <f t="shared" si="100"/>
        <v>3.7800537572295497E-4</v>
      </c>
      <c r="G1043" s="9">
        <f t="shared" si="98"/>
        <v>-0.43256800371568355</v>
      </c>
      <c r="H1043" s="4"/>
      <c r="I1043" s="11">
        <f t="shared" si="101"/>
        <v>3.5253189883112455E-4</v>
      </c>
      <c r="J1043" s="11">
        <f t="shared" si="99"/>
        <v>-0.44792383235357813</v>
      </c>
    </row>
    <row r="1044" spans="1:10" x14ac:dyDescent="0.25">
      <c r="A1044" s="1">
        <v>290.53699999999998</v>
      </c>
      <c r="B1044" s="4">
        <f t="shared" si="96"/>
        <v>-2.3807652209485438E-2</v>
      </c>
      <c r="C1044" s="4">
        <f t="shared" si="97"/>
        <v>-2.4023908804902887E-2</v>
      </c>
      <c r="D1044" s="4"/>
      <c r="E1044" s="4"/>
      <c r="F1044" s="17">
        <f t="shared" si="100"/>
        <v>3.8796251665012177E-4</v>
      </c>
      <c r="G1044" s="9">
        <f t="shared" si="98"/>
        <v>-1.2196881001949018</v>
      </c>
      <c r="H1044" s="4"/>
      <c r="I1044" s="11">
        <f t="shared" si="101"/>
        <v>3.5927038769417952E-4</v>
      </c>
      <c r="J1044" s="11">
        <f t="shared" si="99"/>
        <v>-1.2674561974262109</v>
      </c>
    </row>
    <row r="1045" spans="1:10" x14ac:dyDescent="0.25">
      <c r="A1045" s="1">
        <v>281.339</v>
      </c>
      <c r="B1045" s="4">
        <f t="shared" si="96"/>
        <v>-3.217058688573099E-2</v>
      </c>
      <c r="C1045" s="4">
        <f t="shared" si="97"/>
        <v>-3.2386843481148439E-2</v>
      </c>
      <c r="D1045" s="4"/>
      <c r="E1045" s="4"/>
      <c r="F1045" s="17">
        <f t="shared" si="100"/>
        <v>4.210097723512361E-4</v>
      </c>
      <c r="G1045" s="9">
        <f t="shared" si="98"/>
        <v>-1.5784198506895435</v>
      </c>
      <c r="H1045" s="4"/>
      <c r="I1045" s="11">
        <f t="shared" si="101"/>
        <v>3.7995950498352637E-4</v>
      </c>
      <c r="J1045" s="11">
        <f t="shared" si="99"/>
        <v>-1.661498547048307</v>
      </c>
    </row>
    <row r="1046" spans="1:10" x14ac:dyDescent="0.25">
      <c r="A1046" s="1">
        <v>281.72399999999999</v>
      </c>
      <c r="B1046" s="4">
        <f t="shared" si="96"/>
        <v>1.3675203662800966E-3</v>
      </c>
      <c r="C1046" s="4">
        <f t="shared" si="97"/>
        <v>1.1512637708626459E-3</v>
      </c>
      <c r="D1046" s="4"/>
      <c r="E1046" s="4"/>
      <c r="F1046" s="17">
        <f t="shared" si="100"/>
        <v>4.0002555414717929E-4</v>
      </c>
      <c r="G1046" s="9">
        <f t="shared" si="98"/>
        <v>5.756134990848804E-2</v>
      </c>
      <c r="H1046" s="4"/>
      <c r="I1046" s="11">
        <f t="shared" si="101"/>
        <v>3.6860048208212358E-4</v>
      </c>
      <c r="J1046" s="11">
        <f t="shared" si="99"/>
        <v>5.9964868911948341E-2</v>
      </c>
    </row>
    <row r="1047" spans="1:10" x14ac:dyDescent="0.25">
      <c r="A1047" s="1">
        <v>280.36900000000003</v>
      </c>
      <c r="B1047" s="4">
        <f t="shared" si="96"/>
        <v>-4.8212755708139897E-3</v>
      </c>
      <c r="C1047" s="4">
        <f t="shared" si="97"/>
        <v>-5.03753216623144E-3</v>
      </c>
      <c r="D1047" s="4"/>
      <c r="E1047" s="4"/>
      <c r="F1047" s="17">
        <f t="shared" si="100"/>
        <v>3.8129311295611115E-4</v>
      </c>
      <c r="G1047" s="9">
        <f t="shared" si="98"/>
        <v>-0.25798137418773637</v>
      </c>
      <c r="H1047" s="4"/>
      <c r="I1047" s="11">
        <f t="shared" si="101"/>
        <v>3.5830376952943434E-4</v>
      </c>
      <c r="J1047" s="11">
        <f t="shared" si="99"/>
        <v>-0.26612896421459137</v>
      </c>
    </row>
    <row r="1048" spans="1:10" x14ac:dyDescent="0.25">
      <c r="A1048" s="1">
        <v>278.43700000000001</v>
      </c>
      <c r="B1048" s="4">
        <f t="shared" si="96"/>
        <v>-6.9147707721703274E-3</v>
      </c>
      <c r="C1048" s="4">
        <f t="shared" si="97"/>
        <v>-7.1310273675877778E-3</v>
      </c>
      <c r="D1048" s="4"/>
      <c r="E1048" s="4"/>
      <c r="F1048" s="17">
        <f t="shared" si="100"/>
        <v>3.6477103487416986E-4</v>
      </c>
      <c r="G1048" s="9">
        <f t="shared" si="98"/>
        <v>-0.37337215855307171</v>
      </c>
      <c r="H1048" s="4"/>
      <c r="I1048" s="11">
        <f t="shared" si="101"/>
        <v>3.4908020298306984E-4</v>
      </c>
      <c r="J1048" s="11">
        <f t="shared" si="99"/>
        <v>-0.38167129045133974</v>
      </c>
    </row>
    <row r="1049" spans="1:10" x14ac:dyDescent="0.25">
      <c r="A1049" s="1">
        <v>279.22199999999998</v>
      </c>
      <c r="B1049" s="4">
        <f t="shared" si="96"/>
        <v>2.8153424171487554E-3</v>
      </c>
      <c r="C1049" s="4">
        <f t="shared" si="97"/>
        <v>2.5990858217313046E-3</v>
      </c>
      <c r="D1049" s="4"/>
      <c r="E1049" s="4"/>
      <c r="F1049" s="17">
        <f t="shared" si="100"/>
        <v>3.4687024548589761E-4</v>
      </c>
      <c r="G1049" s="9">
        <f t="shared" si="98"/>
        <v>0.13955233138682921</v>
      </c>
      <c r="H1049" s="4"/>
      <c r="I1049" s="11">
        <f t="shared" si="101"/>
        <v>3.3881045430683948E-4</v>
      </c>
      <c r="J1049" s="11">
        <f t="shared" si="99"/>
        <v>0.14120244567732007</v>
      </c>
    </row>
    <row r="1050" spans="1:10" x14ac:dyDescent="0.25">
      <c r="A1050" s="1">
        <v>272.2</v>
      </c>
      <c r="B1050" s="4">
        <f t="shared" si="96"/>
        <v>-2.5470074128170251E-2</v>
      </c>
      <c r="C1050" s="4">
        <f t="shared" si="97"/>
        <v>-2.56863307235877E-2</v>
      </c>
      <c r="D1050" s="4"/>
      <c r="E1050" s="4"/>
      <c r="F1050" s="17">
        <f t="shared" si="100"/>
        <v>3.6251611251367905E-4</v>
      </c>
      <c r="G1050" s="9">
        <f t="shared" si="98"/>
        <v>-1.349082202346517</v>
      </c>
      <c r="H1050" s="4"/>
      <c r="I1050" s="11">
        <f t="shared" si="101"/>
        <v>3.484397682588801E-4</v>
      </c>
      <c r="J1050" s="11">
        <f t="shared" si="99"/>
        <v>-1.3760626651529178</v>
      </c>
    </row>
    <row r="1051" spans="1:10" x14ac:dyDescent="0.25">
      <c r="A1051" s="1">
        <v>266.916</v>
      </c>
      <c r="B1051" s="4">
        <f t="shared" si="96"/>
        <v>-1.9603088057772156E-2</v>
      </c>
      <c r="C1051" s="4">
        <f t="shared" si="97"/>
        <v>-1.9819344653189606E-2</v>
      </c>
      <c r="D1051" s="4"/>
      <c r="E1051" s="4"/>
      <c r="F1051" s="17">
        <f t="shared" si="100"/>
        <v>3.6403062801209089E-4</v>
      </c>
      <c r="G1051" s="9">
        <f t="shared" si="98"/>
        <v>-1.0387722219559024</v>
      </c>
      <c r="H1051" s="4"/>
      <c r="I1051" s="11">
        <f t="shared" si="101"/>
        <v>3.4977076788557116E-4</v>
      </c>
      <c r="J1051" s="11">
        <f t="shared" si="99"/>
        <v>-1.059735626362271</v>
      </c>
    </row>
    <row r="1052" spans="1:10" x14ac:dyDescent="0.25">
      <c r="A1052" s="1">
        <v>276.41800000000001</v>
      </c>
      <c r="B1052" s="4">
        <f t="shared" si="96"/>
        <v>3.4980210623640387E-2</v>
      </c>
      <c r="C1052" s="4">
        <f t="shared" si="97"/>
        <v>3.4763954028222938E-2</v>
      </c>
      <c r="D1052" s="4"/>
      <c r="E1052" s="4"/>
      <c r="F1052" s="17">
        <f t="shared" si="100"/>
        <v>4.062557215953063E-4</v>
      </c>
      <c r="G1052" s="9">
        <f t="shared" si="98"/>
        <v>1.7247629787897318</v>
      </c>
      <c r="H1052" s="4"/>
      <c r="I1052" s="11">
        <f t="shared" si="101"/>
        <v>3.7553361983929599E-4</v>
      </c>
      <c r="J1052" s="11">
        <f t="shared" si="99"/>
        <v>1.7939269537183138</v>
      </c>
    </row>
    <row r="1053" spans="1:10" x14ac:dyDescent="0.25">
      <c r="A1053" s="1">
        <v>275.16899999999998</v>
      </c>
      <c r="B1053" s="4">
        <f t="shared" si="96"/>
        <v>-4.5287584178463893E-3</v>
      </c>
      <c r="C1053" s="4">
        <f t="shared" si="97"/>
        <v>-4.7450150132638397E-3</v>
      </c>
      <c r="D1053" s="4"/>
      <c r="E1053" s="4"/>
      <c r="F1053" s="17">
        <f t="shared" si="100"/>
        <v>3.8706869388934595E-4</v>
      </c>
      <c r="G1053" s="9">
        <f t="shared" si="98"/>
        <v>-0.24118126425615927</v>
      </c>
      <c r="H1053" s="4"/>
      <c r="I1053" s="11">
        <f t="shared" si="101"/>
        <v>3.6494306626840006E-4</v>
      </c>
      <c r="J1053" s="11">
        <f t="shared" si="99"/>
        <v>-0.24838480973699709</v>
      </c>
    </row>
    <row r="1054" spans="1:10" x14ac:dyDescent="0.25">
      <c r="A1054" s="1">
        <v>273.79300000000001</v>
      </c>
      <c r="B1054" s="4">
        <f t="shared" si="96"/>
        <v>-5.0131079445046873E-3</v>
      </c>
      <c r="C1054" s="4">
        <f t="shared" si="97"/>
        <v>-5.2293645399221376E-3</v>
      </c>
      <c r="D1054" s="4"/>
      <c r="E1054" s="4"/>
      <c r="F1054" s="17">
        <f t="shared" si="100"/>
        <v>3.690825718694484E-4</v>
      </c>
      <c r="G1054" s="9">
        <f t="shared" si="98"/>
        <v>-0.27219939056419679</v>
      </c>
      <c r="H1054" s="4"/>
      <c r="I1054" s="11">
        <f t="shared" si="101"/>
        <v>3.5481516188508994E-4</v>
      </c>
      <c r="J1054" s="11">
        <f t="shared" si="99"/>
        <v>-0.27761813525504936</v>
      </c>
    </row>
    <row r="1055" spans="1:10" x14ac:dyDescent="0.25">
      <c r="A1055" s="1">
        <v>271.81900000000002</v>
      </c>
      <c r="B1055" s="4">
        <f t="shared" si="96"/>
        <v>-7.235942805606627E-3</v>
      </c>
      <c r="C1055" s="4">
        <f t="shared" si="97"/>
        <v>-7.4521994010240773E-3</v>
      </c>
      <c r="D1055" s="4"/>
      <c r="E1055" s="4"/>
      <c r="F1055" s="17">
        <f t="shared" si="100"/>
        <v>3.5340520707160714E-4</v>
      </c>
      <c r="G1055" s="9">
        <f t="shared" si="98"/>
        <v>-0.39641309725902857</v>
      </c>
      <c r="H1055" s="4"/>
      <c r="I1055" s="11">
        <f t="shared" si="101"/>
        <v>3.4583676530591589E-4</v>
      </c>
      <c r="J1055" s="11">
        <f t="shared" si="99"/>
        <v>-0.40072725982467494</v>
      </c>
    </row>
    <row r="1056" spans="1:10" x14ac:dyDescent="0.25">
      <c r="A1056" s="1">
        <v>265.428</v>
      </c>
      <c r="B1056" s="4">
        <f t="shared" si="96"/>
        <v>-2.3792786151652784E-2</v>
      </c>
      <c r="C1056" s="4">
        <f t="shared" si="97"/>
        <v>-2.4009042747070233E-2</v>
      </c>
      <c r="D1056" s="4"/>
      <c r="E1056" s="4"/>
      <c r="F1056" s="17">
        <f t="shared" si="100"/>
        <v>3.6455665339955905E-4</v>
      </c>
      <c r="G1056" s="9">
        <f t="shared" si="98"/>
        <v>-1.2574546477981956</v>
      </c>
      <c r="H1056" s="4"/>
      <c r="I1056" s="11">
        <f t="shared" si="101"/>
        <v>3.5275468635565779E-4</v>
      </c>
      <c r="J1056" s="11">
        <f t="shared" si="99"/>
        <v>-1.2783166594198336</v>
      </c>
    </row>
    <row r="1057" spans="1:10" x14ac:dyDescent="0.25">
      <c r="A1057" s="1">
        <v>272.34699999999998</v>
      </c>
      <c r="B1057" s="4">
        <f t="shared" si="96"/>
        <v>2.5733371067646192E-2</v>
      </c>
      <c r="C1057" s="4">
        <f t="shared" si="97"/>
        <v>2.5517114472228743E-2</v>
      </c>
      <c r="D1057" s="4"/>
      <c r="E1057" s="4"/>
      <c r="F1057" s="17">
        <f t="shared" si="100"/>
        <v>3.7888497727902242E-4</v>
      </c>
      <c r="G1057" s="9">
        <f t="shared" si="98"/>
        <v>1.3109250700179473</v>
      </c>
      <c r="H1057" s="4"/>
      <c r="I1057" s="11">
        <f t="shared" si="101"/>
        <v>3.6170573969465284E-4</v>
      </c>
      <c r="J1057" s="11">
        <f t="shared" si="99"/>
        <v>1.3416951865967226</v>
      </c>
    </row>
    <row r="1058" spans="1:10" x14ac:dyDescent="0.25">
      <c r="A1058" s="1">
        <v>276.96699999999998</v>
      </c>
      <c r="B1058" s="4">
        <f t="shared" si="96"/>
        <v>1.6821376985093704E-2</v>
      </c>
      <c r="C1058" s="4">
        <f t="shared" si="97"/>
        <v>1.6605120389676254E-2</v>
      </c>
      <c r="D1058" s="4"/>
      <c r="E1058" s="4"/>
      <c r="F1058" s="17">
        <f t="shared" si="100"/>
        <v>3.7372722957285337E-4</v>
      </c>
      <c r="G1058" s="9">
        <f t="shared" si="98"/>
        <v>0.8589436194028458</v>
      </c>
      <c r="H1058" s="4"/>
      <c r="I1058" s="11">
        <f t="shared" si="101"/>
        <v>3.5912646819848251E-4</v>
      </c>
      <c r="J1058" s="11">
        <f t="shared" si="99"/>
        <v>0.87623040977823596</v>
      </c>
    </row>
    <row r="1059" spans="1:10" x14ac:dyDescent="0.25">
      <c r="A1059" s="1">
        <v>280.19799999999998</v>
      </c>
      <c r="B1059" s="4">
        <f t="shared" si="96"/>
        <v>1.1598130602325439E-2</v>
      </c>
      <c r="C1059" s="4">
        <f t="shared" si="97"/>
        <v>1.1381874006907988E-2</v>
      </c>
      <c r="D1059" s="4"/>
      <c r="E1059" s="4"/>
      <c r="F1059" s="17">
        <f t="shared" si="100"/>
        <v>3.6151822088966709E-4</v>
      </c>
      <c r="G1059" s="9">
        <f t="shared" si="98"/>
        <v>0.59861649299289521</v>
      </c>
      <c r="H1059" s="4"/>
      <c r="I1059" s="11">
        <f t="shared" si="101"/>
        <v>3.5223908582980188E-4</v>
      </c>
      <c r="J1059" s="11">
        <f t="shared" si="99"/>
        <v>0.60645000107555014</v>
      </c>
    </row>
    <row r="1060" spans="1:10" x14ac:dyDescent="0.25">
      <c r="A1060" s="1">
        <v>294.76299999999998</v>
      </c>
      <c r="B1060" s="4">
        <f t="shared" si="96"/>
        <v>5.0675147500062918E-2</v>
      </c>
      <c r="C1060" s="4">
        <f t="shared" si="97"/>
        <v>5.0458890904645469E-2</v>
      </c>
      <c r="D1060" s="4"/>
      <c r="E1060" s="4"/>
      <c r="F1060" s="17">
        <f t="shared" si="100"/>
        <v>4.7074729341152949E-4</v>
      </c>
      <c r="G1060" s="9">
        <f t="shared" si="98"/>
        <v>2.3256469404227329</v>
      </c>
      <c r="H1060" s="4"/>
      <c r="I1060" s="11">
        <f t="shared" si="101"/>
        <v>4.1805490339471532E-4</v>
      </c>
      <c r="J1060" s="11">
        <f t="shared" si="99"/>
        <v>2.4678629591398478</v>
      </c>
    </row>
    <row r="1061" spans="1:10" x14ac:dyDescent="0.25">
      <c r="A1061" s="1">
        <v>301.197</v>
      </c>
      <c r="B1061" s="4">
        <f t="shared" si="96"/>
        <v>2.1592892098021527E-2</v>
      </c>
      <c r="C1061" s="4">
        <f t="shared" si="97"/>
        <v>2.1376635502604078E-2</v>
      </c>
      <c r="D1061" s="4"/>
      <c r="E1061" s="4"/>
      <c r="F1061" s="17">
        <f t="shared" si="100"/>
        <v>4.7005795601151265E-4</v>
      </c>
      <c r="G1061" s="9">
        <f t="shared" si="98"/>
        <v>0.98596988026471744</v>
      </c>
      <c r="H1061" s="4"/>
      <c r="I1061" s="11">
        <f t="shared" si="101"/>
        <v>4.1922207265520967E-4</v>
      </c>
      <c r="J1061" s="11">
        <f t="shared" si="99"/>
        <v>1.0440403453758051</v>
      </c>
    </row>
    <row r="1062" spans="1:10" x14ac:dyDescent="0.25">
      <c r="A1062" s="1">
        <v>308.06900000000002</v>
      </c>
      <c r="B1062" s="4">
        <f t="shared" si="96"/>
        <v>2.2559248140755925E-2</v>
      </c>
      <c r="C1062" s="4">
        <f t="shared" si="97"/>
        <v>2.2342991545338475E-2</v>
      </c>
      <c r="D1062" s="4"/>
      <c r="E1062" s="4"/>
      <c r="F1062" s="17">
        <f t="shared" si="100"/>
        <v>4.7151552177069033E-4</v>
      </c>
      <c r="G1062" s="9">
        <f t="shared" si="98"/>
        <v>1.0289477557922726</v>
      </c>
      <c r="H1062" s="4"/>
      <c r="I1062" s="11">
        <f t="shared" si="101"/>
        <v>4.2162168861140537E-4</v>
      </c>
      <c r="J1062" s="11">
        <f t="shared" si="99"/>
        <v>1.0881276585255961</v>
      </c>
    </row>
    <row r="1063" spans="1:10" x14ac:dyDescent="0.25">
      <c r="A1063" s="1">
        <v>309.66899999999998</v>
      </c>
      <c r="B1063" s="4">
        <f t="shared" si="96"/>
        <v>5.1802012436653827E-3</v>
      </c>
      <c r="C1063" s="4">
        <f t="shared" si="97"/>
        <v>4.9639446482479324E-3</v>
      </c>
      <c r="D1063" s="4"/>
      <c r="E1063" s="4"/>
      <c r="F1063" s="17">
        <f t="shared" si="100"/>
        <v>4.4917178300569923E-4</v>
      </c>
      <c r="G1063" s="9">
        <f t="shared" si="98"/>
        <v>0.23421823132248784</v>
      </c>
      <c r="H1063" s="4"/>
      <c r="I1063" s="11">
        <f t="shared" si="101"/>
        <v>4.0971226034718929E-4</v>
      </c>
      <c r="J1063" s="11">
        <f t="shared" si="99"/>
        <v>0.24523782180986065</v>
      </c>
    </row>
    <row r="1064" spans="1:10" x14ac:dyDescent="0.25">
      <c r="A1064" s="1">
        <v>309.92700000000002</v>
      </c>
      <c r="B1064" s="4">
        <f t="shared" si="96"/>
        <v>8.328007763493834E-4</v>
      </c>
      <c r="C1064" s="4">
        <f t="shared" si="97"/>
        <v>6.1654418093193275E-4</v>
      </c>
      <c r="D1064" s="4"/>
      <c r="E1064" s="4"/>
      <c r="F1064" s="17">
        <f t="shared" si="100"/>
        <v>4.267322001917663E-4</v>
      </c>
      <c r="G1064" s="9">
        <f t="shared" si="98"/>
        <v>2.9846024811743057E-2</v>
      </c>
      <c r="H1064" s="4"/>
      <c r="I1064" s="11">
        <f t="shared" si="101"/>
        <v>3.9743229633858483E-4</v>
      </c>
      <c r="J1064" s="11">
        <f t="shared" si="99"/>
        <v>3.0926631891157384E-2</v>
      </c>
    </row>
    <row r="1065" spans="1:10" x14ac:dyDescent="0.25">
      <c r="A1065" s="1">
        <v>310.709</v>
      </c>
      <c r="B1065" s="4">
        <f t="shared" si="96"/>
        <v>2.519996950977104E-3</v>
      </c>
      <c r="C1065" s="4">
        <f t="shared" si="97"/>
        <v>2.3037403555596532E-3</v>
      </c>
      <c r="D1065" s="4"/>
      <c r="E1065" s="4"/>
      <c r="F1065" s="17">
        <f t="shared" si="100"/>
        <v>4.0566095116346973E-4</v>
      </c>
      <c r="G1065" s="9">
        <f t="shared" si="98"/>
        <v>0.11438048343375574</v>
      </c>
      <c r="H1065" s="4"/>
      <c r="I1065" s="11">
        <f t="shared" si="101"/>
        <v>3.8566854403720231E-4</v>
      </c>
      <c r="J1065" s="11">
        <f t="shared" si="99"/>
        <v>0.11730767328041103</v>
      </c>
    </row>
    <row r="1066" spans="1:10" x14ac:dyDescent="0.25">
      <c r="A1066" s="1">
        <v>308.75799999999998</v>
      </c>
      <c r="B1066" s="4">
        <f t="shared" si="96"/>
        <v>-6.2989842908425927E-3</v>
      </c>
      <c r="C1066" s="4">
        <f t="shared" si="97"/>
        <v>-6.5152408862600431E-3</v>
      </c>
      <c r="D1066" s="4"/>
      <c r="E1066" s="4"/>
      <c r="F1066" s="17">
        <f t="shared" si="100"/>
        <v>3.8750032179559596E-4</v>
      </c>
      <c r="G1066" s="9">
        <f t="shared" si="98"/>
        <v>-0.33097443056952813</v>
      </c>
      <c r="H1066" s="4"/>
      <c r="I1066" s="11">
        <f t="shared" si="101"/>
        <v>3.7537193863026606E-4</v>
      </c>
      <c r="J1066" s="11">
        <f t="shared" si="99"/>
        <v>-0.33627886718271716</v>
      </c>
    </row>
    <row r="1067" spans="1:10" x14ac:dyDescent="0.25">
      <c r="A1067" s="1">
        <v>314.57499999999999</v>
      </c>
      <c r="B1067" s="4">
        <f t="shared" si="96"/>
        <v>1.8664722940352967E-2</v>
      </c>
      <c r="C1067" s="4">
        <f t="shared" si="97"/>
        <v>1.8448466344935518E-2</v>
      </c>
      <c r="D1067" s="4"/>
      <c r="E1067" s="4"/>
      <c r="F1067" s="17">
        <f t="shared" si="100"/>
        <v>3.8514260122982709E-4</v>
      </c>
      <c r="G1067" s="9">
        <f t="shared" si="98"/>
        <v>0.94004682872979239</v>
      </c>
      <c r="H1067" s="4"/>
      <c r="I1067" s="11">
        <f t="shared" si="101"/>
        <v>3.7432115778576465E-4</v>
      </c>
      <c r="J1067" s="11">
        <f t="shared" si="99"/>
        <v>0.95353816578564499</v>
      </c>
    </row>
    <row r="1068" spans="1:10" x14ac:dyDescent="0.25">
      <c r="A1068" s="1">
        <v>327.68099999999998</v>
      </c>
      <c r="B1068" s="4">
        <f t="shared" si="96"/>
        <v>4.081805268621258E-2</v>
      </c>
      <c r="C1068" s="4">
        <f t="shared" si="97"/>
        <v>4.0601796090795131E-2</v>
      </c>
      <c r="D1068" s="4"/>
      <c r="E1068" s="4"/>
      <c r="F1068" s="17">
        <f t="shared" si="100"/>
        <v>4.4831076345826112E-4</v>
      </c>
      <c r="G1068" s="9">
        <f t="shared" si="98"/>
        <v>1.9175895874502111</v>
      </c>
      <c r="H1068" s="4"/>
      <c r="I1068" s="11">
        <f t="shared" si="101"/>
        <v>4.1254669842614696E-4</v>
      </c>
      <c r="J1068" s="11">
        <f t="shared" si="99"/>
        <v>1.9989810994723332</v>
      </c>
    </row>
    <row r="1069" spans="1:10" x14ac:dyDescent="0.25">
      <c r="A1069" s="1">
        <v>320.60199999999998</v>
      </c>
      <c r="B1069" s="4">
        <f t="shared" si="96"/>
        <v>-2.1840095705068247E-2</v>
      </c>
      <c r="C1069" s="4">
        <f t="shared" si="97"/>
        <v>-2.2056352300485697E-2</v>
      </c>
      <c r="D1069" s="4"/>
      <c r="E1069" s="4"/>
      <c r="F1069" s="17">
        <f t="shared" si="100"/>
        <v>4.5021935912550507E-4</v>
      </c>
      <c r="G1069" s="9">
        <f t="shared" si="98"/>
        <v>-1.0394930914230101</v>
      </c>
      <c r="H1069" s="4"/>
      <c r="I1069" s="11">
        <f t="shared" si="101"/>
        <v>4.1476477777745678E-4</v>
      </c>
      <c r="J1069" s="11">
        <f t="shared" si="99"/>
        <v>-1.083010720750009</v>
      </c>
    </row>
    <row r="1070" spans="1:10" x14ac:dyDescent="0.25">
      <c r="A1070" s="1">
        <v>327.983</v>
      </c>
      <c r="B1070" s="4">
        <f t="shared" si="96"/>
        <v>2.276129931349229E-2</v>
      </c>
      <c r="C1070" s="4">
        <f t="shared" si="97"/>
        <v>2.254504271807484E-2</v>
      </c>
      <c r="D1070" s="4"/>
      <c r="E1070" s="4"/>
      <c r="F1070" s="17">
        <f t="shared" si="100"/>
        <v>4.5312233872722078E-4</v>
      </c>
      <c r="G1070" s="9">
        <f t="shared" si="98"/>
        <v>1.0591155048887522</v>
      </c>
      <c r="H1070" s="4"/>
      <c r="I1070" s="11">
        <f t="shared" si="101"/>
        <v>4.1757020297892764E-4</v>
      </c>
      <c r="J1070" s="11">
        <f t="shared" si="99"/>
        <v>1.1032814397563966</v>
      </c>
    </row>
    <row r="1071" spans="1:10" x14ac:dyDescent="0.25">
      <c r="A1071" s="1">
        <v>327.601</v>
      </c>
      <c r="B1071" s="4">
        <f t="shared" si="96"/>
        <v>-1.165373295360179E-3</v>
      </c>
      <c r="C1071" s="4">
        <f t="shared" si="97"/>
        <v>-1.3816298907776297E-3</v>
      </c>
      <c r="D1071" s="4"/>
      <c r="E1071" s="4"/>
      <c r="F1071" s="17">
        <f t="shared" si="100"/>
        <v>4.3056166684861424E-4</v>
      </c>
      <c r="G1071" s="9">
        <f t="shared" si="98"/>
        <v>-6.6584637471193447E-2</v>
      </c>
      <c r="H1071" s="4"/>
      <c r="I1071" s="11">
        <f t="shared" si="101"/>
        <v>4.0510036392421252E-4</v>
      </c>
      <c r="J1071" s="11">
        <f t="shared" si="99"/>
        <v>-6.8645236198677212E-2</v>
      </c>
    </row>
    <row r="1072" spans="1:10" x14ac:dyDescent="0.25">
      <c r="A1072" s="1">
        <v>328.59199999999998</v>
      </c>
      <c r="B1072" s="4">
        <f t="shared" si="96"/>
        <v>3.0204551204293523E-3</v>
      </c>
      <c r="C1072" s="4">
        <f t="shared" si="97"/>
        <v>2.8041985250119015E-3</v>
      </c>
      <c r="D1072" s="4"/>
      <c r="E1072" s="4"/>
      <c r="F1072" s="17">
        <f t="shared" si="100"/>
        <v>4.094267599745675E-4</v>
      </c>
      <c r="G1072" s="9">
        <f t="shared" si="98"/>
        <v>0.13858640983452541</v>
      </c>
      <c r="H1072" s="4"/>
      <c r="I1072" s="11">
        <f t="shared" si="101"/>
        <v>3.9318325888751648E-4</v>
      </c>
      <c r="J1072" s="11">
        <f t="shared" si="99"/>
        <v>0.14142013501749776</v>
      </c>
    </row>
    <row r="1073" spans="1:10" x14ac:dyDescent="0.25">
      <c r="A1073" s="1">
        <v>328.16699999999997</v>
      </c>
      <c r="B1073" s="4">
        <f t="shared" si="96"/>
        <v>-1.2942344431501949E-3</v>
      </c>
      <c r="C1073" s="4">
        <f t="shared" si="97"/>
        <v>-1.5104910385676457E-3</v>
      </c>
      <c r="D1073" s="4"/>
      <c r="E1073" s="4"/>
      <c r="F1073" s="17">
        <f t="shared" si="100"/>
        <v>3.8906950113471876E-4</v>
      </c>
      <c r="G1073" s="9">
        <f t="shared" si="98"/>
        <v>-7.6578095103332189E-2</v>
      </c>
      <c r="H1073" s="4"/>
      <c r="I1073" s="11">
        <f t="shared" si="101"/>
        <v>3.8145620861621877E-4</v>
      </c>
      <c r="J1073" s="11">
        <f t="shared" si="99"/>
        <v>-7.7338511489308356E-2</v>
      </c>
    </row>
    <row r="1074" spans="1:10" x14ac:dyDescent="0.25">
      <c r="A1074" s="1">
        <v>335.209</v>
      </c>
      <c r="B1074" s="4">
        <f t="shared" si="96"/>
        <v>2.1231592734900506E-2</v>
      </c>
      <c r="C1074" s="4">
        <f t="shared" si="97"/>
        <v>2.1015336139483056E-2</v>
      </c>
      <c r="D1074" s="4"/>
      <c r="E1074" s="4"/>
      <c r="F1074" s="17">
        <f t="shared" si="100"/>
        <v>3.9169824373075596E-4</v>
      </c>
      <c r="G1074" s="9">
        <f t="shared" si="98"/>
        <v>1.0618435388366176</v>
      </c>
      <c r="H1074" s="4"/>
      <c r="I1074" s="11">
        <f t="shared" si="101"/>
        <v>3.8326185294939609E-4</v>
      </c>
      <c r="J1074" s="11">
        <f t="shared" si="99"/>
        <v>1.0734666177199976</v>
      </c>
    </row>
    <row r="1075" spans="1:10" x14ac:dyDescent="0.25">
      <c r="A1075" s="1">
        <v>322.58100000000002</v>
      </c>
      <c r="B1075" s="4">
        <f t="shared" si="96"/>
        <v>-3.8399950399056006E-2</v>
      </c>
      <c r="C1075" s="4">
        <f t="shared" si="97"/>
        <v>-3.8616206994473455E-2</v>
      </c>
      <c r="D1075" s="4"/>
      <c r="E1075" s="4"/>
      <c r="F1075" s="17">
        <f t="shared" si="100"/>
        <v>4.4667390367621927E-4</v>
      </c>
      <c r="G1075" s="9">
        <f t="shared" si="98"/>
        <v>-1.8271505109410453</v>
      </c>
      <c r="H1075" s="4"/>
      <c r="I1075" s="11">
        <f t="shared" si="101"/>
        <v>4.1650034064011484E-4</v>
      </c>
      <c r="J1075" s="11">
        <f t="shared" si="99"/>
        <v>-1.8921777585493713</v>
      </c>
    </row>
    <row r="1076" spans="1:10" x14ac:dyDescent="0.25">
      <c r="A1076" s="1">
        <v>330.27199999999999</v>
      </c>
      <c r="B1076" s="4">
        <f t="shared" si="96"/>
        <v>2.3562289893091285E-2</v>
      </c>
      <c r="C1076" s="4">
        <f t="shared" si="97"/>
        <v>2.3346033297673836E-2</v>
      </c>
      <c r="D1076" s="4"/>
      <c r="E1076" s="4"/>
      <c r="F1076" s="17">
        <f t="shared" si="100"/>
        <v>4.5159207202921306E-4</v>
      </c>
      <c r="G1076" s="9">
        <f t="shared" si="98"/>
        <v>1.0986008889416552</v>
      </c>
      <c r="H1076" s="4"/>
      <c r="I1076" s="11">
        <f t="shared" si="101"/>
        <v>4.2035644854299424E-4</v>
      </c>
      <c r="J1076" s="11">
        <f t="shared" si="99"/>
        <v>1.1386866880909523</v>
      </c>
    </row>
    <row r="1077" spans="1:10" x14ac:dyDescent="0.25">
      <c r="A1077" s="1">
        <v>325.19099999999997</v>
      </c>
      <c r="B1077" s="4">
        <f t="shared" si="96"/>
        <v>-1.5503855369587649E-2</v>
      </c>
      <c r="C1077" s="4">
        <f t="shared" si="97"/>
        <v>-1.5720111965005099E-2</v>
      </c>
      <c r="D1077" s="4"/>
      <c r="E1077" s="4"/>
      <c r="F1077" s="17">
        <f t="shared" si="100"/>
        <v>4.4136856443736721E-4</v>
      </c>
      <c r="G1077" s="9">
        <f t="shared" si="98"/>
        <v>-0.74826414577503375</v>
      </c>
      <c r="H1077" s="4"/>
      <c r="I1077" s="11">
        <f t="shared" si="101"/>
        <v>4.1515941269247331E-4</v>
      </c>
      <c r="J1077" s="11">
        <f t="shared" si="99"/>
        <v>-0.77152177966685354</v>
      </c>
    </row>
    <row r="1078" spans="1:10" x14ac:dyDescent="0.25">
      <c r="A1078" s="1">
        <v>328.58499999999998</v>
      </c>
      <c r="B1078" s="4">
        <f t="shared" si="96"/>
        <v>1.0382854342817443E-2</v>
      </c>
      <c r="C1078" s="4">
        <f t="shared" si="97"/>
        <v>1.0166597747399992E-2</v>
      </c>
      <c r="D1078" s="4"/>
      <c r="E1078" s="4"/>
      <c r="F1078" s="17">
        <f t="shared" si="100"/>
        <v>4.244681217033708E-4</v>
      </c>
      <c r="G1078" s="9">
        <f t="shared" si="98"/>
        <v>0.49346130256662202</v>
      </c>
      <c r="H1078" s="4"/>
      <c r="I1078" s="11">
        <f t="shared" si="101"/>
        <v>4.0580542160442224E-4</v>
      </c>
      <c r="J1078" s="11">
        <f t="shared" si="99"/>
        <v>0.50468072477446191</v>
      </c>
    </row>
    <row r="1079" spans="1:10" x14ac:dyDescent="0.25">
      <c r="A1079" s="1">
        <v>323.94799999999998</v>
      </c>
      <c r="B1079" s="4">
        <f t="shared" si="96"/>
        <v>-1.4212547272096351E-2</v>
      </c>
      <c r="C1079" s="4">
        <f t="shared" si="97"/>
        <v>-1.4428803867513803E-2</v>
      </c>
      <c r="D1079" s="4"/>
      <c r="E1079" s="4"/>
      <c r="F1079" s="17">
        <f t="shared" si="100"/>
        <v>4.1365423467056131E-4</v>
      </c>
      <c r="G1079" s="9">
        <f t="shared" si="98"/>
        <v>-0.70943333724348212</v>
      </c>
      <c r="H1079" s="4"/>
      <c r="I1079" s="11">
        <f t="shared" si="101"/>
        <v>3.99876970387705E-4</v>
      </c>
      <c r="J1079" s="11">
        <f t="shared" si="99"/>
        <v>-0.72155116710993172</v>
      </c>
    </row>
    <row r="1080" spans="1:10" x14ac:dyDescent="0.25">
      <c r="A1080" s="1">
        <v>322.18700000000001</v>
      </c>
      <c r="B1080" s="4">
        <f t="shared" si="96"/>
        <v>-5.4508867659490649E-3</v>
      </c>
      <c r="C1080" s="4">
        <f t="shared" si="97"/>
        <v>-5.6671433613665152E-3</v>
      </c>
      <c r="D1080" s="4"/>
      <c r="E1080" s="4"/>
      <c r="F1080" s="17">
        <f t="shared" si="100"/>
        <v>3.9457734863094726E-4</v>
      </c>
      <c r="G1080" s="9">
        <f t="shared" si="98"/>
        <v>-0.28529760375264879</v>
      </c>
      <c r="H1080" s="4"/>
      <c r="I1080" s="11">
        <f t="shared" si="101"/>
        <v>3.8884415669242223E-4</v>
      </c>
      <c r="J1080" s="11">
        <f t="shared" si="99"/>
        <v>-0.28739314870784738</v>
      </c>
    </row>
    <row r="1081" spans="1:10" x14ac:dyDescent="0.25">
      <c r="A1081" s="1">
        <v>326.38200000000001</v>
      </c>
      <c r="B1081" s="4">
        <f t="shared" si="96"/>
        <v>1.29363521917662E-2</v>
      </c>
      <c r="C1081" s="4">
        <f t="shared" si="97"/>
        <v>1.2720095596348749E-2</v>
      </c>
      <c r="D1081" s="4"/>
      <c r="E1081" s="4"/>
      <c r="F1081" s="17">
        <f t="shared" si="100"/>
        <v>3.829385227984124E-4</v>
      </c>
      <c r="G1081" s="9">
        <f t="shared" si="98"/>
        <v>0.65001869342858309</v>
      </c>
      <c r="H1081" s="4"/>
      <c r="I1081" s="11">
        <f t="shared" si="101"/>
        <v>3.8203285695105708E-4</v>
      </c>
      <c r="J1081" s="11">
        <f t="shared" si="99"/>
        <v>0.65078872044707459</v>
      </c>
    </row>
    <row r="1082" spans="1:10" x14ac:dyDescent="0.25">
      <c r="A1082" s="1">
        <v>322.20600000000002</v>
      </c>
      <c r="B1082" s="4">
        <f t="shared" si="96"/>
        <v>-1.2877381967057018E-2</v>
      </c>
      <c r="C1082" s="4">
        <f t="shared" si="97"/>
        <v>-1.3093638562474469E-2</v>
      </c>
      <c r="D1082" s="4"/>
      <c r="E1082" s="4"/>
      <c r="F1082" s="17">
        <f t="shared" si="100"/>
        <v>3.7236376519872769E-4</v>
      </c>
      <c r="G1082" s="9">
        <f t="shared" si="98"/>
        <v>-0.67854185530625777</v>
      </c>
      <c r="H1082" s="4"/>
      <c r="I1082" s="11">
        <f t="shared" si="101"/>
        <v>3.7571517236666694E-4</v>
      </c>
      <c r="J1082" s="11">
        <f t="shared" si="99"/>
        <v>-0.67550875447848346</v>
      </c>
    </row>
    <row r="1083" spans="1:10" x14ac:dyDescent="0.25">
      <c r="A1083" s="1">
        <v>323.94</v>
      </c>
      <c r="B1083" s="4">
        <f t="shared" si="96"/>
        <v>5.3672209148340564E-3</v>
      </c>
      <c r="C1083" s="4">
        <f t="shared" si="97"/>
        <v>5.1509643194166061E-3</v>
      </c>
      <c r="D1083" s="4"/>
      <c r="E1083" s="4"/>
      <c r="F1083" s="17">
        <f t="shared" si="100"/>
        <v>3.5507219860978639E-4</v>
      </c>
      <c r="G1083" s="9">
        <f t="shared" si="98"/>
        <v>0.27335700460028134</v>
      </c>
      <c r="H1083" s="4"/>
      <c r="I1083" s="11">
        <f t="shared" si="101"/>
        <v>3.6523969019826405E-4</v>
      </c>
      <c r="J1083" s="11">
        <f t="shared" si="99"/>
        <v>0.26952531276400205</v>
      </c>
    </row>
    <row r="1084" spans="1:10" x14ac:dyDescent="0.25">
      <c r="A1084" s="1">
        <v>325.86200000000002</v>
      </c>
      <c r="B1084" s="4">
        <f t="shared" si="96"/>
        <v>5.9156654028299114E-3</v>
      </c>
      <c r="C1084" s="4">
        <f t="shared" si="97"/>
        <v>5.6994088074124611E-3</v>
      </c>
      <c r="D1084" s="4"/>
      <c r="E1084" s="4"/>
      <c r="F1084" s="17">
        <f t="shared" si="100"/>
        <v>3.3894275171699763E-4</v>
      </c>
      <c r="G1084" s="9">
        <f t="shared" si="98"/>
        <v>0.30957553611636435</v>
      </c>
      <c r="H1084" s="4"/>
      <c r="I1084" s="11">
        <f t="shared" si="101"/>
        <v>3.5525699731493645E-4</v>
      </c>
      <c r="J1084" s="11">
        <f t="shared" si="99"/>
        <v>0.30238377797880772</v>
      </c>
    </row>
    <row r="1085" spans="1:10" x14ac:dyDescent="0.25">
      <c r="A1085" s="1">
        <v>322.483</v>
      </c>
      <c r="B1085" s="4">
        <f t="shared" si="96"/>
        <v>-1.0423557192936236E-2</v>
      </c>
      <c r="C1085" s="4">
        <f t="shared" si="97"/>
        <v>-1.0639813788353688E-2</v>
      </c>
      <c r="D1085" s="4"/>
      <c r="E1085" s="4"/>
      <c r="F1085" s="17">
        <f t="shared" si="100"/>
        <v>3.276558960036898E-4</v>
      </c>
      <c r="G1085" s="9">
        <f t="shared" si="98"/>
        <v>-0.58779384434957238</v>
      </c>
      <c r="H1085" s="4"/>
      <c r="I1085" s="11">
        <f t="shared" si="101"/>
        <v>3.479954565190136E-4</v>
      </c>
      <c r="J1085" s="11">
        <f t="shared" si="99"/>
        <v>-0.5703576098425821</v>
      </c>
    </row>
    <row r="1086" spans="1:10" x14ac:dyDescent="0.25">
      <c r="A1086" s="1">
        <v>319.20600000000002</v>
      </c>
      <c r="B1086" s="4">
        <f t="shared" si="96"/>
        <v>-1.0213759276670556E-2</v>
      </c>
      <c r="C1086" s="4">
        <f t="shared" si="97"/>
        <v>-1.0430015872088007E-2</v>
      </c>
      <c r="D1086" s="4"/>
      <c r="E1086" s="4"/>
      <c r="F1086" s="17">
        <f t="shared" si="100"/>
        <v>3.167123627581057E-4</v>
      </c>
      <c r="G1086" s="9">
        <f t="shared" si="98"/>
        <v>-0.58607400809789245</v>
      </c>
      <c r="H1086" s="4"/>
      <c r="I1086" s="11">
        <f t="shared" si="101"/>
        <v>3.4081914975620344E-4</v>
      </c>
      <c r="J1086" s="11">
        <f t="shared" si="99"/>
        <v>-0.564966861818889</v>
      </c>
    </row>
    <row r="1087" spans="1:10" x14ac:dyDescent="0.25">
      <c r="A1087" s="1">
        <v>317.42500000000001</v>
      </c>
      <c r="B1087" s="4">
        <f t="shared" si="96"/>
        <v>-5.5950924356185884E-3</v>
      </c>
      <c r="C1087" s="4">
        <f t="shared" si="97"/>
        <v>-5.8113490310360387E-3</v>
      </c>
      <c r="D1087" s="4"/>
      <c r="E1087" s="4"/>
      <c r="F1087" s="17">
        <f t="shared" si="100"/>
        <v>3.0256533349822657E-4</v>
      </c>
      <c r="G1087" s="9">
        <f t="shared" si="98"/>
        <v>-0.33409300015397703</v>
      </c>
      <c r="H1087" s="4"/>
      <c r="I1087" s="11">
        <f t="shared" si="101"/>
        <v>3.3160772859033307E-4</v>
      </c>
      <c r="J1087" s="11">
        <f t="shared" si="99"/>
        <v>-0.31912779988162193</v>
      </c>
    </row>
    <row r="1088" spans="1:10" x14ac:dyDescent="0.25">
      <c r="A1088" s="1">
        <v>324.53899999999999</v>
      </c>
      <c r="B1088" s="4">
        <f t="shared" si="96"/>
        <v>2.2164143866509056E-2</v>
      </c>
      <c r="C1088" s="4">
        <f t="shared" si="97"/>
        <v>2.1947887271091607E-2</v>
      </c>
      <c r="D1088" s="4"/>
      <c r="E1088" s="4"/>
      <c r="F1088" s="17">
        <f t="shared" si="100"/>
        <v>3.115225546065425E-4</v>
      </c>
      <c r="G1088" s="9">
        <f t="shared" si="98"/>
        <v>1.2435062519817344</v>
      </c>
      <c r="H1088" s="4"/>
      <c r="I1088" s="11">
        <f t="shared" si="101"/>
        <v>3.3611078940255941E-4</v>
      </c>
      <c r="J1088" s="11">
        <f t="shared" si="99"/>
        <v>1.1971580604437904</v>
      </c>
    </row>
    <row r="1089" spans="1:10" x14ac:dyDescent="0.25">
      <c r="A1089" s="1">
        <v>332.87700000000001</v>
      </c>
      <c r="B1089" s="4">
        <f t="shared" si="96"/>
        <v>2.5367338555042161E-2</v>
      </c>
      <c r="C1089" s="4">
        <f t="shared" si="97"/>
        <v>2.5151081959624712E-2</v>
      </c>
      <c r="D1089" s="4"/>
      <c r="E1089" s="4"/>
      <c r="F1089" s="17">
        <f t="shared" si="100"/>
        <v>3.2757527306320338E-4</v>
      </c>
      <c r="G1089" s="9">
        <f t="shared" si="98"/>
        <v>1.3896361924629137</v>
      </c>
      <c r="H1089" s="4"/>
      <c r="I1089" s="11">
        <f t="shared" si="101"/>
        <v>3.4500477343267543E-4</v>
      </c>
      <c r="J1089" s="11">
        <f t="shared" si="99"/>
        <v>1.3540793669108238</v>
      </c>
    </row>
    <row r="1090" spans="1:10" x14ac:dyDescent="0.25">
      <c r="A1090" s="1">
        <v>332.50599999999997</v>
      </c>
      <c r="B1090" s="4">
        <f t="shared" si="96"/>
        <v>-1.1151473315265305E-3</v>
      </c>
      <c r="C1090" s="4">
        <f t="shared" si="97"/>
        <v>-1.3314039269439813E-3</v>
      </c>
      <c r="D1090" s="4"/>
      <c r="E1090" s="4"/>
      <c r="F1090" s="17">
        <f t="shared" si="100"/>
        <v>3.1128514123087727E-4</v>
      </c>
      <c r="G1090" s="9">
        <f t="shared" si="98"/>
        <v>-7.5462404317009693E-2</v>
      </c>
      <c r="H1090" s="4"/>
      <c r="I1090" s="11">
        <f t="shared" si="101"/>
        <v>3.3470780932219558E-4</v>
      </c>
      <c r="J1090" s="11">
        <f t="shared" si="99"/>
        <v>-7.2774111341945877E-2</v>
      </c>
    </row>
    <row r="1091" spans="1:10" x14ac:dyDescent="0.25">
      <c r="A1091" s="1">
        <v>336.10199999999998</v>
      </c>
      <c r="B1091" s="4">
        <f t="shared" ref="B1091:B1154" si="102">LN(A1091/A1090)</f>
        <v>1.075678027741294E-2</v>
      </c>
      <c r="C1091" s="4">
        <f t="shared" ref="C1091:C1154" si="103">B1091-$D$2</f>
        <v>1.0540523681995489E-2</v>
      </c>
      <c r="D1091" s="4"/>
      <c r="E1091" s="4"/>
      <c r="F1091" s="17">
        <f t="shared" si="100"/>
        <v>3.0127601614386875E-4</v>
      </c>
      <c r="G1091" s="9">
        <f t="shared" ref="G1091:G1154" si="104">C1091/SQRT(F1091)</f>
        <v>0.6072673173881814</v>
      </c>
      <c r="H1091" s="4"/>
      <c r="I1091" s="11">
        <f t="shared" si="101"/>
        <v>3.2799965422725092E-4</v>
      </c>
      <c r="J1091" s="11">
        <f t="shared" ref="J1091:J1154" si="105">C1091/SQRT(I1091)</f>
        <v>0.58200336468516178</v>
      </c>
    </row>
    <row r="1092" spans="1:10" x14ac:dyDescent="0.25">
      <c r="A1092" s="1">
        <v>334.17</v>
      </c>
      <c r="B1092" s="4">
        <f t="shared" si="102"/>
        <v>-5.7648397980844604E-3</v>
      </c>
      <c r="C1092" s="4">
        <f t="shared" si="103"/>
        <v>-5.9810963935019107E-3</v>
      </c>
      <c r="D1092" s="4"/>
      <c r="E1092" s="4"/>
      <c r="F1092" s="17">
        <f t="shared" ref="F1092:F1155" si="106">(1-$E$2)*C1092^2+$E$2*F1091</f>
        <v>2.8800089104009339E-4</v>
      </c>
      <c r="G1092" s="9">
        <f t="shared" si="104"/>
        <v>-0.35243893969487183</v>
      </c>
      <c r="H1092" s="4"/>
      <c r="I1092" s="11">
        <f t="shared" ref="I1092:I1155" si="107">(1-$H$2)*C1092^2+$H$2*I1091</f>
        <v>3.192328700224842E-4</v>
      </c>
      <c r="J1092" s="11">
        <f t="shared" si="105"/>
        <v>-0.33475494452686194</v>
      </c>
    </row>
    <row r="1093" spans="1:10" x14ac:dyDescent="0.25">
      <c r="A1093" s="1">
        <v>347.399</v>
      </c>
      <c r="B1093" s="4">
        <f t="shared" si="102"/>
        <v>3.882412975145897E-2</v>
      </c>
      <c r="C1093" s="4">
        <f t="shared" si="103"/>
        <v>3.8607873156041521E-2</v>
      </c>
      <c r="D1093" s="4"/>
      <c r="E1093" s="4"/>
      <c r="F1093" s="17">
        <f t="shared" si="106"/>
        <v>3.4812923996973834E-4</v>
      </c>
      <c r="G1093" s="9">
        <f t="shared" si="104"/>
        <v>2.0692150416306947</v>
      </c>
      <c r="H1093" s="4"/>
      <c r="I1093" s="11">
        <f t="shared" si="107"/>
        <v>3.5437292001079941E-4</v>
      </c>
      <c r="J1093" s="11">
        <f t="shared" si="105"/>
        <v>2.0509053318226567</v>
      </c>
    </row>
    <row r="1094" spans="1:10" x14ac:dyDescent="0.25">
      <c r="A1094" s="1">
        <v>345.59199999999998</v>
      </c>
      <c r="B1094" s="4">
        <f t="shared" si="102"/>
        <v>-5.215086762837177E-3</v>
      </c>
      <c r="C1094" s="4">
        <f t="shared" si="103"/>
        <v>-5.4313433582546273E-3</v>
      </c>
      <c r="D1094" s="4"/>
      <c r="E1094" s="4"/>
      <c r="F1094" s="17">
        <f t="shared" si="106"/>
        <v>3.3219775250501425E-4</v>
      </c>
      <c r="G1094" s="9">
        <f t="shared" si="104"/>
        <v>-0.29799495657683694</v>
      </c>
      <c r="H1094" s="4"/>
      <c r="I1094" s="11">
        <f t="shared" si="107"/>
        <v>3.4462671713073311E-4</v>
      </c>
      <c r="J1094" s="11">
        <f t="shared" si="105"/>
        <v>-0.29257201806970873</v>
      </c>
    </row>
    <row r="1095" spans="1:10" x14ac:dyDescent="0.25">
      <c r="A1095" s="1">
        <v>341.76400000000001</v>
      </c>
      <c r="B1095" s="4">
        <f t="shared" si="102"/>
        <v>-1.1138448130696959E-2</v>
      </c>
      <c r="C1095" s="4">
        <f t="shared" si="103"/>
        <v>-1.135470472611441E-2</v>
      </c>
      <c r="D1095" s="4"/>
      <c r="E1095" s="4"/>
      <c r="F1095" s="17">
        <f t="shared" si="106"/>
        <v>3.2203433085062583E-4</v>
      </c>
      <c r="G1095" s="9">
        <f t="shared" si="104"/>
        <v>-0.6327392257554606</v>
      </c>
      <c r="H1095" s="4"/>
      <c r="I1095" s="11">
        <f t="shared" si="107"/>
        <v>3.3815579519932845E-4</v>
      </c>
      <c r="J1095" s="11">
        <f t="shared" si="105"/>
        <v>-0.61747222604287144</v>
      </c>
    </row>
    <row r="1096" spans="1:10" x14ac:dyDescent="0.25">
      <c r="A1096" s="1">
        <v>341.91199999999998</v>
      </c>
      <c r="B1096" s="4">
        <f t="shared" si="102"/>
        <v>4.3295362806896579E-4</v>
      </c>
      <c r="C1096" s="4">
        <f t="shared" si="103"/>
        <v>2.1669703265151511E-4</v>
      </c>
      <c r="D1096" s="4"/>
      <c r="E1096" s="4"/>
      <c r="F1096" s="17">
        <f t="shared" si="106"/>
        <v>3.0593496218829253E-4</v>
      </c>
      <c r="G1096" s="9">
        <f t="shared" si="104"/>
        <v>1.2389061501876268E-2</v>
      </c>
      <c r="H1096" s="4"/>
      <c r="I1096" s="11">
        <f t="shared" si="107"/>
        <v>3.2801253007146738E-4</v>
      </c>
      <c r="J1096" s="11">
        <f t="shared" si="105"/>
        <v>1.1964863470489967E-2</v>
      </c>
    </row>
    <row r="1097" spans="1:10" x14ac:dyDescent="0.25">
      <c r="A1097" s="1">
        <v>347.33800000000002</v>
      </c>
      <c r="B1097" s="4">
        <f t="shared" si="102"/>
        <v>1.5744975244318452E-2</v>
      </c>
      <c r="C1097" s="4">
        <f t="shared" si="103"/>
        <v>1.5528718648901001E-2</v>
      </c>
      <c r="D1097" s="4"/>
      <c r="E1097" s="4"/>
      <c r="F1097" s="17">
        <f t="shared" si="106"/>
        <v>3.0269526922271418E-4</v>
      </c>
      <c r="G1097" s="9">
        <f t="shared" si="104"/>
        <v>0.89255051453096557</v>
      </c>
      <c r="H1097" s="4"/>
      <c r="I1097" s="11">
        <f t="shared" si="107"/>
        <v>3.2540638725562512E-4</v>
      </c>
      <c r="J1097" s="11">
        <f t="shared" si="105"/>
        <v>0.86084028935053569</v>
      </c>
    </row>
    <row r="1098" spans="1:10" x14ac:dyDescent="0.25">
      <c r="A1098" s="1">
        <v>348.42899999999997</v>
      </c>
      <c r="B1098" s="4">
        <f t="shared" si="102"/>
        <v>3.1361099166304042E-3</v>
      </c>
      <c r="C1098" s="4">
        <f t="shared" si="103"/>
        <v>2.9198533212129534E-3</v>
      </c>
      <c r="D1098" s="4"/>
      <c r="E1098" s="4"/>
      <c r="F1098" s="17">
        <f t="shared" si="106"/>
        <v>2.8798678293244837E-4</v>
      </c>
      <c r="G1098" s="9">
        <f t="shared" si="104"/>
        <v>0.17205795509669206</v>
      </c>
      <c r="H1098" s="4"/>
      <c r="I1098" s="11">
        <f t="shared" si="107"/>
        <v>3.158999619404783E-4</v>
      </c>
      <c r="J1098" s="11">
        <f t="shared" si="105"/>
        <v>0.16428058792414249</v>
      </c>
    </row>
    <row r="1099" spans="1:10" x14ac:dyDescent="0.25">
      <c r="A1099" s="1">
        <v>348.25700000000001</v>
      </c>
      <c r="B1099" s="4">
        <f t="shared" si="102"/>
        <v>-4.9376621173530732E-4</v>
      </c>
      <c r="C1099" s="4">
        <f t="shared" si="103"/>
        <v>-7.1002280715275797E-4</v>
      </c>
      <c r="D1099" s="4"/>
      <c r="E1099" s="4"/>
      <c r="F1099" s="17">
        <f t="shared" si="106"/>
        <v>2.7361265040515981E-4</v>
      </c>
      <c r="G1099" s="9">
        <f t="shared" si="104"/>
        <v>-4.2924397968907263E-2</v>
      </c>
      <c r="H1099" s="4"/>
      <c r="I1099" s="11">
        <f t="shared" si="107"/>
        <v>3.0643808705386425E-4</v>
      </c>
      <c r="J1099" s="11">
        <f t="shared" si="105"/>
        <v>-4.0560278462116302E-2</v>
      </c>
    </row>
    <row r="1100" spans="1:10" x14ac:dyDescent="0.25">
      <c r="A1100" s="1">
        <v>348.56900000000002</v>
      </c>
      <c r="B1100" s="4">
        <f t="shared" si="102"/>
        <v>8.9548903413324242E-4</v>
      </c>
      <c r="C1100" s="4">
        <f t="shared" si="103"/>
        <v>6.7923243871579177E-4</v>
      </c>
      <c r="D1100" s="4"/>
      <c r="E1100" s="4"/>
      <c r="F1100" s="17">
        <f t="shared" si="106"/>
        <v>2.5995508572019204E-4</v>
      </c>
      <c r="G1100" s="9">
        <f t="shared" si="104"/>
        <v>4.2127846521802813E-2</v>
      </c>
      <c r="H1100" s="4"/>
      <c r="I1100" s="11">
        <f t="shared" si="107"/>
        <v>2.9725878514342245E-4</v>
      </c>
      <c r="J1100" s="11">
        <f t="shared" si="105"/>
        <v>3.9395903905374306E-2</v>
      </c>
    </row>
    <row r="1101" spans="1:10" x14ac:dyDescent="0.25">
      <c r="A1101" s="1">
        <v>350.959</v>
      </c>
      <c r="B1101" s="4">
        <f t="shared" si="102"/>
        <v>6.833205531792068E-3</v>
      </c>
      <c r="C1101" s="4">
        <f t="shared" si="103"/>
        <v>6.6169489363746177E-3</v>
      </c>
      <c r="D1101" s="4"/>
      <c r="E1101" s="4"/>
      <c r="F1101" s="17">
        <f t="shared" si="106"/>
        <v>2.4914653209551186E-4</v>
      </c>
      <c r="G1101" s="9">
        <f t="shared" si="104"/>
        <v>0.41920877021503039</v>
      </c>
      <c r="H1101" s="4"/>
      <c r="I1101" s="11">
        <f t="shared" si="107"/>
        <v>2.8965454198591744E-4</v>
      </c>
      <c r="J1101" s="11">
        <f t="shared" si="105"/>
        <v>0.38879226108206788</v>
      </c>
    </row>
    <row r="1102" spans="1:10" x14ac:dyDescent="0.25">
      <c r="A1102" s="1">
        <v>345.70400000000001</v>
      </c>
      <c r="B1102" s="4">
        <f t="shared" si="102"/>
        <v>-1.5086489939638924E-2</v>
      </c>
      <c r="C1102" s="4">
        <f t="shared" si="103"/>
        <v>-1.5302746535056375E-2</v>
      </c>
      <c r="D1102" s="4"/>
      <c r="E1102" s="4"/>
      <c r="F1102" s="17">
        <f t="shared" si="106"/>
        <v>2.4839790806654527E-4</v>
      </c>
      <c r="G1102" s="9">
        <f t="shared" si="104"/>
        <v>-0.9709467623822543</v>
      </c>
      <c r="H1102" s="4"/>
      <c r="I1102" s="11">
        <f t="shared" si="107"/>
        <v>2.8799012727182536E-4</v>
      </c>
      <c r="J1102" s="11">
        <f t="shared" si="105"/>
        <v>-0.90173844321052532</v>
      </c>
    </row>
    <row r="1103" spans="1:10" x14ac:dyDescent="0.25">
      <c r="A1103" s="1">
        <v>338.48399999999998</v>
      </c>
      <c r="B1103" s="4">
        <f t="shared" si="102"/>
        <v>-2.1106093707490919E-2</v>
      </c>
      <c r="C1103" s="4">
        <f t="shared" si="103"/>
        <v>-2.1322350302908369E-2</v>
      </c>
      <c r="D1103" s="4"/>
      <c r="E1103" s="4"/>
      <c r="F1103" s="17">
        <f t="shared" si="106"/>
        <v>2.5871014378521485E-4</v>
      </c>
      <c r="G1103" s="9">
        <f t="shared" si="104"/>
        <v>-1.3256483798777183</v>
      </c>
      <c r="H1103" s="4"/>
      <c r="I1103" s="11">
        <f t="shared" si="107"/>
        <v>2.929897021268687E-4</v>
      </c>
      <c r="J1103" s="11">
        <f t="shared" si="105"/>
        <v>-1.2456868960808389</v>
      </c>
    </row>
    <row r="1104" spans="1:10" x14ac:dyDescent="0.25">
      <c r="A1104" s="1">
        <v>328.04399999999998</v>
      </c>
      <c r="B1104" s="4">
        <f t="shared" si="102"/>
        <v>-3.1329078150419409E-2</v>
      </c>
      <c r="C1104" s="4">
        <f t="shared" si="103"/>
        <v>-3.1545334745836859E-2</v>
      </c>
      <c r="D1104" s="4"/>
      <c r="E1104" s="4"/>
      <c r="F1104" s="17">
        <f t="shared" si="106"/>
        <v>2.9553004380729927E-4</v>
      </c>
      <c r="G1104" s="9">
        <f t="shared" si="104"/>
        <v>-1.834992617017122</v>
      </c>
      <c r="H1104" s="4"/>
      <c r="I1104" s="11">
        <f t="shared" si="107"/>
        <v>3.1405325538986974E-4</v>
      </c>
      <c r="J1104" s="11">
        <f t="shared" si="105"/>
        <v>-1.7800552837692285</v>
      </c>
    </row>
    <row r="1105" spans="1:10" x14ac:dyDescent="0.25">
      <c r="A1105" s="1">
        <v>324.95</v>
      </c>
      <c r="B1105" s="4">
        <f t="shared" si="102"/>
        <v>-9.4764213884333797E-3</v>
      </c>
      <c r="C1105" s="4">
        <f t="shared" si="103"/>
        <v>-9.6926779838508309E-3</v>
      </c>
      <c r="D1105" s="4"/>
      <c r="E1105" s="4"/>
      <c r="F1105" s="17">
        <f t="shared" si="106"/>
        <v>2.8545094194186562E-4</v>
      </c>
      <c r="G1105" s="9">
        <f t="shared" si="104"/>
        <v>-0.57369101001395717</v>
      </c>
      <c r="H1105" s="4"/>
      <c r="I1105" s="11">
        <f t="shared" si="107"/>
        <v>3.0745009792313246E-4</v>
      </c>
      <c r="J1105" s="11">
        <f t="shared" si="105"/>
        <v>-0.5527852761036558</v>
      </c>
    </row>
    <row r="1106" spans="1:10" x14ac:dyDescent="0.25">
      <c r="A1106" s="1">
        <v>326.548</v>
      </c>
      <c r="B1106" s="4">
        <f t="shared" si="102"/>
        <v>4.9056273532030103E-3</v>
      </c>
      <c r="C1106" s="4">
        <f t="shared" si="103"/>
        <v>4.68937075778556E-3</v>
      </c>
      <c r="D1106" s="4"/>
      <c r="E1106" s="4"/>
      <c r="F1106" s="17">
        <f t="shared" si="106"/>
        <v>2.7227790474997104E-4</v>
      </c>
      <c r="G1106" s="9">
        <f t="shared" si="104"/>
        <v>0.28418972445714208</v>
      </c>
      <c r="H1106" s="4"/>
      <c r="I1106" s="11">
        <f t="shared" si="107"/>
        <v>2.9888630092855773E-4</v>
      </c>
      <c r="J1106" s="11">
        <f t="shared" si="105"/>
        <v>0.2712448903739742</v>
      </c>
    </row>
    <row r="1107" spans="1:10" x14ac:dyDescent="0.25">
      <c r="A1107" s="1">
        <v>321.21300000000002</v>
      </c>
      <c r="B1107" s="4">
        <f t="shared" si="102"/>
        <v>-1.6472497214568293E-2</v>
      </c>
      <c r="C1107" s="4">
        <f t="shared" si="103"/>
        <v>-1.6688753809985742E-2</v>
      </c>
      <c r="D1107" s="4"/>
      <c r="E1107" s="4"/>
      <c r="F1107" s="17">
        <f t="shared" si="106"/>
        <v>2.7258973469898817E-4</v>
      </c>
      <c r="G1107" s="9">
        <f t="shared" si="104"/>
        <v>-1.0108091383963884</v>
      </c>
      <c r="H1107" s="4"/>
      <c r="I1107" s="11">
        <f t="shared" si="107"/>
        <v>2.9827514701261045E-4</v>
      </c>
      <c r="J1107" s="11">
        <f t="shared" si="105"/>
        <v>-0.96630755231796628</v>
      </c>
    </row>
    <row r="1108" spans="1:10" x14ac:dyDescent="0.25">
      <c r="A1108" s="1">
        <v>324.48599999999999</v>
      </c>
      <c r="B1108" s="4">
        <f t="shared" si="102"/>
        <v>1.013793743707264E-2</v>
      </c>
      <c r="C1108" s="4">
        <f t="shared" si="103"/>
        <v>9.9216808416551887E-3</v>
      </c>
      <c r="D1108" s="4"/>
      <c r="E1108" s="4"/>
      <c r="F1108" s="17">
        <f t="shared" si="106"/>
        <v>2.6388223550022214E-4</v>
      </c>
      <c r="G1108" s="9">
        <f t="shared" si="104"/>
        <v>0.61077348530617381</v>
      </c>
      <c r="H1108" s="4"/>
      <c r="I1108" s="11">
        <f t="shared" si="107"/>
        <v>2.9228008512394214E-4</v>
      </c>
      <c r="J1108" s="11">
        <f t="shared" si="105"/>
        <v>0.58034418881738148</v>
      </c>
    </row>
    <row r="1109" spans="1:10" x14ac:dyDescent="0.25">
      <c r="A1109" s="1">
        <v>331.09500000000003</v>
      </c>
      <c r="B1109" s="4">
        <f t="shared" si="102"/>
        <v>2.0162951345219681E-2</v>
      </c>
      <c r="C1109" s="4">
        <f t="shared" si="103"/>
        <v>1.9946694749802232E-2</v>
      </c>
      <c r="D1109" s="4"/>
      <c r="E1109" s="4"/>
      <c r="F1109" s="17">
        <f t="shared" si="106"/>
        <v>2.7058165529730041E-4</v>
      </c>
      <c r="G1109" s="9">
        <f t="shared" si="104"/>
        <v>1.2126117354540238</v>
      </c>
      <c r="H1109" s="4"/>
      <c r="I1109" s="11">
        <f t="shared" si="107"/>
        <v>2.9544780151347756E-4</v>
      </c>
      <c r="J1109" s="11">
        <f t="shared" si="105"/>
        <v>1.1604610285888759</v>
      </c>
    </row>
    <row r="1110" spans="1:10" x14ac:dyDescent="0.25">
      <c r="A1110" s="1">
        <v>330.73200000000003</v>
      </c>
      <c r="B1110" s="4">
        <f t="shared" si="102"/>
        <v>-1.0969635158453507E-3</v>
      </c>
      <c r="C1110" s="4">
        <f t="shared" si="103"/>
        <v>-1.3132201112628014E-3</v>
      </c>
      <c r="D1110" s="4"/>
      <c r="E1110" s="4"/>
      <c r="F1110" s="17">
        <f t="shared" si="106"/>
        <v>2.5713879988546664E-4</v>
      </c>
      <c r="G1110" s="9">
        <f t="shared" si="104"/>
        <v>-8.1894308238660951E-2</v>
      </c>
      <c r="H1110" s="4"/>
      <c r="I1110" s="11">
        <f t="shared" si="107"/>
        <v>2.8663610387989199E-4</v>
      </c>
      <c r="J1110" s="11">
        <f t="shared" si="105"/>
        <v>-7.7566122019294192E-2</v>
      </c>
    </row>
    <row r="1111" spans="1:10" x14ac:dyDescent="0.25">
      <c r="A1111" s="1">
        <v>330.73200000000003</v>
      </c>
      <c r="B1111" s="4">
        <f t="shared" si="102"/>
        <v>0</v>
      </c>
      <c r="C1111" s="4">
        <f t="shared" si="103"/>
        <v>-2.1625659541745068E-4</v>
      </c>
      <c r="D1111" s="4"/>
      <c r="E1111" s="4"/>
      <c r="F1111" s="17">
        <f t="shared" si="106"/>
        <v>2.4428419823694638E-4</v>
      </c>
      <c r="G1111" s="9">
        <f t="shared" si="104"/>
        <v>-1.3836354290880676E-2</v>
      </c>
      <c r="H1111" s="4"/>
      <c r="I1111" s="11">
        <f t="shared" si="107"/>
        <v>2.7803842377094708E-4</v>
      </c>
      <c r="J1111" s="11">
        <f t="shared" si="105"/>
        <v>-1.2969312432963917E-2</v>
      </c>
    </row>
    <row r="1112" spans="1:10" x14ac:dyDescent="0.25">
      <c r="A1112" s="1">
        <v>330.73200000000003</v>
      </c>
      <c r="B1112" s="4">
        <f t="shared" si="102"/>
        <v>0</v>
      </c>
      <c r="C1112" s="4">
        <f t="shared" si="103"/>
        <v>-2.1625659541745068E-4</v>
      </c>
      <c r="D1112" s="4"/>
      <c r="E1112" s="4"/>
      <c r="F1112" s="17">
        <f t="shared" si="106"/>
        <v>2.3207232667085215E-4</v>
      </c>
      <c r="G1112" s="9">
        <f t="shared" si="104"/>
        <v>-1.4195728456062774E-2</v>
      </c>
      <c r="H1112" s="4"/>
      <c r="I1112" s="11">
        <f t="shared" si="107"/>
        <v>2.6969867406527052E-4</v>
      </c>
      <c r="J1112" s="11">
        <f t="shared" si="105"/>
        <v>-1.3168307391475299E-2</v>
      </c>
    </row>
    <row r="1113" spans="1:10" x14ac:dyDescent="0.25">
      <c r="A1113" s="1">
        <v>330.73200000000003</v>
      </c>
      <c r="B1113" s="4">
        <f t="shared" si="102"/>
        <v>0</v>
      </c>
      <c r="C1113" s="4">
        <f t="shared" si="103"/>
        <v>-2.1625659541745068E-4</v>
      </c>
      <c r="D1113" s="4"/>
      <c r="E1113" s="4"/>
      <c r="F1113" s="17">
        <f t="shared" si="106"/>
        <v>2.2047104868306262E-4</v>
      </c>
      <c r="G1113" s="9">
        <f t="shared" si="104"/>
        <v>-1.4564432851213158E-2</v>
      </c>
      <c r="H1113" s="4"/>
      <c r="I1113" s="11">
        <f t="shared" si="107"/>
        <v>2.6160911685076425E-4</v>
      </c>
      <c r="J1113" s="11">
        <f t="shared" si="105"/>
        <v>-1.3370354558542467E-2</v>
      </c>
    </row>
    <row r="1114" spans="1:10" x14ac:dyDescent="0.25">
      <c r="A1114" s="1">
        <v>330.73200000000003</v>
      </c>
      <c r="B1114" s="4">
        <f t="shared" si="102"/>
        <v>0</v>
      </c>
      <c r="C1114" s="4">
        <f t="shared" si="103"/>
        <v>-2.1625659541745068E-4</v>
      </c>
      <c r="D1114" s="4"/>
      <c r="E1114" s="4"/>
      <c r="F1114" s="17">
        <f t="shared" si="106"/>
        <v>2.0944983459466257E-4</v>
      </c>
      <c r="G1114" s="9">
        <f t="shared" si="104"/>
        <v>-1.4942709403135164E-2</v>
      </c>
      <c r="H1114" s="4"/>
      <c r="I1114" s="11">
        <f t="shared" si="107"/>
        <v>2.5376224635269317E-4</v>
      </c>
      <c r="J1114" s="11">
        <f t="shared" si="105"/>
        <v>-1.357550069904275E-2</v>
      </c>
    </row>
    <row r="1115" spans="1:10" x14ac:dyDescent="0.25">
      <c r="A1115" s="1">
        <v>330.73200000000003</v>
      </c>
      <c r="B1115" s="4">
        <f t="shared" si="102"/>
        <v>0</v>
      </c>
      <c r="C1115" s="4">
        <f t="shared" si="103"/>
        <v>-2.1625659541745068E-4</v>
      </c>
      <c r="D1115" s="4"/>
      <c r="E1115" s="4"/>
      <c r="F1115" s="17">
        <f t="shared" si="106"/>
        <v>1.9897968121068251E-4</v>
      </c>
      <c r="G1115" s="9">
        <f t="shared" si="104"/>
        <v>-1.533080628694897E-2</v>
      </c>
      <c r="H1115" s="4"/>
      <c r="I1115" s="11">
        <f t="shared" si="107"/>
        <v>2.4615078196956423E-4</v>
      </c>
      <c r="J1115" s="11">
        <f t="shared" si="105"/>
        <v>-1.3783793292019094E-2</v>
      </c>
    </row>
    <row r="1116" spans="1:10" x14ac:dyDescent="0.25">
      <c r="A1116" s="1">
        <v>324.59399999999999</v>
      </c>
      <c r="B1116" s="4">
        <f t="shared" si="102"/>
        <v>-1.8733209124140077E-2</v>
      </c>
      <c r="C1116" s="4">
        <f t="shared" si="103"/>
        <v>-1.8949465719557527E-2</v>
      </c>
      <c r="D1116" s="4"/>
      <c r="E1116" s="4"/>
      <c r="F1116" s="17">
        <f t="shared" si="106"/>
        <v>2.0698480970298268E-4</v>
      </c>
      <c r="G1116" s="9">
        <f t="shared" si="104"/>
        <v>-1.3171272420478506</v>
      </c>
      <c r="H1116" s="4"/>
      <c r="I1116" s="11">
        <f t="shared" si="107"/>
        <v>2.4953872604217787E-4</v>
      </c>
      <c r="J1116" s="11">
        <f t="shared" si="105"/>
        <v>-1.1995766202003961</v>
      </c>
    </row>
    <row r="1117" spans="1:10" x14ac:dyDescent="0.25">
      <c r="A1117" s="1">
        <v>330.43</v>
      </c>
      <c r="B1117" s="4">
        <f t="shared" si="102"/>
        <v>1.7819665935018176E-2</v>
      </c>
      <c r="C1117" s="4">
        <f t="shared" si="103"/>
        <v>1.7603409339600726E-2</v>
      </c>
      <c r="D1117" s="4"/>
      <c r="E1117" s="4"/>
      <c r="F1117" s="17">
        <f t="shared" si="106"/>
        <v>2.1212957023671064E-4</v>
      </c>
      <c r="G1117" s="9">
        <f t="shared" si="104"/>
        <v>1.2086378257190569</v>
      </c>
      <c r="H1117" s="4"/>
      <c r="I1117" s="11">
        <f t="shared" si="107"/>
        <v>2.5134896487223878E-4</v>
      </c>
      <c r="J1117" s="11">
        <f t="shared" si="105"/>
        <v>1.1103457572437074</v>
      </c>
    </row>
    <row r="1118" spans="1:10" x14ac:dyDescent="0.25">
      <c r="A1118" s="1">
        <v>333.50799999999998</v>
      </c>
      <c r="B1118" s="4">
        <f t="shared" si="102"/>
        <v>9.2720165176501893E-3</v>
      </c>
      <c r="C1118" s="4">
        <f t="shared" si="103"/>
        <v>9.0557599222327381E-3</v>
      </c>
      <c r="D1118" s="4"/>
      <c r="E1118" s="4"/>
      <c r="F1118" s="17">
        <f t="shared" si="106"/>
        <v>2.0562343111333093E-4</v>
      </c>
      <c r="G1118" s="9">
        <f t="shared" si="104"/>
        <v>0.63152216738010036</v>
      </c>
      <c r="H1118" s="4"/>
      <c r="I1118" s="11">
        <f t="shared" si="107"/>
        <v>2.462686995591451E-4</v>
      </c>
      <c r="J1118" s="11">
        <f t="shared" si="105"/>
        <v>0.57705909705630698</v>
      </c>
    </row>
    <row r="1119" spans="1:10" x14ac:dyDescent="0.25">
      <c r="A1119" s="1">
        <v>332.51900000000001</v>
      </c>
      <c r="B1119" s="4">
        <f t="shared" si="102"/>
        <v>-2.9698517535069221E-3</v>
      </c>
      <c r="C1119" s="4">
        <f t="shared" si="103"/>
        <v>-3.1861083489243729E-3</v>
      </c>
      <c r="D1119" s="4"/>
      <c r="E1119" s="4"/>
      <c r="F1119" s="17">
        <f t="shared" si="106"/>
        <v>1.9584982387821866E-4</v>
      </c>
      <c r="G1119" s="9">
        <f t="shared" si="104"/>
        <v>-0.22766640402845734</v>
      </c>
      <c r="H1119" s="4"/>
      <c r="I1119" s="11">
        <f t="shared" si="107"/>
        <v>2.3918517716470331E-4</v>
      </c>
      <c r="J1119" s="11">
        <f t="shared" si="105"/>
        <v>-0.20601242279968324</v>
      </c>
    </row>
    <row r="1120" spans="1:10" x14ac:dyDescent="0.25">
      <c r="A1120" s="1">
        <v>329.44499999999999</v>
      </c>
      <c r="B1120" s="4">
        <f t="shared" si="102"/>
        <v>-9.2875808856354557E-3</v>
      </c>
      <c r="C1120" s="4">
        <f t="shared" si="103"/>
        <v>-9.5038374810529069E-3</v>
      </c>
      <c r="D1120" s="4"/>
      <c r="E1120" s="4"/>
      <c r="F1120" s="17">
        <f t="shared" si="106"/>
        <v>1.9057347902762104E-4</v>
      </c>
      <c r="G1120" s="9">
        <f t="shared" si="104"/>
        <v>-0.68844265363706603</v>
      </c>
      <c r="H1120" s="4"/>
      <c r="I1120" s="11">
        <f t="shared" si="107"/>
        <v>2.3471930965575019E-4</v>
      </c>
      <c r="J1120" s="11">
        <f t="shared" si="105"/>
        <v>-0.62033258074480713</v>
      </c>
    </row>
    <row r="1121" spans="1:10" x14ac:dyDescent="0.25">
      <c r="A1121" s="1">
        <v>328.99</v>
      </c>
      <c r="B1121" s="4">
        <f t="shared" si="102"/>
        <v>-1.382065268173053E-3</v>
      </c>
      <c r="C1121" s="4">
        <f t="shared" si="103"/>
        <v>-1.5983218635905038E-3</v>
      </c>
      <c r="D1121" s="4"/>
      <c r="E1121" s="4"/>
      <c r="F1121" s="17">
        <f t="shared" si="106"/>
        <v>1.8117253671522156E-4</v>
      </c>
      <c r="G1121" s="9">
        <f t="shared" si="104"/>
        <v>-0.11874574529631858</v>
      </c>
      <c r="H1121" s="4"/>
      <c r="I1121" s="11">
        <f t="shared" si="107"/>
        <v>2.2775436934946661E-4</v>
      </c>
      <c r="J1121" s="11">
        <f t="shared" si="105"/>
        <v>-0.10590851571363118</v>
      </c>
    </row>
    <row r="1122" spans="1:10" x14ac:dyDescent="0.25">
      <c r="A1122" s="1">
        <v>331.87299999999999</v>
      </c>
      <c r="B1122" s="4">
        <f t="shared" si="102"/>
        <v>8.725010446044016E-3</v>
      </c>
      <c r="C1122" s="4">
        <f t="shared" si="103"/>
        <v>8.5087538506265648E-3</v>
      </c>
      <c r="D1122" s="4"/>
      <c r="E1122" s="4"/>
      <c r="F1122" s="17">
        <f t="shared" si="106"/>
        <v>1.7573385448398812E-4</v>
      </c>
      <c r="G1122" s="9">
        <f t="shared" si="104"/>
        <v>0.64185694211639499</v>
      </c>
      <c r="H1122" s="4"/>
      <c r="I1122" s="11">
        <f t="shared" si="107"/>
        <v>2.2309370503169917E-4</v>
      </c>
      <c r="J1122" s="11">
        <f t="shared" si="105"/>
        <v>0.5696686264918035</v>
      </c>
    </row>
    <row r="1123" spans="1:10" x14ac:dyDescent="0.25">
      <c r="A1123" s="1">
        <v>327.04000000000002</v>
      </c>
      <c r="B1123" s="4">
        <f t="shared" si="102"/>
        <v>-1.4669878037411247E-2</v>
      </c>
      <c r="C1123" s="4">
        <f t="shared" si="103"/>
        <v>-1.4886134632828698E-2</v>
      </c>
      <c r="D1123" s="4"/>
      <c r="E1123" s="4"/>
      <c r="F1123" s="17">
        <f t="shared" si="106"/>
        <v>1.7802701197512381E-4</v>
      </c>
      <c r="G1123" s="9">
        <f t="shared" si="104"/>
        <v>-1.1156783130267416</v>
      </c>
      <c r="H1123" s="4"/>
      <c r="I1123" s="11">
        <f t="shared" si="107"/>
        <v>2.2304880400994927E-4</v>
      </c>
      <c r="J1123" s="11">
        <f t="shared" si="105"/>
        <v>-0.99674024294846608</v>
      </c>
    </row>
    <row r="1124" spans="1:10" x14ac:dyDescent="0.25">
      <c r="A1124" s="1">
        <v>326.53899999999999</v>
      </c>
      <c r="B1124" s="4">
        <f t="shared" si="102"/>
        <v>-1.5330972939115557E-3</v>
      </c>
      <c r="C1124" s="4">
        <f t="shared" si="103"/>
        <v>-1.7493538893290064E-3</v>
      </c>
      <c r="D1124" s="4"/>
      <c r="E1124" s="4"/>
      <c r="F1124" s="17">
        <f t="shared" si="106"/>
        <v>1.6927867332787314E-4</v>
      </c>
      <c r="G1124" s="9">
        <f t="shared" si="104"/>
        <v>-0.13445487446355478</v>
      </c>
      <c r="H1124" s="4"/>
      <c r="I1124" s="11">
        <f t="shared" si="107"/>
        <v>2.1644914706055412E-4</v>
      </c>
      <c r="J1124" s="11">
        <f t="shared" si="105"/>
        <v>-0.11890489548745528</v>
      </c>
    </row>
    <row r="1125" spans="1:10" x14ac:dyDescent="0.25">
      <c r="A1125" s="1">
        <v>327.791</v>
      </c>
      <c r="B1125" s="4">
        <f t="shared" si="102"/>
        <v>3.8268198857286358E-3</v>
      </c>
      <c r="C1125" s="4">
        <f t="shared" si="103"/>
        <v>3.610563290311185E-3</v>
      </c>
      <c r="D1125" s="4"/>
      <c r="E1125" s="4"/>
      <c r="F1125" s="17">
        <f t="shared" si="106"/>
        <v>1.6146654802514661E-4</v>
      </c>
      <c r="G1125" s="9">
        <f t="shared" si="104"/>
        <v>0.28414085432208663</v>
      </c>
      <c r="H1125" s="4"/>
      <c r="I1125" s="11">
        <f t="shared" si="107"/>
        <v>2.1034675766693777E-4</v>
      </c>
      <c r="J1125" s="11">
        <f t="shared" si="105"/>
        <v>0.24894708834772053</v>
      </c>
    </row>
    <row r="1126" spans="1:10" x14ac:dyDescent="0.25">
      <c r="A1126" s="1">
        <v>332.01400000000001</v>
      </c>
      <c r="B1126" s="4">
        <f t="shared" si="102"/>
        <v>1.2800926535011733E-2</v>
      </c>
      <c r="C1126" s="4">
        <f t="shared" si="103"/>
        <v>1.2584669939594282E-2</v>
      </c>
      <c r="D1126" s="4"/>
      <c r="E1126" s="4"/>
      <c r="F1126" s="17">
        <f t="shared" si="106"/>
        <v>1.6131191649831569E-4</v>
      </c>
      <c r="G1126" s="9">
        <f t="shared" si="104"/>
        <v>0.99085157544319757</v>
      </c>
      <c r="H1126" s="4"/>
      <c r="I1126" s="11">
        <f t="shared" si="107"/>
        <v>2.0878757246158548E-4</v>
      </c>
      <c r="J1126" s="11">
        <f t="shared" si="105"/>
        <v>0.87094254741916699</v>
      </c>
    </row>
    <row r="1127" spans="1:10" x14ac:dyDescent="0.25">
      <c r="A1127" s="1">
        <v>323.57299999999998</v>
      </c>
      <c r="B1127" s="4">
        <f t="shared" si="102"/>
        <v>-2.5752391339944326E-2</v>
      </c>
      <c r="C1127" s="4">
        <f t="shared" si="103"/>
        <v>-2.5968647935361775E-2</v>
      </c>
      <c r="D1127" s="4"/>
      <c r="E1127" s="4"/>
      <c r="F1127" s="17">
        <f t="shared" si="106"/>
        <v>1.8696485445293838E-4</v>
      </c>
      <c r="G1127" s="9">
        <f t="shared" si="104"/>
        <v>-1.8991940922500727</v>
      </c>
      <c r="H1127" s="4"/>
      <c r="I1127" s="11">
        <f t="shared" si="107"/>
        <v>2.2275506555546101E-4</v>
      </c>
      <c r="J1127" s="11">
        <f t="shared" si="105"/>
        <v>-1.7399450951551545</v>
      </c>
    </row>
    <row r="1128" spans="1:10" x14ac:dyDescent="0.25">
      <c r="A1128" s="1">
        <v>320.07</v>
      </c>
      <c r="B1128" s="4">
        <f t="shared" si="102"/>
        <v>-1.0885023490689908E-2</v>
      </c>
      <c r="C1128" s="4">
        <f t="shared" si="103"/>
        <v>-1.1101280086107359E-2</v>
      </c>
      <c r="D1128" s="4"/>
      <c r="E1128" s="4"/>
      <c r="F1128" s="17">
        <f t="shared" si="106"/>
        <v>1.8377853270780167E-4</v>
      </c>
      <c r="G1128" s="9">
        <f t="shared" si="104"/>
        <v>-0.81889019324599854</v>
      </c>
      <c r="H1128" s="4"/>
      <c r="I1128" s="11">
        <f t="shared" si="107"/>
        <v>2.1976956617530328E-4</v>
      </c>
      <c r="J1128" s="11">
        <f t="shared" si="105"/>
        <v>-0.74884043111696719</v>
      </c>
    </row>
    <row r="1129" spans="1:10" x14ac:dyDescent="0.25">
      <c r="A1129" s="1">
        <v>316.358</v>
      </c>
      <c r="B1129" s="4">
        <f t="shared" si="102"/>
        <v>-1.1665238151992535E-2</v>
      </c>
      <c r="C1129" s="4">
        <f t="shared" si="103"/>
        <v>-1.1881494747409986E-2</v>
      </c>
      <c r="D1129" s="4"/>
      <c r="E1129" s="4"/>
      <c r="F1129" s="17">
        <f t="shared" si="106"/>
        <v>1.8164810194404814E-4</v>
      </c>
      <c r="G1129" s="9">
        <f t="shared" si="104"/>
        <v>-0.88156765669275472</v>
      </c>
      <c r="H1129" s="4"/>
      <c r="I1129" s="11">
        <f t="shared" si="107"/>
        <v>2.1741157671302611E-4</v>
      </c>
      <c r="J1129" s="11">
        <f t="shared" si="105"/>
        <v>-0.80580460977266299</v>
      </c>
    </row>
    <row r="1130" spans="1:10" x14ac:dyDescent="0.25">
      <c r="A1130" s="1">
        <v>309.452</v>
      </c>
      <c r="B1130" s="4">
        <f t="shared" si="102"/>
        <v>-2.2071492475344706E-2</v>
      </c>
      <c r="C1130" s="4">
        <f t="shared" si="103"/>
        <v>-2.2287749070762156E-2</v>
      </c>
      <c r="D1130" s="4"/>
      <c r="E1130" s="4"/>
      <c r="F1130" s="17">
        <f t="shared" si="106"/>
        <v>1.9740288477890873E-4</v>
      </c>
      <c r="G1130" s="9">
        <f t="shared" si="104"/>
        <v>-1.5863151138109082</v>
      </c>
      <c r="H1130" s="4"/>
      <c r="I1130" s="11">
        <f t="shared" si="107"/>
        <v>2.2579154217087312E-4</v>
      </c>
      <c r="J1130" s="11">
        <f t="shared" si="105"/>
        <v>-1.4832432295801941</v>
      </c>
    </row>
    <row r="1131" spans="1:10" x14ac:dyDescent="0.25">
      <c r="A1131" s="1">
        <v>310.78100000000001</v>
      </c>
      <c r="B1131" s="4">
        <f t="shared" si="102"/>
        <v>4.2854928195463762E-3</v>
      </c>
      <c r="C1131" s="4">
        <f t="shared" si="103"/>
        <v>4.0692362241289259E-3</v>
      </c>
      <c r="D1131" s="4"/>
      <c r="E1131" s="4"/>
      <c r="F1131" s="17">
        <f t="shared" si="106"/>
        <v>1.8836067471235144E-4</v>
      </c>
      <c r="G1131" s="9">
        <f t="shared" si="104"/>
        <v>0.29649527939192005</v>
      </c>
      <c r="H1131" s="4"/>
      <c r="I1131" s="11">
        <f t="shared" si="107"/>
        <v>2.195145564091798E-4</v>
      </c>
      <c r="J1131" s="11">
        <f t="shared" si="105"/>
        <v>0.27465103484272935</v>
      </c>
    </row>
    <row r="1132" spans="1:10" x14ac:dyDescent="0.25">
      <c r="A1132" s="1">
        <v>309.67500000000001</v>
      </c>
      <c r="B1132" s="4">
        <f t="shared" si="102"/>
        <v>-3.5651236234250368E-3</v>
      </c>
      <c r="C1132" s="4">
        <f t="shared" si="103"/>
        <v>-3.7813802188424875E-3</v>
      </c>
      <c r="D1132" s="4"/>
      <c r="E1132" s="4"/>
      <c r="F1132" s="17">
        <f t="shared" si="106"/>
        <v>1.7965758279470654E-4</v>
      </c>
      <c r="G1132" s="9">
        <f t="shared" si="104"/>
        <v>-0.28211590539587372</v>
      </c>
      <c r="H1132" s="4"/>
      <c r="I1132" s="11">
        <f t="shared" si="107"/>
        <v>2.13358084807688E-4</v>
      </c>
      <c r="J1132" s="11">
        <f t="shared" si="105"/>
        <v>-0.25887838811750152</v>
      </c>
    </row>
    <row r="1133" spans="1:10" x14ac:dyDescent="0.25">
      <c r="A1133" s="1">
        <v>315.41300000000001</v>
      </c>
      <c r="B1133" s="4">
        <f t="shared" si="102"/>
        <v>1.8359530740841772E-2</v>
      </c>
      <c r="C1133" s="4">
        <f t="shared" si="103"/>
        <v>1.8143274145424323E-2</v>
      </c>
      <c r="D1133" s="4"/>
      <c r="E1133" s="4"/>
      <c r="F1133" s="17">
        <f t="shared" si="106"/>
        <v>1.8713362349077236E-4</v>
      </c>
      <c r="G1133" s="9">
        <f t="shared" si="104"/>
        <v>1.3262938302205343</v>
      </c>
      <c r="H1133" s="4"/>
      <c r="I1133" s="11">
        <f t="shared" si="107"/>
        <v>2.1683269416493801E-4</v>
      </c>
      <c r="J1133" s="11">
        <f t="shared" si="105"/>
        <v>1.2321207735219653</v>
      </c>
    </row>
    <row r="1134" spans="1:10" x14ac:dyDescent="0.25">
      <c r="A1134" s="1">
        <v>311.96800000000002</v>
      </c>
      <c r="B1134" s="4">
        <f t="shared" si="102"/>
        <v>-1.0982272734244342E-2</v>
      </c>
      <c r="C1134" s="4">
        <f t="shared" si="103"/>
        <v>-1.1198529329661793E-2</v>
      </c>
      <c r="D1134" s="4"/>
      <c r="E1134" s="4"/>
      <c r="F1134" s="17">
        <f t="shared" si="106"/>
        <v>1.8404729527359852E-4</v>
      </c>
      <c r="G1134" s="9">
        <f t="shared" si="104"/>
        <v>-0.82546045404424051</v>
      </c>
      <c r="H1134" s="4"/>
      <c r="I1134" s="11">
        <f t="shared" si="107"/>
        <v>2.1408992511440873E-4</v>
      </c>
      <c r="J1134" s="11">
        <f t="shared" si="105"/>
        <v>-0.76535491699573177</v>
      </c>
    </row>
    <row r="1135" spans="1:10" x14ac:dyDescent="0.25">
      <c r="A1135" s="1">
        <v>315.76400000000001</v>
      </c>
      <c r="B1135" s="4">
        <f t="shared" si="102"/>
        <v>1.2094480676493408E-2</v>
      </c>
      <c r="C1135" s="4">
        <f t="shared" si="103"/>
        <v>1.1878224081075956E-2</v>
      </c>
      <c r="D1135" s="4"/>
      <c r="E1135" s="4"/>
      <c r="F1135" s="17">
        <f t="shared" si="106"/>
        <v>1.8189954087593122E-4</v>
      </c>
      <c r="G1135" s="9">
        <f t="shared" si="104"/>
        <v>0.88071564759638532</v>
      </c>
      <c r="H1135" s="4"/>
      <c r="I1135" s="11">
        <f t="shared" si="107"/>
        <v>2.1189999358058403E-4</v>
      </c>
      <c r="J1135" s="11">
        <f t="shared" si="105"/>
        <v>0.81599226530590796</v>
      </c>
    </row>
    <row r="1136" spans="1:10" x14ac:dyDescent="0.25">
      <c r="A1136" s="1">
        <v>319.214</v>
      </c>
      <c r="B1136" s="4">
        <f t="shared" si="102"/>
        <v>1.0866625139615862E-2</v>
      </c>
      <c r="C1136" s="4">
        <f t="shared" si="103"/>
        <v>1.0650368544198411E-2</v>
      </c>
      <c r="D1136" s="4"/>
      <c r="E1136" s="4"/>
      <c r="F1136" s="17">
        <f t="shared" si="106"/>
        <v>1.7847608133849719E-4</v>
      </c>
      <c r="G1136" s="9">
        <f t="shared" si="104"/>
        <v>0.79721346499749379</v>
      </c>
      <c r="H1136" s="4"/>
      <c r="I1136" s="11">
        <f t="shared" si="107"/>
        <v>2.0894590427698403E-4</v>
      </c>
      <c r="J1136" s="11">
        <f t="shared" si="105"/>
        <v>0.73679675592166427</v>
      </c>
    </row>
    <row r="1137" spans="1:10" x14ac:dyDescent="0.25">
      <c r="A1137" s="1">
        <v>324.10199999999998</v>
      </c>
      <c r="B1137" s="4">
        <f t="shared" si="102"/>
        <v>1.51965568003879E-2</v>
      </c>
      <c r="C1137" s="4">
        <f t="shared" si="103"/>
        <v>1.4980300204970449E-2</v>
      </c>
      <c r="D1137" s="4"/>
      <c r="E1137" s="4"/>
      <c r="F1137" s="17">
        <f t="shared" si="106"/>
        <v>1.8077274698312422E-4</v>
      </c>
      <c r="G1137" s="9">
        <f t="shared" si="104"/>
        <v>1.1141766123263548</v>
      </c>
      <c r="H1137" s="4"/>
      <c r="I1137" s="11">
        <f t="shared" si="107"/>
        <v>2.0940980897560563E-4</v>
      </c>
      <c r="J1137" s="11">
        <f t="shared" si="105"/>
        <v>1.0351946203037725</v>
      </c>
    </row>
    <row r="1138" spans="1:10" x14ac:dyDescent="0.25">
      <c r="A1138" s="1">
        <v>328.53</v>
      </c>
      <c r="B1138" s="4">
        <f t="shared" si="102"/>
        <v>1.3569876892419182E-2</v>
      </c>
      <c r="C1138" s="4">
        <f t="shared" si="103"/>
        <v>1.3353620297001731E-2</v>
      </c>
      <c r="D1138" s="4"/>
      <c r="E1138" s="4"/>
      <c r="F1138" s="17">
        <f t="shared" si="106"/>
        <v>1.8065006838579282E-4</v>
      </c>
      <c r="G1138" s="9">
        <f t="shared" si="104"/>
        <v>0.99352764978299657</v>
      </c>
      <c r="H1138" s="4"/>
      <c r="I1138" s="11">
        <f t="shared" si="107"/>
        <v>2.0847708995743236E-4</v>
      </c>
      <c r="J1138" s="11">
        <f t="shared" si="105"/>
        <v>0.92484692091086129</v>
      </c>
    </row>
    <row r="1139" spans="1:10" x14ac:dyDescent="0.25">
      <c r="A1139" s="1">
        <v>323.70999999999998</v>
      </c>
      <c r="B1139" s="4">
        <f t="shared" si="102"/>
        <v>-1.4780104698774471E-2</v>
      </c>
      <c r="C1139" s="4">
        <f t="shared" si="103"/>
        <v>-1.4996361294191922E-2</v>
      </c>
      <c r="D1139" s="4"/>
      <c r="E1139" s="4"/>
      <c r="F1139" s="17">
        <f t="shared" si="106"/>
        <v>1.8286210756980007E-4</v>
      </c>
      <c r="G1139" s="9">
        <f t="shared" si="104"/>
        <v>-1.1089808186671457</v>
      </c>
      <c r="H1139" s="4"/>
      <c r="I1139" s="11">
        <f t="shared" si="107"/>
        <v>2.0896950282068752E-4</v>
      </c>
      <c r="J1139" s="11">
        <f t="shared" si="105"/>
        <v>-1.0373956921565002</v>
      </c>
    </row>
    <row r="1140" spans="1:10" x14ac:dyDescent="0.25">
      <c r="A1140" s="1">
        <v>325.11200000000002</v>
      </c>
      <c r="B1140" s="4">
        <f t="shared" si="102"/>
        <v>4.3216850911069549E-3</v>
      </c>
      <c r="C1140" s="4">
        <f t="shared" si="103"/>
        <v>4.1054284956895046E-3</v>
      </c>
      <c r="D1140" s="4"/>
      <c r="E1140" s="4"/>
      <c r="F1140" s="17">
        <f t="shared" si="106"/>
        <v>1.7456172934797104E-4</v>
      </c>
      <c r="G1140" s="9">
        <f t="shared" si="104"/>
        <v>0.31073056488205952</v>
      </c>
      <c r="H1140" s="4"/>
      <c r="I1140" s="11">
        <f t="shared" si="107"/>
        <v>2.0320605403006348E-4</v>
      </c>
      <c r="J1140" s="11">
        <f t="shared" si="105"/>
        <v>0.28799846375207877</v>
      </c>
    </row>
    <row r="1141" spans="1:10" x14ac:dyDescent="0.25">
      <c r="A1141" s="1">
        <v>327.42599999999999</v>
      </c>
      <c r="B1141" s="4">
        <f t="shared" si="102"/>
        <v>7.0923369972274849E-3</v>
      </c>
      <c r="C1141" s="4">
        <f t="shared" si="103"/>
        <v>6.8760804018100346E-3</v>
      </c>
      <c r="D1141" s="4"/>
      <c r="E1141" s="4"/>
      <c r="F1141" s="17">
        <f t="shared" si="106"/>
        <v>1.6819766696518027E-4</v>
      </c>
      <c r="G1141" s="9">
        <f t="shared" si="104"/>
        <v>0.53018930452417656</v>
      </c>
      <c r="H1141" s="4"/>
      <c r="I1141" s="11">
        <f t="shared" si="107"/>
        <v>1.9852828685992626E-4</v>
      </c>
      <c r="J1141" s="11">
        <f t="shared" si="105"/>
        <v>0.48801115442423493</v>
      </c>
    </row>
    <row r="1142" spans="1:10" x14ac:dyDescent="0.25">
      <c r="A1142" s="1">
        <v>324.33699999999999</v>
      </c>
      <c r="B1142" s="4">
        <f t="shared" si="102"/>
        <v>-9.4789766498247184E-3</v>
      </c>
      <c r="C1142" s="4">
        <f t="shared" si="103"/>
        <v>-9.6952332452421696E-3</v>
      </c>
      <c r="D1142" s="4"/>
      <c r="E1142" s="4"/>
      <c r="F1142" s="17">
        <f t="shared" si="106"/>
        <v>1.6448766100090372E-4</v>
      </c>
      <c r="G1142" s="9">
        <f t="shared" si="104"/>
        <v>-0.75594743742762627</v>
      </c>
      <c r="H1142" s="4"/>
      <c r="I1142" s="11">
        <f t="shared" si="107"/>
        <v>1.9539236468451795E-4</v>
      </c>
      <c r="J1142" s="11">
        <f t="shared" si="105"/>
        <v>-0.6935926260000157</v>
      </c>
    </row>
    <row r="1143" spans="1:10" x14ac:dyDescent="0.25">
      <c r="A1143" s="1">
        <v>327.94499999999999</v>
      </c>
      <c r="B1143" s="4">
        <f t="shared" si="102"/>
        <v>1.106281270144798E-2</v>
      </c>
      <c r="C1143" s="4">
        <f t="shared" si="103"/>
        <v>1.0846556106030528E-2</v>
      </c>
      <c r="D1143" s="4"/>
      <c r="E1143" s="4"/>
      <c r="F1143" s="17">
        <f t="shared" si="106"/>
        <v>1.6214566691892193E-4</v>
      </c>
      <c r="G1143" s="9">
        <f t="shared" si="104"/>
        <v>0.851803055113317</v>
      </c>
      <c r="H1143" s="4"/>
      <c r="I1143" s="11">
        <f t="shared" si="107"/>
        <v>1.9306002712482045E-4</v>
      </c>
      <c r="J1143" s="11">
        <f t="shared" si="105"/>
        <v>0.78063080565562404</v>
      </c>
    </row>
    <row r="1144" spans="1:10" x14ac:dyDescent="0.25">
      <c r="A1144" s="1">
        <v>331.16</v>
      </c>
      <c r="B1144" s="4">
        <f t="shared" si="102"/>
        <v>9.7557308736444838E-3</v>
      </c>
      <c r="C1144" s="4">
        <f t="shared" si="103"/>
        <v>9.5394742782270326E-3</v>
      </c>
      <c r="D1144" s="4"/>
      <c r="E1144" s="4"/>
      <c r="F1144" s="17">
        <f t="shared" si="106"/>
        <v>1.5858846204822358E-4</v>
      </c>
      <c r="G1144" s="9">
        <f t="shared" si="104"/>
        <v>0.75751048351965433</v>
      </c>
      <c r="H1144" s="4"/>
      <c r="I1144" s="11">
        <f t="shared" si="107"/>
        <v>1.899982733962245E-4</v>
      </c>
      <c r="J1144" s="11">
        <f t="shared" si="105"/>
        <v>0.6920693472974917</v>
      </c>
    </row>
    <row r="1145" spans="1:10" x14ac:dyDescent="0.25">
      <c r="A1145" s="1">
        <v>334.84800000000001</v>
      </c>
      <c r="B1145" s="4">
        <f t="shared" si="102"/>
        <v>1.1075055243964363E-2</v>
      </c>
      <c r="C1145" s="4">
        <f t="shared" si="103"/>
        <v>1.0858798648546912E-2</v>
      </c>
      <c r="D1145" s="4"/>
      <c r="E1145" s="4"/>
      <c r="F1145" s="17">
        <f t="shared" si="106"/>
        <v>1.5655471435029663E-4</v>
      </c>
      <c r="G1145" s="9">
        <f t="shared" si="104"/>
        <v>0.86785806787507191</v>
      </c>
      <c r="H1145" s="4"/>
      <c r="I1145" s="11">
        <f t="shared" si="107"/>
        <v>1.8783573043702829E-4</v>
      </c>
      <c r="J1145" s="11">
        <f t="shared" si="105"/>
        <v>0.79230551000545457</v>
      </c>
    </row>
    <row r="1146" spans="1:10" x14ac:dyDescent="0.25">
      <c r="A1146" s="1">
        <v>336.44299999999998</v>
      </c>
      <c r="B1146" s="4">
        <f t="shared" si="102"/>
        <v>4.7520464344546721E-3</v>
      </c>
      <c r="C1146" s="4">
        <f t="shared" si="103"/>
        <v>4.5357898390372218E-3</v>
      </c>
      <c r="D1146" s="4"/>
      <c r="E1146" s="4"/>
      <c r="F1146" s="17">
        <f t="shared" si="106"/>
        <v>1.4975564810597745E-4</v>
      </c>
      <c r="G1146" s="9">
        <f t="shared" si="104"/>
        <v>0.37064770748375098</v>
      </c>
      <c r="H1146" s="4"/>
      <c r="I1146" s="11">
        <f t="shared" si="107"/>
        <v>1.8281786020783484E-4</v>
      </c>
      <c r="J1146" s="11">
        <f t="shared" si="105"/>
        <v>0.33546221719331315</v>
      </c>
    </row>
    <row r="1147" spans="1:10" x14ac:dyDescent="0.25">
      <c r="A1147" s="1">
        <v>329.899</v>
      </c>
      <c r="B1147" s="4">
        <f t="shared" si="102"/>
        <v>-1.9642196940664856E-2</v>
      </c>
      <c r="C1147" s="4">
        <f t="shared" si="103"/>
        <v>-1.9858453536082305E-2</v>
      </c>
      <c r="D1147" s="4"/>
      <c r="E1147" s="4"/>
      <c r="F1147" s="17">
        <f t="shared" si="106"/>
        <v>1.6198577454291558E-4</v>
      </c>
      <c r="G1147" s="9">
        <f t="shared" si="104"/>
        <v>-1.5602959695782208</v>
      </c>
      <c r="H1147" s="4"/>
      <c r="I1147" s="11">
        <f t="shared" si="107"/>
        <v>1.8916406970694201E-4</v>
      </c>
      <c r="J1147" s="11">
        <f t="shared" si="105"/>
        <v>-1.4438633762736777</v>
      </c>
    </row>
    <row r="1148" spans="1:10" x14ac:dyDescent="0.25">
      <c r="A1148" s="1">
        <v>333.31700000000001</v>
      </c>
      <c r="B1148" s="4">
        <f t="shared" si="102"/>
        <v>1.0307442105128984E-2</v>
      </c>
      <c r="C1148" s="4">
        <f t="shared" si="103"/>
        <v>1.0091185509711532E-2</v>
      </c>
      <c r="D1148" s="4"/>
      <c r="E1148" s="4"/>
      <c r="F1148" s="17">
        <f t="shared" si="106"/>
        <v>1.5897808706534039E-4</v>
      </c>
      <c r="G1148" s="9">
        <f t="shared" si="104"/>
        <v>0.80033821911141301</v>
      </c>
      <c r="H1148" s="4"/>
      <c r="I1148" s="11">
        <f t="shared" si="107"/>
        <v>1.8654410836547609E-4</v>
      </c>
      <c r="J1148" s="11">
        <f t="shared" si="105"/>
        <v>0.73884173828064914</v>
      </c>
    </row>
    <row r="1149" spans="1:10" x14ac:dyDescent="0.25">
      <c r="A1149" s="1">
        <v>332.43799999999999</v>
      </c>
      <c r="B1149" s="4">
        <f t="shared" si="102"/>
        <v>-2.6406125699697343E-3</v>
      </c>
      <c r="C1149" s="4">
        <f t="shared" si="103"/>
        <v>-2.856869165387185E-3</v>
      </c>
      <c r="D1149" s="4"/>
      <c r="E1149" s="4"/>
      <c r="F1149" s="17">
        <f t="shared" si="106"/>
        <v>1.5143726778348037E-4</v>
      </c>
      <c r="G1149" s="9">
        <f t="shared" si="104"/>
        <v>-0.23215282289887906</v>
      </c>
      <c r="H1149" s="4"/>
      <c r="I1149" s="11">
        <f t="shared" si="107"/>
        <v>1.8119263615735601E-4</v>
      </c>
      <c r="J1149" s="11">
        <f t="shared" si="105"/>
        <v>-0.21223650235841196</v>
      </c>
    </row>
    <row r="1150" spans="1:10" x14ac:dyDescent="0.25">
      <c r="A1150" s="1">
        <v>333.584</v>
      </c>
      <c r="B1150" s="4">
        <f t="shared" si="102"/>
        <v>3.4413311601820501E-3</v>
      </c>
      <c r="C1150" s="4">
        <f t="shared" si="103"/>
        <v>3.2250745647645993E-3</v>
      </c>
      <c r="D1150" s="4"/>
      <c r="E1150" s="4"/>
      <c r="F1150" s="17">
        <f t="shared" si="106"/>
        <v>1.4438545969172091E-4</v>
      </c>
      <c r="G1150" s="9">
        <f t="shared" si="104"/>
        <v>0.2683972304901856</v>
      </c>
      <c r="H1150" s="4"/>
      <c r="I1150" s="11">
        <f t="shared" si="107"/>
        <v>1.7606889025108407E-4</v>
      </c>
      <c r="J1150" s="11">
        <f t="shared" si="105"/>
        <v>0.24305157889717854</v>
      </c>
    </row>
    <row r="1151" spans="1:10" x14ac:dyDescent="0.25">
      <c r="A1151" s="1">
        <v>334.00099999999998</v>
      </c>
      <c r="B1151" s="4">
        <f t="shared" si="102"/>
        <v>1.249279280493948E-3</v>
      </c>
      <c r="C1151" s="4">
        <f t="shared" si="103"/>
        <v>1.0330226850764972E-3</v>
      </c>
      <c r="D1151" s="4"/>
      <c r="E1151" s="4"/>
      <c r="F1151" s="17">
        <f t="shared" si="106"/>
        <v>1.3721954350052901E-4</v>
      </c>
      <c r="G1151" s="9">
        <f t="shared" si="104"/>
        <v>8.8186452727276071E-2</v>
      </c>
      <c r="H1151" s="4"/>
      <c r="I1151" s="11">
        <f t="shared" si="107"/>
        <v>1.7081883761958802E-4</v>
      </c>
      <c r="J1151" s="11">
        <f t="shared" si="105"/>
        <v>7.9039098390319071E-2</v>
      </c>
    </row>
    <row r="1152" spans="1:10" x14ac:dyDescent="0.25">
      <c r="A1152" s="1">
        <v>329.41399999999999</v>
      </c>
      <c r="B1152" s="4">
        <f t="shared" si="102"/>
        <v>-1.3828668625907058E-2</v>
      </c>
      <c r="C1152" s="4">
        <f t="shared" si="103"/>
        <v>-1.4044925221324509E-2</v>
      </c>
      <c r="D1152" s="4"/>
      <c r="E1152" s="4"/>
      <c r="F1152" s="17">
        <f t="shared" si="106"/>
        <v>1.4022156254913241E-4</v>
      </c>
      <c r="G1152" s="9">
        <f t="shared" si="104"/>
        <v>-1.1860746671116855</v>
      </c>
      <c r="H1152" s="4"/>
      <c r="I1152" s="11">
        <f t="shared" si="107"/>
        <v>1.7161207022517829E-4</v>
      </c>
      <c r="J1152" s="11">
        <f t="shared" si="105"/>
        <v>-1.0721252294876511</v>
      </c>
    </row>
    <row r="1153" spans="1:10" x14ac:dyDescent="0.25">
      <c r="A1153" s="1">
        <v>331.036</v>
      </c>
      <c r="B1153" s="4">
        <f t="shared" si="102"/>
        <v>4.9118124339961756E-3</v>
      </c>
      <c r="C1153" s="4">
        <f t="shared" si="103"/>
        <v>4.6955558385787253E-3</v>
      </c>
      <c r="D1153" s="4"/>
      <c r="E1153" s="4"/>
      <c r="F1153" s="17">
        <f t="shared" si="106"/>
        <v>1.3431289665333633E-4</v>
      </c>
      <c r="G1153" s="9">
        <f t="shared" si="104"/>
        <v>0.40516148267947494</v>
      </c>
      <c r="H1153" s="4"/>
      <c r="I1153" s="11">
        <f t="shared" si="107"/>
        <v>1.6712515545741927E-4</v>
      </c>
      <c r="J1153" s="11">
        <f t="shared" si="105"/>
        <v>0.36321694170558894</v>
      </c>
    </row>
    <row r="1154" spans="1:10" x14ac:dyDescent="0.25">
      <c r="A1154" s="1">
        <v>330.33600000000001</v>
      </c>
      <c r="B1154" s="4">
        <f t="shared" si="102"/>
        <v>-2.1168125091038706E-3</v>
      </c>
      <c r="C1154" s="4">
        <f t="shared" si="103"/>
        <v>-2.3330691045213214E-3</v>
      </c>
      <c r="D1154" s="4"/>
      <c r="E1154" s="4"/>
      <c r="F1154" s="17">
        <f t="shared" si="106"/>
        <v>1.2786941239299309E-4</v>
      </c>
      <c r="G1154" s="9">
        <f t="shared" si="104"/>
        <v>-0.20632139611682171</v>
      </c>
      <c r="H1154" s="4"/>
      <c r="I1154" s="11">
        <f t="shared" si="107"/>
        <v>1.6227469713709085E-4</v>
      </c>
      <c r="J1154" s="11">
        <f t="shared" si="105"/>
        <v>-0.18314800780255586</v>
      </c>
    </row>
    <row r="1155" spans="1:10" x14ac:dyDescent="0.25">
      <c r="A1155" s="1">
        <v>325.64600000000002</v>
      </c>
      <c r="B1155" s="4">
        <f t="shared" ref="B1155:B1218" si="108">LN(A1155/A1154)</f>
        <v>-1.4299416492262788E-2</v>
      </c>
      <c r="C1155" s="4">
        <f t="shared" ref="C1155:C1218" si="109">B1155-$D$2</f>
        <v>-1.451567308768024E-2</v>
      </c>
      <c r="D1155" s="4"/>
      <c r="E1155" s="4"/>
      <c r="F1155" s="17">
        <f t="shared" si="106"/>
        <v>1.3201118003276365E-4</v>
      </c>
      <c r="G1155" s="9">
        <f t="shared" ref="G1155:G1218" si="110">C1155/SQRT(F1155)</f>
        <v>-1.2633736718765214</v>
      </c>
      <c r="H1155" s="4"/>
      <c r="I1155" s="11">
        <f t="shared" si="107"/>
        <v>1.6372759917863025E-4</v>
      </c>
      <c r="J1155" s="11">
        <f t="shared" ref="J1155:J1218" si="111">C1155/SQRT(I1155)</f>
        <v>-1.1344261576945396</v>
      </c>
    </row>
    <row r="1156" spans="1:10" x14ac:dyDescent="0.25">
      <c r="A1156" s="1">
        <v>319.209</v>
      </c>
      <c r="B1156" s="4">
        <f t="shared" si="108"/>
        <v>-1.996484112402664E-2</v>
      </c>
      <c r="C1156" s="4">
        <f t="shared" si="109"/>
        <v>-2.018109771944409E-2</v>
      </c>
      <c r="D1156" s="4"/>
      <c r="E1156" s="4"/>
      <c r="F1156" s="17">
        <f t="shared" ref="F1156:F1219" si="112">(1-$E$2)*C1156^2+$E$2*F1155</f>
        <v>1.4577445628921306E-4</v>
      </c>
      <c r="G1156" s="9">
        <f t="shared" si="110"/>
        <v>-1.6714911065056619</v>
      </c>
      <c r="H1156" s="4"/>
      <c r="I1156" s="11">
        <f t="shared" ref="I1156:I1219" si="113">(1-$H$2)*C1156^2+$H$2*I1155</f>
        <v>1.7103407235812389E-4</v>
      </c>
      <c r="J1156" s="11">
        <f t="shared" si="111"/>
        <v>-1.5431333847899802</v>
      </c>
    </row>
    <row r="1157" spans="1:10" x14ac:dyDescent="0.25">
      <c r="A1157" s="1">
        <v>319.959</v>
      </c>
      <c r="B1157" s="4">
        <f t="shared" si="108"/>
        <v>2.3468019181730631E-3</v>
      </c>
      <c r="C1157" s="4">
        <f t="shared" si="109"/>
        <v>2.1305453227556123E-3</v>
      </c>
      <c r="D1157" s="4"/>
      <c r="E1157" s="4"/>
      <c r="F1157" s="17">
        <f t="shared" si="112"/>
        <v>1.3871269464336817E-4</v>
      </c>
      <c r="G1157" s="9">
        <f t="shared" si="110"/>
        <v>0.18089754503862612</v>
      </c>
      <c r="H1157" s="4"/>
      <c r="I1157" s="11">
        <f t="shared" si="113"/>
        <v>1.6603922688854966E-4</v>
      </c>
      <c r="J1157" s="11">
        <f t="shared" si="111"/>
        <v>0.16534285258361384</v>
      </c>
    </row>
    <row r="1158" spans="1:10" x14ac:dyDescent="0.25">
      <c r="A1158" s="1">
        <v>324.85399999999998</v>
      </c>
      <c r="B1158" s="4">
        <f t="shared" si="108"/>
        <v>1.5182988041071733E-2</v>
      </c>
      <c r="C1158" s="4">
        <f t="shared" si="109"/>
        <v>1.4966731445654281E-2</v>
      </c>
      <c r="D1158" s="4"/>
      <c r="E1158" s="4"/>
      <c r="F1158" s="17">
        <f t="shared" si="112"/>
        <v>1.429772124195166E-4</v>
      </c>
      <c r="G1158" s="9">
        <f t="shared" si="110"/>
        <v>1.2516806926892827</v>
      </c>
      <c r="H1158" s="4"/>
      <c r="I1158" s="11">
        <f t="shared" si="113"/>
        <v>1.6777814158688327E-4</v>
      </c>
      <c r="J1158" s="11">
        <f t="shared" si="111"/>
        <v>1.1554716017656894</v>
      </c>
    </row>
    <row r="1159" spans="1:10" x14ac:dyDescent="0.25">
      <c r="A1159" s="1">
        <v>326.39800000000002</v>
      </c>
      <c r="B1159" s="4">
        <f t="shared" si="108"/>
        <v>4.7416449940637017E-3</v>
      </c>
      <c r="C1159" s="4">
        <f t="shared" si="109"/>
        <v>4.5253883986462514E-3</v>
      </c>
      <c r="D1159" s="4"/>
      <c r="E1159" s="4"/>
      <c r="F1159" s="17">
        <f t="shared" si="112"/>
        <v>1.3685230880647087E-4</v>
      </c>
      <c r="G1159" s="9">
        <f t="shared" si="110"/>
        <v>0.3868385928130853</v>
      </c>
      <c r="H1159" s="4"/>
      <c r="I1159" s="11">
        <f t="shared" si="113"/>
        <v>1.6335917154403483E-4</v>
      </c>
      <c r="J1159" s="11">
        <f t="shared" si="111"/>
        <v>0.35406589677051209</v>
      </c>
    </row>
    <row r="1160" spans="1:10" x14ac:dyDescent="0.25">
      <c r="A1160" s="1">
        <v>335.41199999999998</v>
      </c>
      <c r="B1160" s="4">
        <f t="shared" si="108"/>
        <v>2.7242131304199044E-2</v>
      </c>
      <c r="C1160" s="4">
        <f t="shared" si="109"/>
        <v>2.7025874708781594E-2</v>
      </c>
      <c r="D1160" s="4"/>
      <c r="E1160" s="4"/>
      <c r="F1160" s="17">
        <f t="shared" si="112"/>
        <v>1.6652958855488539E-4</v>
      </c>
      <c r="G1160" s="9">
        <f t="shared" si="110"/>
        <v>2.0942766689082282</v>
      </c>
      <c r="H1160" s="4"/>
      <c r="I1160" s="11">
        <f t="shared" si="113"/>
        <v>1.803703335109566E-4</v>
      </c>
      <c r="J1160" s="11">
        <f t="shared" si="111"/>
        <v>2.0123207475328879</v>
      </c>
    </row>
    <row r="1161" spans="1:10" x14ac:dyDescent="0.25">
      <c r="A1161" s="1">
        <v>340.98399999999998</v>
      </c>
      <c r="B1161" s="4">
        <f t="shared" si="108"/>
        <v>1.6475928437188481E-2</v>
      </c>
      <c r="C1161" s="4">
        <f t="shared" si="109"/>
        <v>1.6259671841771031E-2</v>
      </c>
      <c r="D1161" s="4"/>
      <c r="E1161" s="4"/>
      <c r="F1161" s="17">
        <f t="shared" si="112"/>
        <v>1.7142195554724522E-4</v>
      </c>
      <c r="G1161" s="9">
        <f t="shared" si="110"/>
        <v>1.2418769137204979</v>
      </c>
      <c r="H1161" s="4"/>
      <c r="I1161" s="11">
        <f t="shared" si="113"/>
        <v>1.8289053135769036E-4</v>
      </c>
      <c r="J1161" s="11">
        <f t="shared" si="111"/>
        <v>1.2023091864584314</v>
      </c>
    </row>
    <row r="1162" spans="1:10" x14ac:dyDescent="0.25">
      <c r="A1162" s="1">
        <v>342.09199999999998</v>
      </c>
      <c r="B1162" s="4">
        <f t="shared" si="108"/>
        <v>3.2441513733865437E-3</v>
      </c>
      <c r="C1162" s="4">
        <f t="shared" si="109"/>
        <v>3.027894777969093E-3</v>
      </c>
      <c r="D1162" s="4"/>
      <c r="E1162" s="4"/>
      <c r="F1162" s="17">
        <f t="shared" si="112"/>
        <v>1.6330926510920558E-4</v>
      </c>
      <c r="G1162" s="9">
        <f t="shared" si="110"/>
        <v>0.23693835379276573</v>
      </c>
      <c r="H1162" s="4"/>
      <c r="I1162" s="11">
        <f t="shared" si="113"/>
        <v>1.7767885982055323E-4</v>
      </c>
      <c r="J1162" s="11">
        <f t="shared" si="111"/>
        <v>0.22715531328344543</v>
      </c>
    </row>
    <row r="1163" spans="1:10" x14ac:dyDescent="0.25">
      <c r="A1163" s="1">
        <v>350.613</v>
      </c>
      <c r="B1163" s="4">
        <f t="shared" si="108"/>
        <v>2.4603344357382647E-2</v>
      </c>
      <c r="C1163" s="4">
        <f t="shared" si="109"/>
        <v>2.4387087761965198E-2</v>
      </c>
      <c r="D1163" s="4"/>
      <c r="E1163" s="4"/>
      <c r="F1163" s="17">
        <f t="shared" si="112"/>
        <v>1.8488030432923497E-4</v>
      </c>
      <c r="G1163" s="9">
        <f t="shared" si="110"/>
        <v>1.793554663354459</v>
      </c>
      <c r="H1163" s="4"/>
      <c r="I1163" s="11">
        <f t="shared" si="113"/>
        <v>1.9019039551123042E-4</v>
      </c>
      <c r="J1163" s="11">
        <f t="shared" si="111"/>
        <v>1.7683395096417114</v>
      </c>
    </row>
    <row r="1164" spans="1:10" x14ac:dyDescent="0.25">
      <c r="A1164" s="1">
        <v>347.709</v>
      </c>
      <c r="B1164" s="4">
        <f t="shared" si="108"/>
        <v>-8.3171280304456131E-3</v>
      </c>
      <c r="C1164" s="4">
        <f t="shared" si="109"/>
        <v>-8.5333846258630643E-3</v>
      </c>
      <c r="D1164" s="4"/>
      <c r="E1164" s="4"/>
      <c r="F1164" s="17">
        <f t="shared" si="112"/>
        <v>1.79277221771419E-4</v>
      </c>
      <c r="G1164" s="9">
        <f t="shared" si="110"/>
        <v>-0.63732178578014786</v>
      </c>
      <c r="H1164" s="4"/>
      <c r="I1164" s="11">
        <f t="shared" si="113"/>
        <v>1.8666924324108099E-4</v>
      </c>
      <c r="J1164" s="11">
        <f t="shared" si="111"/>
        <v>-0.62457549039883709</v>
      </c>
    </row>
    <row r="1165" spans="1:10" x14ac:dyDescent="0.25">
      <c r="A1165" s="1">
        <v>354.10399999999998</v>
      </c>
      <c r="B1165" s="4">
        <f t="shared" si="108"/>
        <v>1.8224732236145031E-2</v>
      </c>
      <c r="C1165" s="4">
        <f t="shared" si="109"/>
        <v>1.8008475640727582E-2</v>
      </c>
      <c r="D1165" s="4"/>
      <c r="E1165" s="4"/>
      <c r="F1165" s="17">
        <f t="shared" si="112"/>
        <v>1.8652862042798198E-4</v>
      </c>
      <c r="G1165" s="9">
        <f t="shared" si="110"/>
        <v>1.3185731064772235</v>
      </c>
      <c r="H1165" s="4"/>
      <c r="I1165" s="11">
        <f t="shared" si="113"/>
        <v>1.9079832179092892E-4</v>
      </c>
      <c r="J1165" s="11">
        <f t="shared" si="111"/>
        <v>1.3037360590802236</v>
      </c>
    </row>
    <row r="1166" spans="1:10" x14ac:dyDescent="0.25">
      <c r="A1166" s="1">
        <v>355.39600000000002</v>
      </c>
      <c r="B1166" s="4">
        <f t="shared" si="108"/>
        <v>3.6420054351298825E-3</v>
      </c>
      <c r="C1166" s="4">
        <f t="shared" si="109"/>
        <v>3.4257488397124317E-3</v>
      </c>
      <c r="D1166" s="4"/>
      <c r="E1166" s="4"/>
      <c r="F1166" s="17">
        <f t="shared" si="112"/>
        <v>1.7778897716222243E-4</v>
      </c>
      <c r="G1166" s="9">
        <f t="shared" si="110"/>
        <v>0.25692307047395829</v>
      </c>
      <c r="H1166" s="4"/>
      <c r="I1166" s="11">
        <f t="shared" si="113"/>
        <v>1.8542644479058477E-4</v>
      </c>
      <c r="J1166" s="11">
        <f t="shared" si="111"/>
        <v>0.25157627564581792</v>
      </c>
    </row>
    <row r="1167" spans="1:10" x14ac:dyDescent="0.25">
      <c r="A1167" s="1">
        <v>354.45600000000002</v>
      </c>
      <c r="B1167" s="4">
        <f t="shared" si="108"/>
        <v>-2.6484409410656769E-3</v>
      </c>
      <c r="C1167" s="4">
        <f t="shared" si="109"/>
        <v>-2.8646975364831277E-3</v>
      </c>
      <c r="D1167" s="4"/>
      <c r="E1167" s="4"/>
      <c r="F1167" s="17">
        <f t="shared" si="112"/>
        <v>1.6930985290288794E-4</v>
      </c>
      <c r="G1167" s="9">
        <f t="shared" si="110"/>
        <v>-0.22015961565699307</v>
      </c>
      <c r="H1167" s="4"/>
      <c r="I1167" s="11">
        <f t="shared" si="113"/>
        <v>1.8010984620613321E-4</v>
      </c>
      <c r="J1167" s="11">
        <f t="shared" si="111"/>
        <v>-0.21345682575636801</v>
      </c>
    </row>
    <row r="1168" spans="1:10" x14ac:dyDescent="0.25">
      <c r="A1168" s="1">
        <v>351.47399999999999</v>
      </c>
      <c r="B1168" s="4">
        <f t="shared" si="108"/>
        <v>-8.4484799827666459E-3</v>
      </c>
      <c r="C1168" s="4">
        <f t="shared" si="109"/>
        <v>-8.6647365781840971E-3</v>
      </c>
      <c r="D1168" s="4"/>
      <c r="E1168" s="4"/>
      <c r="F1168" s="17">
        <f t="shared" si="112"/>
        <v>1.6459824325620959E-4</v>
      </c>
      <c r="G1168" s="9">
        <f t="shared" si="110"/>
        <v>-0.67537155638101787</v>
      </c>
      <c r="H1168" s="4"/>
      <c r="I1168" s="11">
        <f t="shared" si="113"/>
        <v>1.7695888061902885E-4</v>
      </c>
      <c r="J1168" s="11">
        <f t="shared" si="111"/>
        <v>-0.65135714699255143</v>
      </c>
    </row>
    <row r="1169" spans="1:10" x14ac:dyDescent="0.25">
      <c r="A1169" s="1">
        <v>352.892</v>
      </c>
      <c r="B1169" s="4">
        <f t="shared" si="108"/>
        <v>4.0263213034996206E-3</v>
      </c>
      <c r="C1169" s="4">
        <f t="shared" si="109"/>
        <v>3.8100647080821699E-3</v>
      </c>
      <c r="D1169" s="4"/>
      <c r="E1169" s="4"/>
      <c r="F1169" s="17">
        <f t="shared" si="112"/>
        <v>1.5709416074738777E-4</v>
      </c>
      <c r="G1169" s="9">
        <f t="shared" si="110"/>
        <v>0.30398512337682582</v>
      </c>
      <c r="H1169" s="4"/>
      <c r="I1169" s="11">
        <f t="shared" si="113"/>
        <v>1.7208561199285119E-4</v>
      </c>
      <c r="J1169" s="11">
        <f t="shared" si="111"/>
        <v>0.29044243640997908</v>
      </c>
    </row>
    <row r="1170" spans="1:10" x14ac:dyDescent="0.25">
      <c r="A1170" s="1">
        <v>356.005</v>
      </c>
      <c r="B1170" s="4">
        <f t="shared" si="108"/>
        <v>8.7827145843694839E-3</v>
      </c>
      <c r="C1170" s="4">
        <f t="shared" si="109"/>
        <v>8.5664579889520327E-3</v>
      </c>
      <c r="D1170" s="4"/>
      <c r="E1170" s="4"/>
      <c r="F1170" s="17">
        <f t="shared" si="112"/>
        <v>1.5290866283384239E-4</v>
      </c>
      <c r="G1170" s="9">
        <f t="shared" si="110"/>
        <v>0.69276389311188469</v>
      </c>
      <c r="H1170" s="4"/>
      <c r="I1170" s="11">
        <f t="shared" si="113"/>
        <v>1.6912456970736005E-4</v>
      </c>
      <c r="J1170" s="11">
        <f t="shared" si="111"/>
        <v>0.65871558230978744</v>
      </c>
    </row>
    <row r="1171" spans="1:10" x14ac:dyDescent="0.25">
      <c r="A1171" s="1">
        <v>360.97899999999998</v>
      </c>
      <c r="B1171" s="4">
        <f t="shared" si="108"/>
        <v>1.3875009198465524E-2</v>
      </c>
      <c r="C1171" s="4">
        <f t="shared" si="109"/>
        <v>1.3658752603048073E-2</v>
      </c>
      <c r="D1171" s="4"/>
      <c r="E1171" s="4"/>
      <c r="F1171" s="17">
        <f t="shared" si="112"/>
        <v>1.5459130582571389E-4</v>
      </c>
      <c r="G1171" s="9">
        <f t="shared" si="110"/>
        <v>1.0985466549870428</v>
      </c>
      <c r="H1171" s="4"/>
      <c r="I1171" s="11">
        <f t="shared" si="113"/>
        <v>1.6964767829627745E-4</v>
      </c>
      <c r="J1171" s="11">
        <f t="shared" si="111"/>
        <v>1.0486657370995593</v>
      </c>
    </row>
    <row r="1172" spans="1:10" x14ac:dyDescent="0.25">
      <c r="A1172" s="1">
        <v>359.661</v>
      </c>
      <c r="B1172" s="4">
        <f t="shared" si="108"/>
        <v>-3.6578637587868059E-3</v>
      </c>
      <c r="C1172" s="4">
        <f t="shared" si="109"/>
        <v>-3.8741203542042566E-3</v>
      </c>
      <c r="D1172" s="4"/>
      <c r="E1172" s="4"/>
      <c r="F1172" s="17">
        <f t="shared" si="112"/>
        <v>1.4761218096037118E-4</v>
      </c>
      <c r="G1172" s="9">
        <f t="shared" si="110"/>
        <v>-0.31886878722524875</v>
      </c>
      <c r="H1172" s="4"/>
      <c r="I1172" s="11">
        <f t="shared" si="113"/>
        <v>1.650085122029549E-4</v>
      </c>
      <c r="J1172" s="11">
        <f t="shared" si="111"/>
        <v>-0.30159208119725117</v>
      </c>
    </row>
    <row r="1173" spans="1:10" x14ac:dyDescent="0.25">
      <c r="A1173" s="1">
        <v>361.41500000000002</v>
      </c>
      <c r="B1173" s="4">
        <f t="shared" si="108"/>
        <v>4.8649614172412035E-3</v>
      </c>
      <c r="C1173" s="4">
        <f t="shared" si="109"/>
        <v>4.6487048218237532E-3</v>
      </c>
      <c r="D1173" s="4"/>
      <c r="E1173" s="4"/>
      <c r="F1173" s="17">
        <f t="shared" si="112"/>
        <v>1.4131209473837499E-4</v>
      </c>
      <c r="G1173" s="9">
        <f t="shared" si="110"/>
        <v>0.39105901642571966</v>
      </c>
      <c r="H1173" s="4"/>
      <c r="I1173" s="11">
        <f t="shared" si="113"/>
        <v>1.6070657053247967E-4</v>
      </c>
      <c r="J1173" s="11">
        <f t="shared" si="111"/>
        <v>0.36670358353380994</v>
      </c>
    </row>
    <row r="1174" spans="1:10" x14ac:dyDescent="0.25">
      <c r="A1174" s="1">
        <v>365.255</v>
      </c>
      <c r="B1174" s="4">
        <f t="shared" si="108"/>
        <v>1.0568857236906183E-2</v>
      </c>
      <c r="C1174" s="4">
        <f t="shared" si="109"/>
        <v>1.0352600641488732E-2</v>
      </c>
      <c r="D1174" s="4"/>
      <c r="E1174" s="4"/>
      <c r="F1174" s="17">
        <f t="shared" si="112"/>
        <v>1.396053070035639E-4</v>
      </c>
      <c r="G1174" s="9">
        <f t="shared" si="110"/>
        <v>0.87619041334195336</v>
      </c>
      <c r="H1174" s="4"/>
      <c r="I1174" s="11">
        <f t="shared" si="113"/>
        <v>1.5910066361776989E-4</v>
      </c>
      <c r="J1174" s="11">
        <f t="shared" si="111"/>
        <v>0.82075486480791404</v>
      </c>
    </row>
    <row r="1175" spans="1:10" x14ac:dyDescent="0.25">
      <c r="A1175" s="1">
        <v>360.512</v>
      </c>
      <c r="B1175" s="4">
        <f t="shared" si="108"/>
        <v>-1.3070496518798744E-2</v>
      </c>
      <c r="C1175" s="4">
        <f t="shared" si="109"/>
        <v>-1.3286753114216196E-2</v>
      </c>
      <c r="D1175" s="4"/>
      <c r="E1175" s="4"/>
      <c r="F1175" s="17">
        <f t="shared" si="112"/>
        <v>1.4145193206929239E-4</v>
      </c>
      <c r="G1175" s="9">
        <f t="shared" si="110"/>
        <v>-1.1171575460944916</v>
      </c>
      <c r="H1175" s="4"/>
      <c r="I1175" s="11">
        <f t="shared" si="113"/>
        <v>1.5962377795878082E-4</v>
      </c>
      <c r="J1175" s="11">
        <f t="shared" si="111"/>
        <v>-1.0516472065935831</v>
      </c>
    </row>
    <row r="1176" spans="1:10" x14ac:dyDescent="0.25">
      <c r="A1176" s="1">
        <v>360.512</v>
      </c>
      <c r="B1176" s="4">
        <f t="shared" si="108"/>
        <v>0</v>
      </c>
      <c r="C1176" s="4">
        <f t="shared" si="109"/>
        <v>-2.1625659541745068E-4</v>
      </c>
      <c r="D1176" s="4"/>
      <c r="E1176" s="4"/>
      <c r="F1176" s="17">
        <f t="shared" si="112"/>
        <v>1.3438167381158084E-4</v>
      </c>
      <c r="G1176" s="9">
        <f t="shared" si="110"/>
        <v>-1.8655175471665921E-2</v>
      </c>
      <c r="H1176" s="4"/>
      <c r="I1176" s="11">
        <f t="shared" si="113"/>
        <v>1.5483646762746924E-4</v>
      </c>
      <c r="J1176" s="11">
        <f t="shared" si="111"/>
        <v>-1.7379318167295262E-2</v>
      </c>
    </row>
    <row r="1177" spans="1:10" x14ac:dyDescent="0.25">
      <c r="A1177" s="1">
        <v>360.512</v>
      </c>
      <c r="B1177" s="4">
        <f t="shared" si="108"/>
        <v>0</v>
      </c>
      <c r="C1177" s="4">
        <f t="shared" si="109"/>
        <v>-2.1625659541745068E-4</v>
      </c>
      <c r="D1177" s="4"/>
      <c r="E1177" s="4"/>
      <c r="F1177" s="17">
        <f t="shared" si="112"/>
        <v>1.2766492846675488E-4</v>
      </c>
      <c r="G1177" s="9">
        <f t="shared" si="110"/>
        <v>-1.9139630902513579E-2</v>
      </c>
      <c r="H1177" s="4"/>
      <c r="I1177" s="11">
        <f t="shared" si="113"/>
        <v>1.50192776606097E-4</v>
      </c>
      <c r="J1177" s="11">
        <f t="shared" si="111"/>
        <v>-1.764594163452014E-2</v>
      </c>
    </row>
    <row r="1178" spans="1:10" x14ac:dyDescent="0.25">
      <c r="A1178" s="1">
        <v>376.21600000000001</v>
      </c>
      <c r="B1178" s="4">
        <f t="shared" si="108"/>
        <v>4.2638203259128683E-2</v>
      </c>
      <c r="C1178" s="4">
        <f t="shared" si="109"/>
        <v>4.2421946663711234E-2</v>
      </c>
      <c r="D1178" s="4"/>
      <c r="E1178" s="4"/>
      <c r="F1178" s="17">
        <f t="shared" si="112"/>
        <v>2.1126275998035527E-4</v>
      </c>
      <c r="G1178" s="9">
        <f t="shared" si="110"/>
        <v>2.9186305162304746</v>
      </c>
      <c r="H1178" s="4"/>
      <c r="I1178" s="11">
        <f t="shared" si="113"/>
        <v>1.9967564007007698E-4</v>
      </c>
      <c r="J1178" s="11">
        <f t="shared" si="111"/>
        <v>3.0021200221404367</v>
      </c>
    </row>
    <row r="1179" spans="1:10" x14ac:dyDescent="0.25">
      <c r="A1179" s="1">
        <v>385.92700000000002</v>
      </c>
      <c r="B1179" s="4">
        <f t="shared" si="108"/>
        <v>2.5484785877183679E-2</v>
      </c>
      <c r="C1179" s="4">
        <f t="shared" si="109"/>
        <v>2.526852928176623E-2</v>
      </c>
      <c r="D1179" s="4"/>
      <c r="E1179" s="4"/>
      <c r="F1179" s="17">
        <f t="shared" si="112"/>
        <v>2.3262455058451137E-4</v>
      </c>
      <c r="G1179" s="9">
        <f t="shared" si="110"/>
        <v>1.6567317361515901</v>
      </c>
      <c r="H1179" s="4"/>
      <c r="I1179" s="11">
        <f t="shared" si="113"/>
        <v>2.12840328029879E-4</v>
      </c>
      <c r="J1179" s="11">
        <f t="shared" si="111"/>
        <v>1.7320204098923593</v>
      </c>
    </row>
    <row r="1180" spans="1:10" x14ac:dyDescent="0.25">
      <c r="A1180" s="1">
        <v>386.851</v>
      </c>
      <c r="B1180" s="4">
        <f t="shared" si="108"/>
        <v>2.3913735648203034E-3</v>
      </c>
      <c r="C1180" s="4">
        <f t="shared" si="109"/>
        <v>2.1751169694028526E-3</v>
      </c>
      <c r="D1180" s="4"/>
      <c r="E1180" s="4"/>
      <c r="F1180" s="17">
        <f t="shared" si="112"/>
        <v>2.2122987974681501E-4</v>
      </c>
      <c r="G1180" s="9">
        <f t="shared" si="110"/>
        <v>0.14623816368009071</v>
      </c>
      <c r="H1180" s="4"/>
      <c r="I1180" s="11">
        <f t="shared" si="113"/>
        <v>2.0659705220390015E-4</v>
      </c>
      <c r="J1180" s="11">
        <f t="shared" si="111"/>
        <v>0.15132844042947599</v>
      </c>
    </row>
    <row r="1181" spans="1:10" x14ac:dyDescent="0.25">
      <c r="A1181" s="1">
        <v>386.46899999999999</v>
      </c>
      <c r="B1181" s="4">
        <f t="shared" si="108"/>
        <v>-9.8794814842668261E-4</v>
      </c>
      <c r="C1181" s="4">
        <f t="shared" si="109"/>
        <v>-1.2042047438441334E-3</v>
      </c>
      <c r="D1181" s="4"/>
      <c r="E1181" s="4"/>
      <c r="F1181" s="17">
        <f t="shared" si="112"/>
        <v>2.102408912127291E-4</v>
      </c>
      <c r="G1181" s="9">
        <f t="shared" si="110"/>
        <v>-8.3050402064491477E-2</v>
      </c>
      <c r="H1181" s="4"/>
      <c r="I1181" s="11">
        <f t="shared" si="113"/>
        <v>2.0044264390973603E-4</v>
      </c>
      <c r="J1181" s="11">
        <f t="shared" si="111"/>
        <v>-8.5056062182786649E-2</v>
      </c>
    </row>
    <row r="1182" spans="1:10" x14ac:dyDescent="0.25">
      <c r="A1182" s="1">
        <v>392.435</v>
      </c>
      <c r="B1182" s="4">
        <f t="shared" si="108"/>
        <v>1.5319260587929097E-2</v>
      </c>
      <c r="C1182" s="4">
        <f t="shared" si="109"/>
        <v>1.5103003992511646E-2</v>
      </c>
      <c r="D1182" s="4"/>
      <c r="E1182" s="4"/>
      <c r="F1182" s="17">
        <f t="shared" si="112"/>
        <v>2.1113388313198379E-4</v>
      </c>
      <c r="G1182" s="9">
        <f t="shared" si="110"/>
        <v>1.0394039659526273</v>
      </c>
      <c r="H1182" s="4"/>
      <c r="I1182" s="11">
        <f t="shared" si="113"/>
        <v>2.0127238648037863E-4</v>
      </c>
      <c r="J1182" s="11">
        <f t="shared" si="111"/>
        <v>1.0645626848685383</v>
      </c>
    </row>
    <row r="1183" spans="1:10" x14ac:dyDescent="0.25">
      <c r="A1183" s="1">
        <v>386.416</v>
      </c>
      <c r="B1183" s="4">
        <f t="shared" si="108"/>
        <v>-1.5456409064308082E-2</v>
      </c>
      <c r="C1183" s="4">
        <f t="shared" si="109"/>
        <v>-1.5672665659725533E-2</v>
      </c>
      <c r="D1183" s="4"/>
      <c r="E1183" s="4"/>
      <c r="F1183" s="17">
        <f t="shared" si="112"/>
        <v>2.1285881141946161E-4</v>
      </c>
      <c r="G1183" s="9">
        <f t="shared" si="110"/>
        <v>-1.0742294456669774</v>
      </c>
      <c r="H1183" s="4"/>
      <c r="I1183" s="11">
        <f t="shared" si="113"/>
        <v>2.0260318835241348E-4</v>
      </c>
      <c r="J1183" s="11">
        <f t="shared" si="111"/>
        <v>-1.1010821729249651</v>
      </c>
    </row>
    <row r="1184" spans="1:10" x14ac:dyDescent="0.25">
      <c r="A1184" s="1">
        <v>388.19600000000003</v>
      </c>
      <c r="B1184" s="4">
        <f t="shared" si="108"/>
        <v>4.5958573662207196E-3</v>
      </c>
      <c r="C1184" s="4">
        <f t="shared" si="109"/>
        <v>4.3796007708032693E-3</v>
      </c>
      <c r="D1184" s="4"/>
      <c r="E1184" s="4"/>
      <c r="F1184" s="17">
        <f t="shared" si="112"/>
        <v>2.0317491599406955E-4</v>
      </c>
      <c r="G1184" s="9">
        <f t="shared" si="110"/>
        <v>0.30725536800089243</v>
      </c>
      <c r="H1184" s="4"/>
      <c r="I1184" s="11">
        <f t="shared" si="113"/>
        <v>1.9710051978918968E-4</v>
      </c>
      <c r="J1184" s="11">
        <f t="shared" si="111"/>
        <v>0.31195405748855354</v>
      </c>
    </row>
    <row r="1185" spans="1:10" x14ac:dyDescent="0.25">
      <c r="A1185" s="1">
        <v>381.94799999999998</v>
      </c>
      <c r="B1185" s="4">
        <f t="shared" si="108"/>
        <v>-1.6225893028609398E-2</v>
      </c>
      <c r="C1185" s="4">
        <f t="shared" si="109"/>
        <v>-1.6442149624026847E-2</v>
      </c>
      <c r="D1185" s="4"/>
      <c r="E1185" s="4"/>
      <c r="F1185" s="17">
        <f t="shared" si="112"/>
        <v>2.0653338440731038E-4</v>
      </c>
      <c r="G1185" s="9">
        <f t="shared" si="110"/>
        <v>-1.1440986287875348</v>
      </c>
      <c r="H1185" s="4"/>
      <c r="I1185" s="11">
        <f t="shared" si="113"/>
        <v>1.9929783272328058E-4</v>
      </c>
      <c r="J1185" s="11">
        <f t="shared" si="111"/>
        <v>-1.1646818509886989</v>
      </c>
    </row>
    <row r="1186" spans="1:10" x14ac:dyDescent="0.25">
      <c r="A1186" s="1">
        <v>374.00299999999999</v>
      </c>
      <c r="B1186" s="4">
        <f t="shared" si="108"/>
        <v>-2.1020654913452029E-2</v>
      </c>
      <c r="C1186" s="4">
        <f t="shared" si="109"/>
        <v>-2.1236911508869478E-2</v>
      </c>
      <c r="D1186" s="4"/>
      <c r="E1186" s="4"/>
      <c r="F1186" s="17">
        <f t="shared" si="112"/>
        <v>2.1875703570872252E-4</v>
      </c>
      <c r="G1186" s="9">
        <f t="shared" si="110"/>
        <v>-1.4358541988452784</v>
      </c>
      <c r="H1186" s="4"/>
      <c r="I1186" s="11">
        <f t="shared" si="113"/>
        <v>2.0684909005464877E-4</v>
      </c>
      <c r="J1186" s="11">
        <f t="shared" si="111"/>
        <v>-1.4766057322484507</v>
      </c>
    </row>
    <row r="1187" spans="1:10" x14ac:dyDescent="0.25">
      <c r="A1187" s="1">
        <v>379.07900000000001</v>
      </c>
      <c r="B1187" s="4">
        <f t="shared" si="108"/>
        <v>1.3480807860178775E-2</v>
      </c>
      <c r="C1187" s="4">
        <f t="shared" si="109"/>
        <v>1.3264551264761323E-2</v>
      </c>
      <c r="D1187" s="4"/>
      <c r="E1187" s="4"/>
      <c r="F1187" s="17">
        <f t="shared" si="112"/>
        <v>2.1661659993606045E-4</v>
      </c>
      <c r="G1187" s="9">
        <f t="shared" si="110"/>
        <v>0.90125294144685264</v>
      </c>
      <c r="H1187" s="4"/>
      <c r="I1187" s="11">
        <f t="shared" si="113"/>
        <v>2.0592206696067373E-4</v>
      </c>
      <c r="J1187" s="11">
        <f t="shared" si="111"/>
        <v>0.92435994508387442</v>
      </c>
    </row>
    <row r="1188" spans="1:10" x14ac:dyDescent="0.25">
      <c r="A1188" s="1">
        <v>393.572</v>
      </c>
      <c r="B1188" s="4">
        <f t="shared" si="108"/>
        <v>3.7519397803359895E-2</v>
      </c>
      <c r="C1188" s="4">
        <f t="shared" si="109"/>
        <v>3.7303141207942446E-2</v>
      </c>
      <c r="D1188" s="4"/>
      <c r="E1188" s="4"/>
      <c r="F1188" s="17">
        <f t="shared" si="112"/>
        <v>2.7536198713824214E-4</v>
      </c>
      <c r="G1188" s="9">
        <f t="shared" si="110"/>
        <v>2.2479850087875004</v>
      </c>
      <c r="H1188" s="4"/>
      <c r="I1188" s="11">
        <f t="shared" si="113"/>
        <v>2.4149013527124437E-4</v>
      </c>
      <c r="J1188" s="11">
        <f t="shared" si="111"/>
        <v>2.4004668170258441</v>
      </c>
    </row>
    <row r="1189" spans="1:10" x14ac:dyDescent="0.25">
      <c r="A1189" s="1">
        <v>398.56200000000001</v>
      </c>
      <c r="B1189" s="4">
        <f t="shared" si="108"/>
        <v>1.2599045130040322E-2</v>
      </c>
      <c r="C1189" s="4">
        <f t="shared" si="109"/>
        <v>1.2382788534622871E-2</v>
      </c>
      <c r="D1189" s="4"/>
      <c r="E1189" s="4"/>
      <c r="F1189" s="17">
        <f t="shared" si="112"/>
        <v>2.6926056037598943E-4</v>
      </c>
      <c r="G1189" s="9">
        <f t="shared" si="110"/>
        <v>0.75462655492255115</v>
      </c>
      <c r="H1189" s="4"/>
      <c r="I1189" s="11">
        <f t="shared" si="113"/>
        <v>2.3884543476990265E-4</v>
      </c>
      <c r="J1189" s="11">
        <f t="shared" si="111"/>
        <v>0.80123513264346935</v>
      </c>
    </row>
    <row r="1190" spans="1:10" x14ac:dyDescent="0.25">
      <c r="A1190" s="1">
        <v>397.62299999999999</v>
      </c>
      <c r="B1190" s="4">
        <f t="shared" si="108"/>
        <v>-2.3587493744780526E-3</v>
      </c>
      <c r="C1190" s="4">
        <f t="shared" si="109"/>
        <v>-2.5750059698955033E-3</v>
      </c>
      <c r="D1190" s="4"/>
      <c r="E1190" s="4"/>
      <c r="F1190" s="17">
        <f t="shared" si="112"/>
        <v>2.5612906514443982E-4</v>
      </c>
      <c r="G1190" s="9">
        <f t="shared" si="110"/>
        <v>-0.16089731917507286</v>
      </c>
      <c r="H1190" s="4"/>
      <c r="I1190" s="11">
        <f t="shared" si="113"/>
        <v>2.3187899139915548E-4</v>
      </c>
      <c r="J1190" s="11">
        <f t="shared" si="111"/>
        <v>-0.16910153073381795</v>
      </c>
    </row>
    <row r="1191" spans="1:10" x14ac:dyDescent="0.25">
      <c r="A1191" s="1">
        <v>396.23599999999999</v>
      </c>
      <c r="B1191" s="4">
        <f t="shared" si="108"/>
        <v>-3.4943268547921085E-3</v>
      </c>
      <c r="C1191" s="4">
        <f t="shared" si="109"/>
        <v>-3.7105834502095592E-3</v>
      </c>
      <c r="D1191" s="4"/>
      <c r="E1191" s="4"/>
      <c r="F1191" s="17">
        <f t="shared" si="112"/>
        <v>2.4401103336426627E-4</v>
      </c>
      <c r="G1191" s="9">
        <f t="shared" si="110"/>
        <v>-0.23754039327384363</v>
      </c>
      <c r="H1191" s="4"/>
      <c r="I1191" s="11">
        <f t="shared" si="113"/>
        <v>2.2533567454340991E-4</v>
      </c>
      <c r="J1191" s="11">
        <f t="shared" si="111"/>
        <v>-0.24718791053651037</v>
      </c>
    </row>
    <row r="1192" spans="1:10" x14ac:dyDescent="0.25">
      <c r="A1192" s="1">
        <v>408.30599999999998</v>
      </c>
      <c r="B1192" s="4">
        <f t="shared" si="108"/>
        <v>3.0006899957663754E-2</v>
      </c>
      <c r="C1192" s="4">
        <f t="shared" si="109"/>
        <v>2.9790643362246304E-2</v>
      </c>
      <c r="D1192" s="4"/>
      <c r="E1192" s="4"/>
      <c r="F1192" s="17">
        <f t="shared" si="112"/>
        <v>2.7618460329288045E-4</v>
      </c>
      <c r="G1192" s="9">
        <f t="shared" si="110"/>
        <v>1.792586619747327</v>
      </c>
      <c r="H1192" s="4"/>
      <c r="I1192" s="11">
        <f t="shared" si="113"/>
        <v>2.4520007726520411E-4</v>
      </c>
      <c r="J1192" s="11">
        <f t="shared" si="111"/>
        <v>1.9024777270608229</v>
      </c>
    </row>
    <row r="1193" spans="1:10" x14ac:dyDescent="0.25">
      <c r="A1193" s="1">
        <v>419.51100000000002</v>
      </c>
      <c r="B1193" s="4">
        <f t="shared" si="108"/>
        <v>2.7072853961261811E-2</v>
      </c>
      <c r="C1193" s="4">
        <f t="shared" si="109"/>
        <v>2.6856597365844361E-2</v>
      </c>
      <c r="D1193" s="4"/>
      <c r="E1193" s="4"/>
      <c r="F1193" s="17">
        <f t="shared" si="112"/>
        <v>2.9843921423179035E-4</v>
      </c>
      <c r="G1193" s="9">
        <f t="shared" si="110"/>
        <v>1.5546156822115522</v>
      </c>
      <c r="H1193" s="4"/>
      <c r="I1193" s="11">
        <f t="shared" si="113"/>
        <v>2.5948237960938034E-4</v>
      </c>
      <c r="J1193" s="11">
        <f t="shared" si="111"/>
        <v>1.6672358962882212</v>
      </c>
    </row>
    <row r="1194" spans="1:10" x14ac:dyDescent="0.25">
      <c r="A1194" s="1">
        <v>419.51100000000002</v>
      </c>
      <c r="B1194" s="4">
        <f t="shared" si="108"/>
        <v>0</v>
      </c>
      <c r="C1194" s="4">
        <f t="shared" si="109"/>
        <v>-2.1625659541745068E-4</v>
      </c>
      <c r="D1194" s="4"/>
      <c r="E1194" s="4"/>
      <c r="F1194" s="17">
        <f t="shared" si="112"/>
        <v>2.8351959186595391E-4</v>
      </c>
      <c r="G1194" s="9">
        <f t="shared" si="110"/>
        <v>-1.284333539432498E-2</v>
      </c>
      <c r="H1194" s="4"/>
      <c r="I1194" s="11">
        <f t="shared" si="113"/>
        <v>2.5169931122855077E-4</v>
      </c>
      <c r="J1194" s="11">
        <f t="shared" si="111"/>
        <v>-1.3631019778166545E-2</v>
      </c>
    </row>
    <row r="1195" spans="1:10" x14ac:dyDescent="0.25">
      <c r="A1195" s="1">
        <v>419.51100000000002</v>
      </c>
      <c r="B1195" s="4">
        <f t="shared" si="108"/>
        <v>0</v>
      </c>
      <c r="C1195" s="4">
        <f t="shared" si="109"/>
        <v>-2.1625659541745068E-4</v>
      </c>
      <c r="D1195" s="4"/>
      <c r="E1195" s="4"/>
      <c r="F1195" s="17">
        <f t="shared" si="112"/>
        <v>2.6934595061840928E-4</v>
      </c>
      <c r="G1195" s="9">
        <f t="shared" si="110"/>
        <v>-1.3176926884566779E-2</v>
      </c>
      <c r="H1195" s="4"/>
      <c r="I1195" s="11">
        <f t="shared" si="113"/>
        <v>2.4414973489914613E-4</v>
      </c>
      <c r="J1195" s="11">
        <f t="shared" si="111"/>
        <v>-1.384016389217127E-2</v>
      </c>
    </row>
    <row r="1196" spans="1:10" x14ac:dyDescent="0.25">
      <c r="A1196" s="1">
        <v>419.51100000000002</v>
      </c>
      <c r="B1196" s="4">
        <f t="shared" si="108"/>
        <v>0</v>
      </c>
      <c r="C1196" s="4">
        <f t="shared" si="109"/>
        <v>-2.1625659541745068E-4</v>
      </c>
      <c r="D1196" s="4"/>
      <c r="E1196" s="4"/>
      <c r="F1196" s="17">
        <f t="shared" si="112"/>
        <v>2.5588099143324187E-4</v>
      </c>
      <c r="G1196" s="9">
        <f t="shared" si="110"/>
        <v>-1.3519179958237312E-2</v>
      </c>
      <c r="H1196" s="4"/>
      <c r="I1196" s="11">
        <f t="shared" si="113"/>
        <v>2.3682664585962358E-4</v>
      </c>
      <c r="J1196" s="11">
        <f t="shared" si="111"/>
        <v>-1.4052515707623746E-2</v>
      </c>
    </row>
    <row r="1197" spans="1:10" x14ac:dyDescent="0.25">
      <c r="A1197" s="1">
        <v>419.51100000000002</v>
      </c>
      <c r="B1197" s="4">
        <f t="shared" si="108"/>
        <v>0</v>
      </c>
      <c r="C1197" s="4">
        <f t="shared" si="109"/>
        <v>-2.1625659541745068E-4</v>
      </c>
      <c r="D1197" s="4"/>
      <c r="E1197" s="4"/>
      <c r="F1197" s="17">
        <f t="shared" si="112"/>
        <v>2.4308928020733286E-4</v>
      </c>
      <c r="G1197" s="9">
        <f t="shared" si="110"/>
        <v>-1.3870319263317072E-2</v>
      </c>
      <c r="H1197" s="4"/>
      <c r="I1197" s="11">
        <f t="shared" si="113"/>
        <v>2.2972324949128669E-4</v>
      </c>
      <c r="J1197" s="11">
        <f t="shared" si="111"/>
        <v>-1.4268124363578993E-2</v>
      </c>
    </row>
    <row r="1198" spans="1:10" x14ac:dyDescent="0.25">
      <c r="A1198" s="1">
        <v>419.51100000000002</v>
      </c>
      <c r="B1198" s="4">
        <f t="shared" si="108"/>
        <v>0</v>
      </c>
      <c r="C1198" s="4">
        <f t="shared" si="109"/>
        <v>-2.1625659541745068E-4</v>
      </c>
      <c r="D1198" s="4"/>
      <c r="E1198" s="4"/>
      <c r="F1198" s="17">
        <f t="shared" si="112"/>
        <v>2.3093715454271929E-4</v>
      </c>
      <c r="G1198" s="9">
        <f t="shared" si="110"/>
        <v>-1.4230575254539992E-2</v>
      </c>
      <c r="H1198" s="4"/>
      <c r="I1198" s="11">
        <f t="shared" si="113"/>
        <v>2.2283295501399991E-4</v>
      </c>
      <c r="J1198" s="11">
        <f t="shared" si="111"/>
        <v>-1.4487039749129734E-2</v>
      </c>
    </row>
    <row r="1199" spans="1:10" x14ac:dyDescent="0.25">
      <c r="A1199" s="1">
        <v>419.51100000000002</v>
      </c>
      <c r="B1199" s="4">
        <f t="shared" si="108"/>
        <v>0</v>
      </c>
      <c r="C1199" s="4">
        <f t="shared" si="109"/>
        <v>-2.1625659541745068E-4</v>
      </c>
      <c r="D1199" s="4"/>
      <c r="E1199" s="4"/>
      <c r="F1199" s="17">
        <f t="shared" si="112"/>
        <v>2.193926351613364E-4</v>
      </c>
      <c r="G1199" s="9">
        <f t="shared" si="110"/>
        <v>-1.4600184341907635E-2</v>
      </c>
      <c r="H1199" s="4"/>
      <c r="I1199" s="11">
        <f t="shared" si="113"/>
        <v>2.1614936937103173E-4</v>
      </c>
      <c r="J1199" s="11">
        <f t="shared" si="111"/>
        <v>-1.4709312514727043E-2</v>
      </c>
    </row>
    <row r="1200" spans="1:10" x14ac:dyDescent="0.25">
      <c r="A1200" s="1">
        <v>419.51100000000002</v>
      </c>
      <c r="B1200" s="4">
        <f t="shared" si="108"/>
        <v>0</v>
      </c>
      <c r="C1200" s="4">
        <f t="shared" si="109"/>
        <v>-2.1625659541745068E-4</v>
      </c>
      <c r="D1200" s="4"/>
      <c r="E1200" s="4"/>
      <c r="F1200" s="17">
        <f t="shared" si="112"/>
        <v>2.0842534174902265E-4</v>
      </c>
      <c r="G1200" s="9">
        <f t="shared" si="110"/>
        <v>-1.4979389042875031E-2</v>
      </c>
      <c r="H1200" s="4"/>
      <c r="I1200" s="11">
        <f t="shared" si="113"/>
        <v>2.0966629129735262E-4</v>
      </c>
      <c r="J1200" s="11">
        <f t="shared" si="111"/>
        <v>-1.4934994083665897E-2</v>
      </c>
    </row>
    <row r="1201" spans="1:10" x14ac:dyDescent="0.25">
      <c r="A1201" s="1">
        <v>443.11099999999999</v>
      </c>
      <c r="B1201" s="4">
        <f t="shared" si="108"/>
        <v>5.473055573725201E-2</v>
      </c>
      <c r="C1201" s="4">
        <f t="shared" si="109"/>
        <v>5.451429914183456E-2</v>
      </c>
      <c r="D1201" s="4"/>
      <c r="E1201" s="4"/>
      <c r="F1201" s="17">
        <f t="shared" si="112"/>
        <v>3.4659451520784284E-4</v>
      </c>
      <c r="G1201" s="9">
        <f t="shared" si="110"/>
        <v>2.9281922717741171</v>
      </c>
      <c r="H1201" s="4"/>
      <c r="I1201" s="11">
        <f t="shared" si="113"/>
        <v>2.9253056688619483E-4</v>
      </c>
      <c r="J1201" s="11">
        <f t="shared" si="111"/>
        <v>3.1873136790279841</v>
      </c>
    </row>
    <row r="1202" spans="1:10" x14ac:dyDescent="0.25">
      <c r="A1202" s="1">
        <v>434.94600000000003</v>
      </c>
      <c r="B1202" s="4">
        <f t="shared" si="108"/>
        <v>-1.8598417541322305E-2</v>
      </c>
      <c r="C1202" s="4">
        <f t="shared" si="109"/>
        <v>-1.8814674136739755E-2</v>
      </c>
      <c r="D1202" s="4"/>
      <c r="E1202" s="4"/>
      <c r="F1202" s="17">
        <f t="shared" si="112"/>
        <v>3.4696438759103588E-4</v>
      </c>
      <c r="G1202" s="9">
        <f t="shared" si="110"/>
        <v>-1.0100764609838437</v>
      </c>
      <c r="H1202" s="4"/>
      <c r="I1202" s="11">
        <f t="shared" si="113"/>
        <v>2.9437440876576014E-4</v>
      </c>
      <c r="J1202" s="11">
        <f t="shared" si="111"/>
        <v>-1.096596043923139</v>
      </c>
    </row>
    <row r="1203" spans="1:10" x14ac:dyDescent="0.25">
      <c r="A1203" s="1">
        <v>434.245</v>
      </c>
      <c r="B1203" s="4">
        <f t="shared" si="108"/>
        <v>-1.6129945017508533E-3</v>
      </c>
      <c r="C1203" s="4">
        <f t="shared" si="109"/>
        <v>-1.8292510971683041E-3</v>
      </c>
      <c r="D1203" s="4"/>
      <c r="E1203" s="4"/>
      <c r="F1203" s="17">
        <f t="shared" si="112"/>
        <v>3.2978347619030864E-4</v>
      </c>
      <c r="G1203" s="9">
        <f t="shared" si="110"/>
        <v>-0.1007300103171111</v>
      </c>
      <c r="H1203" s="4"/>
      <c r="I1203" s="11">
        <f t="shared" si="113"/>
        <v>2.856435612900821E-4</v>
      </c>
      <c r="J1203" s="11">
        <f t="shared" si="111"/>
        <v>-0.10823335096828539</v>
      </c>
    </row>
    <row r="1204" spans="1:10" x14ac:dyDescent="0.25">
      <c r="A1204" s="1">
        <v>423.56900000000002</v>
      </c>
      <c r="B1204" s="4">
        <f t="shared" si="108"/>
        <v>-2.4892462148251242E-2</v>
      </c>
      <c r="C1204" s="4">
        <f t="shared" si="109"/>
        <v>-2.5108718743668691E-2</v>
      </c>
      <c r="D1204" s="4"/>
      <c r="E1204" s="4"/>
      <c r="F1204" s="17">
        <f t="shared" si="112"/>
        <v>3.448166902282262E-4</v>
      </c>
      <c r="G1204" s="9">
        <f t="shared" si="110"/>
        <v>-1.3521672485941678</v>
      </c>
      <c r="H1204" s="4"/>
      <c r="I1204" s="11">
        <f t="shared" si="113"/>
        <v>2.9598768715983939E-4</v>
      </c>
      <c r="J1204" s="11">
        <f t="shared" si="111"/>
        <v>-1.4594449878152864</v>
      </c>
    </row>
    <row r="1205" spans="1:10" x14ac:dyDescent="0.25">
      <c r="A1205" s="1">
        <v>430.53899999999999</v>
      </c>
      <c r="B1205" s="4">
        <f t="shared" si="108"/>
        <v>1.632148329714566E-2</v>
      </c>
      <c r="C1205" s="4">
        <f t="shared" si="109"/>
        <v>1.6105226701728211E-2</v>
      </c>
      <c r="D1205" s="4"/>
      <c r="E1205" s="4"/>
      <c r="F1205" s="17">
        <f t="shared" si="112"/>
        <v>3.4054477207251787E-4</v>
      </c>
      <c r="G1205" s="9">
        <f t="shared" si="110"/>
        <v>0.87272965563998273</v>
      </c>
      <c r="H1205" s="4"/>
      <c r="I1205" s="11">
        <f t="shared" si="113"/>
        <v>2.9488940635846598E-4</v>
      </c>
      <c r="J1205" s="11">
        <f t="shared" si="111"/>
        <v>0.9378583660965738</v>
      </c>
    </row>
    <row r="1206" spans="1:10" x14ac:dyDescent="0.25">
      <c r="A1206" s="1">
        <v>424.54300000000001</v>
      </c>
      <c r="B1206" s="4">
        <f t="shared" si="108"/>
        <v>-1.4024615835765893E-2</v>
      </c>
      <c r="C1206" s="4">
        <f t="shared" si="109"/>
        <v>-1.4240872431183344E-2</v>
      </c>
      <c r="D1206" s="4"/>
      <c r="E1206" s="4"/>
      <c r="F1206" s="17">
        <f t="shared" si="112"/>
        <v>3.3365765584895382E-4</v>
      </c>
      <c r="G1206" s="9">
        <f t="shared" si="110"/>
        <v>-0.77962552395525231</v>
      </c>
      <c r="H1206" s="4"/>
      <c r="I1206" s="11">
        <f t="shared" si="113"/>
        <v>2.9212679759574913E-4</v>
      </c>
      <c r="J1206" s="11">
        <f t="shared" si="111"/>
        <v>-0.83320313846982952</v>
      </c>
    </row>
    <row r="1207" spans="1:10" x14ac:dyDescent="0.25">
      <c r="A1207" s="1">
        <v>436.21699999999998</v>
      </c>
      <c r="B1207" s="4">
        <f t="shared" si="108"/>
        <v>2.7126529693015301E-2</v>
      </c>
      <c r="C1207" s="4">
        <f t="shared" si="109"/>
        <v>2.6910273097597852E-2</v>
      </c>
      <c r="D1207" s="4"/>
      <c r="E1207" s="4"/>
      <c r="F1207" s="17">
        <f t="shared" si="112"/>
        <v>3.5318291296587104E-4</v>
      </c>
      <c r="G1207" s="9">
        <f t="shared" si="110"/>
        <v>1.4319183780636335</v>
      </c>
      <c r="H1207" s="4"/>
      <c r="I1207" s="11">
        <f t="shared" si="113"/>
        <v>3.0508787761349566E-4</v>
      </c>
      <c r="J1207" s="11">
        <f t="shared" si="111"/>
        <v>1.5406558217090562</v>
      </c>
    </row>
    <row r="1208" spans="1:10" x14ac:dyDescent="0.25">
      <c r="A1208" s="1">
        <v>447.18400000000003</v>
      </c>
      <c r="B1208" s="4">
        <f t="shared" si="108"/>
        <v>2.4830317069230272E-2</v>
      </c>
      <c r="C1208" s="4">
        <f t="shared" si="109"/>
        <v>2.4614060473812822E-2</v>
      </c>
      <c r="D1208" s="4"/>
      <c r="E1208" s="4"/>
      <c r="F1208" s="17">
        <f t="shared" si="112"/>
        <v>3.6581636596800323E-4</v>
      </c>
      <c r="G1208" s="9">
        <f t="shared" si="110"/>
        <v>1.2869204368222864</v>
      </c>
      <c r="H1208" s="4"/>
      <c r="I1208" s="11">
        <f t="shared" si="113"/>
        <v>3.1411080047534626E-4</v>
      </c>
      <c r="J1208" s="11">
        <f t="shared" si="111"/>
        <v>1.3888067815263316</v>
      </c>
    </row>
    <row r="1209" spans="1:10" x14ac:dyDescent="0.25">
      <c r="A1209" s="1">
        <v>439.67399999999998</v>
      </c>
      <c r="B1209" s="4">
        <f t="shared" si="108"/>
        <v>-1.6936599812913501E-2</v>
      </c>
      <c r="C1209" s="4">
        <f t="shared" si="109"/>
        <v>-1.715285640833095E-2</v>
      </c>
      <c r="D1209" s="4"/>
      <c r="E1209" s="4"/>
      <c r="F1209" s="17">
        <f t="shared" si="112"/>
        <v>3.6223657181784404E-4</v>
      </c>
      <c r="G1209" s="9">
        <f t="shared" si="110"/>
        <v>-0.90123967957853512</v>
      </c>
      <c r="H1209" s="4"/>
      <c r="I1209" s="11">
        <f t="shared" si="113"/>
        <v>3.1351409095003047E-4</v>
      </c>
      <c r="J1209" s="11">
        <f t="shared" si="111"/>
        <v>-0.96874153252607653</v>
      </c>
    </row>
    <row r="1210" spans="1:10" x14ac:dyDescent="0.25">
      <c r="A1210" s="1">
        <v>451.85</v>
      </c>
      <c r="B1210" s="4">
        <f t="shared" si="108"/>
        <v>2.7316723135356085E-2</v>
      </c>
      <c r="C1210" s="4">
        <f t="shared" si="109"/>
        <v>2.7100466539938636E-2</v>
      </c>
      <c r="D1210" s="4"/>
      <c r="E1210" s="4"/>
      <c r="F1210" s="17">
        <f t="shared" si="112"/>
        <v>3.8084650756106854E-4</v>
      </c>
      <c r="G1210" s="9">
        <f t="shared" si="110"/>
        <v>1.3886787144196633</v>
      </c>
      <c r="H1210" s="4"/>
      <c r="I1210" s="11">
        <f t="shared" si="113"/>
        <v>3.2614172682199957E-4</v>
      </c>
      <c r="J1210" s="11">
        <f t="shared" si="111"/>
        <v>1.5006298610834705</v>
      </c>
    </row>
    <row r="1211" spans="1:10" x14ac:dyDescent="0.25">
      <c r="A1211" s="1">
        <v>454.83300000000003</v>
      </c>
      <c r="B1211" s="4">
        <f t="shared" si="108"/>
        <v>6.5800522628672057E-3</v>
      </c>
      <c r="C1211" s="4">
        <f t="shared" si="109"/>
        <v>6.3637956674497554E-3</v>
      </c>
      <c r="D1211" s="4"/>
      <c r="E1211" s="4"/>
      <c r="F1211" s="17">
        <f t="shared" si="112"/>
        <v>3.638290769478677E-4</v>
      </c>
      <c r="G1211" s="9">
        <f t="shared" si="110"/>
        <v>0.33363186586842769</v>
      </c>
      <c r="H1211" s="4"/>
      <c r="I1211" s="11">
        <f t="shared" si="113"/>
        <v>3.1757241187625111E-4</v>
      </c>
      <c r="J1211" s="11">
        <f t="shared" si="111"/>
        <v>0.35710410530251141</v>
      </c>
    </row>
    <row r="1212" spans="1:10" x14ac:dyDescent="0.25">
      <c r="A1212" s="1">
        <v>455.69900000000001</v>
      </c>
      <c r="B1212" s="4">
        <f t="shared" si="108"/>
        <v>1.9021852304395503E-3</v>
      </c>
      <c r="C1212" s="4">
        <f t="shared" si="109"/>
        <v>1.6859286350220995E-3</v>
      </c>
      <c r="D1212" s="4"/>
      <c r="E1212" s="4"/>
      <c r="F1212" s="17">
        <f t="shared" si="112"/>
        <v>3.4577974086859368E-4</v>
      </c>
      <c r="G1212" s="9">
        <f t="shared" si="110"/>
        <v>9.0664947590680139E-2</v>
      </c>
      <c r="H1212" s="4"/>
      <c r="I1212" s="11">
        <f t="shared" si="113"/>
        <v>3.0813051018083518E-4</v>
      </c>
      <c r="J1212" s="11">
        <f t="shared" si="111"/>
        <v>9.6044353067692448E-2</v>
      </c>
    </row>
    <row r="1213" spans="1:10" x14ac:dyDescent="0.25">
      <c r="A1213" s="1">
        <v>452.30200000000002</v>
      </c>
      <c r="B1213" s="4">
        <f t="shared" si="108"/>
        <v>-7.4824055233414146E-3</v>
      </c>
      <c r="C1213" s="4">
        <f t="shared" si="109"/>
        <v>-7.6986621187588649E-3</v>
      </c>
      <c r="D1213" s="4"/>
      <c r="E1213" s="4"/>
      <c r="F1213" s="17">
        <f t="shared" si="112"/>
        <v>3.3145422374610461E-4</v>
      </c>
      <c r="G1213" s="9">
        <f t="shared" si="110"/>
        <v>-0.42286669435649449</v>
      </c>
      <c r="H1213" s="4"/>
      <c r="I1213" s="11">
        <f t="shared" si="113"/>
        <v>3.0066467682797449E-4</v>
      </c>
      <c r="J1213" s="11">
        <f t="shared" si="111"/>
        <v>-0.44399088604368125</v>
      </c>
    </row>
    <row r="1214" spans="1:10" x14ac:dyDescent="0.25">
      <c r="A1214" s="1">
        <v>449.16399999999999</v>
      </c>
      <c r="B1214" s="4">
        <f t="shared" si="108"/>
        <v>-6.9620211407338652E-3</v>
      </c>
      <c r="C1214" s="4">
        <f t="shared" si="109"/>
        <v>-7.1782777361513155E-3</v>
      </c>
      <c r="D1214" s="4"/>
      <c r="E1214" s="4"/>
      <c r="F1214" s="17">
        <f t="shared" si="112"/>
        <v>3.1745789612166563E-4</v>
      </c>
      <c r="G1214" s="9">
        <f t="shared" si="110"/>
        <v>-0.4028813751714993</v>
      </c>
      <c r="H1214" s="4"/>
      <c r="I1214" s="11">
        <f t="shared" si="113"/>
        <v>2.9319056666085504E-4</v>
      </c>
      <c r="J1214" s="11">
        <f t="shared" si="111"/>
        <v>-0.41922315421469764</v>
      </c>
    </row>
    <row r="1215" spans="1:10" x14ac:dyDescent="0.25">
      <c r="A1215" s="1">
        <v>457.35700000000003</v>
      </c>
      <c r="B1215" s="4">
        <f t="shared" si="108"/>
        <v>1.8076190372714251E-2</v>
      </c>
      <c r="C1215" s="4">
        <f t="shared" si="109"/>
        <v>1.7859933777296801E-2</v>
      </c>
      <c r="D1215" s="4"/>
      <c r="E1215" s="4"/>
      <c r="F1215" s="17">
        <f t="shared" si="112"/>
        <v>3.1753386304205373E-4</v>
      </c>
      <c r="G1215" s="9">
        <f t="shared" si="110"/>
        <v>1.0022702066409712</v>
      </c>
      <c r="H1215" s="4"/>
      <c r="I1215" s="11">
        <f t="shared" si="113"/>
        <v>2.9396416669691221E-4</v>
      </c>
      <c r="J1215" s="11">
        <f t="shared" si="111"/>
        <v>1.0416759730410681</v>
      </c>
    </row>
    <row r="1216" spans="1:10" x14ac:dyDescent="0.25">
      <c r="A1216" s="1">
        <v>448.67</v>
      </c>
      <c r="B1216" s="4">
        <f t="shared" si="108"/>
        <v>-1.9176616620439964E-2</v>
      </c>
      <c r="C1216" s="4">
        <f t="shared" si="109"/>
        <v>-1.9392873215857413E-2</v>
      </c>
      <c r="D1216" s="4"/>
      <c r="E1216" s="4"/>
      <c r="F1216" s="17">
        <f t="shared" si="112"/>
        <v>3.2046134646826702E-4</v>
      </c>
      <c r="G1216" s="9">
        <f t="shared" si="110"/>
        <v>-1.0833139399693494</v>
      </c>
      <c r="H1216" s="4"/>
      <c r="I1216" s="11">
        <f t="shared" si="113"/>
        <v>2.9642774764299443E-4</v>
      </c>
      <c r="J1216" s="11">
        <f t="shared" si="111"/>
        <v>-1.1263742956899618</v>
      </c>
    </row>
    <row r="1217" spans="1:10" x14ac:dyDescent="0.25">
      <c r="A1217" s="1">
        <v>448.66199999999998</v>
      </c>
      <c r="B1217" s="4">
        <f t="shared" si="108"/>
        <v>-1.7830635707259823E-5</v>
      </c>
      <c r="C1217" s="4">
        <f t="shared" si="109"/>
        <v>-2.340872311247105E-4</v>
      </c>
      <c r="D1217" s="4"/>
      <c r="E1217" s="4"/>
      <c r="F1217" s="17">
        <f t="shared" si="112"/>
        <v>3.0444101898644243E-4</v>
      </c>
      <c r="G1217" s="9">
        <f t="shared" si="110"/>
        <v>-1.3416095505030525E-2</v>
      </c>
      <c r="H1217" s="4"/>
      <c r="I1217" s="11">
        <f t="shared" si="113"/>
        <v>2.8753655911865786E-4</v>
      </c>
      <c r="J1217" s="11">
        <f t="shared" si="111"/>
        <v>-1.3804834008866677E-2</v>
      </c>
    </row>
    <row r="1218" spans="1:10" x14ac:dyDescent="0.25">
      <c r="A1218" s="1">
        <v>453.15899999999999</v>
      </c>
      <c r="B1218" s="4">
        <f t="shared" si="108"/>
        <v>9.9732369829885811E-3</v>
      </c>
      <c r="C1218" s="4">
        <f t="shared" si="109"/>
        <v>9.7569803875711299E-3</v>
      </c>
      <c r="D1218" s="4"/>
      <c r="E1218" s="4"/>
      <c r="F1218" s="17">
        <f t="shared" si="112"/>
        <v>2.9397890135129267E-4</v>
      </c>
      <c r="G1218" s="9">
        <f t="shared" si="110"/>
        <v>0.56905907127779387</v>
      </c>
      <c r="H1218" s="4"/>
      <c r="I1218" s="11">
        <f t="shared" si="113"/>
        <v>2.8176642233360155E-4</v>
      </c>
      <c r="J1218" s="11">
        <f t="shared" si="111"/>
        <v>0.58126050273400232</v>
      </c>
    </row>
    <row r="1219" spans="1:10" x14ac:dyDescent="0.25">
      <c r="A1219" s="1">
        <v>444.56400000000002</v>
      </c>
      <c r="B1219" s="4">
        <f t="shared" ref="B1219:B1282" si="114">LN(A1219/A1218)</f>
        <v>-1.9149030684956485E-2</v>
      </c>
      <c r="C1219" s="4">
        <f t="shared" ref="C1219:C1282" si="115">B1219-$D$2</f>
        <v>-1.9365287280373934E-2</v>
      </c>
      <c r="D1219" s="4"/>
      <c r="E1219" s="4"/>
      <c r="F1219" s="17">
        <f t="shared" si="112"/>
        <v>2.9803067385629869E-4</v>
      </c>
      <c r="G1219" s="9">
        <f t="shared" ref="G1219:G1282" si="116">C1219/SQRT(F1219)</f>
        <v>-1.1217432417095885</v>
      </c>
      <c r="H1219" s="4"/>
      <c r="I1219" s="11">
        <f t="shared" si="113"/>
        <v>2.8456386020713587E-4</v>
      </c>
      <c r="J1219" s="11">
        <f t="shared" ref="J1219:J1282" si="117">C1219/SQRT(I1219)</f>
        <v>-1.1479793401479723</v>
      </c>
    </row>
    <row r="1220" spans="1:10" x14ac:dyDescent="0.25">
      <c r="A1220" s="1">
        <v>447.089</v>
      </c>
      <c r="B1220" s="4">
        <f t="shared" si="114"/>
        <v>5.6636533483883731E-3</v>
      </c>
      <c r="C1220" s="4">
        <f t="shared" si="115"/>
        <v>5.4473967529709228E-3</v>
      </c>
      <c r="D1220" s="4"/>
      <c r="E1220" s="4"/>
      <c r="F1220" s="17">
        <f t="shared" ref="F1220:F1283" si="118">(1-$E$2)*C1220^2+$E$2*F1219</f>
        <v>2.8461284673269769E-4</v>
      </c>
      <c r="G1220" s="9">
        <f t="shared" si="116"/>
        <v>0.32289532562006085</v>
      </c>
      <c r="H1220" s="4"/>
      <c r="I1220" s="11">
        <f t="shared" ref="I1220:I1283" si="119">(1-$H$2)*C1220^2+$H$2*I1219</f>
        <v>2.7691716834245012E-4</v>
      </c>
      <c r="J1220" s="11">
        <f t="shared" si="117"/>
        <v>0.32735129746805502</v>
      </c>
    </row>
    <row r="1221" spans="1:10" x14ac:dyDescent="0.25">
      <c r="A1221" s="1">
        <v>443.91500000000002</v>
      </c>
      <c r="B1221" s="4">
        <f t="shared" si="114"/>
        <v>-7.1245772766524197E-3</v>
      </c>
      <c r="C1221" s="4">
        <f t="shared" si="115"/>
        <v>-7.34083387206987E-3</v>
      </c>
      <c r="D1221" s="4"/>
      <c r="E1221" s="4"/>
      <c r="F1221" s="17">
        <f t="shared" si="118"/>
        <v>2.7307659649292919E-4</v>
      </c>
      <c r="G1221" s="9">
        <f t="shared" si="116"/>
        <v>-0.44422516273777363</v>
      </c>
      <c r="H1221" s="4"/>
      <c r="I1221" s="11">
        <f t="shared" si="119"/>
        <v>2.7022628855029643E-4</v>
      </c>
      <c r="J1221" s="11">
        <f t="shared" si="117"/>
        <v>-0.4465618286910536</v>
      </c>
    </row>
    <row r="1222" spans="1:10" x14ac:dyDescent="0.25">
      <c r="A1222" s="1">
        <v>426.37400000000002</v>
      </c>
      <c r="B1222" s="4">
        <f t="shared" si="114"/>
        <v>-4.0316207280740798E-2</v>
      </c>
      <c r="C1222" s="4">
        <f t="shared" si="115"/>
        <v>-4.0532463876158248E-2</v>
      </c>
      <c r="D1222" s="4"/>
      <c r="E1222" s="4"/>
      <c r="F1222" s="17">
        <f t="shared" si="118"/>
        <v>3.4156679806188645E-4</v>
      </c>
      <c r="G1222" s="9">
        <f t="shared" si="116"/>
        <v>-2.1931340618886184</v>
      </c>
      <c r="H1222" s="4"/>
      <c r="I1222" s="11">
        <f t="shared" si="119"/>
        <v>3.1140591872994981E-4</v>
      </c>
      <c r="J1222" s="11">
        <f t="shared" si="117"/>
        <v>-2.2968866997632622</v>
      </c>
    </row>
    <row r="1223" spans="1:10" x14ac:dyDescent="0.25">
      <c r="A1223" s="1">
        <v>417.54199999999997</v>
      </c>
      <c r="B1223" s="4">
        <f t="shared" si="114"/>
        <v>-2.0931757349205594E-2</v>
      </c>
      <c r="C1223" s="4">
        <f t="shared" si="115"/>
        <v>-2.1148013944623043E-2</v>
      </c>
      <c r="D1223" s="4"/>
      <c r="E1223" s="4"/>
      <c r="F1223" s="17">
        <f t="shared" si="118"/>
        <v>3.4685038284889067E-4</v>
      </c>
      <c r="G1223" s="9">
        <f t="shared" si="116"/>
        <v>-1.135529703232069</v>
      </c>
      <c r="H1223" s="4"/>
      <c r="I1223" s="11">
        <f t="shared" si="119"/>
        <v>3.1548089598211043E-4</v>
      </c>
      <c r="J1223" s="11">
        <f t="shared" si="117"/>
        <v>-1.1906470912157336</v>
      </c>
    </row>
    <row r="1224" spans="1:10" x14ac:dyDescent="0.25">
      <c r="A1224" s="1">
        <v>417.66699999999997</v>
      </c>
      <c r="B1224" s="4">
        <f t="shared" si="114"/>
        <v>2.9932627865182708E-4</v>
      </c>
      <c r="C1224" s="4">
        <f t="shared" si="115"/>
        <v>8.3069683234376397E-5</v>
      </c>
      <c r="D1224" s="4"/>
      <c r="E1224" s="4"/>
      <c r="F1224" s="17">
        <f t="shared" si="118"/>
        <v>3.2950820873505979E-4</v>
      </c>
      <c r="G1224" s="9">
        <f t="shared" si="116"/>
        <v>4.5762467691107186E-3</v>
      </c>
      <c r="H1224" s="4"/>
      <c r="I1224" s="11">
        <f t="shared" si="119"/>
        <v>3.0601667611981529E-4</v>
      </c>
      <c r="J1224" s="11">
        <f t="shared" si="117"/>
        <v>4.7486483222362709E-3</v>
      </c>
    </row>
    <row r="1225" spans="1:10" x14ac:dyDescent="0.25">
      <c r="A1225" s="1">
        <v>420.94</v>
      </c>
      <c r="B1225" s="4">
        <f t="shared" si="114"/>
        <v>7.8058413987887425E-3</v>
      </c>
      <c r="C1225" s="4">
        <f t="shared" si="115"/>
        <v>7.5895848033712921E-3</v>
      </c>
      <c r="D1225" s="4"/>
      <c r="E1225" s="4"/>
      <c r="F1225" s="17">
        <f t="shared" si="118"/>
        <v>3.1591288817268498E-4</v>
      </c>
      <c r="G1225" s="9">
        <f t="shared" si="116"/>
        <v>0.42700636231751621</v>
      </c>
      <c r="H1225" s="4"/>
      <c r="I1225" s="11">
        <f t="shared" si="119"/>
        <v>2.9856422976084774E-4</v>
      </c>
      <c r="J1225" s="11">
        <f t="shared" si="117"/>
        <v>0.4392372163994368</v>
      </c>
    </row>
    <row r="1226" spans="1:10" x14ac:dyDescent="0.25">
      <c r="A1226" s="1">
        <v>439.44</v>
      </c>
      <c r="B1226" s="4">
        <f t="shared" si="114"/>
        <v>4.3010883323339105E-2</v>
      </c>
      <c r="C1226" s="4">
        <f t="shared" si="115"/>
        <v>4.2794626727921656E-2</v>
      </c>
      <c r="D1226" s="4"/>
      <c r="E1226" s="4"/>
      <c r="F1226" s="17">
        <f t="shared" si="118"/>
        <v>3.9168624760315811E-4</v>
      </c>
      <c r="G1226" s="9">
        <f t="shared" si="116"/>
        <v>2.1623205758920392</v>
      </c>
      <c r="H1226" s="4"/>
      <c r="I1226" s="11">
        <f t="shared" si="119"/>
        <v>3.4454870517148676E-4</v>
      </c>
      <c r="J1226" s="11">
        <f t="shared" si="117"/>
        <v>2.3054936562354524</v>
      </c>
    </row>
    <row r="1227" spans="1:10" x14ac:dyDescent="0.25">
      <c r="A1227" s="1">
        <v>435.464</v>
      </c>
      <c r="B1227" s="4">
        <f t="shared" si="114"/>
        <v>-9.0890597636832781E-3</v>
      </c>
      <c r="C1227" s="4">
        <f t="shared" si="115"/>
        <v>-9.3053163591007293E-3</v>
      </c>
      <c r="D1227" s="4"/>
      <c r="E1227" s="4"/>
      <c r="F1227" s="17">
        <f t="shared" si="118"/>
        <v>3.7643138085014758E-4</v>
      </c>
      <c r="G1227" s="9">
        <f t="shared" si="116"/>
        <v>-0.47961000290475636</v>
      </c>
      <c r="H1227" s="4"/>
      <c r="I1227" s="11">
        <f t="shared" si="119"/>
        <v>3.3680991139263056E-4</v>
      </c>
      <c r="J1227" s="11">
        <f t="shared" si="117"/>
        <v>-0.50703590128478881</v>
      </c>
    </row>
    <row r="1228" spans="1:10" x14ac:dyDescent="0.25">
      <c r="A1228" s="1">
        <v>441.48899999999998</v>
      </c>
      <c r="B1228" s="4">
        <f t="shared" si="114"/>
        <v>1.3740975400659992E-2</v>
      </c>
      <c r="C1228" s="4">
        <f t="shared" si="115"/>
        <v>1.3524718805242541E-2</v>
      </c>
      <c r="D1228" s="4"/>
      <c r="E1228" s="4"/>
      <c r="F1228" s="17">
        <f t="shared" si="118"/>
        <v>3.6675571274568427E-4</v>
      </c>
      <c r="G1228" s="9">
        <f t="shared" si="116"/>
        <v>0.70621965556792632</v>
      </c>
      <c r="H1228" s="4"/>
      <c r="I1228" s="11">
        <f t="shared" si="119"/>
        <v>3.3219315461367803E-4</v>
      </c>
      <c r="J1228" s="11">
        <f t="shared" si="117"/>
        <v>0.74204954812390511</v>
      </c>
    </row>
    <row r="1229" spans="1:10" x14ac:dyDescent="0.25">
      <c r="A1229" s="1">
        <v>446.60199999999998</v>
      </c>
      <c r="B1229" s="4">
        <f t="shared" si="114"/>
        <v>1.151471300502876E-2</v>
      </c>
      <c r="C1229" s="4">
        <f t="shared" si="115"/>
        <v>1.1298456409611309E-2</v>
      </c>
      <c r="D1229" s="4"/>
      <c r="E1229" s="4"/>
      <c r="F1229" s="17">
        <f t="shared" si="118"/>
        <v>3.5480068297039438E-4</v>
      </c>
      <c r="G1229" s="9">
        <f t="shared" si="116"/>
        <v>0.59982821552329568</v>
      </c>
      <c r="H1229" s="4"/>
      <c r="I1229" s="11">
        <f t="shared" si="119"/>
        <v>3.2605701349246424E-4</v>
      </c>
      <c r="J1229" s="11">
        <f t="shared" si="117"/>
        <v>0.6257089127854143</v>
      </c>
    </row>
    <row r="1230" spans="1:10" x14ac:dyDescent="0.25">
      <c r="A1230" s="1">
        <v>444.50700000000001</v>
      </c>
      <c r="B1230" s="4">
        <f t="shared" si="114"/>
        <v>-4.7020148149139185E-3</v>
      </c>
      <c r="C1230" s="4">
        <f t="shared" si="115"/>
        <v>-4.9182714103313688E-3</v>
      </c>
      <c r="D1230" s="4"/>
      <c r="E1230" s="4"/>
      <c r="F1230" s="17">
        <f t="shared" si="118"/>
        <v>3.3827011850515881E-4</v>
      </c>
      <c r="G1230" s="9">
        <f t="shared" si="116"/>
        <v>-0.26741186532904654</v>
      </c>
      <c r="H1230" s="4"/>
      <c r="I1230" s="11">
        <f t="shared" si="119"/>
        <v>3.1700098489766078E-4</v>
      </c>
      <c r="J1230" s="11">
        <f t="shared" si="117"/>
        <v>-0.2762372141072314</v>
      </c>
    </row>
    <row r="1231" spans="1:10" x14ac:dyDescent="0.25">
      <c r="A1231" s="1">
        <v>459.16</v>
      </c>
      <c r="B1231" s="4">
        <f t="shared" si="114"/>
        <v>3.2432930335839723E-2</v>
      </c>
      <c r="C1231" s="4">
        <f t="shared" si="115"/>
        <v>3.2216673740422273E-2</v>
      </c>
      <c r="D1231" s="4"/>
      <c r="E1231" s="4"/>
      <c r="F1231" s="17">
        <f t="shared" si="118"/>
        <v>3.7325231592474158E-4</v>
      </c>
      <c r="G1231" s="9">
        <f t="shared" si="116"/>
        <v>1.6675522221975716</v>
      </c>
      <c r="H1231" s="4"/>
      <c r="I1231" s="11">
        <f t="shared" si="119"/>
        <v>3.3862837735763537E-4</v>
      </c>
      <c r="J1231" s="11">
        <f t="shared" si="117"/>
        <v>1.7507293972134057</v>
      </c>
    </row>
    <row r="1232" spans="1:10" x14ac:dyDescent="0.25">
      <c r="A1232" s="1">
        <v>462.92399999999998</v>
      </c>
      <c r="B1232" s="4">
        <f t="shared" si="114"/>
        <v>8.1641605471158545E-3</v>
      </c>
      <c r="C1232" s="4">
        <f t="shared" si="115"/>
        <v>7.9479039516984033E-3</v>
      </c>
      <c r="D1232" s="4"/>
      <c r="E1232" s="4"/>
      <c r="F1232" s="17">
        <f t="shared" si="118"/>
        <v>3.5774815898977563E-4</v>
      </c>
      <c r="G1232" s="9">
        <f t="shared" si="116"/>
        <v>0.4202076033477522</v>
      </c>
      <c r="H1232" s="4"/>
      <c r="I1232" s="11">
        <f t="shared" si="119"/>
        <v>3.3036460135366899E-4</v>
      </c>
      <c r="J1232" s="11">
        <f t="shared" si="117"/>
        <v>0.4372762167825911</v>
      </c>
    </row>
    <row r="1233" spans="1:10" x14ac:dyDescent="0.25">
      <c r="A1233" s="1">
        <v>470.71100000000001</v>
      </c>
      <c r="B1233" s="4">
        <f t="shared" si="114"/>
        <v>1.6681423839379012E-2</v>
      </c>
      <c r="C1233" s="4">
        <f t="shared" si="115"/>
        <v>1.6465167243961562E-2</v>
      </c>
      <c r="D1233" s="4"/>
      <c r="E1233" s="4"/>
      <c r="F1233" s="17">
        <f t="shared" si="118"/>
        <v>3.5341583765886804E-4</v>
      </c>
      <c r="G1233" s="9">
        <f t="shared" si="116"/>
        <v>0.87583670637155275</v>
      </c>
      <c r="H1233" s="4"/>
      <c r="I1233" s="11">
        <f t="shared" si="119"/>
        <v>3.2858671528420764E-4</v>
      </c>
      <c r="J1233" s="11">
        <f t="shared" si="117"/>
        <v>0.90832474562250709</v>
      </c>
    </row>
    <row r="1234" spans="1:10" x14ac:dyDescent="0.25">
      <c r="A1234" s="1">
        <v>470.23899999999998</v>
      </c>
      <c r="B1234" s="4">
        <f t="shared" si="114"/>
        <v>-1.0032414891094203E-3</v>
      </c>
      <c r="C1234" s="4">
        <f t="shared" si="115"/>
        <v>-1.219498084526871E-3</v>
      </c>
      <c r="D1234" s="4"/>
      <c r="E1234" s="4"/>
      <c r="F1234" s="17">
        <f t="shared" si="118"/>
        <v>3.3581940455483289E-4</v>
      </c>
      <c r="G1234" s="9">
        <f t="shared" si="116"/>
        <v>-6.6546961236601226E-2</v>
      </c>
      <c r="H1234" s="4"/>
      <c r="I1234" s="11">
        <f t="shared" si="119"/>
        <v>3.187737290930263E-4</v>
      </c>
      <c r="J1234" s="11">
        <f t="shared" si="117"/>
        <v>-6.8303012876212266E-2</v>
      </c>
    </row>
    <row r="1235" spans="1:10" x14ac:dyDescent="0.25">
      <c r="A1235" s="1">
        <v>470.62900000000002</v>
      </c>
      <c r="B1235" s="4">
        <f t="shared" si="114"/>
        <v>8.2902175934669023E-4</v>
      </c>
      <c r="C1235" s="4">
        <f t="shared" si="115"/>
        <v>6.1276516392923957E-4</v>
      </c>
      <c r="D1235" s="4"/>
      <c r="E1235" s="4"/>
      <c r="F1235" s="17">
        <f t="shared" si="118"/>
        <v>3.190472083843975E-4</v>
      </c>
      <c r="G1235" s="9">
        <f t="shared" si="116"/>
        <v>3.4305724290585572E-2</v>
      </c>
      <c r="H1235" s="4"/>
      <c r="I1235" s="11">
        <f t="shared" si="119"/>
        <v>3.0922178165461927E-4</v>
      </c>
      <c r="J1235" s="11">
        <f t="shared" si="117"/>
        <v>3.4846489127039033E-2</v>
      </c>
    </row>
    <row r="1236" spans="1:10" x14ac:dyDescent="0.25">
      <c r="A1236" s="1">
        <v>488.49400000000003</v>
      </c>
      <c r="B1236" s="4">
        <f t="shared" si="114"/>
        <v>3.7257091055937587E-2</v>
      </c>
      <c r="C1236" s="4">
        <f t="shared" si="115"/>
        <v>3.7040834460520138E-2</v>
      </c>
      <c r="D1236" s="4"/>
      <c r="E1236" s="4"/>
      <c r="F1236" s="17">
        <f t="shared" si="118"/>
        <v>3.7169601884176048E-4</v>
      </c>
      <c r="G1236" s="9">
        <f t="shared" si="116"/>
        <v>1.9212629473480181</v>
      </c>
      <c r="H1236" s="4"/>
      <c r="I1236" s="11">
        <f t="shared" si="119"/>
        <v>3.4110583073093041E-4</v>
      </c>
      <c r="J1236" s="11">
        <f t="shared" si="117"/>
        <v>2.0055624529169283</v>
      </c>
    </row>
    <row r="1237" spans="1:10" x14ac:dyDescent="0.25">
      <c r="A1237" s="1">
        <v>499.83</v>
      </c>
      <c r="B1237" s="4">
        <f t="shared" si="114"/>
        <v>2.2940851699121283E-2</v>
      </c>
      <c r="C1237" s="4">
        <f t="shared" si="115"/>
        <v>2.2724595103703834E-2</v>
      </c>
      <c r="D1237" s="4"/>
      <c r="E1237" s="4"/>
      <c r="F1237" s="17">
        <f t="shared" si="118"/>
        <v>3.7893157903103649E-4</v>
      </c>
      <c r="G1237" s="9">
        <f t="shared" si="116"/>
        <v>1.1673894229797148</v>
      </c>
      <c r="H1237" s="4"/>
      <c r="I1237" s="11">
        <f t="shared" si="119"/>
        <v>3.4636487248782092E-4</v>
      </c>
      <c r="J1237" s="11">
        <f t="shared" si="117"/>
        <v>1.2210381513127602</v>
      </c>
    </row>
    <row r="1238" spans="1:10" x14ac:dyDescent="0.25">
      <c r="A1238" s="1">
        <v>506.64600000000002</v>
      </c>
      <c r="B1238" s="4">
        <f t="shared" si="114"/>
        <v>1.3544494257528067E-2</v>
      </c>
      <c r="C1238" s="4">
        <f t="shared" si="115"/>
        <v>1.3328237662110616E-2</v>
      </c>
      <c r="D1238" s="4"/>
      <c r="E1238" s="4"/>
      <c r="F1238" s="17">
        <f t="shared" si="118"/>
        <v>3.6886709603836985E-4</v>
      </c>
      <c r="G1238" s="9">
        <f t="shared" si="116"/>
        <v>0.69396532350425733</v>
      </c>
      <c r="H1238" s="4"/>
      <c r="I1238" s="11">
        <f t="shared" si="119"/>
        <v>3.4130318388851742E-4</v>
      </c>
      <c r="J1238" s="11">
        <f t="shared" si="117"/>
        <v>0.72144388790590164</v>
      </c>
    </row>
    <row r="1239" spans="1:10" x14ac:dyDescent="0.25">
      <c r="A1239" s="1">
        <v>499.51100000000002</v>
      </c>
      <c r="B1239" s="4">
        <f t="shared" si="114"/>
        <v>-1.4182914998465891E-2</v>
      </c>
      <c r="C1239" s="4">
        <f t="shared" si="115"/>
        <v>-1.4399171593883342E-2</v>
      </c>
      <c r="D1239" s="4"/>
      <c r="E1239" s="4"/>
      <c r="F1239" s="17">
        <f t="shared" si="118"/>
        <v>3.6079054836595621E-4</v>
      </c>
      <c r="G1239" s="9">
        <f t="shared" si="116"/>
        <v>-0.75807108425544878</v>
      </c>
      <c r="H1239" s="4"/>
      <c r="I1239" s="11">
        <f t="shared" si="119"/>
        <v>3.3728417264956482E-4</v>
      </c>
      <c r="J1239" s="11">
        <f t="shared" si="117"/>
        <v>-0.78404235807927947</v>
      </c>
    </row>
    <row r="1240" spans="1:10" x14ac:dyDescent="0.25">
      <c r="A1240" s="1">
        <v>506.48099999999999</v>
      </c>
      <c r="B1240" s="4">
        <f t="shared" si="114"/>
        <v>1.3857190777398047E-2</v>
      </c>
      <c r="C1240" s="4">
        <f t="shared" si="115"/>
        <v>1.3640934181980596E-2</v>
      </c>
      <c r="D1240" s="4"/>
      <c r="E1240" s="4"/>
      <c r="F1240" s="17">
        <f t="shared" si="118"/>
        <v>3.5205477521551475E-4</v>
      </c>
      <c r="G1240" s="9">
        <f t="shared" si="116"/>
        <v>0.72700767169627578</v>
      </c>
      <c r="H1240" s="4"/>
      <c r="I1240" s="11">
        <f t="shared" si="119"/>
        <v>3.3274790003079164E-4</v>
      </c>
      <c r="J1240" s="11">
        <f t="shared" si="117"/>
        <v>0.74780170631138998</v>
      </c>
    </row>
    <row r="1241" spans="1:10" x14ac:dyDescent="0.25">
      <c r="A1241" s="1">
        <v>519.34400000000005</v>
      </c>
      <c r="B1241" s="4">
        <f t="shared" si="114"/>
        <v>2.5079666058871172E-2</v>
      </c>
      <c r="C1241" s="4">
        <f t="shared" si="115"/>
        <v>2.4863409463453723E-2</v>
      </c>
      <c r="D1241" s="4"/>
      <c r="E1241" s="4"/>
      <c r="F1241" s="17">
        <f t="shared" si="118"/>
        <v>3.6536149296210698E-4</v>
      </c>
      <c r="G1241" s="9">
        <f t="shared" si="116"/>
        <v>1.3007663563535596</v>
      </c>
      <c r="H1241" s="4"/>
      <c r="I1241" s="11">
        <f t="shared" si="119"/>
        <v>3.4131113693428874E-4</v>
      </c>
      <c r="J1241" s="11">
        <f t="shared" si="117"/>
        <v>1.3458152726470989</v>
      </c>
    </row>
    <row r="1242" spans="1:10" x14ac:dyDescent="0.25">
      <c r="A1242" s="1">
        <v>515.43200000000002</v>
      </c>
      <c r="B1242" s="4">
        <f t="shared" si="114"/>
        <v>-7.5610927146403939E-3</v>
      </c>
      <c r="C1242" s="4">
        <f t="shared" si="115"/>
        <v>-7.7773493100578442E-3</v>
      </c>
      <c r="D1242" s="4"/>
      <c r="E1242" s="4"/>
      <c r="F1242" s="17">
        <f t="shared" si="118"/>
        <v>3.5011777642853447E-4</v>
      </c>
      <c r="G1242" s="9">
        <f t="shared" si="116"/>
        <v>-0.41564687952507423</v>
      </c>
      <c r="H1242" s="4"/>
      <c r="I1242" s="11">
        <f t="shared" si="119"/>
        <v>3.328864176949798E-4</v>
      </c>
      <c r="J1242" s="11">
        <f t="shared" si="117"/>
        <v>-0.4262688206216998</v>
      </c>
    </row>
    <row r="1243" spans="1:10" x14ac:dyDescent="0.25">
      <c r="A1243" s="1">
        <v>529.41300000000001</v>
      </c>
      <c r="B1243" s="4">
        <f t="shared" si="114"/>
        <v>2.6763461602973441E-2</v>
      </c>
      <c r="C1243" s="4">
        <f t="shared" si="115"/>
        <v>2.6547205007555991E-2</v>
      </c>
      <c r="D1243" s="4"/>
      <c r="E1243" s="4"/>
      <c r="F1243" s="17">
        <f t="shared" si="118"/>
        <v>3.6784959229276806E-4</v>
      </c>
      <c r="G1243" s="9">
        <f t="shared" si="116"/>
        <v>1.3841516160277345</v>
      </c>
      <c r="H1243" s="4"/>
      <c r="I1243" s="11">
        <f t="shared" si="119"/>
        <v>3.440424479755266E-4</v>
      </c>
      <c r="J1243" s="11">
        <f t="shared" si="117"/>
        <v>1.431241066911948</v>
      </c>
    </row>
    <row r="1244" spans="1:10" x14ac:dyDescent="0.25">
      <c r="A1244" s="1">
        <v>532.49900000000002</v>
      </c>
      <c r="B1244" s="4">
        <f t="shared" si="114"/>
        <v>5.8121740547930839E-3</v>
      </c>
      <c r="C1244" s="4">
        <f t="shared" si="115"/>
        <v>5.5959174593756336E-3</v>
      </c>
      <c r="D1244" s="4"/>
      <c r="E1244" s="4"/>
      <c r="F1244" s="17">
        <f t="shared" si="118"/>
        <v>3.5102282728873691E-4</v>
      </c>
      <c r="G1244" s="9">
        <f t="shared" si="116"/>
        <v>0.29867826509098722</v>
      </c>
      <c r="H1244" s="4"/>
      <c r="I1244" s="11">
        <f t="shared" si="119"/>
        <v>3.3466060330262517E-4</v>
      </c>
      <c r="J1244" s="11">
        <f t="shared" si="117"/>
        <v>0.30589262413267121</v>
      </c>
    </row>
    <row r="1245" spans="1:10" x14ac:dyDescent="0.25">
      <c r="A1245" s="1">
        <v>529.26199999999994</v>
      </c>
      <c r="B1245" s="4">
        <f t="shared" si="114"/>
        <v>-6.0974362949027189E-3</v>
      </c>
      <c r="C1245" s="4">
        <f t="shared" si="115"/>
        <v>-6.3136928903201692E-3</v>
      </c>
      <c r="D1245" s="4"/>
      <c r="E1245" s="4"/>
      <c r="F1245" s="17">
        <f t="shared" si="118"/>
        <v>3.3546482181996402E-4</v>
      </c>
      <c r="G1245" s="9">
        <f t="shared" si="116"/>
        <v>-0.344714824477443</v>
      </c>
      <c r="H1245" s="4"/>
      <c r="I1245" s="11">
        <f t="shared" si="119"/>
        <v>3.2581666674094478E-4</v>
      </c>
      <c r="J1245" s="11">
        <f t="shared" si="117"/>
        <v>-0.34978147517418962</v>
      </c>
    </row>
    <row r="1246" spans="1:10" x14ac:dyDescent="0.25">
      <c r="A1246" s="1">
        <v>527.96299999999997</v>
      </c>
      <c r="B1246" s="4">
        <f t="shared" si="114"/>
        <v>-2.4573778593768533E-3</v>
      </c>
      <c r="C1246" s="4">
        <f t="shared" si="115"/>
        <v>-2.673634454794304E-3</v>
      </c>
      <c r="D1246" s="4"/>
      <c r="E1246" s="4"/>
      <c r="F1246" s="17">
        <f t="shared" si="118"/>
        <v>3.1904899678885897E-4</v>
      </c>
      <c r="G1246" s="9">
        <f t="shared" si="116"/>
        <v>-0.14968329596952271</v>
      </c>
      <c r="H1246" s="4"/>
      <c r="I1246" s="11">
        <f t="shared" si="119"/>
        <v>3.1625661637465233E-4</v>
      </c>
      <c r="J1246" s="11">
        <f t="shared" si="117"/>
        <v>-0.15034265630086985</v>
      </c>
    </row>
    <row r="1247" spans="1:10" x14ac:dyDescent="0.25">
      <c r="A1247" s="1">
        <v>537.23500000000001</v>
      </c>
      <c r="B1247" s="4">
        <f t="shared" si="114"/>
        <v>1.7409409676811965E-2</v>
      </c>
      <c r="C1247" s="4">
        <f t="shared" si="115"/>
        <v>1.7193153081394515E-2</v>
      </c>
      <c r="D1247" s="4"/>
      <c r="E1247" s="4"/>
      <c r="F1247" s="17">
        <f t="shared" si="118"/>
        <v>3.1787677259342931E-4</v>
      </c>
      <c r="G1247" s="9">
        <f t="shared" si="116"/>
        <v>0.96433100979513853</v>
      </c>
      <c r="H1247" s="4"/>
      <c r="I1247" s="11">
        <f t="shared" si="119"/>
        <v>3.156370532698207E-4</v>
      </c>
      <c r="J1247" s="11">
        <f t="shared" si="117"/>
        <v>0.96774634528748538</v>
      </c>
    </row>
    <row r="1248" spans="1:10" x14ac:dyDescent="0.25">
      <c r="A1248" s="1">
        <v>522.024</v>
      </c>
      <c r="B1248" s="4">
        <f t="shared" si="114"/>
        <v>-2.8722051332854492E-2</v>
      </c>
      <c r="C1248" s="4">
        <f t="shared" si="115"/>
        <v>-2.8938307928271942E-2</v>
      </c>
      <c r="D1248" s="4"/>
      <c r="E1248" s="4"/>
      <c r="F1248" s="17">
        <f t="shared" si="118"/>
        <v>3.438542172513322E-4</v>
      </c>
      <c r="G1248" s="9">
        <f t="shared" si="116"/>
        <v>-1.5605797096454488</v>
      </c>
      <c r="H1248" s="4"/>
      <c r="I1248" s="11">
        <f t="shared" si="119"/>
        <v>3.3129071164427073E-4</v>
      </c>
      <c r="J1248" s="11">
        <f t="shared" si="117"/>
        <v>-1.5898952201937011</v>
      </c>
    </row>
    <row r="1249" spans="1:10" x14ac:dyDescent="0.25">
      <c r="A1249" s="1">
        <v>506.26900000000001</v>
      </c>
      <c r="B1249" s="4">
        <f t="shared" si="114"/>
        <v>-3.0645415256541457E-2</v>
      </c>
      <c r="C1249" s="4">
        <f t="shared" si="115"/>
        <v>-3.0861671851958906E-2</v>
      </c>
      <c r="D1249" s="4"/>
      <c r="E1249" s="4"/>
      <c r="F1249" s="17">
        <f t="shared" si="118"/>
        <v>3.7428364586366522E-4</v>
      </c>
      <c r="G1249" s="9">
        <f t="shared" si="116"/>
        <v>-1.5952142610407376</v>
      </c>
      <c r="H1249" s="4"/>
      <c r="I1249" s="11">
        <f t="shared" si="119"/>
        <v>3.4992527397988241E-4</v>
      </c>
      <c r="J1249" s="11">
        <f t="shared" si="117"/>
        <v>-1.6498018774858156</v>
      </c>
    </row>
    <row r="1250" spans="1:10" x14ac:dyDescent="0.25">
      <c r="A1250" s="1">
        <v>518.10900000000004</v>
      </c>
      <c r="B1250" s="4">
        <f t="shared" si="114"/>
        <v>2.3117496253052539E-2</v>
      </c>
      <c r="C1250" s="4">
        <f t="shared" si="115"/>
        <v>2.2901239657635089E-2</v>
      </c>
      <c r="D1250" s="4"/>
      <c r="E1250" s="4"/>
      <c r="F1250" s="17">
        <f t="shared" si="118"/>
        <v>3.8179280246330386E-4</v>
      </c>
      <c r="G1250" s="9">
        <f t="shared" si="116"/>
        <v>1.1720472579839052</v>
      </c>
      <c r="H1250" s="4"/>
      <c r="I1250" s="11">
        <f t="shared" si="119"/>
        <v>3.5516151909617907E-4</v>
      </c>
      <c r="J1250" s="11">
        <f t="shared" si="117"/>
        <v>1.2151951825084519</v>
      </c>
    </row>
    <row r="1251" spans="1:10" x14ac:dyDescent="0.25">
      <c r="A1251" s="1">
        <v>507.91500000000002</v>
      </c>
      <c r="B1251" s="4">
        <f t="shared" si="114"/>
        <v>-1.987153408992463E-2</v>
      </c>
      <c r="C1251" s="4">
        <f t="shared" si="115"/>
        <v>-2.0087790685342079E-2</v>
      </c>
      <c r="D1251" s="4"/>
      <c r="E1251" s="4"/>
      <c r="F1251" s="17">
        <f t="shared" si="118"/>
        <v>3.8287912907104447E-4</v>
      </c>
      <c r="G1251" s="9">
        <f t="shared" si="116"/>
        <v>-1.0266001601825763</v>
      </c>
      <c r="H1251" s="4"/>
      <c r="I1251" s="11">
        <f t="shared" si="119"/>
        <v>3.5661225356183718E-4</v>
      </c>
      <c r="J1251" s="11">
        <f t="shared" si="117"/>
        <v>-1.0637364558776132</v>
      </c>
    </row>
    <row r="1252" spans="1:10" x14ac:dyDescent="0.25">
      <c r="A1252" s="1">
        <v>509.16399999999999</v>
      </c>
      <c r="B1252" s="4">
        <f t="shared" si="114"/>
        <v>2.4560543042413184E-3</v>
      </c>
      <c r="C1252" s="4">
        <f t="shared" si="115"/>
        <v>2.2397977088238676E-3</v>
      </c>
      <c r="D1252" s="4"/>
      <c r="E1252" s="4"/>
      <c r="F1252" s="17">
        <f t="shared" si="118"/>
        <v>3.6398600730631485E-4</v>
      </c>
      <c r="G1252" s="9">
        <f t="shared" si="116"/>
        <v>0.11739955530143063</v>
      </c>
      <c r="H1252" s="4"/>
      <c r="I1252" s="11">
        <f t="shared" si="119"/>
        <v>3.4606438676827565E-4</v>
      </c>
      <c r="J1252" s="11">
        <f t="shared" si="117"/>
        <v>0.12040106867514733</v>
      </c>
    </row>
    <row r="1253" spans="1:10" x14ac:dyDescent="0.25">
      <c r="A1253" s="1">
        <v>524.20899999999995</v>
      </c>
      <c r="B1253" s="4">
        <f t="shared" si="114"/>
        <v>2.912029471332785E-2</v>
      </c>
      <c r="C1253" s="4">
        <f t="shared" si="115"/>
        <v>2.89040381179104E-2</v>
      </c>
      <c r="D1253" s="4"/>
      <c r="E1253" s="4"/>
      <c r="F1253" s="17">
        <f t="shared" si="118"/>
        <v>3.8755887791707999E-4</v>
      </c>
      <c r="G1253" s="9">
        <f t="shared" si="116"/>
        <v>1.4682150664442946</v>
      </c>
      <c r="H1253" s="4"/>
      <c r="I1253" s="11">
        <f t="shared" si="119"/>
        <v>3.6074575775087592E-4</v>
      </c>
      <c r="J1253" s="11">
        <f t="shared" si="117"/>
        <v>1.521801139571807</v>
      </c>
    </row>
    <row r="1254" spans="1:10" x14ac:dyDescent="0.25">
      <c r="A1254" s="1">
        <v>511.95</v>
      </c>
      <c r="B1254" s="4">
        <f t="shared" si="114"/>
        <v>-2.3663495740552428E-2</v>
      </c>
      <c r="C1254" s="4">
        <f t="shared" si="115"/>
        <v>-2.3879752335969878E-2</v>
      </c>
      <c r="D1254" s="4"/>
      <c r="E1254" s="4"/>
      <c r="F1254" s="17">
        <f t="shared" si="118"/>
        <v>3.9669306260258896E-4</v>
      </c>
      <c r="G1254" s="9">
        <f t="shared" si="116"/>
        <v>-1.1989539849833513</v>
      </c>
      <c r="H1254" s="4"/>
      <c r="I1254" s="11">
        <f t="shared" si="119"/>
        <v>3.6703066216716741E-4</v>
      </c>
      <c r="J1254" s="11">
        <f t="shared" si="117"/>
        <v>-1.2464608567085294</v>
      </c>
    </row>
    <row r="1255" spans="1:10" x14ac:dyDescent="0.25">
      <c r="A1255" s="1">
        <v>510.73899999999998</v>
      </c>
      <c r="B1255" s="4">
        <f t="shared" si="114"/>
        <v>-2.368267510475528E-3</v>
      </c>
      <c r="C1255" s="4">
        <f t="shared" si="115"/>
        <v>-2.5845241058929788E-3</v>
      </c>
      <c r="D1255" s="4"/>
      <c r="E1255" s="4"/>
      <c r="F1255" s="17">
        <f t="shared" si="118"/>
        <v>3.7719239771515659E-4</v>
      </c>
      <c r="G1255" s="9">
        <f t="shared" si="116"/>
        <v>-0.13307581104359092</v>
      </c>
      <c r="H1255" s="4"/>
      <c r="I1255" s="11">
        <f t="shared" si="119"/>
        <v>3.5622013524777064E-4</v>
      </c>
      <c r="J1255" s="11">
        <f t="shared" si="117"/>
        <v>-0.13693717213715062</v>
      </c>
    </row>
    <row r="1256" spans="1:10" x14ac:dyDescent="0.25">
      <c r="A1256" s="1">
        <v>491.73599999999999</v>
      </c>
      <c r="B1256" s="4">
        <f t="shared" si="114"/>
        <v>-3.7916709397342499E-2</v>
      </c>
      <c r="C1256" s="4">
        <f t="shared" si="115"/>
        <v>-3.8132965992759948E-2</v>
      </c>
      <c r="D1256" s="4"/>
      <c r="E1256" s="4"/>
      <c r="F1256" s="17">
        <f t="shared" si="118"/>
        <v>4.3103893259964813E-4</v>
      </c>
      <c r="G1256" s="9">
        <f t="shared" si="116"/>
        <v>-1.8367173855147874</v>
      </c>
      <c r="H1256" s="4"/>
      <c r="I1256" s="11">
        <f t="shared" si="119"/>
        <v>3.8915722405248718E-4</v>
      </c>
      <c r="J1256" s="11">
        <f t="shared" si="117"/>
        <v>-1.9330275232088283</v>
      </c>
    </row>
    <row r="1257" spans="1:10" x14ac:dyDescent="0.25">
      <c r="A1257" s="1">
        <v>508.18900000000002</v>
      </c>
      <c r="B1257" s="4">
        <f t="shared" si="114"/>
        <v>3.2911438517154147E-2</v>
      </c>
      <c r="C1257" s="4">
        <f t="shared" si="115"/>
        <v>3.2695181921736698E-2</v>
      </c>
      <c r="D1257" s="4"/>
      <c r="E1257" s="4"/>
      <c r="F1257" s="17">
        <f t="shared" si="118"/>
        <v>4.6293573201443863E-4</v>
      </c>
      <c r="G1257" s="9">
        <f t="shared" si="116"/>
        <v>1.5195794316228926</v>
      </c>
      <c r="H1257" s="4"/>
      <c r="I1257" s="11">
        <f t="shared" si="119"/>
        <v>4.0955175495777628E-4</v>
      </c>
      <c r="J1257" s="11">
        <f t="shared" si="117"/>
        <v>1.6155833270570339</v>
      </c>
    </row>
    <row r="1258" spans="1:10" x14ac:dyDescent="0.25">
      <c r="A1258" s="1">
        <v>502.94600000000003</v>
      </c>
      <c r="B1258" s="4">
        <f t="shared" si="114"/>
        <v>-1.0370617158287026E-2</v>
      </c>
      <c r="C1258" s="4">
        <f t="shared" si="115"/>
        <v>-1.0586873753704477E-2</v>
      </c>
      <c r="D1258" s="4"/>
      <c r="E1258" s="4"/>
      <c r="F1258" s="17">
        <f t="shared" si="118"/>
        <v>4.4539304020756052E-4</v>
      </c>
      <c r="G1258" s="9">
        <f t="shared" si="116"/>
        <v>-0.50164446074417546</v>
      </c>
      <c r="H1258" s="4"/>
      <c r="I1258" s="11">
        <f t="shared" si="119"/>
        <v>4.0062765918534929E-4</v>
      </c>
      <c r="J1258" s="11">
        <f t="shared" si="117"/>
        <v>-0.52892886652354532</v>
      </c>
    </row>
    <row r="1259" spans="1:10" x14ac:dyDescent="0.25">
      <c r="A1259" s="1">
        <v>505.05599999999998</v>
      </c>
      <c r="B1259" s="4">
        <f t="shared" si="114"/>
        <v>4.1865057446315718E-3</v>
      </c>
      <c r="C1259" s="4">
        <f t="shared" si="115"/>
        <v>3.9702491492141214E-3</v>
      </c>
      <c r="D1259" s="4"/>
      <c r="E1259" s="4"/>
      <c r="F1259" s="17">
        <f t="shared" si="118"/>
        <v>4.2391153211252425E-4</v>
      </c>
      <c r="G1259" s="9">
        <f t="shared" si="116"/>
        <v>0.19283246179481159</v>
      </c>
      <c r="H1259" s="4"/>
      <c r="I1259" s="11">
        <f t="shared" si="119"/>
        <v>3.890817157589939E-4</v>
      </c>
      <c r="J1259" s="11">
        <f t="shared" si="117"/>
        <v>0.20127848281753116</v>
      </c>
    </row>
    <row r="1260" spans="1:10" x14ac:dyDescent="0.25">
      <c r="A1260" s="1">
        <v>493.82600000000002</v>
      </c>
      <c r="B1260" s="4">
        <f t="shared" si="114"/>
        <v>-2.2486085795633024E-2</v>
      </c>
      <c r="C1260" s="4">
        <f t="shared" si="115"/>
        <v>-2.2702342391050474E-2</v>
      </c>
      <c r="D1260" s="4"/>
      <c r="E1260" s="4"/>
      <c r="F1260" s="17">
        <f t="shared" si="118"/>
        <v>4.2848577300892243E-4</v>
      </c>
      <c r="G1260" s="9">
        <f t="shared" si="116"/>
        <v>-1.0967369260637629</v>
      </c>
      <c r="H1260" s="4"/>
      <c r="I1260" s="11">
        <f t="shared" si="119"/>
        <v>3.9287115478743871E-4</v>
      </c>
      <c r="J1260" s="11">
        <f t="shared" si="117"/>
        <v>-1.1453694564477737</v>
      </c>
    </row>
    <row r="1261" spans="1:10" x14ac:dyDescent="0.25">
      <c r="A1261" s="1">
        <v>493.82600000000002</v>
      </c>
      <c r="B1261" s="4">
        <f t="shared" si="114"/>
        <v>0</v>
      </c>
      <c r="C1261" s="4">
        <f t="shared" si="115"/>
        <v>-2.1625659541745068E-4</v>
      </c>
      <c r="D1261" s="4"/>
      <c r="E1261" s="4"/>
      <c r="F1261" s="17">
        <f t="shared" si="118"/>
        <v>4.0706382270422938E-4</v>
      </c>
      <c r="G1261" s="9">
        <f t="shared" si="116"/>
        <v>-1.0718601087326888E-2</v>
      </c>
      <c r="H1261" s="4"/>
      <c r="I1261" s="11">
        <f t="shared" si="119"/>
        <v>3.8108642315126738E-4</v>
      </c>
      <c r="J1261" s="11">
        <f t="shared" si="117"/>
        <v>-1.1077904661648418E-2</v>
      </c>
    </row>
    <row r="1262" spans="1:10" x14ac:dyDescent="0.25">
      <c r="A1262" s="1">
        <v>493.82600000000002</v>
      </c>
      <c r="B1262" s="4">
        <f t="shared" si="114"/>
        <v>0</v>
      </c>
      <c r="C1262" s="4">
        <f t="shared" si="115"/>
        <v>-2.1625659541745068E-4</v>
      </c>
      <c r="D1262" s="4"/>
      <c r="E1262" s="4"/>
      <c r="F1262" s="17">
        <f t="shared" si="118"/>
        <v>3.86712969914771E-4</v>
      </c>
      <c r="G1262" s="9">
        <f t="shared" si="116"/>
        <v>-1.0997019432124326E-2</v>
      </c>
      <c r="H1262" s="4"/>
      <c r="I1262" s="11">
        <f t="shared" si="119"/>
        <v>3.6965523346418118E-4</v>
      </c>
      <c r="J1262" s="11">
        <f t="shared" si="117"/>
        <v>-1.1247886670471737E-2</v>
      </c>
    </row>
    <row r="1263" spans="1:10" x14ac:dyDescent="0.25">
      <c r="A1263" s="1">
        <v>493.82600000000002</v>
      </c>
      <c r="B1263" s="4">
        <f t="shared" si="114"/>
        <v>0</v>
      </c>
      <c r="C1263" s="4">
        <f t="shared" si="115"/>
        <v>-2.1625659541745068E-4</v>
      </c>
      <c r="D1263" s="4"/>
      <c r="E1263" s="4"/>
      <c r="F1263" s="17">
        <f t="shared" si="118"/>
        <v>3.6737965976478554E-4</v>
      </c>
      <c r="G1263" s="9">
        <f t="shared" si="116"/>
        <v>-1.1282667967953002E-2</v>
      </c>
      <c r="H1263" s="4"/>
      <c r="I1263" s="11">
        <f t="shared" si="119"/>
        <v>3.5856697946770762E-4</v>
      </c>
      <c r="J1263" s="11">
        <f t="shared" si="117"/>
        <v>-1.1420476253531016E-2</v>
      </c>
    </row>
    <row r="1264" spans="1:10" x14ac:dyDescent="0.25">
      <c r="A1264" s="1">
        <v>493.82600000000002</v>
      </c>
      <c r="B1264" s="4">
        <f t="shared" si="114"/>
        <v>0</v>
      </c>
      <c r="C1264" s="4">
        <f t="shared" si="115"/>
        <v>-2.1625659541745068E-4</v>
      </c>
      <c r="D1264" s="4"/>
      <c r="E1264" s="4"/>
      <c r="F1264" s="17">
        <f t="shared" si="118"/>
        <v>3.4901301512229931E-4</v>
      </c>
      <c r="G1264" s="9">
        <f t="shared" si="116"/>
        <v>-1.1575734310666936E-2</v>
      </c>
      <c r="H1264" s="4"/>
      <c r="I1264" s="11">
        <f t="shared" si="119"/>
        <v>3.4781137309112826E-4</v>
      </c>
      <c r="J1264" s="11">
        <f t="shared" si="117"/>
        <v>-1.159571338045827E-2</v>
      </c>
    </row>
    <row r="1265" spans="1:10" x14ac:dyDescent="0.25">
      <c r="A1265" s="1">
        <v>493.82600000000002</v>
      </c>
      <c r="B1265" s="4">
        <f t="shared" si="114"/>
        <v>0</v>
      </c>
      <c r="C1265" s="4">
        <f t="shared" si="115"/>
        <v>-2.1625659541745068E-4</v>
      </c>
      <c r="D1265" s="4"/>
      <c r="E1265" s="4"/>
      <c r="F1265" s="17">
        <f t="shared" si="118"/>
        <v>3.3156470271193743E-4</v>
      </c>
      <c r="G1265" s="9">
        <f t="shared" si="116"/>
        <v>-1.1876410933074412E-2</v>
      </c>
      <c r="H1265" s="4"/>
      <c r="I1265" s="11">
        <f t="shared" si="119"/>
        <v>3.3737843490584625E-4</v>
      </c>
      <c r="J1265" s="11">
        <f t="shared" si="117"/>
        <v>-1.1773638632086875E-2</v>
      </c>
    </row>
    <row r="1266" spans="1:10" x14ac:dyDescent="0.25">
      <c r="A1266" s="1">
        <v>531.97199999999998</v>
      </c>
      <c r="B1266" s="4">
        <f t="shared" si="114"/>
        <v>7.4407627956733474E-2</v>
      </c>
      <c r="C1266" s="4">
        <f t="shared" si="115"/>
        <v>7.4191371361316025E-2</v>
      </c>
      <c r="D1266" s="4"/>
      <c r="E1266" s="4"/>
      <c r="F1266" s="17">
        <f t="shared" si="118"/>
        <v>5.9020444679997591E-4</v>
      </c>
      <c r="G1266" s="9">
        <f t="shared" si="116"/>
        <v>3.0538813521020596</v>
      </c>
      <c r="H1266" s="4"/>
      <c r="I1266" s="11">
        <f t="shared" si="119"/>
        <v>4.9238786939285214E-4</v>
      </c>
      <c r="J1266" s="11">
        <f t="shared" si="117"/>
        <v>3.3434876718801534</v>
      </c>
    </row>
    <row r="1267" spans="1:10" x14ac:dyDescent="0.25">
      <c r="A1267" s="1">
        <v>540.52300000000002</v>
      </c>
      <c r="B1267" s="4">
        <f t="shared" si="114"/>
        <v>1.5946332987784237E-2</v>
      </c>
      <c r="C1267" s="4">
        <f t="shared" si="115"/>
        <v>1.5730076392366787E-2</v>
      </c>
      <c r="D1267" s="4"/>
      <c r="E1267" s="4"/>
      <c r="F1267" s="17">
        <f t="shared" si="118"/>
        <v>5.7306598962546186E-4</v>
      </c>
      <c r="G1267" s="9">
        <f t="shared" si="116"/>
        <v>0.65709553239266993</v>
      </c>
      <c r="H1267" s="4"/>
      <c r="I1267" s="11">
        <f t="shared" si="119"/>
        <v>4.8503929241035742E-4</v>
      </c>
      <c r="J1267" s="11">
        <f t="shared" si="117"/>
        <v>0.71423704357830287</v>
      </c>
    </row>
    <row r="1268" spans="1:10" x14ac:dyDescent="0.25">
      <c r="A1268" s="1">
        <v>538.04399999999998</v>
      </c>
      <c r="B1268" s="4">
        <f t="shared" si="114"/>
        <v>-4.5968481611501381E-3</v>
      </c>
      <c r="C1268" s="4">
        <f t="shared" si="115"/>
        <v>-4.8131047565675884E-3</v>
      </c>
      <c r="D1268" s="4"/>
      <c r="E1268" s="4"/>
      <c r="F1268" s="17">
        <f t="shared" si="118"/>
        <v>5.4557098901407343E-4</v>
      </c>
      <c r="G1268" s="9">
        <f t="shared" si="116"/>
        <v>-0.2060628394527515</v>
      </c>
      <c r="H1268" s="4"/>
      <c r="I1268" s="11">
        <f t="shared" si="119"/>
        <v>4.7118309295997752E-4</v>
      </c>
      <c r="J1268" s="11">
        <f t="shared" si="117"/>
        <v>-0.22173306732298032</v>
      </c>
    </row>
    <row r="1269" spans="1:10" x14ac:dyDescent="0.25">
      <c r="A1269" s="1">
        <v>510.09199999999998</v>
      </c>
      <c r="B1269" s="4">
        <f t="shared" si="114"/>
        <v>-5.3349239597715349E-2</v>
      </c>
      <c r="C1269" s="4">
        <f t="shared" si="115"/>
        <v>-5.3565496193132799E-2</v>
      </c>
      <c r="D1269" s="4"/>
      <c r="E1269" s="4"/>
      <c r="F1269" s="17">
        <f t="shared" si="118"/>
        <v>6.6175555868419611E-4</v>
      </c>
      <c r="G1269" s="9">
        <f t="shared" si="116"/>
        <v>-2.0822666012159585</v>
      </c>
      <c r="H1269" s="4"/>
      <c r="I1269" s="11">
        <f t="shared" si="119"/>
        <v>5.4312547164367397E-4</v>
      </c>
      <c r="J1269" s="11">
        <f t="shared" si="117"/>
        <v>-2.2984499267732938</v>
      </c>
    </row>
    <row r="1270" spans="1:10" x14ac:dyDescent="0.25">
      <c r="A1270" s="1">
        <v>499.96699999999998</v>
      </c>
      <c r="B1270" s="4">
        <f t="shared" si="114"/>
        <v>-2.0049005362429633E-2</v>
      </c>
      <c r="C1270" s="4">
        <f t="shared" si="115"/>
        <v>-2.0265261957847083E-2</v>
      </c>
      <c r="D1270" s="4"/>
      <c r="E1270" s="4"/>
      <c r="F1270" s="17">
        <f t="shared" si="118"/>
        <v>6.4920182286099459E-4</v>
      </c>
      <c r="G1270" s="9">
        <f t="shared" si="116"/>
        <v>-0.79535745604533381</v>
      </c>
      <c r="H1270" s="4"/>
      <c r="I1270" s="11">
        <f t="shared" si="119"/>
        <v>5.3915213276096866E-4</v>
      </c>
      <c r="J1270" s="11">
        <f t="shared" si="117"/>
        <v>-0.87276346581274433</v>
      </c>
    </row>
    <row r="1271" spans="1:10" x14ac:dyDescent="0.25">
      <c r="A1271" s="1">
        <v>515.71699999999998</v>
      </c>
      <c r="B1271" s="4">
        <f t="shared" si="114"/>
        <v>3.1016069171561841E-2</v>
      </c>
      <c r="C1271" s="4">
        <f t="shared" si="115"/>
        <v>3.0799812576144392E-2</v>
      </c>
      <c r="D1271" s="4"/>
      <c r="E1271" s="4"/>
      <c r="F1271" s="17">
        <f t="shared" si="118"/>
        <v>6.6417315445422588E-4</v>
      </c>
      <c r="G1271" s="9">
        <f t="shared" si="116"/>
        <v>1.1951087191822345</v>
      </c>
      <c r="H1271" s="4"/>
      <c r="I1271" s="11">
        <f t="shared" si="119"/>
        <v>5.5143642241990828E-4</v>
      </c>
      <c r="J1271" s="11">
        <f t="shared" si="117"/>
        <v>1.3115968041028132</v>
      </c>
    </row>
    <row r="1272" spans="1:10" x14ac:dyDescent="0.25">
      <c r="A1272" s="1">
        <v>492.33300000000003</v>
      </c>
      <c r="B1272" s="4">
        <f t="shared" si="114"/>
        <v>-4.6402848600687059E-2</v>
      </c>
      <c r="C1272" s="4">
        <f t="shared" si="115"/>
        <v>-4.6619105196104509E-2</v>
      </c>
      <c r="D1272" s="4"/>
      <c r="E1272" s="4"/>
      <c r="F1272" s="17">
        <f t="shared" si="118"/>
        <v>7.3963154519578753E-4</v>
      </c>
      <c r="G1272" s="9">
        <f t="shared" si="116"/>
        <v>-1.714179198698925</v>
      </c>
      <c r="H1272" s="4"/>
      <c r="I1272" s="11">
        <f t="shared" si="119"/>
        <v>6.0009355882587479E-4</v>
      </c>
      <c r="J1272" s="11">
        <f t="shared" si="117"/>
        <v>-1.9030686316544438</v>
      </c>
    </row>
    <row r="1273" spans="1:10" x14ac:dyDescent="0.25">
      <c r="A1273" s="1">
        <v>502.483</v>
      </c>
      <c r="B1273" s="4">
        <f t="shared" si="114"/>
        <v>2.0406491700213133E-2</v>
      </c>
      <c r="C1273" s="4">
        <f t="shared" si="115"/>
        <v>2.0190235104795683E-2</v>
      </c>
      <c r="D1273" s="4"/>
      <c r="E1273" s="4"/>
      <c r="F1273" s="17">
        <f t="shared" si="118"/>
        <v>7.2303224761534432E-4</v>
      </c>
      <c r="G1273" s="9">
        <f t="shared" si="116"/>
        <v>0.75086617790672994</v>
      </c>
      <c r="H1273" s="4"/>
      <c r="I1273" s="11">
        <f t="shared" si="119"/>
        <v>5.9432011986870628E-4</v>
      </c>
      <c r="J1273" s="11">
        <f t="shared" si="117"/>
        <v>0.82819224516616752</v>
      </c>
    </row>
    <row r="1274" spans="1:10" x14ac:dyDescent="0.25">
      <c r="A1274" s="1">
        <v>510.04899999999998</v>
      </c>
      <c r="B1274" s="4">
        <f t="shared" si="114"/>
        <v>1.4944991019323273E-2</v>
      </c>
      <c r="C1274" s="4">
        <f t="shared" si="115"/>
        <v>1.4728734423905822E-2</v>
      </c>
      <c r="D1274" s="4"/>
      <c r="E1274" s="4"/>
      <c r="F1274" s="17">
        <f t="shared" si="118"/>
        <v>6.9772741612107443E-4</v>
      </c>
      <c r="G1274" s="9">
        <f t="shared" si="116"/>
        <v>0.55759970751905719</v>
      </c>
      <c r="H1274" s="4"/>
      <c r="I1274" s="11">
        <f t="shared" si="119"/>
        <v>5.8299858480454359E-4</v>
      </c>
      <c r="J1274" s="11">
        <f t="shared" si="117"/>
        <v>0.61000259303874071</v>
      </c>
    </row>
    <row r="1275" spans="1:10" x14ac:dyDescent="0.25">
      <c r="A1275" s="1">
        <v>513.16099999999994</v>
      </c>
      <c r="B1275" s="4">
        <f t="shared" si="114"/>
        <v>6.0828365546875939E-3</v>
      </c>
      <c r="C1275" s="4">
        <f t="shared" si="115"/>
        <v>5.8665799592701436E-3</v>
      </c>
      <c r="D1275" s="4"/>
      <c r="E1275" s="4"/>
      <c r="F1275" s="17">
        <f t="shared" si="118"/>
        <v>6.645618833359462E-4</v>
      </c>
      <c r="G1275" s="9">
        <f t="shared" si="116"/>
        <v>0.22757118984486974</v>
      </c>
      <c r="H1275" s="4"/>
      <c r="I1275" s="11">
        <f t="shared" si="119"/>
        <v>5.6654113007296254E-4</v>
      </c>
      <c r="J1275" s="11">
        <f t="shared" si="117"/>
        <v>0.24647295507535696</v>
      </c>
    </row>
    <row r="1276" spans="1:10" x14ac:dyDescent="0.25">
      <c r="A1276" s="1">
        <v>521.08399999999995</v>
      </c>
      <c r="B1276" s="4">
        <f t="shared" si="114"/>
        <v>1.5321621075179167E-2</v>
      </c>
      <c r="C1276" s="4">
        <f t="shared" si="115"/>
        <v>1.5105364479761716E-2</v>
      </c>
      <c r="D1276" s="4"/>
      <c r="E1276" s="4"/>
      <c r="F1276" s="17">
        <f t="shared" si="118"/>
        <v>6.4274239097247116E-4</v>
      </c>
      <c r="G1276" s="9">
        <f t="shared" si="116"/>
        <v>0.59581678932892235</v>
      </c>
      <c r="H1276" s="4"/>
      <c r="I1276" s="11">
        <f t="shared" si="119"/>
        <v>5.5639005725276712E-4</v>
      </c>
      <c r="J1276" s="11">
        <f t="shared" si="117"/>
        <v>0.64038555728336066</v>
      </c>
    </row>
    <row r="1277" spans="1:10" x14ac:dyDescent="0.25">
      <c r="A1277" s="1">
        <v>501.57900000000001</v>
      </c>
      <c r="B1277" s="4">
        <f t="shared" si="114"/>
        <v>-3.8150134750777685E-2</v>
      </c>
      <c r="C1277" s="4">
        <f t="shared" si="115"/>
        <v>-3.8366391346195135E-2</v>
      </c>
      <c r="D1277" s="4"/>
      <c r="E1277" s="4"/>
      <c r="F1277" s="17">
        <f t="shared" si="118"/>
        <v>6.8420427067031743E-4</v>
      </c>
      <c r="G1277" s="9">
        <f t="shared" si="116"/>
        <v>-1.46675663704779</v>
      </c>
      <c r="H1277" s="4"/>
      <c r="I1277" s="11">
        <f t="shared" si="119"/>
        <v>5.8385775508306608E-4</v>
      </c>
      <c r="J1277" s="11">
        <f t="shared" si="117"/>
        <v>-1.5878059529011648</v>
      </c>
    </row>
    <row r="1278" spans="1:10" x14ac:dyDescent="0.25">
      <c r="A1278" s="1">
        <v>509.87</v>
      </c>
      <c r="B1278" s="4">
        <f t="shared" si="114"/>
        <v>1.6394668850964265E-2</v>
      </c>
      <c r="C1278" s="4">
        <f t="shared" si="115"/>
        <v>1.6178412255546816E-2</v>
      </c>
      <c r="D1278" s="4"/>
      <c r="E1278" s="4"/>
      <c r="F1278" s="17">
        <f t="shared" si="118"/>
        <v>6.6308110829232296E-4</v>
      </c>
      <c r="G1278" s="9">
        <f t="shared" si="116"/>
        <v>0.6282790385843533</v>
      </c>
      <c r="H1278" s="4"/>
      <c r="I1278" s="11">
        <f t="shared" si="119"/>
        <v>5.7419425312388685E-4</v>
      </c>
      <c r="J1278" s="11">
        <f t="shared" si="117"/>
        <v>0.6751596464452404</v>
      </c>
    </row>
    <row r="1279" spans="1:10" x14ac:dyDescent="0.25">
      <c r="A1279" s="1">
        <v>521.19899999999996</v>
      </c>
      <c r="B1279" s="4">
        <f t="shared" si="114"/>
        <v>2.1976135335017809E-2</v>
      </c>
      <c r="C1279" s="4">
        <f t="shared" si="115"/>
        <v>2.175987873960036E-2</v>
      </c>
      <c r="D1279" s="4"/>
      <c r="E1279" s="4"/>
      <c r="F1279" s="17">
        <f t="shared" si="118"/>
        <v>6.5360166901581233E-4</v>
      </c>
      <c r="G1279" s="9">
        <f t="shared" si="116"/>
        <v>0.85113783162693502</v>
      </c>
      <c r="H1279" s="4"/>
      <c r="I1279" s="11">
        <f t="shared" si="119"/>
        <v>5.7117319521303358E-4</v>
      </c>
      <c r="J1279" s="11">
        <f t="shared" si="117"/>
        <v>0.91048451049627133</v>
      </c>
    </row>
    <row r="1280" spans="1:10" x14ac:dyDescent="0.25">
      <c r="A1280" s="1">
        <v>519.65800000000002</v>
      </c>
      <c r="B1280" s="4">
        <f t="shared" si="114"/>
        <v>-2.9610237062605467E-3</v>
      </c>
      <c r="C1280" s="4">
        <f t="shared" si="115"/>
        <v>-3.1772803016779975E-3</v>
      </c>
      <c r="D1280" s="4"/>
      <c r="E1280" s="4"/>
      <c r="F1280" s="17">
        <f t="shared" si="118"/>
        <v>6.2142634107079325E-4</v>
      </c>
      <c r="G1280" s="9">
        <f t="shared" si="116"/>
        <v>-0.1274561222080263</v>
      </c>
      <c r="H1280" s="4"/>
      <c r="I1280" s="11">
        <f t="shared" si="119"/>
        <v>5.5434085266010545E-4</v>
      </c>
      <c r="J1280" s="11">
        <f t="shared" si="117"/>
        <v>-0.13494819732269683</v>
      </c>
    </row>
    <row r="1281" spans="1:10" x14ac:dyDescent="0.25">
      <c r="A1281" s="1">
        <v>522.69600000000003</v>
      </c>
      <c r="B1281" s="4">
        <f t="shared" si="114"/>
        <v>5.829130223099545E-3</v>
      </c>
      <c r="C1281" s="4">
        <f t="shared" si="115"/>
        <v>5.6128736276820947E-3</v>
      </c>
      <c r="D1281" s="4"/>
      <c r="E1281" s="4"/>
      <c r="F1281" s="17">
        <f t="shared" si="118"/>
        <v>5.9193024153527004E-4</v>
      </c>
      <c r="G1281" s="9">
        <f t="shared" si="116"/>
        <v>0.230701277837147</v>
      </c>
      <c r="H1281" s="4"/>
      <c r="I1281" s="11">
        <f t="shared" si="119"/>
        <v>5.386557575911121E-4</v>
      </c>
      <c r="J1281" s="11">
        <f t="shared" si="117"/>
        <v>0.24184082247306718</v>
      </c>
    </row>
    <row r="1282" spans="1:10" x14ac:dyDescent="0.25">
      <c r="A1282" s="1">
        <v>532.61</v>
      </c>
      <c r="B1282" s="4">
        <f t="shared" si="114"/>
        <v>1.878941590389907E-2</v>
      </c>
      <c r="C1282" s="4">
        <f t="shared" si="115"/>
        <v>1.8573159308481621E-2</v>
      </c>
      <c r="D1282" s="4"/>
      <c r="E1282" s="4"/>
      <c r="F1282" s="17">
        <f t="shared" si="118"/>
        <v>5.7958184179341841E-4</v>
      </c>
      <c r="G1282" s="9">
        <f t="shared" si="116"/>
        <v>0.7714866201628745</v>
      </c>
      <c r="H1282" s="4"/>
      <c r="I1282" s="11">
        <f t="shared" si="119"/>
        <v>5.3284495226432586E-4</v>
      </c>
      <c r="J1282" s="11">
        <f t="shared" si="117"/>
        <v>0.80460987032347253</v>
      </c>
    </row>
    <row r="1283" spans="1:10" x14ac:dyDescent="0.25">
      <c r="A1283" s="1">
        <v>530.303</v>
      </c>
      <c r="B1283" s="4">
        <f t="shared" ref="B1283:B1346" si="120">LN(A1283/A1282)</f>
        <v>-4.3409077180500168E-3</v>
      </c>
      <c r="C1283" s="4">
        <f t="shared" ref="C1283:C1346" si="121">B1283-$D$2</f>
        <v>-4.5571643134674671E-3</v>
      </c>
      <c r="D1283" s="4"/>
      <c r="E1283" s="4"/>
      <c r="F1283" s="17">
        <f t="shared" si="118"/>
        <v>5.5164113703274459E-4</v>
      </c>
      <c r="G1283" s="9">
        <f t="shared" ref="G1283:G1346" si="122">C1283/SQRT(F1283)</f>
        <v>-0.19402887488395718</v>
      </c>
      <c r="H1283" s="4"/>
      <c r="I1283" s="11">
        <f t="shared" si="119"/>
        <v>5.1748263609379438E-4</v>
      </c>
      <c r="J1283" s="11">
        <f t="shared" ref="J1283:J1346" si="123">C1283/SQRT(I1283)</f>
        <v>-0.2003303717387126</v>
      </c>
    </row>
    <row r="1284" spans="1:10" x14ac:dyDescent="0.25">
      <c r="A1284" s="1">
        <v>538.19100000000003</v>
      </c>
      <c r="B1284" s="4">
        <f t="shared" si="120"/>
        <v>1.4764974442691269E-2</v>
      </c>
      <c r="C1284" s="4">
        <f t="shared" si="121"/>
        <v>1.4548717847273818E-2</v>
      </c>
      <c r="D1284" s="4"/>
      <c r="E1284" s="4"/>
      <c r="F1284" s="17">
        <f t="shared" ref="F1284:F1347" si="124">(1-$E$2)*C1284^2+$E$2*F1283</f>
        <v>5.3464233973108647E-4</v>
      </c>
      <c r="G1284" s="9">
        <f t="shared" si="122"/>
        <v>0.62920627777164595</v>
      </c>
      <c r="H1284" s="4"/>
      <c r="I1284" s="11">
        <f t="shared" ref="I1284:I1347" si="125">(1-$H$2)*C1284^2+$H$2*I1283</f>
        <v>5.083081127409681E-4</v>
      </c>
      <c r="J1284" s="11">
        <f t="shared" si="123"/>
        <v>0.64529931009818309</v>
      </c>
    </row>
    <row r="1285" spans="1:10" x14ac:dyDescent="0.25">
      <c r="A1285" s="1">
        <v>510.91399999999999</v>
      </c>
      <c r="B1285" s="4">
        <f t="shared" si="120"/>
        <v>-5.2012237160828013E-2</v>
      </c>
      <c r="C1285" s="4">
        <f t="shared" si="121"/>
        <v>-5.2228493756245463E-2</v>
      </c>
      <c r="D1285" s="4"/>
      <c r="E1285" s="4"/>
      <c r="F1285" s="17">
        <f t="shared" si="124"/>
        <v>6.4430100074684086E-4</v>
      </c>
      <c r="G1285" s="9">
        <f t="shared" si="122"/>
        <v>-2.0576101720043458</v>
      </c>
      <c r="H1285" s="4"/>
      <c r="I1285" s="11">
        <f t="shared" si="125"/>
        <v>5.748933361601243E-4</v>
      </c>
      <c r="J1285" s="11">
        <f t="shared" si="123"/>
        <v>-2.1782808019862445</v>
      </c>
    </row>
    <row r="1286" spans="1:10" x14ac:dyDescent="0.25">
      <c r="A1286" s="1">
        <v>516.13300000000004</v>
      </c>
      <c r="B1286" s="4">
        <f t="shared" si="120"/>
        <v>1.0163205623093627E-2</v>
      </c>
      <c r="C1286" s="4">
        <f t="shared" si="121"/>
        <v>9.9469490276761757E-3</v>
      </c>
      <c r="D1286" s="4"/>
      <c r="E1286" s="4"/>
      <c r="F1286" s="17">
        <f t="shared" si="124"/>
        <v>6.1703304045745825E-4</v>
      </c>
      <c r="G1286" s="9">
        <f t="shared" si="122"/>
        <v>0.40043836775920993</v>
      </c>
      <c r="H1286" s="4"/>
      <c r="I1286" s="11">
        <f t="shared" si="125"/>
        <v>5.6061478992409626E-4</v>
      </c>
      <c r="J1286" s="11">
        <f t="shared" si="123"/>
        <v>0.42010477413803238</v>
      </c>
    </row>
    <row r="1287" spans="1:10" x14ac:dyDescent="0.25">
      <c r="A1287" s="1">
        <v>502.98200000000003</v>
      </c>
      <c r="B1287" s="4">
        <f t="shared" si="120"/>
        <v>-2.5810100036063214E-2</v>
      </c>
      <c r="C1287" s="4">
        <f t="shared" si="121"/>
        <v>-2.6026356631480663E-2</v>
      </c>
      <c r="D1287" s="4"/>
      <c r="E1287" s="4"/>
      <c r="F1287" s="17">
        <f t="shared" si="124"/>
        <v>6.2004995041003627E-4</v>
      </c>
      <c r="G1287" s="9">
        <f t="shared" si="122"/>
        <v>-1.0452015327902386</v>
      </c>
      <c r="H1287" s="4"/>
      <c r="I1287" s="11">
        <f t="shared" si="125"/>
        <v>5.6411748341164388E-4</v>
      </c>
      <c r="J1287" s="11">
        <f t="shared" si="123"/>
        <v>-1.0957931887118488</v>
      </c>
    </row>
    <row r="1288" spans="1:10" x14ac:dyDescent="0.25">
      <c r="A1288" s="1">
        <v>485.45699999999999</v>
      </c>
      <c r="B1288" s="4">
        <f t="shared" si="120"/>
        <v>-3.5463668848297387E-2</v>
      </c>
      <c r="C1288" s="4">
        <f t="shared" si="121"/>
        <v>-3.5679925443714837E-2</v>
      </c>
      <c r="D1288" s="4"/>
      <c r="E1288" s="4"/>
      <c r="F1288" s="17">
        <f t="shared" si="124"/>
        <v>6.5270030687298696E-4</v>
      </c>
      <c r="G1288" s="9">
        <f t="shared" si="122"/>
        <v>-1.396583895615656</v>
      </c>
      <c r="H1288" s="4"/>
      <c r="I1288" s="11">
        <f t="shared" si="125"/>
        <v>5.8538567129936615E-4</v>
      </c>
      <c r="J1288" s="11">
        <f t="shared" si="123"/>
        <v>-1.4746973311763656</v>
      </c>
    </row>
    <row r="1289" spans="1:10" x14ac:dyDescent="0.25">
      <c r="A1289" s="1">
        <v>477.11200000000002</v>
      </c>
      <c r="B1289" s="4">
        <f t="shared" si="120"/>
        <v>-1.7339451157349823E-2</v>
      </c>
      <c r="C1289" s="4">
        <f t="shared" si="121"/>
        <v>-1.7555707752767272E-2</v>
      </c>
      <c r="D1289" s="4"/>
      <c r="E1289" s="4"/>
      <c r="F1289" s="17">
        <f t="shared" si="124"/>
        <v>6.3547543526436625E-4</v>
      </c>
      <c r="G1289" s="9">
        <f t="shared" si="122"/>
        <v>-0.69641635051824347</v>
      </c>
      <c r="H1289" s="4"/>
      <c r="I1289" s="11">
        <f t="shared" si="125"/>
        <v>5.770701874014024E-4</v>
      </c>
      <c r="J1289" s="11">
        <f t="shared" si="123"/>
        <v>-0.73080922937968884</v>
      </c>
    </row>
    <row r="1290" spans="1:10" x14ac:dyDescent="0.25">
      <c r="A1290" s="1">
        <v>468.77600000000001</v>
      </c>
      <c r="B1290" s="4">
        <f t="shared" si="120"/>
        <v>-1.7626221752444424E-2</v>
      </c>
      <c r="C1290" s="4">
        <f t="shared" si="121"/>
        <v>-1.7842478347861873E-2</v>
      </c>
      <c r="D1290" s="4"/>
      <c r="E1290" s="4"/>
      <c r="F1290" s="17">
        <f t="shared" si="124"/>
        <v>6.1961936518084386E-4</v>
      </c>
      <c r="G1290" s="9">
        <f t="shared" si="122"/>
        <v>-0.71679123679970458</v>
      </c>
      <c r="H1290" s="4"/>
      <c r="I1290" s="11">
        <f t="shared" si="125"/>
        <v>5.6930870278717799E-4</v>
      </c>
      <c r="J1290" s="11">
        <f t="shared" si="123"/>
        <v>-0.74779277887131756</v>
      </c>
    </row>
    <row r="1291" spans="1:10" x14ac:dyDescent="0.25">
      <c r="A1291" s="1">
        <v>470.94600000000003</v>
      </c>
      <c r="B1291" s="4">
        <f t="shared" si="120"/>
        <v>4.6183953490434842E-3</v>
      </c>
      <c r="C1291" s="4">
        <f t="shared" si="121"/>
        <v>4.4021387536260339E-3</v>
      </c>
      <c r="D1291" s="4"/>
      <c r="E1291" s="4"/>
      <c r="F1291" s="17">
        <f t="shared" si="124"/>
        <v>5.8960733820211054E-4</v>
      </c>
      <c r="G1291" s="9">
        <f t="shared" si="122"/>
        <v>0.18129352244495769</v>
      </c>
      <c r="H1291" s="4"/>
      <c r="I1291" s="11">
        <f t="shared" si="125"/>
        <v>5.5281080647174793E-4</v>
      </c>
      <c r="J1291" s="11">
        <f t="shared" si="123"/>
        <v>0.18723001200644795</v>
      </c>
    </row>
    <row r="1292" spans="1:10" x14ac:dyDescent="0.25">
      <c r="A1292" s="1">
        <v>467.49700000000001</v>
      </c>
      <c r="B1292" s="4">
        <f t="shared" si="120"/>
        <v>-7.3505061662595241E-3</v>
      </c>
      <c r="C1292" s="4">
        <f t="shared" si="121"/>
        <v>-7.5667627616769744E-3</v>
      </c>
      <c r="D1292" s="4"/>
      <c r="E1292" s="4"/>
      <c r="F1292" s="17">
        <f t="shared" si="124"/>
        <v>5.6298976622658008E-4</v>
      </c>
      <c r="G1292" s="9">
        <f t="shared" si="122"/>
        <v>-0.31890392731190326</v>
      </c>
      <c r="H1292" s="4"/>
      <c r="I1292" s="11">
        <f t="shared" si="125"/>
        <v>5.3794415923834056E-4</v>
      </c>
      <c r="J1292" s="11">
        <f t="shared" si="123"/>
        <v>-0.32624323857017878</v>
      </c>
    </row>
    <row r="1293" spans="1:10" x14ac:dyDescent="0.25">
      <c r="A1293" s="1">
        <v>460.226</v>
      </c>
      <c r="B1293" s="4">
        <f t="shared" si="120"/>
        <v>-1.567525841535106E-2</v>
      </c>
      <c r="C1293" s="4">
        <f t="shared" si="121"/>
        <v>-1.589151501076851E-2</v>
      </c>
      <c r="D1293" s="4"/>
      <c r="E1293" s="4"/>
      <c r="F1293" s="17">
        <f t="shared" si="124"/>
        <v>5.4746729038212508E-4</v>
      </c>
      <c r="G1293" s="9">
        <f t="shared" si="122"/>
        <v>-0.67918207308782874</v>
      </c>
      <c r="H1293" s="4"/>
      <c r="I1293" s="11">
        <f t="shared" si="125"/>
        <v>5.293820419413148E-4</v>
      </c>
      <c r="J1293" s="11">
        <f t="shared" si="123"/>
        <v>-0.69068607473630494</v>
      </c>
    </row>
    <row r="1294" spans="1:10" x14ac:dyDescent="0.25">
      <c r="A1294" s="1">
        <v>464.73099999999999</v>
      </c>
      <c r="B1294" s="4">
        <f t="shared" si="120"/>
        <v>9.7410703906239231E-3</v>
      </c>
      <c r="C1294" s="4">
        <f t="shared" si="121"/>
        <v>9.5248137952064719E-3</v>
      </c>
      <c r="D1294" s="4"/>
      <c r="E1294" s="4"/>
      <c r="F1294" s="17">
        <f t="shared" si="124"/>
        <v>5.2463002975468656E-4</v>
      </c>
      <c r="G1294" s="9">
        <f t="shared" si="122"/>
        <v>0.41584350362496336</v>
      </c>
      <c r="H1294" s="4"/>
      <c r="I1294" s="11">
        <f t="shared" si="125"/>
        <v>5.1622224301807603E-4</v>
      </c>
      <c r="J1294" s="11">
        <f t="shared" si="123"/>
        <v>0.41921627768345815</v>
      </c>
    </row>
    <row r="1295" spans="1:10" x14ac:dyDescent="0.25">
      <c r="A1295" s="1">
        <v>484.858</v>
      </c>
      <c r="B1295" s="4">
        <f t="shared" si="120"/>
        <v>4.2397320991745022E-2</v>
      </c>
      <c r="C1295" s="4">
        <f t="shared" si="121"/>
        <v>4.2181064396327572E-2</v>
      </c>
      <c r="D1295" s="4"/>
      <c r="E1295" s="4"/>
      <c r="F1295" s="17">
        <f t="shared" si="124"/>
        <v>5.8736063794730901E-4</v>
      </c>
      <c r="G1295" s="9">
        <f t="shared" si="122"/>
        <v>1.7404642820812724</v>
      </c>
      <c r="H1295" s="4"/>
      <c r="I1295" s="11">
        <f t="shared" si="125"/>
        <v>5.5411284153574782E-4</v>
      </c>
      <c r="J1295" s="11">
        <f t="shared" si="123"/>
        <v>1.7919192171283469</v>
      </c>
    </row>
    <row r="1296" spans="1:10" x14ac:dyDescent="0.25">
      <c r="A1296" s="1">
        <v>486.46100000000001</v>
      </c>
      <c r="B1296" s="4">
        <f t="shared" si="120"/>
        <v>3.3006694099723881E-3</v>
      </c>
      <c r="C1296" s="4">
        <f t="shared" si="121"/>
        <v>3.0844128145549373E-3</v>
      </c>
      <c r="D1296" s="4"/>
      <c r="E1296" s="4"/>
      <c r="F1296" s="17">
        <f t="shared" si="124"/>
        <v>5.5846828617047307E-4</v>
      </c>
      <c r="G1296" s="9">
        <f t="shared" si="122"/>
        <v>0.13051885069557592</v>
      </c>
      <c r="H1296" s="4"/>
      <c r="I1296" s="11">
        <f t="shared" si="125"/>
        <v>5.3777486436199309E-4</v>
      </c>
      <c r="J1296" s="11">
        <f t="shared" si="123"/>
        <v>0.13300631125742271</v>
      </c>
    </row>
    <row r="1297" spans="1:10" x14ac:dyDescent="0.25">
      <c r="A1297" s="1">
        <v>485.28300000000002</v>
      </c>
      <c r="B1297" s="4">
        <f t="shared" si="120"/>
        <v>-2.4245080536583153E-3</v>
      </c>
      <c r="C1297" s="4">
        <f t="shared" si="121"/>
        <v>-2.6407646490757661E-3</v>
      </c>
      <c r="D1297" s="4"/>
      <c r="E1297" s="4"/>
      <c r="F1297" s="17">
        <f t="shared" si="124"/>
        <v>5.3089355375853984E-4</v>
      </c>
      <c r="G1297" s="9">
        <f t="shared" si="122"/>
        <v>-0.114610912848017</v>
      </c>
      <c r="H1297" s="4"/>
      <c r="I1297" s="11">
        <f t="shared" si="125"/>
        <v>5.2185082756908761E-4</v>
      </c>
      <c r="J1297" s="11">
        <f t="shared" si="123"/>
        <v>-0.11559964738759791</v>
      </c>
    </row>
    <row r="1298" spans="1:10" x14ac:dyDescent="0.25">
      <c r="A1298" s="1">
        <v>475.71699999999998</v>
      </c>
      <c r="B1298" s="4">
        <f t="shared" si="120"/>
        <v>-1.9909086310579898E-2</v>
      </c>
      <c r="C1298" s="4">
        <f t="shared" si="121"/>
        <v>-2.0125342905997348E-2</v>
      </c>
      <c r="D1298" s="4"/>
      <c r="E1298" s="4"/>
      <c r="F1298" s="17">
        <f t="shared" si="124"/>
        <v>5.2460034742481175E-4</v>
      </c>
      <c r="G1298" s="9">
        <f t="shared" si="122"/>
        <v>-0.87867648067714099</v>
      </c>
      <c r="H1298" s="4"/>
      <c r="I1298" s="11">
        <f t="shared" si="125"/>
        <v>5.1834618555453424E-4</v>
      </c>
      <c r="J1298" s="11">
        <f t="shared" si="123"/>
        <v>-0.88396146980030166</v>
      </c>
    </row>
    <row r="1299" spans="1:10" x14ac:dyDescent="0.25">
      <c r="A1299" s="1">
        <v>473.26400000000001</v>
      </c>
      <c r="B1299" s="4">
        <f t="shared" si="120"/>
        <v>-5.1697672837249364E-3</v>
      </c>
      <c r="C1299" s="4">
        <f t="shared" si="121"/>
        <v>-5.3860238791423867E-3</v>
      </c>
      <c r="D1299" s="4"/>
      <c r="E1299" s="4"/>
      <c r="F1299" s="17">
        <f t="shared" si="124"/>
        <v>4.9982079271490576E-4</v>
      </c>
      <c r="G1299" s="9">
        <f t="shared" si="122"/>
        <v>-0.24091348776526675</v>
      </c>
      <c r="H1299" s="4"/>
      <c r="I1299" s="11">
        <f t="shared" si="125"/>
        <v>5.0366607758469892E-4</v>
      </c>
      <c r="J1299" s="11">
        <f t="shared" si="123"/>
        <v>-0.2399920877070002</v>
      </c>
    </row>
    <row r="1300" spans="1:10" x14ac:dyDescent="0.25">
      <c r="A1300" s="1">
        <v>477.72699999999998</v>
      </c>
      <c r="B1300" s="4">
        <f t="shared" si="120"/>
        <v>9.3860673027669761E-3</v>
      </c>
      <c r="C1300" s="4">
        <f t="shared" si="121"/>
        <v>9.1698107073495249E-3</v>
      </c>
      <c r="D1300" s="4"/>
      <c r="E1300" s="4"/>
      <c r="F1300" s="17">
        <f t="shared" si="124"/>
        <v>4.7903402449959157E-4</v>
      </c>
      <c r="G1300" s="9">
        <f t="shared" si="122"/>
        <v>0.41896446565226875</v>
      </c>
      <c r="H1300" s="4"/>
      <c r="I1300" s="11">
        <f t="shared" si="125"/>
        <v>4.9107865810941662E-4</v>
      </c>
      <c r="J1300" s="11">
        <f t="shared" si="123"/>
        <v>0.41379462052546589</v>
      </c>
    </row>
    <row r="1301" spans="1:10" x14ac:dyDescent="0.25">
      <c r="A1301" s="1">
        <v>475.74700000000001</v>
      </c>
      <c r="B1301" s="4">
        <f t="shared" si="120"/>
        <v>-4.1532393041647719E-3</v>
      </c>
      <c r="C1301" s="4">
        <f t="shared" si="121"/>
        <v>-4.3694958995822222E-3</v>
      </c>
      <c r="D1301" s="4"/>
      <c r="E1301" s="4"/>
      <c r="F1301" s="17">
        <f t="shared" si="124"/>
        <v>4.5603694799543529E-4</v>
      </c>
      <c r="G1301" s="9">
        <f t="shared" si="122"/>
        <v>-0.20461210385211828</v>
      </c>
      <c r="H1301" s="4"/>
      <c r="I1301" s="11">
        <f t="shared" si="125"/>
        <v>4.7691907319862806E-4</v>
      </c>
      <c r="J1301" s="11">
        <f t="shared" si="123"/>
        <v>-0.2000824471463398</v>
      </c>
    </row>
    <row r="1302" spans="1:10" x14ac:dyDescent="0.25">
      <c r="A1302" s="1">
        <v>472.94600000000003</v>
      </c>
      <c r="B1302" s="4">
        <f t="shared" si="120"/>
        <v>-5.9049832537199174E-3</v>
      </c>
      <c r="C1302" s="4">
        <f t="shared" si="121"/>
        <v>-6.1212398491373677E-3</v>
      </c>
      <c r="D1302" s="4"/>
      <c r="E1302" s="4"/>
      <c r="F1302" s="17">
        <f t="shared" si="124"/>
        <v>4.3510857946019686E-4</v>
      </c>
      <c r="G1302" s="9">
        <f t="shared" si="122"/>
        <v>-0.2934543647384148</v>
      </c>
      <c r="H1302" s="4"/>
      <c r="I1302" s="11">
        <f t="shared" si="125"/>
        <v>4.6373558832138922E-4</v>
      </c>
      <c r="J1302" s="11">
        <f t="shared" si="123"/>
        <v>-0.28425242851847171</v>
      </c>
    </row>
    <row r="1303" spans="1:10" x14ac:dyDescent="0.25">
      <c r="A1303" s="1">
        <v>471.846</v>
      </c>
      <c r="B1303" s="4">
        <f t="shared" si="120"/>
        <v>-2.3285559086707809E-3</v>
      </c>
      <c r="C1303" s="4">
        <f t="shared" si="121"/>
        <v>-2.5448125040882317E-3</v>
      </c>
      <c r="D1303" s="4"/>
      <c r="E1303" s="4"/>
      <c r="F1303" s="17">
        <f t="shared" si="124"/>
        <v>4.1367695402123519E-4</v>
      </c>
      <c r="G1303" s="9">
        <f t="shared" si="122"/>
        <v>-0.12511953639913692</v>
      </c>
      <c r="H1303" s="4"/>
      <c r="I1303" s="11">
        <f t="shared" si="125"/>
        <v>4.5001780279217647E-4</v>
      </c>
      <c r="J1303" s="11">
        <f t="shared" si="123"/>
        <v>-0.11996123898384625</v>
      </c>
    </row>
    <row r="1304" spans="1:10" x14ac:dyDescent="0.25">
      <c r="A1304" s="1">
        <v>491.39400000000001</v>
      </c>
      <c r="B1304" s="4">
        <f t="shared" si="120"/>
        <v>4.059358883923516E-2</v>
      </c>
      <c r="C1304" s="4">
        <f t="shared" si="121"/>
        <v>4.0377332243817711E-2</v>
      </c>
      <c r="D1304" s="4"/>
      <c r="E1304" s="4"/>
      <c r="F1304" s="17">
        <f t="shared" si="124"/>
        <v>4.7450955427655555E-4</v>
      </c>
      <c r="G1304" s="9">
        <f t="shared" si="122"/>
        <v>1.8535962439369467</v>
      </c>
      <c r="H1304" s="4"/>
      <c r="I1304" s="11">
        <f t="shared" si="125"/>
        <v>4.8542713748224046E-4</v>
      </c>
      <c r="J1304" s="11">
        <f t="shared" si="123"/>
        <v>1.832633392626057</v>
      </c>
    </row>
    <row r="1305" spans="1:10" x14ac:dyDescent="0.25">
      <c r="A1305" s="1">
        <v>490.13</v>
      </c>
      <c r="B1305" s="4">
        <f t="shared" si="120"/>
        <v>-2.5755879606504366E-3</v>
      </c>
      <c r="C1305" s="4">
        <f t="shared" si="121"/>
        <v>-2.7918445560678874E-3</v>
      </c>
      <c r="D1305" s="4"/>
      <c r="E1305" s="4"/>
      <c r="F1305" s="17">
        <f t="shared" si="124"/>
        <v>4.5117379636399008E-4</v>
      </c>
      <c r="G1305" s="9">
        <f t="shared" si="122"/>
        <v>-0.13143750296748669</v>
      </c>
      <c r="H1305" s="4"/>
      <c r="I1305" s="11">
        <f t="shared" si="125"/>
        <v>4.7109815523853062E-4</v>
      </c>
      <c r="J1305" s="11">
        <f t="shared" si="123"/>
        <v>-0.12862800452189765</v>
      </c>
    </row>
    <row r="1306" spans="1:10" x14ac:dyDescent="0.25">
      <c r="A1306" s="1">
        <v>507.49799999999999</v>
      </c>
      <c r="B1306" s="4">
        <f t="shared" si="120"/>
        <v>3.4822107981802006E-2</v>
      </c>
      <c r="C1306" s="4">
        <f t="shared" si="121"/>
        <v>3.4605851386384556E-2</v>
      </c>
      <c r="D1306" s="4"/>
      <c r="E1306" s="4"/>
      <c r="F1306" s="17">
        <f t="shared" si="124"/>
        <v>4.8849335405461733E-4</v>
      </c>
      <c r="G1306" s="9">
        <f t="shared" si="122"/>
        <v>1.5657420260639101</v>
      </c>
      <c r="H1306" s="4"/>
      <c r="I1306" s="11">
        <f t="shared" si="125"/>
        <v>4.9289215908667079E-4</v>
      </c>
      <c r="J1306" s="11">
        <f t="shared" si="123"/>
        <v>1.5587396531022562</v>
      </c>
    </row>
    <row r="1307" spans="1:10" x14ac:dyDescent="0.25">
      <c r="A1307" s="1">
        <v>505.05599999999998</v>
      </c>
      <c r="B1307" s="4">
        <f t="shared" si="120"/>
        <v>-4.8234558049711617E-3</v>
      </c>
      <c r="C1307" s="4">
        <f t="shared" si="121"/>
        <v>-5.039712400388612E-3</v>
      </c>
      <c r="D1307" s="4"/>
      <c r="E1307" s="4"/>
      <c r="F1307" s="17">
        <f t="shared" si="124"/>
        <v>4.6533862140581801E-4</v>
      </c>
      <c r="G1307" s="9">
        <f t="shared" si="122"/>
        <v>-0.23362601648716333</v>
      </c>
      <c r="H1307" s="4"/>
      <c r="I1307" s="11">
        <f t="shared" si="125"/>
        <v>4.7886735534642959E-4</v>
      </c>
      <c r="J1307" s="11">
        <f t="shared" si="123"/>
        <v>-0.23030222692823613</v>
      </c>
    </row>
    <row r="1308" spans="1:10" x14ac:dyDescent="0.25">
      <c r="A1308" s="1">
        <v>497.452</v>
      </c>
      <c r="B1308" s="4">
        <f t="shared" si="120"/>
        <v>-1.5170244684646585E-2</v>
      </c>
      <c r="C1308" s="4">
        <f t="shared" si="121"/>
        <v>-1.5386501280064037E-2</v>
      </c>
      <c r="D1308" s="4"/>
      <c r="E1308" s="4"/>
      <c r="F1308" s="17">
        <f t="shared" si="124"/>
        <v>4.5390891141759769E-4</v>
      </c>
      <c r="G1308" s="9">
        <f t="shared" si="122"/>
        <v>-0.72219673839552112</v>
      </c>
      <c r="H1308" s="4"/>
      <c r="I1308" s="11">
        <f t="shared" si="125"/>
        <v>4.7160366733527907E-4</v>
      </c>
      <c r="J1308" s="11">
        <f t="shared" si="123"/>
        <v>-0.70851865655883695</v>
      </c>
    </row>
    <row r="1309" spans="1:10" x14ac:dyDescent="0.25">
      <c r="A1309" s="1">
        <v>507.64600000000002</v>
      </c>
      <c r="B1309" s="4">
        <f t="shared" si="120"/>
        <v>2.028528473982966E-2</v>
      </c>
      <c r="C1309" s="4">
        <f t="shared" si="121"/>
        <v>2.0069028144412211E-2</v>
      </c>
      <c r="D1309" s="4"/>
      <c r="E1309" s="4"/>
      <c r="F1309" s="17">
        <f t="shared" si="124"/>
        <v>4.5135176037977825E-4</v>
      </c>
      <c r="G1309" s="9">
        <f t="shared" si="122"/>
        <v>0.94464530775121347</v>
      </c>
      <c r="H1309" s="4"/>
      <c r="I1309" s="11">
        <f t="shared" si="125"/>
        <v>4.6953853403505698E-4</v>
      </c>
      <c r="J1309" s="11">
        <f t="shared" si="123"/>
        <v>0.92617002709902918</v>
      </c>
    </row>
    <row r="1310" spans="1:10" x14ac:dyDescent="0.25">
      <c r="A1310" s="1">
        <v>501.46199999999999</v>
      </c>
      <c r="B1310" s="4">
        <f t="shared" si="120"/>
        <v>-1.2256522422548164E-2</v>
      </c>
      <c r="C1310" s="4">
        <f t="shared" si="121"/>
        <v>-1.2472779017965615E-2</v>
      </c>
      <c r="D1310" s="4"/>
      <c r="E1310" s="4"/>
      <c r="F1310" s="17">
        <f t="shared" si="124"/>
        <v>4.3656268318233946E-4</v>
      </c>
      <c r="G1310" s="9">
        <f t="shared" si="122"/>
        <v>-0.59695270288817626</v>
      </c>
      <c r="H1310" s="4"/>
      <c r="I1310" s="11">
        <f t="shared" si="125"/>
        <v>4.6011948450693538E-4</v>
      </c>
      <c r="J1310" s="11">
        <f t="shared" si="123"/>
        <v>-0.58147080701247111</v>
      </c>
    </row>
    <row r="1311" spans="1:10" x14ac:dyDescent="0.25">
      <c r="A1311" s="1">
        <v>519.02099999999996</v>
      </c>
      <c r="B1311" s="4">
        <f t="shared" si="120"/>
        <v>3.4416512925910893E-2</v>
      </c>
      <c r="C1311" s="4">
        <f t="shared" si="121"/>
        <v>3.4200256330493443E-2</v>
      </c>
      <c r="D1311" s="4"/>
      <c r="E1311" s="4"/>
      <c r="F1311" s="17">
        <f t="shared" si="124"/>
        <v>4.7321742567679541E-4</v>
      </c>
      <c r="G1311" s="9">
        <f t="shared" si="122"/>
        <v>1.5721681607597229</v>
      </c>
      <c r="H1311" s="4"/>
      <c r="I1311" s="11">
        <f t="shared" si="125"/>
        <v>4.8140562596387109E-4</v>
      </c>
      <c r="J1311" s="11">
        <f t="shared" si="123"/>
        <v>1.5587403593102669</v>
      </c>
    </row>
    <row r="1312" spans="1:10" x14ac:dyDescent="0.25">
      <c r="A1312" s="1">
        <v>522.48699999999997</v>
      </c>
      <c r="B1312" s="4">
        <f t="shared" si="120"/>
        <v>6.6557583716167585E-3</v>
      </c>
      <c r="C1312" s="4">
        <f t="shared" si="121"/>
        <v>6.4395017761993082E-3</v>
      </c>
      <c r="D1312" s="4"/>
      <c r="E1312" s="4"/>
      <c r="F1312" s="17">
        <f t="shared" si="124"/>
        <v>4.5162991354923934E-4</v>
      </c>
      <c r="G1312" s="9">
        <f t="shared" si="122"/>
        <v>0.30301276023271645</v>
      </c>
      <c r="H1312" s="4"/>
      <c r="I1312" s="11">
        <f t="shared" si="125"/>
        <v>4.6820747267872515E-4</v>
      </c>
      <c r="J1312" s="11">
        <f t="shared" si="123"/>
        <v>0.29760011651548907</v>
      </c>
    </row>
    <row r="1313" spans="1:10" x14ac:dyDescent="0.25">
      <c r="A1313" s="1">
        <v>539.54499999999996</v>
      </c>
      <c r="B1313" s="4">
        <f t="shared" si="120"/>
        <v>3.2126088638390747E-2</v>
      </c>
      <c r="C1313" s="4">
        <f t="shared" si="121"/>
        <v>3.1909832042973298E-2</v>
      </c>
      <c r="D1313" s="4"/>
      <c r="E1313" s="4"/>
      <c r="F1313" s="17">
        <f t="shared" si="124"/>
        <v>4.7996028692231564E-4</v>
      </c>
      <c r="G1313" s="9">
        <f t="shared" si="122"/>
        <v>1.4565381563546302</v>
      </c>
      <c r="H1313" s="4"/>
      <c r="I1313" s="11">
        <f t="shared" si="125"/>
        <v>4.8470836992868641E-4</v>
      </c>
      <c r="J1313" s="11">
        <f t="shared" si="123"/>
        <v>1.4493866563609346</v>
      </c>
    </row>
    <row r="1314" spans="1:10" x14ac:dyDescent="0.25">
      <c r="A1314" s="1">
        <v>522.51700000000005</v>
      </c>
      <c r="B1314" s="4">
        <f t="shared" si="120"/>
        <v>-3.2068672590206619E-2</v>
      </c>
      <c r="C1314" s="4">
        <f t="shared" si="121"/>
        <v>-3.2284929185624069E-2</v>
      </c>
      <c r="D1314" s="4"/>
      <c r="E1314" s="4"/>
      <c r="F1314" s="17">
        <f t="shared" si="124"/>
        <v>5.080781052022379E-4</v>
      </c>
      <c r="G1314" s="9">
        <f t="shared" si="122"/>
        <v>-1.4323019991757799</v>
      </c>
      <c r="H1314" s="4"/>
      <c r="I1314" s="11">
        <f t="shared" si="125"/>
        <v>5.0143661840644862E-4</v>
      </c>
      <c r="J1314" s="11">
        <f t="shared" si="123"/>
        <v>-1.4417561583885288</v>
      </c>
    </row>
    <row r="1315" spans="1:10" x14ac:dyDescent="0.25">
      <c r="A1315" s="1">
        <v>537.23400000000004</v>
      </c>
      <c r="B1315" s="4">
        <f t="shared" si="120"/>
        <v>2.7776234590670332E-2</v>
      </c>
      <c r="C1315" s="4">
        <f t="shared" si="121"/>
        <v>2.7559977995252883E-2</v>
      </c>
      <c r="D1315" s="4"/>
      <c r="E1315" s="4"/>
      <c r="F1315" s="17">
        <f t="shared" si="124"/>
        <v>5.2065181929706716E-4</v>
      </c>
      <c r="G1315" s="9">
        <f t="shared" si="122"/>
        <v>1.207828217192116</v>
      </c>
      <c r="H1315" s="4"/>
      <c r="I1315" s="11">
        <f t="shared" si="125"/>
        <v>5.0918009146721989E-4</v>
      </c>
      <c r="J1315" s="11">
        <f t="shared" si="123"/>
        <v>1.2213584997101061</v>
      </c>
    </row>
    <row r="1316" spans="1:10" x14ac:dyDescent="0.25">
      <c r="A1316" s="1">
        <v>548.41899999999998</v>
      </c>
      <c r="B1316" s="4">
        <f t="shared" si="120"/>
        <v>2.060583954608641E-2</v>
      </c>
      <c r="C1316" s="4">
        <f t="shared" si="121"/>
        <v>2.038958295066896E-2</v>
      </c>
      <c r="D1316" s="4"/>
      <c r="E1316" s="4"/>
      <c r="F1316" s="17">
        <f t="shared" si="124"/>
        <v>5.1540598297732435E-4</v>
      </c>
      <c r="G1316" s="9">
        <f t="shared" si="122"/>
        <v>0.89811844337186952</v>
      </c>
      <c r="H1316" s="4"/>
      <c r="I1316" s="11">
        <f t="shared" si="125"/>
        <v>5.0637674151026953E-4</v>
      </c>
      <c r="J1316" s="11">
        <f t="shared" si="123"/>
        <v>0.90609027231333827</v>
      </c>
    </row>
    <row r="1317" spans="1:10" x14ac:dyDescent="0.25">
      <c r="A1317" s="1">
        <v>554.745</v>
      </c>
      <c r="B1317" s="4">
        <f t="shared" si="120"/>
        <v>1.1468955371525579E-2</v>
      </c>
      <c r="C1317" s="4">
        <f t="shared" si="121"/>
        <v>1.1252698776108128E-2</v>
      </c>
      <c r="D1317" s="4"/>
      <c r="E1317" s="4"/>
      <c r="F1317" s="17">
        <f t="shared" si="124"/>
        <v>4.9596684531574939E-4</v>
      </c>
      <c r="G1317" s="9">
        <f t="shared" si="122"/>
        <v>0.50527797828830012</v>
      </c>
      <c r="H1317" s="4"/>
      <c r="I1317" s="11">
        <f t="shared" si="125"/>
        <v>4.9498413615733624E-4</v>
      </c>
      <c r="J1317" s="11">
        <f t="shared" si="123"/>
        <v>0.50577930252753767</v>
      </c>
    </row>
    <row r="1318" spans="1:10" x14ac:dyDescent="0.25">
      <c r="A1318" s="1">
        <v>530.553</v>
      </c>
      <c r="B1318" s="4">
        <f t="shared" si="120"/>
        <v>-4.4588689890051429E-2</v>
      </c>
      <c r="C1318" s="4">
        <f t="shared" si="121"/>
        <v>-4.4804946485468879E-2</v>
      </c>
      <c r="D1318" s="4"/>
      <c r="E1318" s="4"/>
      <c r="F1318" s="17">
        <f t="shared" si="124"/>
        <v>5.7154266452824848E-4</v>
      </c>
      <c r="G1318" s="9">
        <f t="shared" si="122"/>
        <v>-1.8741382971411096</v>
      </c>
      <c r="H1318" s="4"/>
      <c r="I1318" s="11">
        <f t="shared" si="125"/>
        <v>5.4035910895958812E-4</v>
      </c>
      <c r="J1318" s="11">
        <f t="shared" si="123"/>
        <v>-1.9274571173227597</v>
      </c>
    </row>
    <row r="1319" spans="1:10" x14ac:dyDescent="0.25">
      <c r="A1319" s="1">
        <v>534.00900000000001</v>
      </c>
      <c r="B1319" s="4">
        <f t="shared" si="120"/>
        <v>6.4928339376692417E-3</v>
      </c>
      <c r="C1319" s="4">
        <f t="shared" si="121"/>
        <v>6.2765773422517913E-3</v>
      </c>
      <c r="D1319" s="4"/>
      <c r="E1319" s="4"/>
      <c r="F1319" s="17">
        <f t="shared" si="124"/>
        <v>5.4493530245849952E-4</v>
      </c>
      <c r="G1319" s="9">
        <f t="shared" si="122"/>
        <v>0.26887499350443123</v>
      </c>
      <c r="H1319" s="4"/>
      <c r="I1319" s="11">
        <f t="shared" si="125"/>
        <v>5.2533019838479857E-4</v>
      </c>
      <c r="J1319" s="11">
        <f t="shared" si="123"/>
        <v>0.27384618895747581</v>
      </c>
    </row>
    <row r="1320" spans="1:10" x14ac:dyDescent="0.25">
      <c r="A1320" s="1">
        <v>544.41200000000003</v>
      </c>
      <c r="B1320" s="4">
        <f t="shared" si="120"/>
        <v>1.9293620399346692E-2</v>
      </c>
      <c r="C1320" s="4">
        <f t="shared" si="121"/>
        <v>1.9077363803929243E-2</v>
      </c>
      <c r="D1320" s="4"/>
      <c r="E1320" s="4"/>
      <c r="F1320" s="17">
        <f t="shared" si="124"/>
        <v>5.3588582782094802E-4</v>
      </c>
      <c r="G1320" s="9">
        <f t="shared" si="122"/>
        <v>0.82410438668144304</v>
      </c>
      <c r="H1320" s="4"/>
      <c r="I1320" s="11">
        <f t="shared" si="125"/>
        <v>5.2048866672447863E-4</v>
      </c>
      <c r="J1320" s="11">
        <f t="shared" si="123"/>
        <v>0.83620492868161489</v>
      </c>
    </row>
    <row r="1321" spans="1:10" x14ac:dyDescent="0.25">
      <c r="A1321" s="1">
        <v>545.06100000000004</v>
      </c>
      <c r="B1321" s="4">
        <f t="shared" si="120"/>
        <v>1.1914018553337272E-3</v>
      </c>
      <c r="C1321" s="4">
        <f t="shared" si="121"/>
        <v>9.7514525991627651E-4</v>
      </c>
      <c r="D1321" s="4"/>
      <c r="E1321" s="4"/>
      <c r="F1321" s="17">
        <f t="shared" si="124"/>
        <v>5.0913908184379751E-4</v>
      </c>
      <c r="G1321" s="9">
        <f t="shared" si="122"/>
        <v>4.321664976309509E-2</v>
      </c>
      <c r="H1321" s="4"/>
      <c r="I1321" s="11">
        <f t="shared" si="125"/>
        <v>5.049025339710823E-4</v>
      </c>
      <c r="J1321" s="11">
        <f t="shared" si="123"/>
        <v>4.3397582644732612E-2</v>
      </c>
    </row>
    <row r="1322" spans="1:10" x14ac:dyDescent="0.25">
      <c r="A1322" s="1">
        <v>548.46199999999999</v>
      </c>
      <c r="B1322" s="4">
        <f t="shared" si="120"/>
        <v>6.2202824557437697E-3</v>
      </c>
      <c r="C1322" s="4">
        <f t="shared" si="121"/>
        <v>6.0040258603263194E-3</v>
      </c>
      <c r="D1322" s="4"/>
      <c r="E1322" s="4"/>
      <c r="F1322" s="17">
        <f t="shared" si="124"/>
        <v>4.8548454407818095E-4</v>
      </c>
      <c r="G1322" s="9">
        <f t="shared" si="122"/>
        <v>0.27249268612773608</v>
      </c>
      <c r="H1322" s="4"/>
      <c r="I1322" s="11">
        <f t="shared" si="125"/>
        <v>4.9083690774789381E-4</v>
      </c>
      <c r="J1322" s="11">
        <f t="shared" si="123"/>
        <v>0.27100290634489965</v>
      </c>
    </row>
    <row r="1323" spans="1:10" x14ac:dyDescent="0.25">
      <c r="A1323" s="1">
        <v>544.79300000000001</v>
      </c>
      <c r="B1323" s="4">
        <f t="shared" si="120"/>
        <v>-6.7120914602560771E-3</v>
      </c>
      <c r="C1323" s="4">
        <f t="shared" si="121"/>
        <v>-6.9283480556735274E-3</v>
      </c>
      <c r="D1323" s="4"/>
      <c r="E1323" s="4"/>
      <c r="F1323" s="17">
        <f t="shared" si="124"/>
        <v>4.6361041721329965E-4</v>
      </c>
      <c r="G1323" s="9">
        <f t="shared" si="122"/>
        <v>-0.32177559647178067</v>
      </c>
      <c r="H1323" s="4"/>
      <c r="I1323" s="11">
        <f t="shared" si="125"/>
        <v>4.7755186071887361E-4</v>
      </c>
      <c r="J1323" s="11">
        <f t="shared" si="123"/>
        <v>-0.31704391789411895</v>
      </c>
    </row>
    <row r="1324" spans="1:10" x14ac:dyDescent="0.25">
      <c r="A1324" s="1">
        <v>534.678</v>
      </c>
      <c r="B1324" s="4">
        <f t="shared" si="120"/>
        <v>-1.8741209459743113E-2</v>
      </c>
      <c r="C1324" s="4">
        <f t="shared" si="121"/>
        <v>-1.8957466055160563E-2</v>
      </c>
      <c r="D1324" s="4"/>
      <c r="E1324" s="4"/>
      <c r="F1324" s="17">
        <f t="shared" si="124"/>
        <v>4.5839917231426292E-4</v>
      </c>
      <c r="G1324" s="9">
        <f t="shared" si="122"/>
        <v>-0.88543844472452149</v>
      </c>
      <c r="H1324" s="4"/>
      <c r="I1324" s="11">
        <f t="shared" si="125"/>
        <v>4.7400687047428436E-4</v>
      </c>
      <c r="J1324" s="11">
        <f t="shared" si="123"/>
        <v>-0.87073894382732986</v>
      </c>
    </row>
    <row r="1325" spans="1:10" x14ac:dyDescent="0.25">
      <c r="A1325" s="1">
        <v>530.803</v>
      </c>
      <c r="B1325" s="4">
        <f t="shared" si="120"/>
        <v>-7.2737422528274158E-3</v>
      </c>
      <c r="C1325" s="4">
        <f t="shared" si="121"/>
        <v>-7.4899988482448662E-3</v>
      </c>
      <c r="D1325" s="4"/>
      <c r="E1325" s="4"/>
      <c r="F1325" s="17">
        <f t="shared" si="124"/>
        <v>4.3828421783588523E-4</v>
      </c>
      <c r="G1325" s="9">
        <f t="shared" si="122"/>
        <v>-0.35776992893000553</v>
      </c>
      <c r="H1325" s="4"/>
      <c r="I1325" s="11">
        <f t="shared" si="125"/>
        <v>4.6146966684245706E-4</v>
      </c>
      <c r="J1325" s="11">
        <f t="shared" si="123"/>
        <v>-0.34866645905317489</v>
      </c>
    </row>
    <row r="1326" spans="1:10" x14ac:dyDescent="0.25">
      <c r="A1326" s="1">
        <v>505.66800000000001</v>
      </c>
      <c r="B1326" s="4">
        <f t="shared" si="120"/>
        <v>-4.8510626828279717E-2</v>
      </c>
      <c r="C1326" s="4">
        <f t="shared" si="121"/>
        <v>-4.8726883423697166E-2</v>
      </c>
      <c r="D1326" s="4"/>
      <c r="E1326" s="4"/>
      <c r="F1326" s="17">
        <f t="shared" si="124"/>
        <v>5.3508546535341978E-4</v>
      </c>
      <c r="G1326" s="9">
        <f t="shared" si="122"/>
        <v>-2.1064786299474432</v>
      </c>
      <c r="H1326" s="4"/>
      <c r="I1326" s="11">
        <f t="shared" si="125"/>
        <v>5.1885485188278059E-4</v>
      </c>
      <c r="J1326" s="11">
        <f t="shared" si="123"/>
        <v>-2.1391719420516231</v>
      </c>
    </row>
    <row r="1327" spans="1:10" x14ac:dyDescent="0.25">
      <c r="A1327" s="1">
        <v>506.17500000000001</v>
      </c>
      <c r="B1327" s="4">
        <f t="shared" si="120"/>
        <v>1.0021318375090648E-3</v>
      </c>
      <c r="C1327" s="4">
        <f t="shared" si="121"/>
        <v>7.8587524209161412E-4</v>
      </c>
      <c r="D1327" s="4"/>
      <c r="E1327" s="4"/>
      <c r="F1327" s="17">
        <f t="shared" si="124"/>
        <v>5.0836207208055544E-4</v>
      </c>
      <c r="G1327" s="9">
        <f t="shared" si="122"/>
        <v>3.4855156457841589E-2</v>
      </c>
      <c r="H1327" s="4"/>
      <c r="I1327" s="11">
        <f t="shared" si="125"/>
        <v>5.0330773432318118E-4</v>
      </c>
      <c r="J1327" s="11">
        <f t="shared" si="123"/>
        <v>3.5029731219480956E-2</v>
      </c>
    </row>
    <row r="1328" spans="1:10" x14ac:dyDescent="0.25">
      <c r="A1328" s="1">
        <v>507.875</v>
      </c>
      <c r="B1328" s="4">
        <f t="shared" si="120"/>
        <v>3.3528950103109681E-3</v>
      </c>
      <c r="C1328" s="4">
        <f t="shared" si="121"/>
        <v>3.1366384148935173E-3</v>
      </c>
      <c r="D1328" s="4"/>
      <c r="E1328" s="4"/>
      <c r="F1328" s="17">
        <f t="shared" si="124"/>
        <v>4.8343589350381694E-4</v>
      </c>
      <c r="G1328" s="9">
        <f t="shared" si="122"/>
        <v>0.14265763203954529</v>
      </c>
      <c r="H1328" s="4"/>
      <c r="I1328" s="11">
        <f t="shared" si="125"/>
        <v>4.8850365730985926E-4</v>
      </c>
      <c r="J1328" s="11">
        <f t="shared" si="123"/>
        <v>0.14191573383997547</v>
      </c>
    </row>
    <row r="1329" spans="1:10" x14ac:dyDescent="0.25">
      <c r="A1329" s="1">
        <v>508.14699999999999</v>
      </c>
      <c r="B1329" s="4">
        <f t="shared" si="120"/>
        <v>5.3542148988510992E-4</v>
      </c>
      <c r="C1329" s="4">
        <f t="shared" si="121"/>
        <v>3.1916489446765926E-4</v>
      </c>
      <c r="D1329" s="4"/>
      <c r="E1329" s="4"/>
      <c r="F1329" s="17">
        <f t="shared" si="124"/>
        <v>4.5926919214011913E-4</v>
      </c>
      <c r="G1329" s="9">
        <f t="shared" si="122"/>
        <v>1.4892974967640618E-2</v>
      </c>
      <c r="H1329" s="4"/>
      <c r="I1329" s="11">
        <f t="shared" si="125"/>
        <v>4.7385160357745929E-4</v>
      </c>
      <c r="J1329" s="11">
        <f t="shared" si="123"/>
        <v>1.4662024440988261E-2</v>
      </c>
    </row>
    <row r="1330" spans="1:10" x14ac:dyDescent="0.25">
      <c r="A1330" s="1">
        <v>499.209</v>
      </c>
      <c r="B1330" s="4">
        <f t="shared" si="120"/>
        <v>-1.7745930058921725E-2</v>
      </c>
      <c r="C1330" s="4">
        <f t="shared" si="121"/>
        <v>-1.7962186654339175E-2</v>
      </c>
      <c r="D1330" s="4"/>
      <c r="E1330" s="4"/>
      <c r="F1330" s="17">
        <f t="shared" si="124"/>
        <v>4.5243774000337919E-4</v>
      </c>
      <c r="G1330" s="9">
        <f t="shared" si="122"/>
        <v>-0.84446138045573782</v>
      </c>
      <c r="H1330" s="4"/>
      <c r="I1330" s="11">
        <f t="shared" si="125"/>
        <v>4.6931525995229514E-4</v>
      </c>
      <c r="J1330" s="11">
        <f t="shared" si="123"/>
        <v>-0.82913809083672196</v>
      </c>
    </row>
    <row r="1331" spans="1:10" x14ac:dyDescent="0.25">
      <c r="A1331" s="1">
        <v>486.77300000000002</v>
      </c>
      <c r="B1331" s="4">
        <f t="shared" si="120"/>
        <v>-2.5226950420048827E-2</v>
      </c>
      <c r="C1331" s="4">
        <f t="shared" si="121"/>
        <v>-2.5443207015466276E-2</v>
      </c>
      <c r="D1331" s="4"/>
      <c r="E1331" s="4"/>
      <c r="F1331" s="17">
        <f t="shared" si="124"/>
        <v>4.621836921648039E-4</v>
      </c>
      <c r="G1331" s="9">
        <f t="shared" si="122"/>
        <v>-1.1834898638510714</v>
      </c>
      <c r="H1331" s="4"/>
      <c r="I1331" s="11">
        <f t="shared" si="125"/>
        <v>4.7465650565068246E-4</v>
      </c>
      <c r="J1331" s="11">
        <f t="shared" si="123"/>
        <v>-1.1678367364924511</v>
      </c>
    </row>
    <row r="1332" spans="1:10" x14ac:dyDescent="0.25">
      <c r="A1332" s="1">
        <v>499.49700000000001</v>
      </c>
      <c r="B1332" s="4">
        <f t="shared" si="120"/>
        <v>2.5803696745760881E-2</v>
      </c>
      <c r="C1332" s="4">
        <f t="shared" si="121"/>
        <v>2.5587440150343432E-2</v>
      </c>
      <c r="D1332" s="4"/>
      <c r="E1332" s="4"/>
      <c r="F1332" s="17">
        <f t="shared" si="124"/>
        <v>4.7181036222893405E-4</v>
      </c>
      <c r="G1332" s="9">
        <f t="shared" si="122"/>
        <v>1.1779940649907639</v>
      </c>
      <c r="H1332" s="4"/>
      <c r="I1332" s="11">
        <f t="shared" si="125"/>
        <v>4.8005832328458417E-4</v>
      </c>
      <c r="J1332" s="11">
        <f t="shared" si="123"/>
        <v>1.1678305657155956</v>
      </c>
    </row>
    <row r="1333" spans="1:10" x14ac:dyDescent="0.25">
      <c r="A1333" s="1">
        <v>498.71300000000002</v>
      </c>
      <c r="B1333" s="4">
        <f t="shared" si="120"/>
        <v>-1.5708120760296504E-3</v>
      </c>
      <c r="C1333" s="4">
        <f t="shared" si="121"/>
        <v>-1.7870686714471012E-3</v>
      </c>
      <c r="D1333" s="4"/>
      <c r="E1333" s="4"/>
      <c r="F1333" s="17">
        <f t="shared" si="124"/>
        <v>4.4837952483931068E-4</v>
      </c>
      <c r="G1333" s="9">
        <f t="shared" si="122"/>
        <v>-8.4395318245801973E-2</v>
      </c>
      <c r="H1333" s="4"/>
      <c r="I1333" s="11">
        <f t="shared" si="125"/>
        <v>4.6575238201914065E-4</v>
      </c>
      <c r="J1333" s="11">
        <f t="shared" si="123"/>
        <v>-8.2806360894869438E-2</v>
      </c>
    </row>
    <row r="1334" spans="1:10" x14ac:dyDescent="0.25">
      <c r="A1334" s="1">
        <v>514.05799999999999</v>
      </c>
      <c r="B1334" s="4">
        <f t="shared" si="120"/>
        <v>3.0305319567547975E-2</v>
      </c>
      <c r="C1334" s="4">
        <f t="shared" si="121"/>
        <v>3.0089062972130525E-2</v>
      </c>
      <c r="D1334" s="4"/>
      <c r="E1334" s="4"/>
      <c r="F1334" s="17">
        <f t="shared" si="124"/>
        <v>4.7122813412438702E-4</v>
      </c>
      <c r="G1334" s="9">
        <f t="shared" si="122"/>
        <v>1.3860951931594436</v>
      </c>
      <c r="H1334" s="4"/>
      <c r="I1334" s="11">
        <f t="shared" si="125"/>
        <v>4.7894036187479154E-4</v>
      </c>
      <c r="J1334" s="11">
        <f t="shared" si="123"/>
        <v>1.3748899715528062</v>
      </c>
    </row>
    <row r="1335" spans="1:10" x14ac:dyDescent="0.25">
      <c r="A1335" s="1">
        <v>516.55700000000002</v>
      </c>
      <c r="B1335" s="4">
        <f t="shared" si="120"/>
        <v>4.8495410946508381E-3</v>
      </c>
      <c r="C1335" s="4">
        <f t="shared" si="121"/>
        <v>4.6332844992333878E-3</v>
      </c>
      <c r="D1335" s="4"/>
      <c r="E1335" s="4"/>
      <c r="F1335" s="17">
        <f t="shared" si="124"/>
        <v>4.4874009368070945E-4</v>
      </c>
      <c r="G1335" s="9">
        <f t="shared" si="122"/>
        <v>0.21872152789313046</v>
      </c>
      <c r="H1335" s="4"/>
      <c r="I1335" s="11">
        <f t="shared" si="125"/>
        <v>4.6521617077607287E-4</v>
      </c>
      <c r="J1335" s="11">
        <f t="shared" si="123"/>
        <v>0.21481349792996179</v>
      </c>
    </row>
    <row r="1336" spans="1:10" x14ac:dyDescent="0.25">
      <c r="A1336" s="1">
        <v>509.82</v>
      </c>
      <c r="B1336" s="4">
        <f t="shared" si="120"/>
        <v>-1.3127918407230453E-2</v>
      </c>
      <c r="C1336" s="4">
        <f t="shared" si="121"/>
        <v>-1.3344175002647904E-2</v>
      </c>
      <c r="D1336" s="4"/>
      <c r="E1336" s="4"/>
      <c r="F1336" s="17">
        <f t="shared" si="124"/>
        <v>4.3520643932173865E-4</v>
      </c>
      <c r="G1336" s="9">
        <f t="shared" si="122"/>
        <v>-0.63965245729847098</v>
      </c>
      <c r="H1336" s="4"/>
      <c r="I1336" s="11">
        <f t="shared" si="125"/>
        <v>4.566016958478295E-4</v>
      </c>
      <c r="J1336" s="11">
        <f t="shared" si="123"/>
        <v>-0.62448637703738508</v>
      </c>
    </row>
    <row r="1337" spans="1:10" x14ac:dyDescent="0.25">
      <c r="A1337" s="1">
        <v>535.55200000000002</v>
      </c>
      <c r="B1337" s="4">
        <f t="shared" si="120"/>
        <v>4.9240268438734032E-2</v>
      </c>
      <c r="C1337" s="4">
        <f t="shared" si="121"/>
        <v>4.9024011843316583E-2</v>
      </c>
      <c r="D1337" s="4"/>
      <c r="E1337" s="4"/>
      <c r="F1337" s="17">
        <f t="shared" si="124"/>
        <v>5.336138042163341E-4</v>
      </c>
      <c r="G1337" s="9">
        <f t="shared" si="122"/>
        <v>2.122244030003384</v>
      </c>
      <c r="H1337" s="4"/>
      <c r="I1337" s="11">
        <f t="shared" si="125"/>
        <v>5.1500425708880403E-4</v>
      </c>
      <c r="J1337" s="11">
        <f t="shared" si="123"/>
        <v>2.1602471410190853</v>
      </c>
    </row>
    <row r="1338" spans="1:10" x14ac:dyDescent="0.25">
      <c r="A1338" s="1">
        <v>544.78599999999994</v>
      </c>
      <c r="B1338" s="4">
        <f t="shared" si="120"/>
        <v>1.7095066319205855E-2</v>
      </c>
      <c r="C1338" s="4">
        <f t="shared" si="121"/>
        <v>1.6878809723788406E-2</v>
      </c>
      <c r="D1338" s="4"/>
      <c r="E1338" s="4"/>
      <c r="F1338" s="17">
        <f t="shared" si="124"/>
        <v>5.2117782489011005E-4</v>
      </c>
      <c r="G1338" s="9">
        <f t="shared" si="122"/>
        <v>0.73934791563264568</v>
      </c>
      <c r="H1338" s="4"/>
      <c r="I1338" s="11">
        <f t="shared" si="125"/>
        <v>5.0810095590689557E-4</v>
      </c>
      <c r="J1338" s="11">
        <f t="shared" si="123"/>
        <v>0.7488016822108382</v>
      </c>
    </row>
    <row r="1339" spans="1:10" x14ac:dyDescent="0.25">
      <c r="A1339" s="1">
        <v>537.03099999999995</v>
      </c>
      <c r="B1339" s="4">
        <f t="shared" si="120"/>
        <v>-1.4337236039603457E-2</v>
      </c>
      <c r="C1339" s="4">
        <f t="shared" si="121"/>
        <v>-1.4553492635020909E-2</v>
      </c>
      <c r="D1339" s="4"/>
      <c r="E1339" s="4"/>
      <c r="F1339" s="17">
        <f t="shared" si="124"/>
        <v>5.0570914103948491E-4</v>
      </c>
      <c r="G1339" s="9">
        <f t="shared" si="122"/>
        <v>-0.64716769240510263</v>
      </c>
      <c r="H1339" s="4"/>
      <c r="I1339" s="11">
        <f t="shared" si="125"/>
        <v>4.9921205166601702E-4</v>
      </c>
      <c r="J1339" s="11">
        <f t="shared" si="123"/>
        <v>-0.65136542150136256</v>
      </c>
    </row>
    <row r="1340" spans="1:10" x14ac:dyDescent="0.25">
      <c r="A1340" s="1">
        <v>537.58699999999999</v>
      </c>
      <c r="B1340" s="4">
        <f t="shared" si="120"/>
        <v>1.034786407100951E-3</v>
      </c>
      <c r="C1340" s="4">
        <f t="shared" si="121"/>
        <v>8.1852981168350038E-4</v>
      </c>
      <c r="D1340" s="4"/>
      <c r="E1340" s="4"/>
      <c r="F1340" s="17">
        <f t="shared" si="124"/>
        <v>4.8045718354014136E-4</v>
      </c>
      <c r="G1340" s="9">
        <f t="shared" si="122"/>
        <v>3.7342823840491764E-2</v>
      </c>
      <c r="H1340" s="4"/>
      <c r="I1340" s="11">
        <f t="shared" si="125"/>
        <v>4.8425578984761494E-4</v>
      </c>
      <c r="J1340" s="11">
        <f t="shared" si="123"/>
        <v>3.7196072926635265E-2</v>
      </c>
    </row>
    <row r="1341" spans="1:10" x14ac:dyDescent="0.25">
      <c r="A1341" s="1">
        <v>538.97799999999995</v>
      </c>
      <c r="B1341" s="4">
        <f t="shared" si="120"/>
        <v>2.5841463805151821E-3</v>
      </c>
      <c r="C1341" s="4">
        <f t="shared" si="121"/>
        <v>2.3678897850977314E-3</v>
      </c>
      <c r="D1341" s="4"/>
      <c r="E1341" s="4"/>
      <c r="F1341" s="17">
        <f t="shared" si="124"/>
        <v>4.5671466946485274E-4</v>
      </c>
      <c r="G1341" s="9">
        <f t="shared" si="122"/>
        <v>0.11079980687898693</v>
      </c>
      <c r="H1341" s="4"/>
      <c r="I1341" s="11">
        <f t="shared" si="125"/>
        <v>4.6989632321321761E-4</v>
      </c>
      <c r="J1341" s="11">
        <f t="shared" si="123"/>
        <v>0.10923465983792649</v>
      </c>
    </row>
    <row r="1342" spans="1:10" x14ac:dyDescent="0.25">
      <c r="A1342" s="1">
        <v>538.66899999999998</v>
      </c>
      <c r="B1342" s="4">
        <f t="shared" si="120"/>
        <v>-5.7347166273996196E-4</v>
      </c>
      <c r="C1342" s="4">
        <f t="shared" si="121"/>
        <v>-7.8972825815741261E-4</v>
      </c>
      <c r="D1342" s="4"/>
      <c r="E1342" s="4"/>
      <c r="F1342" s="17">
        <f t="shared" si="124"/>
        <v>4.3391011952769668E-4</v>
      </c>
      <c r="G1342" s="9">
        <f t="shared" si="122"/>
        <v>-3.7912095432626094E-2</v>
      </c>
      <c r="H1342" s="4"/>
      <c r="I1342" s="11">
        <f t="shared" si="125"/>
        <v>4.5581814363847306E-4</v>
      </c>
      <c r="J1342" s="11">
        <f t="shared" si="123"/>
        <v>-3.6989790724029345E-2</v>
      </c>
    </row>
    <row r="1343" spans="1:10" x14ac:dyDescent="0.25">
      <c r="A1343" s="1">
        <v>539.46900000000005</v>
      </c>
      <c r="B1343" s="4">
        <f t="shared" si="120"/>
        <v>1.4840403488701492E-3</v>
      </c>
      <c r="C1343" s="4">
        <f t="shared" si="121"/>
        <v>1.2677837534526984E-3</v>
      </c>
      <c r="D1343" s="4"/>
      <c r="E1343" s="4"/>
      <c r="F1343" s="17">
        <f t="shared" si="124"/>
        <v>4.1229497733358776E-4</v>
      </c>
      <c r="G1343" s="9">
        <f t="shared" si="122"/>
        <v>6.243687524212875E-2</v>
      </c>
      <c r="H1343" s="4"/>
      <c r="I1343" s="11">
        <f t="shared" si="125"/>
        <v>4.4219181759868443E-4</v>
      </c>
      <c r="J1343" s="11">
        <f t="shared" si="123"/>
        <v>6.0289243022114275E-2</v>
      </c>
    </row>
    <row r="1344" spans="1:10" x14ac:dyDescent="0.25">
      <c r="A1344" s="1">
        <v>542.38900000000001</v>
      </c>
      <c r="B1344" s="4">
        <f t="shared" si="120"/>
        <v>5.3981337489631799E-3</v>
      </c>
      <c r="C1344" s="4">
        <f t="shared" si="121"/>
        <v>5.1818771535457296E-3</v>
      </c>
      <c r="D1344" s="4"/>
      <c r="E1344" s="4"/>
      <c r="F1344" s="17">
        <f t="shared" si="124"/>
        <v>3.9302282100863031E-4</v>
      </c>
      <c r="G1344" s="9">
        <f t="shared" si="122"/>
        <v>0.26138353593065755</v>
      </c>
      <c r="H1344" s="4"/>
      <c r="I1344" s="11">
        <f t="shared" si="125"/>
        <v>4.2973161859575707E-4</v>
      </c>
      <c r="J1344" s="11">
        <f t="shared" si="123"/>
        <v>0.2499703270325386</v>
      </c>
    </row>
    <row r="1345" spans="1:10" x14ac:dyDescent="0.25">
      <c r="A1345" s="1">
        <v>551.697</v>
      </c>
      <c r="B1345" s="4">
        <f t="shared" si="120"/>
        <v>1.701552634114855E-2</v>
      </c>
      <c r="C1345" s="4">
        <f t="shared" si="121"/>
        <v>1.67992697457311E-2</v>
      </c>
      <c r="D1345" s="4"/>
      <c r="E1345" s="4"/>
      <c r="F1345" s="17">
        <f t="shared" si="124"/>
        <v>3.874824531576906E-4</v>
      </c>
      <c r="G1345" s="9">
        <f t="shared" si="122"/>
        <v>0.85342307913212356</v>
      </c>
      <c r="H1345" s="4"/>
      <c r="I1345" s="11">
        <f t="shared" si="125"/>
        <v>4.2530613395757943E-4</v>
      </c>
      <c r="J1345" s="11">
        <f t="shared" si="123"/>
        <v>0.81459094928071563</v>
      </c>
    </row>
    <row r="1346" spans="1:10" x14ac:dyDescent="0.25">
      <c r="A1346" s="1">
        <v>578.84900000000005</v>
      </c>
      <c r="B1346" s="4">
        <f t="shared" si="120"/>
        <v>4.8042666561273727E-2</v>
      </c>
      <c r="C1346" s="4">
        <f t="shared" si="121"/>
        <v>4.7826409965856277E-2</v>
      </c>
      <c r="D1346" s="4"/>
      <c r="E1346" s="4"/>
      <c r="F1346" s="17">
        <f t="shared" si="124"/>
        <v>4.82476605010914E-4</v>
      </c>
      <c r="G1346" s="9">
        <f t="shared" si="122"/>
        <v>2.1773570531929307</v>
      </c>
      <c r="H1346" s="4"/>
      <c r="I1346" s="11">
        <f t="shared" si="125"/>
        <v>4.8116791464551678E-4</v>
      </c>
      <c r="J1346" s="11">
        <f t="shared" si="123"/>
        <v>2.1803160527630427</v>
      </c>
    </row>
    <row r="1347" spans="1:10" x14ac:dyDescent="0.25">
      <c r="A1347" s="1">
        <v>572.03099999999995</v>
      </c>
      <c r="B1347" s="4">
        <f t="shared" ref="B1347:B1410" si="126">LN(A1347/A1346)</f>
        <v>-1.1848463371519184E-2</v>
      </c>
      <c r="C1347" s="4">
        <f t="shared" ref="C1347:C1410" si="127">B1347-$D$2</f>
        <v>-1.2064719966936635E-2</v>
      </c>
      <c r="D1347" s="4"/>
      <c r="E1347" s="4"/>
      <c r="F1347" s="17">
        <f t="shared" si="124"/>
        <v>4.6563064815439829E-4</v>
      </c>
      <c r="G1347" s="9">
        <f t="shared" ref="G1347:G1410" si="128">C1347/SQRT(F1347)</f>
        <v>-0.55910897906658585</v>
      </c>
      <c r="H1347" s="4"/>
      <c r="I1347" s="11">
        <f t="shared" si="125"/>
        <v>4.7109960124256929E-4</v>
      </c>
      <c r="J1347" s="11">
        <f t="shared" ref="J1347:J1410" si="129">C1347/SQRT(I1347)</f>
        <v>-0.55585418229285821</v>
      </c>
    </row>
    <row r="1348" spans="1:10" x14ac:dyDescent="0.25">
      <c r="A1348" s="1">
        <v>590.29</v>
      </c>
      <c r="B1348" s="4">
        <f t="shared" si="126"/>
        <v>3.1420755848987833E-2</v>
      </c>
      <c r="C1348" s="4">
        <f t="shared" si="127"/>
        <v>3.1204499253570384E-2</v>
      </c>
      <c r="D1348" s="4"/>
      <c r="E1348" s="4"/>
      <c r="F1348" s="17">
        <f t="shared" ref="F1348:F1411" si="130">(1-$E$2)*C1348^2+$E$2*F1347</f>
        <v>4.9103515442998206E-4</v>
      </c>
      <c r="G1348" s="9">
        <f t="shared" si="128"/>
        <v>1.408188926996065</v>
      </c>
      <c r="H1348" s="4"/>
      <c r="I1348" s="11">
        <f t="shared" ref="I1348:I1411" si="131">(1-$H$2)*C1348^2+$H$2*I1347</f>
        <v>4.8617823641527449E-4</v>
      </c>
      <c r="J1348" s="11">
        <f t="shared" si="129"/>
        <v>1.4152053470166326</v>
      </c>
    </row>
    <row r="1349" spans="1:10" x14ac:dyDescent="0.25">
      <c r="A1349" s="1">
        <v>592.08199999999999</v>
      </c>
      <c r="B1349" s="4">
        <f t="shared" si="126"/>
        <v>3.0311972409662932E-3</v>
      </c>
      <c r="C1349" s="4">
        <f t="shared" si="127"/>
        <v>2.8149406455488424E-3</v>
      </c>
      <c r="D1349" s="4"/>
      <c r="E1349" s="4"/>
      <c r="F1349" s="17">
        <f t="shared" si="130"/>
        <v>4.6687959125038108E-4</v>
      </c>
      <c r="G1349" s="9">
        <f t="shared" si="128"/>
        <v>0.13027671437459157</v>
      </c>
      <c r="H1349" s="4"/>
      <c r="I1349" s="11">
        <f t="shared" si="131"/>
        <v>4.7183060604795511E-4</v>
      </c>
      <c r="J1349" s="11">
        <f t="shared" si="129"/>
        <v>0.12959140178287512</v>
      </c>
    </row>
    <row r="1350" spans="1:10" x14ac:dyDescent="0.25">
      <c r="A1350" s="1">
        <v>586.95100000000002</v>
      </c>
      <c r="B1350" s="4">
        <f t="shared" si="126"/>
        <v>-8.7037977596944125E-3</v>
      </c>
      <c r="C1350" s="4">
        <f t="shared" si="127"/>
        <v>-8.9200543551118637E-3</v>
      </c>
      <c r="D1350" s="4"/>
      <c r="E1350" s="4"/>
      <c r="F1350" s="17">
        <f t="shared" si="130"/>
        <v>4.4751398017276947E-4</v>
      </c>
      <c r="G1350" s="9">
        <f t="shared" si="128"/>
        <v>-0.42166174068683226</v>
      </c>
      <c r="H1350" s="4"/>
      <c r="I1350" s="11">
        <f t="shared" si="131"/>
        <v>4.6006270895746095E-4</v>
      </c>
      <c r="J1350" s="11">
        <f t="shared" si="129"/>
        <v>-0.41587133317684949</v>
      </c>
    </row>
    <row r="1351" spans="1:10" x14ac:dyDescent="0.25">
      <c r="A1351" s="1">
        <v>598.53399999999999</v>
      </c>
      <c r="B1351" s="4">
        <f t="shared" si="126"/>
        <v>1.9541991027149184E-2</v>
      </c>
      <c r="C1351" s="4">
        <f t="shared" si="127"/>
        <v>1.9325734431731734E-2</v>
      </c>
      <c r="D1351" s="4"/>
      <c r="E1351" s="4"/>
      <c r="F1351" s="17">
        <f t="shared" si="130"/>
        <v>4.4381248173042207E-4</v>
      </c>
      <c r="G1351" s="9">
        <f t="shared" si="128"/>
        <v>0.9173525050564405</v>
      </c>
      <c r="H1351" s="4"/>
      <c r="I1351" s="11">
        <f t="shared" si="131"/>
        <v>4.5746534802851177E-4</v>
      </c>
      <c r="J1351" s="11">
        <f t="shared" si="129"/>
        <v>0.90355981098188276</v>
      </c>
    </row>
    <row r="1352" spans="1:10" x14ac:dyDescent="0.25">
      <c r="A1352" s="1">
        <v>596.95399999999995</v>
      </c>
      <c r="B1352" s="4">
        <f t="shared" si="126"/>
        <v>-2.6432735752113194E-3</v>
      </c>
      <c r="C1352" s="4">
        <f t="shared" si="127"/>
        <v>-2.8595301706287701E-3</v>
      </c>
      <c r="D1352" s="4"/>
      <c r="E1352" s="4"/>
      <c r="F1352" s="17">
        <f t="shared" si="130"/>
        <v>4.2203070328373777E-4</v>
      </c>
      <c r="G1352" s="9">
        <f t="shared" si="128"/>
        <v>-0.13919468717452002</v>
      </c>
      <c r="H1352" s="4"/>
      <c r="I1352" s="11">
        <f t="shared" si="131"/>
        <v>4.4398669497155849E-4</v>
      </c>
      <c r="J1352" s="11">
        <f t="shared" si="129"/>
        <v>-0.13570932964452742</v>
      </c>
    </row>
    <row r="1353" spans="1:10" x14ac:dyDescent="0.25">
      <c r="A1353" s="1">
        <v>585.76199999999994</v>
      </c>
      <c r="B1353" s="4">
        <f t="shared" si="126"/>
        <v>-1.892649476389557E-2</v>
      </c>
      <c r="C1353" s="4">
        <f t="shared" si="127"/>
        <v>-1.914275135931302E-2</v>
      </c>
      <c r="D1353" s="4"/>
      <c r="E1353" s="4"/>
      <c r="F1353" s="17">
        <f t="shared" si="130"/>
        <v>4.1925141459977491E-4</v>
      </c>
      <c r="G1353" s="9">
        <f t="shared" si="128"/>
        <v>-0.93490415540637384</v>
      </c>
      <c r="H1353" s="4"/>
      <c r="I1353" s="11">
        <f t="shared" si="131"/>
        <v>4.4166044201054614E-4</v>
      </c>
      <c r="J1353" s="11">
        <f t="shared" si="129"/>
        <v>-0.91087777800907344</v>
      </c>
    </row>
    <row r="1354" spans="1:10" x14ac:dyDescent="0.25">
      <c r="A1354" s="1">
        <v>580.24300000000005</v>
      </c>
      <c r="B1354" s="4">
        <f t="shared" si="126"/>
        <v>-9.4665824175956762E-3</v>
      </c>
      <c r="C1354" s="4">
        <f t="shared" si="127"/>
        <v>-9.6828390130131274E-3</v>
      </c>
      <c r="D1354" s="4"/>
      <c r="E1354" s="4"/>
      <c r="F1354" s="17">
        <f t="shared" si="130"/>
        <v>4.0297671243738257E-4</v>
      </c>
      <c r="G1354" s="9">
        <f t="shared" si="128"/>
        <v>-0.48235050393125894</v>
      </c>
      <c r="H1354" s="4"/>
      <c r="I1354" s="11">
        <f t="shared" si="131"/>
        <v>4.3122334989078762E-4</v>
      </c>
      <c r="J1354" s="11">
        <f t="shared" si="129"/>
        <v>-0.46628514176624325</v>
      </c>
    </row>
    <row r="1355" spans="1:10" x14ac:dyDescent="0.25">
      <c r="A1355" s="1">
        <v>587.91099999999994</v>
      </c>
      <c r="B1355" s="4">
        <f t="shared" si="126"/>
        <v>1.3128594582085446E-2</v>
      </c>
      <c r="C1355" s="4">
        <f t="shared" si="127"/>
        <v>1.2912337986667995E-2</v>
      </c>
      <c r="D1355" s="4"/>
      <c r="E1355" s="4"/>
      <c r="F1355" s="17">
        <f t="shared" si="130"/>
        <v>3.9116430042961087E-4</v>
      </c>
      <c r="G1355" s="9">
        <f t="shared" si="128"/>
        <v>0.6528678450937152</v>
      </c>
      <c r="H1355" s="4"/>
      <c r="I1355" s="11">
        <f t="shared" si="131"/>
        <v>4.2328850356252248E-4</v>
      </c>
      <c r="J1355" s="11">
        <f t="shared" si="129"/>
        <v>0.62760536690350543</v>
      </c>
    </row>
    <row r="1356" spans="1:10" x14ac:dyDescent="0.25">
      <c r="A1356" s="1">
        <v>605.10199999999998</v>
      </c>
      <c r="B1356" s="4">
        <f t="shared" si="126"/>
        <v>2.8821462963370945E-2</v>
      </c>
      <c r="C1356" s="4">
        <f t="shared" si="127"/>
        <v>2.8605206367953495E-2</v>
      </c>
      <c r="D1356" s="4"/>
      <c r="E1356" s="4"/>
      <c r="F1356" s="17">
        <f t="shared" si="130"/>
        <v>4.125189769757907E-4</v>
      </c>
      <c r="G1356" s="9">
        <f t="shared" si="128"/>
        <v>1.4083906046568893</v>
      </c>
      <c r="H1356" s="4"/>
      <c r="I1356" s="11">
        <f t="shared" si="131"/>
        <v>4.3513758339624304E-4</v>
      </c>
      <c r="J1356" s="11">
        <f t="shared" si="129"/>
        <v>1.3712978260753237</v>
      </c>
    </row>
    <row r="1357" spans="1:10" x14ac:dyDescent="0.25">
      <c r="A1357" s="1">
        <v>602.53599999999994</v>
      </c>
      <c r="B1357" s="4">
        <f t="shared" si="126"/>
        <v>-4.2496242444846708E-3</v>
      </c>
      <c r="C1357" s="4">
        <f t="shared" si="127"/>
        <v>-4.4658808399021211E-3</v>
      </c>
      <c r="D1357" s="4"/>
      <c r="E1357" s="4"/>
      <c r="F1357" s="17">
        <f t="shared" si="130"/>
        <v>3.9289023271081141E-4</v>
      </c>
      <c r="G1357" s="9">
        <f t="shared" si="128"/>
        <v>-0.22530535535484539</v>
      </c>
      <c r="H1357" s="4"/>
      <c r="I1357" s="11">
        <f t="shared" si="131"/>
        <v>4.2268177864464193E-4</v>
      </c>
      <c r="J1357" s="11">
        <f t="shared" si="129"/>
        <v>-0.21722027929851906</v>
      </c>
    </row>
    <row r="1358" spans="1:10" x14ac:dyDescent="0.25">
      <c r="A1358" s="1">
        <v>597.74699999999996</v>
      </c>
      <c r="B1358" s="4">
        <f t="shared" si="126"/>
        <v>-7.979827111869656E-3</v>
      </c>
      <c r="C1358" s="4">
        <f t="shared" si="127"/>
        <v>-8.1960837072871072E-3</v>
      </c>
      <c r="D1358" s="4"/>
      <c r="E1358" s="4"/>
      <c r="F1358" s="17">
        <f t="shared" si="130"/>
        <v>3.7660451048211367E-4</v>
      </c>
      <c r="G1358" s="9">
        <f t="shared" si="128"/>
        <v>-0.42234137224618246</v>
      </c>
      <c r="H1358" s="4"/>
      <c r="I1358" s="11">
        <f t="shared" si="131"/>
        <v>4.1201659892940837E-4</v>
      </c>
      <c r="J1358" s="11">
        <f t="shared" si="129"/>
        <v>-0.40378392827826209</v>
      </c>
    </row>
    <row r="1359" spans="1:10" x14ac:dyDescent="0.25">
      <c r="A1359" s="1">
        <v>592.89200000000005</v>
      </c>
      <c r="B1359" s="4">
        <f t="shared" si="126"/>
        <v>-8.1553298834778111E-3</v>
      </c>
      <c r="C1359" s="4">
        <f t="shared" si="127"/>
        <v>-8.3715864788952623E-3</v>
      </c>
      <c r="D1359" s="4"/>
      <c r="E1359" s="4"/>
      <c r="F1359" s="17">
        <f t="shared" si="130"/>
        <v>3.6127845796668907E-4</v>
      </c>
      <c r="G1359" s="9">
        <f t="shared" si="128"/>
        <v>-0.44043998035726173</v>
      </c>
      <c r="H1359" s="4"/>
      <c r="I1359" s="11">
        <f t="shared" si="131"/>
        <v>4.0175860476673479E-4</v>
      </c>
      <c r="J1359" s="11">
        <f t="shared" si="129"/>
        <v>-0.41766220244799368</v>
      </c>
    </row>
    <row r="1360" spans="1:10" x14ac:dyDescent="0.25">
      <c r="A1360" s="1">
        <v>603.01599999999996</v>
      </c>
      <c r="B1360" s="4">
        <f t="shared" si="126"/>
        <v>1.6931472750063535E-2</v>
      </c>
      <c r="C1360" s="4">
        <f t="shared" si="127"/>
        <v>1.6715216154646086E-2</v>
      </c>
      <c r="D1360" s="4"/>
      <c r="E1360" s="4"/>
      <c r="F1360" s="17">
        <f t="shared" si="130"/>
        <v>3.5718445762318167E-4</v>
      </c>
      <c r="G1360" s="9">
        <f t="shared" si="128"/>
        <v>0.88443459255214907</v>
      </c>
      <c r="H1360" s="4"/>
      <c r="I1360" s="11">
        <f t="shared" si="131"/>
        <v>3.9808780015662898E-4</v>
      </c>
      <c r="J1360" s="11">
        <f t="shared" si="129"/>
        <v>0.83776567591348794</v>
      </c>
    </row>
    <row r="1361" spans="1:10" x14ac:dyDescent="0.25">
      <c r="A1361" s="1">
        <v>612.85500000000002</v>
      </c>
      <c r="B1361" s="4">
        <f t="shared" si="126"/>
        <v>1.6184635985291618E-2</v>
      </c>
      <c r="C1361" s="4">
        <f t="shared" si="127"/>
        <v>1.5968379389874169E-2</v>
      </c>
      <c r="D1361" s="4"/>
      <c r="E1361" s="4"/>
      <c r="F1361" s="17">
        <f t="shared" si="130"/>
        <v>3.5207469175897049E-4</v>
      </c>
      <c r="G1361" s="9">
        <f t="shared" si="128"/>
        <v>0.85102719523626569</v>
      </c>
      <c r="H1361" s="4"/>
      <c r="I1361" s="11">
        <f t="shared" si="131"/>
        <v>3.9379484036209886E-4</v>
      </c>
      <c r="J1361" s="11">
        <f t="shared" si="129"/>
        <v>0.80468486255446603</v>
      </c>
    </row>
    <row r="1362" spans="1:10" x14ac:dyDescent="0.25">
      <c r="A1362" s="1">
        <v>602.93499999999995</v>
      </c>
      <c r="B1362" s="4">
        <f t="shared" si="126"/>
        <v>-1.6318969801710135E-2</v>
      </c>
      <c r="C1362" s="4">
        <f t="shared" si="127"/>
        <v>-1.6535226397127584E-2</v>
      </c>
      <c r="D1362" s="4"/>
      <c r="E1362" s="4"/>
      <c r="F1362" s="17">
        <f t="shared" si="130"/>
        <v>3.4814164277123516E-4</v>
      </c>
      <c r="G1362" s="9">
        <f t="shared" si="128"/>
        <v>-0.88620084219182527</v>
      </c>
      <c r="H1362" s="4"/>
      <c r="I1362" s="11">
        <f t="shared" si="131"/>
        <v>3.901834065113638E-4</v>
      </c>
      <c r="J1362" s="11">
        <f t="shared" si="129"/>
        <v>-0.83709692685044368</v>
      </c>
    </row>
    <row r="1363" spans="1:10" x14ac:dyDescent="0.25">
      <c r="A1363" s="1">
        <v>624.27700000000004</v>
      </c>
      <c r="B1363" s="4">
        <f t="shared" si="126"/>
        <v>3.4784783571398838E-2</v>
      </c>
      <c r="C1363" s="4">
        <f t="shared" si="127"/>
        <v>3.4568526975981388E-2</v>
      </c>
      <c r="D1363" s="4"/>
      <c r="E1363" s="4"/>
      <c r="F1363" s="17">
        <f t="shared" si="130"/>
        <v>3.9048371349713107E-4</v>
      </c>
      <c r="G1363" s="9">
        <f t="shared" si="128"/>
        <v>1.7493608844137181</v>
      </c>
      <c r="H1363" s="4"/>
      <c r="I1363" s="11">
        <f t="shared" si="131"/>
        <v>4.1432739603469753E-4</v>
      </c>
      <c r="J1363" s="11">
        <f t="shared" si="129"/>
        <v>1.6982790361704212</v>
      </c>
    </row>
    <row r="1364" spans="1:10" x14ac:dyDescent="0.25">
      <c r="A1364" s="1">
        <v>625.601</v>
      </c>
      <c r="B1364" s="4">
        <f t="shared" si="126"/>
        <v>2.1186075684679613E-3</v>
      </c>
      <c r="C1364" s="4">
        <f t="shared" si="127"/>
        <v>1.9023509730505105E-3</v>
      </c>
      <c r="D1364" s="4"/>
      <c r="E1364" s="4"/>
      <c r="F1364" s="17">
        <f t="shared" si="130"/>
        <v>3.7114047478350781E-4</v>
      </c>
      <c r="G1364" s="9">
        <f t="shared" si="128"/>
        <v>9.8746448631923417E-2</v>
      </c>
      <c r="H1364" s="4"/>
      <c r="I1364" s="11">
        <f t="shared" si="131"/>
        <v>4.020061423303966E-4</v>
      </c>
      <c r="J1364" s="11">
        <f t="shared" si="129"/>
        <v>9.4879917955857318E-2</v>
      </c>
    </row>
    <row r="1365" spans="1:10" x14ac:dyDescent="0.25">
      <c r="A1365" s="1">
        <v>628.52700000000004</v>
      </c>
      <c r="B1365" s="4">
        <f t="shared" si="126"/>
        <v>4.6661988394830801E-3</v>
      </c>
      <c r="C1365" s="4">
        <f t="shared" si="127"/>
        <v>4.4499422440656298E-3</v>
      </c>
      <c r="D1365" s="4"/>
      <c r="E1365" s="4"/>
      <c r="F1365" s="17">
        <f t="shared" si="130"/>
        <v>3.5357355034310842E-4</v>
      </c>
      <c r="G1365" s="9">
        <f t="shared" si="128"/>
        <v>0.23665434881790648</v>
      </c>
      <c r="H1365" s="4"/>
      <c r="I1365" s="11">
        <f t="shared" si="131"/>
        <v>3.9054001763975027E-4</v>
      </c>
      <c r="J1365" s="11">
        <f t="shared" si="129"/>
        <v>0.22517574252808747</v>
      </c>
    </row>
    <row r="1366" spans="1:10" x14ac:dyDescent="0.25">
      <c r="A1366" s="1">
        <v>630.57799999999997</v>
      </c>
      <c r="B1366" s="4">
        <f t="shared" si="126"/>
        <v>3.2578725587835045E-3</v>
      </c>
      <c r="C1366" s="4">
        <f t="shared" si="127"/>
        <v>3.0416159633660537E-3</v>
      </c>
      <c r="D1366" s="4"/>
      <c r="E1366" s="4"/>
      <c r="F1366" s="17">
        <f t="shared" si="130"/>
        <v>3.3635744420938316E-4</v>
      </c>
      <c r="G1366" s="9">
        <f t="shared" si="128"/>
        <v>0.1658455629737437</v>
      </c>
      <c r="H1366" s="4"/>
      <c r="I1366" s="11">
        <f t="shared" si="131"/>
        <v>3.7910135994061585E-4</v>
      </c>
      <c r="J1366" s="11">
        <f t="shared" si="129"/>
        <v>0.15621642962983096</v>
      </c>
    </row>
    <row r="1367" spans="1:10" x14ac:dyDescent="0.25">
      <c r="A1367" s="1">
        <v>611.58900000000006</v>
      </c>
      <c r="B1367" s="4">
        <f t="shared" si="126"/>
        <v>-3.0576370811910118E-2</v>
      </c>
      <c r="C1367" s="4">
        <f t="shared" si="127"/>
        <v>-3.0792627407327567E-2</v>
      </c>
      <c r="D1367" s="4"/>
      <c r="E1367" s="4"/>
      <c r="F1367" s="17">
        <f t="shared" si="130"/>
        <v>3.6694886713123907E-4</v>
      </c>
      <c r="G1367" s="9">
        <f t="shared" si="128"/>
        <v>-1.607474052650856</v>
      </c>
      <c r="H1367" s="4"/>
      <c r="I1367" s="11">
        <f t="shared" si="131"/>
        <v>3.9617389622179241E-4</v>
      </c>
      <c r="J1367" s="11">
        <f t="shared" si="129"/>
        <v>-1.5470481069937749</v>
      </c>
    </row>
    <row r="1368" spans="1:10" x14ac:dyDescent="0.25">
      <c r="A1368" s="1">
        <v>615.25599999999997</v>
      </c>
      <c r="B1368" s="4">
        <f t="shared" si="126"/>
        <v>5.9779530752391077E-3</v>
      </c>
      <c r="C1368" s="4">
        <f t="shared" si="127"/>
        <v>5.7616964798216574E-3</v>
      </c>
      <c r="D1368" s="4"/>
      <c r="E1368" s="4"/>
      <c r="F1368" s="17">
        <f t="shared" si="130"/>
        <v>3.5026128109095659E-4</v>
      </c>
      <c r="G1368" s="9">
        <f t="shared" si="128"/>
        <v>0.30786074108139311</v>
      </c>
      <c r="H1368" s="4"/>
      <c r="I1368" s="11">
        <f t="shared" si="131"/>
        <v>3.8528459372490632E-4</v>
      </c>
      <c r="J1368" s="11">
        <f t="shared" si="129"/>
        <v>0.29353477181836529</v>
      </c>
    </row>
    <row r="1369" spans="1:10" x14ac:dyDescent="0.25">
      <c r="A1369" s="1">
        <v>618.74599999999998</v>
      </c>
      <c r="B1369" s="4">
        <f t="shared" si="126"/>
        <v>5.6564078586468112E-3</v>
      </c>
      <c r="C1369" s="4">
        <f t="shared" si="127"/>
        <v>5.4401512632293609E-3</v>
      </c>
      <c r="D1369" s="4"/>
      <c r="E1369" s="4"/>
      <c r="F1369" s="17">
        <f t="shared" si="130"/>
        <v>3.3422797932474959E-4</v>
      </c>
      <c r="G1369" s="9">
        <f t="shared" si="128"/>
        <v>0.29757029379067584</v>
      </c>
      <c r="H1369" s="4"/>
      <c r="I1369" s="11">
        <f t="shared" si="131"/>
        <v>3.7461391328616364E-4</v>
      </c>
      <c r="J1369" s="11">
        <f t="shared" si="129"/>
        <v>0.28107293187210058</v>
      </c>
    </row>
    <row r="1370" spans="1:10" x14ac:dyDescent="0.25">
      <c r="A1370" s="1">
        <v>626.58600000000001</v>
      </c>
      <c r="B1370" s="4">
        <f t="shared" si="126"/>
        <v>1.2591186250521995E-2</v>
      </c>
      <c r="C1370" s="4">
        <f t="shared" si="127"/>
        <v>1.2374929655104543E-2</v>
      </c>
      <c r="D1370" s="4"/>
      <c r="E1370" s="4"/>
      <c r="F1370" s="17">
        <f t="shared" si="130"/>
        <v>3.2517352455695142E-4</v>
      </c>
      <c r="G1370" s="9">
        <f t="shared" si="128"/>
        <v>0.68625441217759642</v>
      </c>
      <c r="H1370" s="4"/>
      <c r="I1370" s="11">
        <f t="shared" si="131"/>
        <v>3.6796966240664229E-4</v>
      </c>
      <c r="J1370" s="11">
        <f t="shared" si="129"/>
        <v>0.64511439338496324</v>
      </c>
    </row>
    <row r="1371" spans="1:10" x14ac:dyDescent="0.25">
      <c r="A1371" s="1">
        <v>626.58600000000001</v>
      </c>
      <c r="B1371" s="4">
        <f t="shared" si="126"/>
        <v>0</v>
      </c>
      <c r="C1371" s="4">
        <f t="shared" si="127"/>
        <v>-2.1625659541745068E-4</v>
      </c>
      <c r="D1371" s="4"/>
      <c r="E1371" s="4"/>
      <c r="F1371" s="17">
        <f t="shared" si="130"/>
        <v>3.0891718667485691E-4</v>
      </c>
      <c r="G1371" s="9">
        <f t="shared" si="128"/>
        <v>-1.2304056761915793E-2</v>
      </c>
      <c r="H1371" s="4"/>
      <c r="I1371" s="11">
        <f t="shared" si="131"/>
        <v>3.5693197554189488E-4</v>
      </c>
      <c r="J1371" s="11">
        <f t="shared" si="129"/>
        <v>-1.1446603345305301E-2</v>
      </c>
    </row>
    <row r="1372" spans="1:10" x14ac:dyDescent="0.25">
      <c r="A1372" s="1">
        <v>626.58600000000001</v>
      </c>
      <c r="B1372" s="4">
        <f t="shared" si="126"/>
        <v>0</v>
      </c>
      <c r="C1372" s="4">
        <f t="shared" si="127"/>
        <v>-2.1625659541745068E-4</v>
      </c>
      <c r="D1372" s="4"/>
      <c r="E1372" s="4"/>
      <c r="F1372" s="17">
        <f t="shared" si="130"/>
        <v>2.9347366568686716E-4</v>
      </c>
      <c r="G1372" s="9">
        <f t="shared" si="128"/>
        <v>-1.2623645588775307E-2</v>
      </c>
      <c r="H1372" s="4"/>
      <c r="I1372" s="11">
        <f t="shared" si="131"/>
        <v>3.4622541928308988E-4</v>
      </c>
      <c r="J1372" s="11">
        <f t="shared" si="129"/>
        <v>-1.162224126201615E-2</v>
      </c>
    </row>
    <row r="1373" spans="1:10" x14ac:dyDescent="0.25">
      <c r="A1373" s="1">
        <v>626.58600000000001</v>
      </c>
      <c r="B1373" s="4">
        <f t="shared" si="126"/>
        <v>0</v>
      </c>
      <c r="C1373" s="4">
        <f t="shared" si="127"/>
        <v>-2.1625659541745068E-4</v>
      </c>
      <c r="D1373" s="4"/>
      <c r="E1373" s="4"/>
      <c r="F1373" s="17">
        <f t="shared" si="130"/>
        <v>2.7880232074827687E-4</v>
      </c>
      <c r="G1373" s="9">
        <f t="shared" si="128"/>
        <v>-1.2951532785171516E-2</v>
      </c>
      <c r="H1373" s="4"/>
      <c r="I1373" s="11">
        <f t="shared" si="131"/>
        <v>3.3584005971204906E-4</v>
      </c>
      <c r="J1373" s="11">
        <f t="shared" si="129"/>
        <v>-1.1800573446495303E-2</v>
      </c>
    </row>
    <row r="1374" spans="1:10" x14ac:dyDescent="0.25">
      <c r="A1374" s="1">
        <v>626.58600000000001</v>
      </c>
      <c r="B1374" s="4">
        <f t="shared" si="126"/>
        <v>0</v>
      </c>
      <c r="C1374" s="4">
        <f t="shared" si="127"/>
        <v>-2.1625659541745068E-4</v>
      </c>
      <c r="D1374" s="4"/>
      <c r="E1374" s="4"/>
      <c r="F1374" s="17">
        <f t="shared" si="130"/>
        <v>2.6486454305661608E-4</v>
      </c>
      <c r="G1374" s="9">
        <f t="shared" si="128"/>
        <v>-1.3287933607530358E-2</v>
      </c>
      <c r="H1374" s="4"/>
      <c r="I1374" s="11">
        <f t="shared" si="131"/>
        <v>3.2576626092813946E-4</v>
      </c>
      <c r="J1374" s="11">
        <f t="shared" si="129"/>
        <v>-1.1981641193976432E-2</v>
      </c>
    </row>
    <row r="1375" spans="1:10" x14ac:dyDescent="0.25">
      <c r="A1375" s="1">
        <v>626.58600000000001</v>
      </c>
      <c r="B1375" s="4">
        <f t="shared" si="126"/>
        <v>0</v>
      </c>
      <c r="C1375" s="4">
        <f t="shared" si="127"/>
        <v>-2.1625659541745068E-4</v>
      </c>
      <c r="D1375" s="4"/>
      <c r="E1375" s="4"/>
      <c r="F1375" s="17">
        <f t="shared" si="130"/>
        <v>2.5162365424953836E-4</v>
      </c>
      <c r="G1375" s="9">
        <f t="shared" si="128"/>
        <v>-1.3633068878581608E-2</v>
      </c>
      <c r="H1375" s="4"/>
      <c r="I1375" s="11">
        <f t="shared" si="131"/>
        <v>3.1599467610774715E-4</v>
      </c>
      <c r="J1375" s="11">
        <f t="shared" si="129"/>
        <v>-1.2165486431012668E-2</v>
      </c>
    </row>
    <row r="1376" spans="1:10" x14ac:dyDescent="0.25">
      <c r="A1376" s="1">
        <v>621.48099999999999</v>
      </c>
      <c r="B1376" s="4">
        <f t="shared" si="126"/>
        <v>-8.1806961813170737E-3</v>
      </c>
      <c r="C1376" s="4">
        <f t="shared" si="127"/>
        <v>-8.3969527767345249E-3</v>
      </c>
      <c r="D1376" s="4"/>
      <c r="E1376" s="4"/>
      <c r="F1376" s="17">
        <f t="shared" si="130"/>
        <v>2.425679123337969E-4</v>
      </c>
      <c r="G1376" s="9">
        <f t="shared" si="128"/>
        <v>-0.53914432170103643</v>
      </c>
      <c r="H1376" s="4"/>
      <c r="I1376" s="11">
        <f t="shared" si="131"/>
        <v>3.0863010030255603E-4</v>
      </c>
      <c r="J1376" s="11">
        <f t="shared" si="129"/>
        <v>-0.47797212631035407</v>
      </c>
    </row>
    <row r="1377" spans="1:10" x14ac:dyDescent="0.25">
      <c r="A1377" s="1">
        <v>606.14400000000001</v>
      </c>
      <c r="B1377" s="4">
        <f t="shared" si="126"/>
        <v>-2.498775768110819E-2</v>
      </c>
      <c r="C1377" s="4">
        <f t="shared" si="127"/>
        <v>-2.5204014276525639E-2</v>
      </c>
      <c r="D1377" s="4"/>
      <c r="E1377" s="4"/>
      <c r="F1377" s="17">
        <f t="shared" si="130"/>
        <v>2.6220163349967247E-4</v>
      </c>
      <c r="G1377" s="9">
        <f t="shared" si="128"/>
        <v>-1.5565103771826998</v>
      </c>
      <c r="H1377" s="4"/>
      <c r="I1377" s="11">
        <f t="shared" si="131"/>
        <v>3.1842846736301861E-4</v>
      </c>
      <c r="J1377" s="11">
        <f t="shared" si="129"/>
        <v>-1.4124197238602934</v>
      </c>
    </row>
    <row r="1378" spans="1:10" x14ac:dyDescent="0.25">
      <c r="A1378" s="1">
        <v>607.89300000000003</v>
      </c>
      <c r="B1378" s="4">
        <f t="shared" si="126"/>
        <v>2.8812980329241521E-3</v>
      </c>
      <c r="C1378" s="4">
        <f t="shared" si="127"/>
        <v>2.6650414375067014E-3</v>
      </c>
      <c r="D1378" s="4"/>
      <c r="E1378" s="4"/>
      <c r="F1378" s="17">
        <f t="shared" si="130"/>
        <v>2.4944667411787021E-4</v>
      </c>
      <c r="G1378" s="9">
        <f t="shared" si="128"/>
        <v>0.16873885862049917</v>
      </c>
      <c r="H1378" s="4"/>
      <c r="I1378" s="11">
        <f t="shared" si="131"/>
        <v>3.0908868671803688E-4</v>
      </c>
      <c r="J1378" s="11">
        <f t="shared" si="129"/>
        <v>0.15158715823182617</v>
      </c>
    </row>
    <row r="1379" spans="1:10" x14ac:dyDescent="0.25">
      <c r="A1379" s="1">
        <v>593.85</v>
      </c>
      <c r="B1379" s="4">
        <f t="shared" si="126"/>
        <v>-2.3372117416311081E-2</v>
      </c>
      <c r="C1379" s="4">
        <f t="shared" si="127"/>
        <v>-2.358837401172853E-2</v>
      </c>
      <c r="D1379" s="4"/>
      <c r="E1379" s="4"/>
      <c r="F1379" s="17">
        <f t="shared" si="130"/>
        <v>2.647949098378362E-4</v>
      </c>
      <c r="G1379" s="9">
        <f t="shared" si="128"/>
        <v>-1.449583340012971</v>
      </c>
      <c r="H1379" s="4"/>
      <c r="I1379" s="11">
        <f t="shared" si="131"/>
        <v>3.1650836777201148E-4</v>
      </c>
      <c r="J1379" s="11">
        <f t="shared" si="129"/>
        <v>-1.3258836252951693</v>
      </c>
    </row>
    <row r="1380" spans="1:10" x14ac:dyDescent="0.25">
      <c r="A1380" s="1">
        <v>601.33500000000004</v>
      </c>
      <c r="B1380" s="4">
        <f t="shared" si="126"/>
        <v>1.2525421348994287E-2</v>
      </c>
      <c r="C1380" s="4">
        <f t="shared" si="127"/>
        <v>1.2309164753576836E-2</v>
      </c>
      <c r="D1380" s="4"/>
      <c r="E1380" s="4"/>
      <c r="F1380" s="17">
        <f t="shared" si="130"/>
        <v>2.5913094119247931E-4</v>
      </c>
      <c r="G1380" s="9">
        <f t="shared" si="128"/>
        <v>0.76466101397195474</v>
      </c>
      <c r="H1380" s="4"/>
      <c r="I1380" s="11">
        <f t="shared" si="131"/>
        <v>3.1155858284677207E-4</v>
      </c>
      <c r="J1380" s="11">
        <f t="shared" si="129"/>
        <v>0.69736271649369264</v>
      </c>
    </row>
    <row r="1381" spans="1:10" x14ac:dyDescent="0.25">
      <c r="A1381" s="1">
        <v>598.26</v>
      </c>
      <c r="B1381" s="4">
        <f t="shared" si="126"/>
        <v>-5.1267415004871558E-3</v>
      </c>
      <c r="C1381" s="4">
        <f t="shared" si="127"/>
        <v>-5.3429980959046061E-3</v>
      </c>
      <c r="D1381" s="4"/>
      <c r="E1381" s="4"/>
      <c r="F1381" s="17">
        <f t="shared" si="130"/>
        <v>2.4760177556549731E-4</v>
      </c>
      <c r="G1381" s="9">
        <f t="shared" si="128"/>
        <v>-0.33955344579848412</v>
      </c>
      <c r="H1381" s="4"/>
      <c r="I1381" s="11">
        <f t="shared" si="131"/>
        <v>3.0306825422095411E-4</v>
      </c>
      <c r="J1381" s="11">
        <f t="shared" si="129"/>
        <v>-0.30691265471815943</v>
      </c>
    </row>
    <row r="1382" spans="1:10" x14ac:dyDescent="0.25">
      <c r="A1382" s="1">
        <v>603.93299999999999</v>
      </c>
      <c r="B1382" s="4">
        <f t="shared" si="126"/>
        <v>9.4378225608688915E-3</v>
      </c>
      <c r="C1382" s="4">
        <f t="shared" si="127"/>
        <v>9.2215659654514403E-3</v>
      </c>
      <c r="D1382" s="4"/>
      <c r="E1382" s="4"/>
      <c r="F1382" s="17">
        <f t="shared" si="130"/>
        <v>2.3947355072998107E-4</v>
      </c>
      <c r="G1382" s="9">
        <f t="shared" si="128"/>
        <v>0.59590345092128083</v>
      </c>
      <c r="H1382" s="4"/>
      <c r="I1382" s="11">
        <f t="shared" si="131"/>
        <v>2.9652732495998063E-4</v>
      </c>
      <c r="J1382" s="11">
        <f t="shared" si="129"/>
        <v>0.53551583516388845</v>
      </c>
    </row>
    <row r="1383" spans="1:10" x14ac:dyDescent="0.25">
      <c r="A1383" s="1">
        <v>626.72699999999998</v>
      </c>
      <c r="B1383" s="4">
        <f t="shared" si="126"/>
        <v>3.7047774487710412E-2</v>
      </c>
      <c r="C1383" s="4">
        <f t="shared" si="127"/>
        <v>3.6831517892292963E-2</v>
      </c>
      <c r="D1383" s="4"/>
      <c r="E1383" s="4"/>
      <c r="F1383" s="17">
        <f t="shared" si="130"/>
        <v>2.9532790870599691E-4</v>
      </c>
      <c r="G1383" s="9">
        <f t="shared" si="128"/>
        <v>2.1432230542196646</v>
      </c>
      <c r="H1383" s="4"/>
      <c r="I1383" s="11">
        <f t="shared" si="131"/>
        <v>3.2832832651869014E-4</v>
      </c>
      <c r="J1383" s="11">
        <f t="shared" si="129"/>
        <v>2.0326632753317959</v>
      </c>
    </row>
    <row r="1384" spans="1:10" x14ac:dyDescent="0.25">
      <c r="A1384" s="1">
        <v>628.78200000000004</v>
      </c>
      <c r="B1384" s="4">
        <f t="shared" si="126"/>
        <v>3.2735756337320516E-3</v>
      </c>
      <c r="C1384" s="4">
        <f t="shared" si="127"/>
        <v>3.0573190383146008E-3</v>
      </c>
      <c r="D1384" s="4"/>
      <c r="E1384" s="4"/>
      <c r="F1384" s="17">
        <f t="shared" si="130"/>
        <v>2.8102887325579911E-4</v>
      </c>
      <c r="G1384" s="9">
        <f t="shared" si="128"/>
        <v>0.18237499359477974</v>
      </c>
      <c r="H1384" s="4"/>
      <c r="I1384" s="11">
        <f t="shared" si="131"/>
        <v>3.1875889271419064E-4</v>
      </c>
      <c r="J1384" s="11">
        <f t="shared" si="129"/>
        <v>0.17124172969974441</v>
      </c>
    </row>
    <row r="1385" spans="1:10" x14ac:dyDescent="0.25">
      <c r="A1385" s="1">
        <v>629.56299999999999</v>
      </c>
      <c r="B1385" s="4">
        <f t="shared" si="126"/>
        <v>1.2413131538395444E-3</v>
      </c>
      <c r="C1385" s="4">
        <f t="shared" si="127"/>
        <v>1.0250565584220936E-3</v>
      </c>
      <c r="D1385" s="4"/>
      <c r="E1385" s="4"/>
      <c r="F1385" s="17">
        <f t="shared" si="130"/>
        <v>2.6702996664040737E-4</v>
      </c>
      <c r="G1385" s="9">
        <f t="shared" si="128"/>
        <v>6.2728922529578818E-2</v>
      </c>
      <c r="H1385" s="4"/>
      <c r="I1385" s="11">
        <f t="shared" si="131"/>
        <v>3.0922764816120383E-4</v>
      </c>
      <c r="J1385" s="11">
        <f t="shared" si="129"/>
        <v>5.829196157289792E-2</v>
      </c>
    </row>
    <row r="1386" spans="1:10" x14ac:dyDescent="0.25">
      <c r="A1386" s="1">
        <v>615.91999999999996</v>
      </c>
      <c r="B1386" s="4">
        <f t="shared" si="126"/>
        <v>-2.190884293511346E-2</v>
      </c>
      <c r="C1386" s="4">
        <f t="shared" si="127"/>
        <v>-2.212509953053091E-2</v>
      </c>
      <c r="D1386" s="4"/>
      <c r="E1386" s="4"/>
      <c r="F1386" s="17">
        <f t="shared" si="130"/>
        <v>2.7815446977018198E-4</v>
      </c>
      <c r="G1386" s="9">
        <f t="shared" si="128"/>
        <v>-1.3266067767064793</v>
      </c>
      <c r="H1386" s="4"/>
      <c r="I1386" s="11">
        <f t="shared" si="131"/>
        <v>3.1463641959344471E-4</v>
      </c>
      <c r="J1386" s="11">
        <f t="shared" si="129"/>
        <v>-1.2473281892330803</v>
      </c>
    </row>
    <row r="1387" spans="1:10" x14ac:dyDescent="0.25">
      <c r="A1387" s="1">
        <v>633.38900000000001</v>
      </c>
      <c r="B1387" s="4">
        <f t="shared" si="126"/>
        <v>2.7967682390954117E-2</v>
      </c>
      <c r="C1387" s="4">
        <f t="shared" si="127"/>
        <v>2.7751425795536667E-2</v>
      </c>
      <c r="D1387" s="4"/>
      <c r="E1387" s="4"/>
      <c r="F1387" s="17">
        <f t="shared" si="130"/>
        <v>3.0275382796593177E-4</v>
      </c>
      <c r="G1387" s="9">
        <f t="shared" si="128"/>
        <v>1.5949257855580834</v>
      </c>
      <c r="H1387" s="4"/>
      <c r="I1387" s="11">
        <f t="shared" si="131"/>
        <v>3.2830157601619674E-4</v>
      </c>
      <c r="J1387" s="11">
        <f t="shared" si="129"/>
        <v>1.5316122003982049</v>
      </c>
    </row>
    <row r="1388" spans="1:10" x14ac:dyDescent="0.25">
      <c r="A1388" s="1">
        <v>632.19200000000001</v>
      </c>
      <c r="B1388" s="4">
        <f t="shared" si="126"/>
        <v>-1.8916218826432289E-3</v>
      </c>
      <c r="C1388" s="4">
        <f t="shared" si="127"/>
        <v>-2.1078784780606797E-3</v>
      </c>
      <c r="D1388" s="4"/>
      <c r="E1388" s="4"/>
      <c r="F1388" s="17">
        <f t="shared" si="130"/>
        <v>2.8783829415154872E-4</v>
      </c>
      <c r="G1388" s="9">
        <f t="shared" si="128"/>
        <v>-0.12424281522042546</v>
      </c>
      <c r="H1388" s="4"/>
      <c r="I1388" s="11">
        <f t="shared" si="131"/>
        <v>3.1858582328605893E-4</v>
      </c>
      <c r="J1388" s="11">
        <f t="shared" si="129"/>
        <v>-0.1180952273243248</v>
      </c>
    </row>
    <row r="1389" spans="1:10" x14ac:dyDescent="0.25">
      <c r="A1389" s="1">
        <v>652.71500000000003</v>
      </c>
      <c r="B1389" s="4">
        <f t="shared" si="126"/>
        <v>3.1947441360617987E-2</v>
      </c>
      <c r="C1389" s="4">
        <f t="shared" si="127"/>
        <v>3.1731184765200537E-2</v>
      </c>
      <c r="D1389" s="4"/>
      <c r="E1389" s="4"/>
      <c r="F1389" s="17">
        <f t="shared" si="130"/>
        <v>3.2378978377413603E-4</v>
      </c>
      <c r="G1389" s="9">
        <f t="shared" si="128"/>
        <v>1.763415756636534</v>
      </c>
      <c r="H1389" s="4"/>
      <c r="I1389" s="11">
        <f t="shared" si="131"/>
        <v>3.3923429118557598E-4</v>
      </c>
      <c r="J1389" s="11">
        <f t="shared" si="129"/>
        <v>1.7228061557607957</v>
      </c>
    </row>
    <row r="1390" spans="1:10" x14ac:dyDescent="0.25">
      <c r="A1390" s="1">
        <v>644.48099999999999</v>
      </c>
      <c r="B1390" s="4">
        <f t="shared" si="126"/>
        <v>-1.2695245111253695E-2</v>
      </c>
      <c r="C1390" s="4">
        <f t="shared" si="127"/>
        <v>-1.2911501706671146E-2</v>
      </c>
      <c r="D1390" s="4"/>
      <c r="E1390" s="4"/>
      <c r="F1390" s="17">
        <f t="shared" si="130"/>
        <v>3.1593563840149783E-4</v>
      </c>
      <c r="G1390" s="9">
        <f t="shared" si="128"/>
        <v>-0.72640269679293012</v>
      </c>
      <c r="H1390" s="4"/>
      <c r="I1390" s="11">
        <f t="shared" si="131"/>
        <v>3.3405846873964983E-4</v>
      </c>
      <c r="J1390" s="11">
        <f t="shared" si="129"/>
        <v>-0.70642411132910166</v>
      </c>
    </row>
    <row r="1391" spans="1:10" x14ac:dyDescent="0.25">
      <c r="A1391" s="1">
        <v>629.68100000000004</v>
      </c>
      <c r="B1391" s="4">
        <f t="shared" si="126"/>
        <v>-2.3231999786290074E-2</v>
      </c>
      <c r="C1391" s="4">
        <f t="shared" si="127"/>
        <v>-2.3448256381707524E-2</v>
      </c>
      <c r="D1391" s="4"/>
      <c r="E1391" s="4"/>
      <c r="F1391" s="17">
        <f t="shared" si="130"/>
        <v>3.2762989284853731E-4</v>
      </c>
      <c r="G1391" s="9">
        <f t="shared" si="128"/>
        <v>-1.2954444481682512</v>
      </c>
      <c r="H1391" s="4"/>
      <c r="I1391" s="11">
        <f t="shared" si="131"/>
        <v>3.4053133649772897E-4</v>
      </c>
      <c r="J1391" s="11">
        <f t="shared" si="129"/>
        <v>-1.2706677647603806</v>
      </c>
    </row>
    <row r="1392" spans="1:10" x14ac:dyDescent="0.25">
      <c r="A1392" s="1">
        <v>639.13800000000003</v>
      </c>
      <c r="B1392" s="4">
        <f t="shared" si="126"/>
        <v>1.4907051561139216E-2</v>
      </c>
      <c r="C1392" s="4">
        <f t="shared" si="127"/>
        <v>1.4690794965721765E-2</v>
      </c>
      <c r="D1392" s="4"/>
      <c r="E1392" s="4"/>
      <c r="F1392" s="17">
        <f t="shared" si="130"/>
        <v>3.2203937104235421E-4</v>
      </c>
      <c r="G1392" s="9">
        <f t="shared" si="128"/>
        <v>0.81863595007165957</v>
      </c>
      <c r="H1392" s="4"/>
      <c r="I1392" s="11">
        <f t="shared" si="131"/>
        <v>3.3678998010454341E-4</v>
      </c>
      <c r="J1392" s="11">
        <f t="shared" si="129"/>
        <v>0.80050807353174325</v>
      </c>
    </row>
    <row r="1393" spans="1:10" x14ac:dyDescent="0.25">
      <c r="A1393" s="1">
        <v>639.26199999999994</v>
      </c>
      <c r="B1393" s="4">
        <f t="shared" si="126"/>
        <v>1.9399249122141631E-4</v>
      </c>
      <c r="C1393" s="4">
        <f t="shared" si="127"/>
        <v>-2.2264104196034371E-5</v>
      </c>
      <c r="D1393" s="4"/>
      <c r="E1393" s="4"/>
      <c r="F1393" s="17">
        <f t="shared" si="130"/>
        <v>3.0593742727475328E-4</v>
      </c>
      <c r="G1393" s="9">
        <f t="shared" si="128"/>
        <v>-1.2728842732082208E-3</v>
      </c>
      <c r="H1393" s="4"/>
      <c r="I1393" s="11">
        <f t="shared" si="131"/>
        <v>3.2668629557211721E-4</v>
      </c>
      <c r="J1393" s="11">
        <f t="shared" si="129"/>
        <v>-1.2317987745151437E-3</v>
      </c>
    </row>
    <row r="1394" spans="1:10" x14ac:dyDescent="0.25">
      <c r="A1394" s="1">
        <v>636.65</v>
      </c>
      <c r="B1394" s="4">
        <f t="shared" si="126"/>
        <v>-4.0943319740952408E-3</v>
      </c>
      <c r="C1394" s="4">
        <f t="shared" si="127"/>
        <v>-4.3105885695126911E-3</v>
      </c>
      <c r="D1394" s="4"/>
      <c r="E1394" s="4"/>
      <c r="F1394" s="17">
        <f t="shared" si="130"/>
        <v>2.9156961460179631E-4</v>
      </c>
      <c r="G1394" s="9">
        <f t="shared" si="128"/>
        <v>-0.25244422586088949</v>
      </c>
      <c r="H1394" s="4"/>
      <c r="I1394" s="11">
        <f t="shared" si="131"/>
        <v>3.1744314191942206E-4</v>
      </c>
      <c r="J1394" s="11">
        <f t="shared" si="129"/>
        <v>-0.24193772829830323</v>
      </c>
    </row>
    <row r="1395" spans="1:10" x14ac:dyDescent="0.25">
      <c r="A1395" s="1">
        <v>645.44200000000001</v>
      </c>
      <c r="B1395" s="4">
        <f t="shared" si="126"/>
        <v>1.3715299402979851E-2</v>
      </c>
      <c r="C1395" s="4">
        <f t="shared" si="127"/>
        <v>1.34990428075624E-2</v>
      </c>
      <c r="D1395" s="4"/>
      <c r="E1395" s="4"/>
      <c r="F1395" s="17">
        <f t="shared" si="130"/>
        <v>2.8610234170772661E-4</v>
      </c>
      <c r="G1395" s="9">
        <f t="shared" si="128"/>
        <v>0.79807235701809287</v>
      </c>
      <c r="H1395" s="4"/>
      <c r="I1395" s="11">
        <f t="shared" si="131"/>
        <v>3.1338657236345147E-4</v>
      </c>
      <c r="J1395" s="11">
        <f t="shared" si="129"/>
        <v>0.76254026739751379</v>
      </c>
    </row>
    <row r="1396" spans="1:10" x14ac:dyDescent="0.25">
      <c r="A1396" s="1">
        <v>654.92100000000005</v>
      </c>
      <c r="B1396" s="4">
        <f t="shared" si="126"/>
        <v>1.4579264251750794E-2</v>
      </c>
      <c r="C1396" s="4">
        <f t="shared" si="127"/>
        <v>1.4363007656333342E-2</v>
      </c>
      <c r="D1396" s="4"/>
      <c r="E1396" s="4"/>
      <c r="F1396" s="17">
        <f t="shared" si="130"/>
        <v>2.8211202406913476E-4</v>
      </c>
      <c r="G1396" s="9">
        <f t="shared" si="128"/>
        <v>0.85513482556757381</v>
      </c>
      <c r="H1396" s="4"/>
      <c r="I1396" s="11">
        <f t="shared" si="131"/>
        <v>3.1017385486062463E-4</v>
      </c>
      <c r="J1396" s="11">
        <f t="shared" si="129"/>
        <v>0.81553536429303275</v>
      </c>
    </row>
    <row r="1397" spans="1:10" x14ac:dyDescent="0.25">
      <c r="A1397" s="1">
        <v>658.21600000000001</v>
      </c>
      <c r="B1397" s="4">
        <f t="shared" si="126"/>
        <v>5.0185272603656579E-3</v>
      </c>
      <c r="C1397" s="4">
        <f t="shared" si="127"/>
        <v>4.8022706649482076E-3</v>
      </c>
      <c r="D1397" s="4"/>
      <c r="E1397" s="4"/>
      <c r="F1397" s="17">
        <f t="shared" si="130"/>
        <v>2.691595130426491E-4</v>
      </c>
      <c r="G1397" s="9">
        <f t="shared" si="128"/>
        <v>0.29271283575254203</v>
      </c>
      <c r="H1397" s="4"/>
      <c r="I1397" s="11">
        <f t="shared" si="131"/>
        <v>3.0156049332098858E-4</v>
      </c>
      <c r="J1397" s="11">
        <f t="shared" si="129"/>
        <v>0.27654092520989959</v>
      </c>
    </row>
    <row r="1398" spans="1:10" x14ac:dyDescent="0.25">
      <c r="A1398" s="1">
        <v>647.73099999999999</v>
      </c>
      <c r="B1398" s="4">
        <f t="shared" si="126"/>
        <v>-1.6057658226651804E-2</v>
      </c>
      <c r="C1398" s="4">
        <f t="shared" si="127"/>
        <v>-1.6273914822069253E-2</v>
      </c>
      <c r="D1398" s="4"/>
      <c r="E1398" s="4"/>
      <c r="F1398" s="17">
        <f t="shared" si="130"/>
        <v>2.6894355257231489E-4</v>
      </c>
      <c r="G1398" s="9">
        <f t="shared" si="128"/>
        <v>-0.99234222168785646</v>
      </c>
      <c r="H1398" s="4"/>
      <c r="I1398" s="11">
        <f t="shared" si="131"/>
        <v>3.0045888763043793E-4</v>
      </c>
      <c r="J1398" s="11">
        <f t="shared" si="129"/>
        <v>-0.9388571348295679</v>
      </c>
    </row>
    <row r="1399" spans="1:10" x14ac:dyDescent="0.25">
      <c r="A1399" s="1">
        <v>681.26499999999999</v>
      </c>
      <c r="B1399" s="4">
        <f t="shared" si="126"/>
        <v>5.0475877375788222E-2</v>
      </c>
      <c r="C1399" s="4">
        <f t="shared" si="127"/>
        <v>5.0259620780370773E-2</v>
      </c>
      <c r="D1399" s="4"/>
      <c r="E1399" s="4"/>
      <c r="F1399" s="17">
        <f t="shared" si="130"/>
        <v>3.8179784899303312E-4</v>
      </c>
      <c r="G1399" s="9">
        <f t="shared" si="128"/>
        <v>2.5721865843926732</v>
      </c>
      <c r="H1399" s="4"/>
      <c r="I1399" s="11">
        <f t="shared" si="131"/>
        <v>3.6722600543112518E-4</v>
      </c>
      <c r="J1399" s="11">
        <f t="shared" si="129"/>
        <v>2.6227234126229835</v>
      </c>
    </row>
    <row r="1400" spans="1:10" x14ac:dyDescent="0.25">
      <c r="A1400" s="1">
        <v>677.00300000000004</v>
      </c>
      <c r="B1400" s="4">
        <f t="shared" si="126"/>
        <v>-6.2756598665972031E-3</v>
      </c>
      <c r="C1400" s="4">
        <f t="shared" si="127"/>
        <v>-6.4919164620146535E-3</v>
      </c>
      <c r="D1400" s="4"/>
      <c r="E1400" s="4"/>
      <c r="F1400" s="17">
        <f t="shared" si="130"/>
        <v>3.6481520551087025E-4</v>
      </c>
      <c r="G1400" s="9">
        <f t="shared" si="128"/>
        <v>-0.33988848929860144</v>
      </c>
      <c r="H1400" s="4"/>
      <c r="I1400" s="11">
        <f t="shared" si="131"/>
        <v>3.5747357464868473E-4</v>
      </c>
      <c r="J1400" s="11">
        <f t="shared" si="129"/>
        <v>-0.34336098891481021</v>
      </c>
    </row>
    <row r="1401" spans="1:10" x14ac:dyDescent="0.25">
      <c r="A1401" s="1">
        <v>676.83900000000006</v>
      </c>
      <c r="B1401" s="4">
        <f t="shared" si="126"/>
        <v>-2.4227347179681168E-4</v>
      </c>
      <c r="C1401" s="4">
        <f t="shared" si="127"/>
        <v>-4.5853006721426233E-4</v>
      </c>
      <c r="D1401" s="4"/>
      <c r="E1401" s="4"/>
      <c r="F1401" s="17">
        <f t="shared" si="130"/>
        <v>3.4658495772645369E-4</v>
      </c>
      <c r="G1401" s="9">
        <f t="shared" si="128"/>
        <v>-2.4629917892397338E-2</v>
      </c>
      <c r="H1401" s="4"/>
      <c r="I1401" s="11">
        <f t="shared" si="131"/>
        <v>3.4675567490390037E-4</v>
      </c>
      <c r="J1401" s="11">
        <f t="shared" si="129"/>
        <v>-2.4623854159309302E-2</v>
      </c>
    </row>
    <row r="1402" spans="1:10" x14ac:dyDescent="0.25">
      <c r="A1402" s="1">
        <v>675.83900000000006</v>
      </c>
      <c r="B1402" s="4">
        <f t="shared" si="126"/>
        <v>-1.4785487487421675E-3</v>
      </c>
      <c r="C1402" s="4">
        <f t="shared" si="127"/>
        <v>-1.6948053441596183E-3</v>
      </c>
      <c r="D1402" s="4"/>
      <c r="E1402" s="4"/>
      <c r="F1402" s="17">
        <f t="shared" si="130"/>
        <v>3.2939932809786059E-4</v>
      </c>
      <c r="G1402" s="9">
        <f t="shared" si="128"/>
        <v>-9.338098922537276E-2</v>
      </c>
      <c r="H1402" s="4"/>
      <c r="I1402" s="11">
        <f t="shared" si="131"/>
        <v>3.3643917561142108E-4</v>
      </c>
      <c r="J1402" s="11">
        <f t="shared" si="129"/>
        <v>-9.239884546802199E-2</v>
      </c>
    </row>
    <row r="1403" spans="1:10" x14ac:dyDescent="0.25">
      <c r="A1403" s="1">
        <v>707.96799999999996</v>
      </c>
      <c r="B1403" s="4">
        <f t="shared" si="126"/>
        <v>4.6444012935616806E-2</v>
      </c>
      <c r="C1403" s="4">
        <f t="shared" si="127"/>
        <v>4.6227756340199357E-2</v>
      </c>
      <c r="D1403" s="4"/>
      <c r="E1403" s="4"/>
      <c r="F1403" s="17">
        <f t="shared" si="130"/>
        <v>4.197796345054097E-4</v>
      </c>
      <c r="G1403" s="9">
        <f t="shared" si="128"/>
        <v>2.2562755279325502</v>
      </c>
      <c r="H1403" s="4"/>
      <c r="I1403" s="11">
        <f t="shared" si="131"/>
        <v>3.9045616403054378E-4</v>
      </c>
      <c r="J1403" s="11">
        <f t="shared" si="129"/>
        <v>2.3394656551300219</v>
      </c>
    </row>
    <row r="1404" spans="1:10" x14ac:dyDescent="0.25">
      <c r="A1404" s="1">
        <v>709.27200000000005</v>
      </c>
      <c r="B1404" s="4">
        <f t="shared" si="126"/>
        <v>1.8401969574394648E-3</v>
      </c>
      <c r="C1404" s="4">
        <f t="shared" si="127"/>
        <v>1.6239403620220141E-3</v>
      </c>
      <c r="D1404" s="4"/>
      <c r="E1404" s="4"/>
      <c r="F1404" s="17">
        <f t="shared" si="130"/>
        <v>3.9892251189510938E-4</v>
      </c>
      <c r="G1404" s="9">
        <f t="shared" si="128"/>
        <v>8.1306600565688864E-2</v>
      </c>
      <c r="H1404" s="4"/>
      <c r="I1404" s="11">
        <f t="shared" si="131"/>
        <v>3.788215945786096E-4</v>
      </c>
      <c r="J1404" s="11">
        <f t="shared" si="129"/>
        <v>8.3435853359225778E-2</v>
      </c>
    </row>
    <row r="1405" spans="1:10" x14ac:dyDescent="0.25">
      <c r="A1405" s="1">
        <v>736.52800000000002</v>
      </c>
      <c r="B1405" s="4">
        <f t="shared" si="126"/>
        <v>3.7708160941487309E-2</v>
      </c>
      <c r="C1405" s="4">
        <f t="shared" si="127"/>
        <v>3.749190434606986E-2</v>
      </c>
      <c r="D1405" s="4"/>
      <c r="E1405" s="4"/>
      <c r="F1405" s="17">
        <f t="shared" si="130"/>
        <v>4.4925853087509656E-4</v>
      </c>
      <c r="G1405" s="9">
        <f t="shared" si="128"/>
        <v>1.7688431905339235</v>
      </c>
      <c r="H1405" s="4"/>
      <c r="I1405" s="11">
        <f t="shared" si="131"/>
        <v>4.096262334860969E-4</v>
      </c>
      <c r="J1405" s="11">
        <f t="shared" si="129"/>
        <v>1.8524377352637418</v>
      </c>
    </row>
    <row r="1406" spans="1:10" x14ac:dyDescent="0.25">
      <c r="A1406" s="1">
        <v>764.80399999999997</v>
      </c>
      <c r="B1406" s="4">
        <f t="shared" si="126"/>
        <v>3.7672339017952694E-2</v>
      </c>
      <c r="C1406" s="4">
        <f t="shared" si="127"/>
        <v>3.7456082422535245E-2</v>
      </c>
      <c r="D1406" s="4"/>
      <c r="E1406" s="4"/>
      <c r="F1406" s="17">
        <f t="shared" si="130"/>
        <v>4.9694350985352942E-4</v>
      </c>
      <c r="G1406" s="9">
        <f t="shared" si="128"/>
        <v>1.6802304095911513</v>
      </c>
      <c r="H1406" s="4"/>
      <c r="I1406" s="11">
        <f t="shared" si="131"/>
        <v>4.3942618979482664E-4</v>
      </c>
      <c r="J1406" s="11">
        <f t="shared" si="129"/>
        <v>1.7868141513514297</v>
      </c>
    </row>
    <row r="1407" spans="1:10" x14ac:dyDescent="0.25">
      <c r="A1407" s="1">
        <v>766.46299999999997</v>
      </c>
      <c r="B1407" s="4">
        <f t="shared" si="126"/>
        <v>2.1668339343917922E-3</v>
      </c>
      <c r="C1407" s="4">
        <f t="shared" si="127"/>
        <v>1.9505773389743414E-3</v>
      </c>
      <c r="D1407" s="4"/>
      <c r="E1407" s="4"/>
      <c r="F1407" s="17">
        <f t="shared" si="130"/>
        <v>4.7228657195861896E-4</v>
      </c>
      <c r="G1407" s="9">
        <f t="shared" si="128"/>
        <v>8.9755356347716572E-2</v>
      </c>
      <c r="H1407" s="4"/>
      <c r="I1407" s="11">
        <f t="shared" si="131"/>
        <v>4.2635754665964142E-4</v>
      </c>
      <c r="J1407" s="11">
        <f t="shared" si="129"/>
        <v>9.4466145929265166E-2</v>
      </c>
    </row>
    <row r="1408" spans="1:10" x14ac:dyDescent="0.25">
      <c r="A1408" s="1">
        <v>763.18899999999996</v>
      </c>
      <c r="B1408" s="4">
        <f t="shared" si="126"/>
        <v>-4.2807187511242281E-3</v>
      </c>
      <c r="C1408" s="4">
        <f t="shared" si="127"/>
        <v>-4.4969753465416784E-3</v>
      </c>
      <c r="D1408" s="4"/>
      <c r="E1408" s="4"/>
      <c r="F1408" s="17">
        <f t="shared" si="130"/>
        <v>4.4968338272405816E-4</v>
      </c>
      <c r="G1408" s="9">
        <f t="shared" si="128"/>
        <v>-0.2120640674488847</v>
      </c>
      <c r="H1408" s="4"/>
      <c r="I1408" s="11">
        <f t="shared" si="131"/>
        <v>4.1417350387787426E-4</v>
      </c>
      <c r="J1408" s="11">
        <f t="shared" si="129"/>
        <v>-0.22096798257428849</v>
      </c>
    </row>
    <row r="1409" spans="1:10" x14ac:dyDescent="0.25">
      <c r="A1409" s="1">
        <v>774.96600000000001</v>
      </c>
      <c r="B1409" s="4">
        <f t="shared" si="126"/>
        <v>1.5313450390941069E-2</v>
      </c>
      <c r="C1409" s="4">
        <f t="shared" si="127"/>
        <v>1.5097193795523618E-2</v>
      </c>
      <c r="D1409" s="4"/>
      <c r="E1409" s="4"/>
      <c r="F1409" s="17">
        <f t="shared" si="130"/>
        <v>4.3859547661283504E-4</v>
      </c>
      <c r="G1409" s="9">
        <f t="shared" si="128"/>
        <v>0.72088195712290426</v>
      </c>
      <c r="H1409" s="4"/>
      <c r="I1409" s="11">
        <f t="shared" si="131"/>
        <v>4.0858605657652592E-4</v>
      </c>
      <c r="J1409" s="11">
        <f t="shared" si="129"/>
        <v>0.74688624099606271</v>
      </c>
    </row>
    <row r="1410" spans="1:10" x14ac:dyDescent="0.25">
      <c r="A1410" s="1">
        <v>779.05899999999997</v>
      </c>
      <c r="B1410" s="4">
        <f t="shared" si="126"/>
        <v>5.2676237053174502E-3</v>
      </c>
      <c r="C1410" s="4">
        <f t="shared" si="127"/>
        <v>5.0513671098999999E-3</v>
      </c>
      <c r="D1410" s="4"/>
      <c r="E1410" s="4"/>
      <c r="F1410" s="17">
        <f t="shared" si="130"/>
        <v>4.1794151826614226E-4</v>
      </c>
      <c r="G1410" s="9">
        <f t="shared" si="128"/>
        <v>0.24708772692901187</v>
      </c>
      <c r="H1410" s="4"/>
      <c r="I1410" s="11">
        <f t="shared" si="131"/>
        <v>3.9709396416959952E-4</v>
      </c>
      <c r="J1410" s="11">
        <f t="shared" si="129"/>
        <v>0.25349085092157253</v>
      </c>
    </row>
    <row r="1411" spans="1:10" x14ac:dyDescent="0.25">
      <c r="A1411" s="1">
        <v>784.87099999999998</v>
      </c>
      <c r="B1411" s="4">
        <f t="shared" ref="B1411:B1474" si="132">LN(A1411/A1410)</f>
        <v>7.4325919398011298E-3</v>
      </c>
      <c r="C1411" s="4">
        <f t="shared" ref="C1411:C1474" si="133">B1411-$D$2</f>
        <v>7.2163353443836795E-3</v>
      </c>
      <c r="D1411" s="4"/>
      <c r="E1411" s="4"/>
      <c r="F1411" s="17">
        <f t="shared" si="130"/>
        <v>3.9964821714296518E-4</v>
      </c>
      <c r="G1411" s="9">
        <f t="shared" ref="G1411:G1474" si="134">C1411/SQRT(F1411)</f>
        <v>0.36097553338944199</v>
      </c>
      <c r="H1411" s="4"/>
      <c r="I1411" s="11">
        <f t="shared" si="131"/>
        <v>3.8674341011858958E-4</v>
      </c>
      <c r="J1411" s="11">
        <f t="shared" ref="J1411:J1474" si="135">C1411/SQRT(I1411)</f>
        <v>0.36694860886466613</v>
      </c>
    </row>
    <row r="1412" spans="1:10" x14ac:dyDescent="0.25">
      <c r="A1412" s="1">
        <v>790.93799999999999</v>
      </c>
      <c r="B1412" s="4">
        <f t="shared" si="132"/>
        <v>7.7002098320798082E-3</v>
      </c>
      <c r="C1412" s="4">
        <f t="shared" si="133"/>
        <v>7.4839532366623579E-3</v>
      </c>
      <c r="D1412" s="4"/>
      <c r="E1412" s="4"/>
      <c r="F1412" s="17">
        <f t="shared" ref="F1412:F1475" si="136">(1-$E$2)*C1412^2+$E$2*F1411</f>
        <v>3.8246628408824439E-4</v>
      </c>
      <c r="G1412" s="9">
        <f t="shared" si="134"/>
        <v>0.38267887359046948</v>
      </c>
      <c r="H1412" s="4"/>
      <c r="I1412" s="11">
        <f t="shared" ref="I1412:I1475" si="137">(1-$H$2)*C1412^2+$H$2*I1411</f>
        <v>3.7682139449648832E-4</v>
      </c>
      <c r="J1412" s="11">
        <f t="shared" si="135"/>
        <v>0.38553453681874772</v>
      </c>
    </row>
    <row r="1413" spans="1:10" x14ac:dyDescent="0.25">
      <c r="A1413" s="1">
        <v>795.39</v>
      </c>
      <c r="B1413" s="4">
        <f t="shared" si="132"/>
        <v>5.6129775034426026E-3</v>
      </c>
      <c r="C1413" s="4">
        <f t="shared" si="133"/>
        <v>5.3967209080251523E-3</v>
      </c>
      <c r="D1413" s="4"/>
      <c r="E1413" s="4"/>
      <c r="F1413" s="17">
        <f t="shared" si="136"/>
        <v>3.6479919971178798E-4</v>
      </c>
      <c r="G1413" s="9">
        <f t="shared" si="134"/>
        <v>0.28255501546661321</v>
      </c>
      <c r="H1413" s="4"/>
      <c r="I1413" s="11">
        <f t="shared" si="137"/>
        <v>3.6639049055836717E-4</v>
      </c>
      <c r="J1413" s="11">
        <f t="shared" si="135"/>
        <v>0.28194075761245035</v>
      </c>
    </row>
    <row r="1414" spans="1:10" x14ac:dyDescent="0.25">
      <c r="A1414" s="1">
        <v>849.8</v>
      </c>
      <c r="B1414" s="4">
        <f t="shared" si="132"/>
        <v>6.6168467276824169E-2</v>
      </c>
      <c r="C1414" s="4">
        <f t="shared" si="133"/>
        <v>6.595221068140672E-2</v>
      </c>
      <c r="D1414" s="4"/>
      <c r="E1414" s="4"/>
      <c r="F1414" s="17">
        <f t="shared" si="136"/>
        <v>5.6404394441443172E-4</v>
      </c>
      <c r="G1414" s="9">
        <f t="shared" si="134"/>
        <v>2.7769808631992281</v>
      </c>
      <c r="H1414" s="4"/>
      <c r="I1414" s="11">
        <f t="shared" si="137"/>
        <v>4.8588959865455603E-4</v>
      </c>
      <c r="J1414" s="11">
        <f t="shared" si="135"/>
        <v>2.9919928839556373</v>
      </c>
    </row>
    <row r="1415" spans="1:10" x14ac:dyDescent="0.25">
      <c r="A1415" s="1">
        <v>857.52800000000002</v>
      </c>
      <c r="B1415" s="4">
        <f t="shared" si="132"/>
        <v>9.0528038875087799E-3</v>
      </c>
      <c r="C1415" s="4">
        <f t="shared" si="133"/>
        <v>8.8365472920913287E-3</v>
      </c>
      <c r="D1415" s="4"/>
      <c r="E1415" s="4"/>
      <c r="F1415" s="17">
        <f t="shared" si="136"/>
        <v>5.3974597559597846E-4</v>
      </c>
      <c r="G1415" s="9">
        <f t="shared" si="134"/>
        <v>0.38035392272863949</v>
      </c>
      <c r="H1415" s="4"/>
      <c r="I1415" s="11">
        <f t="shared" si="137"/>
        <v>4.7365544773628031E-4</v>
      </c>
      <c r="J1415" s="11">
        <f t="shared" si="135"/>
        <v>0.40602365627328019</v>
      </c>
    </row>
    <row r="1416" spans="1:10" x14ac:dyDescent="0.25">
      <c r="A1416" s="1">
        <v>879.18100000000004</v>
      </c>
      <c r="B1416" s="4">
        <f t="shared" si="132"/>
        <v>2.4936960732630332E-2</v>
      </c>
      <c r="C1416" s="4">
        <f t="shared" si="133"/>
        <v>2.4720704137212883E-2</v>
      </c>
      <c r="D1416" s="4"/>
      <c r="E1416" s="4"/>
      <c r="F1416" s="17">
        <f t="shared" si="136"/>
        <v>5.4331433746816022E-4</v>
      </c>
      <c r="G1416" s="9">
        <f t="shared" si="134"/>
        <v>1.0605600262883139</v>
      </c>
      <c r="H1416" s="4"/>
      <c r="I1416" s="11">
        <f t="shared" si="137"/>
        <v>4.7777918069538032E-4</v>
      </c>
      <c r="J1416" s="11">
        <f t="shared" si="135"/>
        <v>1.1309599511222987</v>
      </c>
    </row>
    <row r="1417" spans="1:10" x14ac:dyDescent="0.25">
      <c r="A1417" s="1">
        <v>907.74699999999996</v>
      </c>
      <c r="B1417" s="4">
        <f t="shared" si="132"/>
        <v>3.19749131134437E-2</v>
      </c>
      <c r="C1417" s="4">
        <f t="shared" si="133"/>
        <v>3.175865651802625E-2</v>
      </c>
      <c r="D1417" s="4"/>
      <c r="E1417" s="4"/>
      <c r="F1417" s="17">
        <f t="shared" si="136"/>
        <v>5.6657923378625077E-4</v>
      </c>
      <c r="G1417" s="9">
        <f t="shared" si="134"/>
        <v>1.3342333621475477</v>
      </c>
      <c r="H1417" s="4"/>
      <c r="I1417" s="11">
        <f t="shared" si="137"/>
        <v>4.9370417318941808E-4</v>
      </c>
      <c r="J1417" s="11">
        <f t="shared" si="135"/>
        <v>1.4293175396545759</v>
      </c>
    </row>
    <row r="1418" spans="1:10" x14ac:dyDescent="0.25">
      <c r="A1418" s="1">
        <v>888.08</v>
      </c>
      <c r="B1418" s="4">
        <f t="shared" si="132"/>
        <v>-2.1903876389902092E-2</v>
      </c>
      <c r="C1418" s="4">
        <f t="shared" si="133"/>
        <v>-2.2120132985319542E-2</v>
      </c>
      <c r="D1418" s="4"/>
      <c r="E1418" s="4"/>
      <c r="F1418" s="17">
        <f t="shared" si="136"/>
        <v>5.6271528626134924E-4</v>
      </c>
      <c r="G1418" s="9">
        <f t="shared" si="134"/>
        <v>-0.93248826931823836</v>
      </c>
      <c r="H1418" s="4"/>
      <c r="I1418" s="11">
        <f t="shared" si="137"/>
        <v>4.9357205649238223E-4</v>
      </c>
      <c r="J1418" s="11">
        <f t="shared" si="135"/>
        <v>-0.99566319019559013</v>
      </c>
    </row>
    <row r="1419" spans="1:10" x14ac:dyDescent="0.25">
      <c r="A1419" s="1">
        <v>864.81200000000001</v>
      </c>
      <c r="B1419" s="4">
        <f t="shared" si="132"/>
        <v>-2.6549686754961499E-2</v>
      </c>
      <c r="C1419" s="4">
        <f t="shared" si="133"/>
        <v>-2.6765943350378948E-2</v>
      </c>
      <c r="D1419" s="4"/>
      <c r="E1419" s="4"/>
      <c r="F1419" s="17">
        <f t="shared" si="136"/>
        <v>5.7040030812006656E-4</v>
      </c>
      <c r="G1419" s="9">
        <f t="shared" si="134"/>
        <v>-1.1207085332417626</v>
      </c>
      <c r="H1419" s="4"/>
      <c r="I1419" s="11">
        <f t="shared" si="137"/>
        <v>5.0025736650068163E-4</v>
      </c>
      <c r="J1419" s="11">
        <f t="shared" si="135"/>
        <v>-1.1967014250320624</v>
      </c>
    </row>
    <row r="1420" spans="1:10" x14ac:dyDescent="0.25">
      <c r="A1420" s="1">
        <v>826.33900000000006</v>
      </c>
      <c r="B1420" s="4">
        <f t="shared" si="132"/>
        <v>-4.5507041321990051E-2</v>
      </c>
      <c r="C1420" s="4">
        <f t="shared" si="133"/>
        <v>-4.57232979174075E-2</v>
      </c>
      <c r="D1420" s="4"/>
      <c r="E1420" s="4"/>
      <c r="F1420" s="17">
        <f t="shared" si="136"/>
        <v>6.4641129133626333E-4</v>
      </c>
      <c r="G1420" s="9">
        <f t="shared" si="134"/>
        <v>-1.7983866936716937</v>
      </c>
      <c r="H1420" s="4"/>
      <c r="I1420" s="11">
        <f t="shared" si="137"/>
        <v>5.4796824467898131E-4</v>
      </c>
      <c r="J1420" s="11">
        <f t="shared" si="135"/>
        <v>-1.9532590798124587</v>
      </c>
    </row>
    <row r="1421" spans="1:10" x14ac:dyDescent="0.25">
      <c r="A1421" s="1">
        <v>888.06</v>
      </c>
      <c r="B1421" s="4">
        <f t="shared" si="132"/>
        <v>7.203420732971208E-2</v>
      </c>
      <c r="C1421" s="4">
        <f t="shared" si="133"/>
        <v>7.181795073429463E-2</v>
      </c>
      <c r="D1421" s="4"/>
      <c r="E1421" s="4"/>
      <c r="F1421" s="17">
        <f t="shared" si="136"/>
        <v>8.7198162915312887E-4</v>
      </c>
      <c r="G1421" s="9">
        <f t="shared" si="134"/>
        <v>2.4320883144030985</v>
      </c>
      <c r="H1421" s="4"/>
      <c r="I1421" s="11">
        <f t="shared" si="137"/>
        <v>6.8626373876881923E-4</v>
      </c>
      <c r="J1421" s="11">
        <f t="shared" si="135"/>
        <v>2.7414951553028213</v>
      </c>
    </row>
    <row r="1422" spans="1:10" x14ac:dyDescent="0.25">
      <c r="A1422" s="1">
        <v>901.02099999999996</v>
      </c>
      <c r="B1422" s="4">
        <f t="shared" si="132"/>
        <v>1.4489256495753592E-2</v>
      </c>
      <c r="C1422" s="4">
        <f t="shared" si="133"/>
        <v>1.427299990033614E-2</v>
      </c>
      <c r="D1422" s="4"/>
      <c r="E1422" s="4"/>
      <c r="F1422" s="17">
        <f t="shared" si="136"/>
        <v>8.3856847400322224E-4</v>
      </c>
      <c r="G1422" s="9">
        <f t="shared" si="134"/>
        <v>0.49288544917735966</v>
      </c>
      <c r="H1422" s="4"/>
      <c r="I1422" s="11">
        <f t="shared" si="137"/>
        <v>6.7178738239040458E-4</v>
      </c>
      <c r="J1422" s="11">
        <f t="shared" si="135"/>
        <v>0.55068004782585656</v>
      </c>
    </row>
    <row r="1423" spans="1:10" x14ac:dyDescent="0.25">
      <c r="A1423" s="1">
        <v>896.08299999999997</v>
      </c>
      <c r="B1423" s="4">
        <f t="shared" si="132"/>
        <v>-5.4955221596613979E-3</v>
      </c>
      <c r="C1423" s="4">
        <f t="shared" si="133"/>
        <v>-5.7117787550788482E-3</v>
      </c>
      <c r="D1423" s="4"/>
      <c r="E1423" s="4"/>
      <c r="F1423" s="17">
        <f t="shared" si="136"/>
        <v>7.982712711304096E-4</v>
      </c>
      <c r="G1423" s="9">
        <f t="shared" si="134"/>
        <v>-0.2021604179890695</v>
      </c>
      <c r="H1423" s="4"/>
      <c r="I1423" s="11">
        <f t="shared" si="137"/>
        <v>6.5261249341510153E-4</v>
      </c>
      <c r="J1423" s="11">
        <f t="shared" si="135"/>
        <v>-0.2235855256363326</v>
      </c>
    </row>
    <row r="1424" spans="1:10" x14ac:dyDescent="0.25">
      <c r="A1424" s="1">
        <v>900.34</v>
      </c>
      <c r="B1424" s="4">
        <f t="shared" si="132"/>
        <v>4.7394271487860408E-3</v>
      </c>
      <c r="C1424" s="4">
        <f t="shared" si="133"/>
        <v>4.5231705533685905E-3</v>
      </c>
      <c r="D1424" s="4"/>
      <c r="E1424" s="4"/>
      <c r="F1424" s="17">
        <f t="shared" si="136"/>
        <v>7.5938066116663211E-4</v>
      </c>
      <c r="G1424" s="9">
        <f t="shared" si="134"/>
        <v>0.16413953446947815</v>
      </c>
      <c r="H1424" s="4"/>
      <c r="I1424" s="11">
        <f t="shared" si="137"/>
        <v>6.3364789076829429E-4</v>
      </c>
      <c r="J1424" s="11">
        <f t="shared" si="135"/>
        <v>0.17968795539759966</v>
      </c>
    </row>
    <row r="1425" spans="1:10" x14ac:dyDescent="0.25">
      <c r="A1425" s="1">
        <v>929.346</v>
      </c>
      <c r="B1425" s="4">
        <f t="shared" si="132"/>
        <v>3.1708643199569765E-2</v>
      </c>
      <c r="C1425" s="4">
        <f t="shared" si="133"/>
        <v>3.1492386604152316E-2</v>
      </c>
      <c r="D1425" s="4"/>
      <c r="E1425" s="4"/>
      <c r="F1425" s="17">
        <f t="shared" si="136"/>
        <v>7.7100014880957012E-4</v>
      </c>
      <c r="G1425" s="9">
        <f t="shared" si="134"/>
        <v>1.1341704903470966</v>
      </c>
      <c r="H1425" s="4"/>
      <c r="I1425" s="11">
        <f t="shared" si="137"/>
        <v>6.4439156646600726E-4</v>
      </c>
      <c r="J1425" s="11">
        <f t="shared" si="135"/>
        <v>1.2405967819588548</v>
      </c>
    </row>
    <row r="1426" spans="1:10" x14ac:dyDescent="0.25">
      <c r="A1426" s="1">
        <v>976.16600000000005</v>
      </c>
      <c r="B1426" s="4">
        <f t="shared" si="132"/>
        <v>4.915154095640762E-2</v>
      </c>
      <c r="C1426" s="4">
        <f t="shared" si="133"/>
        <v>4.8935284360990171E-2</v>
      </c>
      <c r="D1426" s="4"/>
      <c r="E1426" s="4"/>
      <c r="F1426" s="17">
        <f t="shared" si="136"/>
        <v>8.5218324414364016E-4</v>
      </c>
      <c r="G1426" s="9">
        <f t="shared" si="134"/>
        <v>1.6763149605494601</v>
      </c>
      <c r="H1426" s="4"/>
      <c r="I1426" s="11">
        <f t="shared" si="137"/>
        <v>6.9689968113675611E-4</v>
      </c>
      <c r="J1426" s="11">
        <f t="shared" si="135"/>
        <v>1.8536894722232105</v>
      </c>
    </row>
    <row r="1427" spans="1:10" x14ac:dyDescent="0.25">
      <c r="A1427" s="1">
        <v>966.149</v>
      </c>
      <c r="B1427" s="4">
        <f t="shared" si="132"/>
        <v>-1.031458729350148E-2</v>
      </c>
      <c r="C1427" s="4">
        <f t="shared" si="133"/>
        <v>-1.0530843888918931E-2</v>
      </c>
      <c r="D1427" s="4"/>
      <c r="E1427" s="4"/>
      <c r="F1427" s="17">
        <f t="shared" si="136"/>
        <v>8.1511901558709715E-4</v>
      </c>
      <c r="G1427" s="9">
        <f t="shared" si="134"/>
        <v>-0.3688524414251621</v>
      </c>
      <c r="H1427" s="4"/>
      <c r="I1427" s="11">
        <f t="shared" si="137"/>
        <v>6.793196508930369E-4</v>
      </c>
      <c r="J1427" s="11">
        <f t="shared" si="135"/>
        <v>-0.40404160339096307</v>
      </c>
    </row>
    <row r="1428" spans="1:10" x14ac:dyDescent="0.25">
      <c r="A1428" s="1">
        <v>980.50400000000002</v>
      </c>
      <c r="B1428" s="4">
        <f t="shared" si="132"/>
        <v>1.4748658554822696E-2</v>
      </c>
      <c r="C1428" s="4">
        <f t="shared" si="133"/>
        <v>1.4532401959405245E-2</v>
      </c>
      <c r="D1428" s="4"/>
      <c r="E1428" s="4"/>
      <c r="F1428" s="17">
        <f t="shared" si="136"/>
        <v>7.8492260014322848E-4</v>
      </c>
      <c r="G1428" s="9">
        <f t="shared" si="134"/>
        <v>0.51870924057097767</v>
      </c>
      <c r="H1428" s="4"/>
      <c r="I1428" s="11">
        <f t="shared" si="137"/>
        <v>6.6527578256753747E-4</v>
      </c>
      <c r="J1428" s="11">
        <f t="shared" si="135"/>
        <v>0.56342555930730864</v>
      </c>
    </row>
    <row r="1429" spans="1:10" x14ac:dyDescent="0.25">
      <c r="A1429" s="1">
        <v>974.81399999999996</v>
      </c>
      <c r="B1429" s="4">
        <f t="shared" si="132"/>
        <v>-5.8200416110153908E-3</v>
      </c>
      <c r="C1429" s="4">
        <f t="shared" si="133"/>
        <v>-6.0362982064328411E-3</v>
      </c>
      <c r="D1429" s="4"/>
      <c r="E1429" s="4"/>
      <c r="F1429" s="17">
        <f t="shared" si="136"/>
        <v>7.4749831493791622E-4</v>
      </c>
      <c r="G1429" s="9">
        <f t="shared" si="134"/>
        <v>-0.2207829733133202</v>
      </c>
      <c r="H1429" s="4"/>
      <c r="I1429" s="11">
        <f t="shared" si="137"/>
        <v>6.4641061597162086E-4</v>
      </c>
      <c r="J1429" s="11">
        <f t="shared" si="135"/>
        <v>-0.23741953312317737</v>
      </c>
    </row>
    <row r="1430" spans="1:10" x14ac:dyDescent="0.25">
      <c r="A1430" s="1">
        <v>967.53700000000003</v>
      </c>
      <c r="B1430" s="4">
        <f t="shared" si="132"/>
        <v>-7.4930165015607737E-3</v>
      </c>
      <c r="C1430" s="4">
        <f t="shared" si="133"/>
        <v>-7.7092730969782241E-3</v>
      </c>
      <c r="D1430" s="4"/>
      <c r="E1430" s="4"/>
      <c r="F1430" s="17">
        <f t="shared" si="136"/>
        <v>7.1309504377520998E-4</v>
      </c>
      <c r="G1430" s="9">
        <f t="shared" si="134"/>
        <v>-0.28869530534809656</v>
      </c>
      <c r="H1430" s="4"/>
      <c r="I1430" s="11">
        <f t="shared" si="137"/>
        <v>6.2880128424298593E-4</v>
      </c>
      <c r="J1430" s="11">
        <f t="shared" si="135"/>
        <v>-0.30743741553694448</v>
      </c>
    </row>
    <row r="1431" spans="1:10" x14ac:dyDescent="0.25">
      <c r="A1431" s="1">
        <v>993.64700000000005</v>
      </c>
      <c r="B1431" s="4">
        <f t="shared" si="132"/>
        <v>2.6628345731242439E-2</v>
      </c>
      <c r="C1431" s="4">
        <f t="shared" si="133"/>
        <v>2.641208913582499E-2</v>
      </c>
      <c r="D1431" s="4"/>
      <c r="E1431" s="4"/>
      <c r="F1431" s="17">
        <f t="shared" si="136"/>
        <v>7.1232021421238775E-4</v>
      </c>
      <c r="G1431" s="9">
        <f t="shared" si="134"/>
        <v>0.9896123803370962</v>
      </c>
      <c r="H1431" s="4"/>
      <c r="I1431" s="11">
        <f t="shared" si="137"/>
        <v>6.3086519929125926E-4</v>
      </c>
      <c r="J1431" s="11">
        <f t="shared" si="135"/>
        <v>1.0515609953631386</v>
      </c>
    </row>
    <row r="1432" spans="1:10" x14ac:dyDescent="0.25">
      <c r="A1432" s="1">
        <v>992.72299999999996</v>
      </c>
      <c r="B1432" s="4">
        <f t="shared" si="132"/>
        <v>-9.3034033603622401E-4</v>
      </c>
      <c r="C1432" s="4">
        <f t="shared" si="133"/>
        <v>-1.1465969314536748E-3</v>
      </c>
      <c r="D1432" s="4"/>
      <c r="E1432" s="4"/>
      <c r="F1432" s="17">
        <f t="shared" si="136"/>
        <v>6.7676993772792929E-4</v>
      </c>
      <c r="G1432" s="9">
        <f t="shared" si="134"/>
        <v>-4.4074789385732699E-2</v>
      </c>
      <c r="H1432" s="4"/>
      <c r="I1432" s="11">
        <f t="shared" si="137"/>
        <v>6.1197868384821796E-4</v>
      </c>
      <c r="J1432" s="11">
        <f t="shared" si="135"/>
        <v>-4.6349241092134279E-2</v>
      </c>
    </row>
    <row r="1433" spans="1:10" x14ac:dyDescent="0.25">
      <c r="A1433" s="1">
        <v>1006.5890000000001</v>
      </c>
      <c r="B1433" s="4">
        <f t="shared" si="132"/>
        <v>1.3870993944572637E-2</v>
      </c>
      <c r="C1433" s="4">
        <f t="shared" si="133"/>
        <v>1.3654737349155186E-2</v>
      </c>
      <c r="D1433" s="4"/>
      <c r="E1433" s="4"/>
      <c r="F1433" s="17">
        <f t="shared" si="136"/>
        <v>6.5225403344525352E-4</v>
      </c>
      <c r="G1433" s="9">
        <f t="shared" si="134"/>
        <v>0.53465663921775786</v>
      </c>
      <c r="H1433" s="4"/>
      <c r="I1433" s="11">
        <f t="shared" si="137"/>
        <v>5.9921287889500388E-4</v>
      </c>
      <c r="J1433" s="11">
        <f t="shared" si="135"/>
        <v>0.55781833018230775</v>
      </c>
    </row>
    <row r="1434" spans="1:10" x14ac:dyDescent="0.25">
      <c r="A1434" s="1">
        <v>987.47</v>
      </c>
      <c r="B1434" s="4">
        <f t="shared" si="132"/>
        <v>-1.9176549839564069E-2</v>
      </c>
      <c r="C1434" s="4">
        <f t="shared" si="133"/>
        <v>-1.9392806434981518E-2</v>
      </c>
      <c r="D1434" s="4"/>
      <c r="E1434" s="4"/>
      <c r="F1434" s="17">
        <f t="shared" si="136"/>
        <v>6.3844537884422386E-4</v>
      </c>
      <c r="G1434" s="9">
        <f t="shared" si="134"/>
        <v>-0.76750071502322614</v>
      </c>
      <c r="H1434" s="4"/>
      <c r="I1434" s="11">
        <f t="shared" si="137"/>
        <v>5.9251892077089355E-4</v>
      </c>
      <c r="J1434" s="11">
        <f t="shared" si="135"/>
        <v>-0.79669033962125502</v>
      </c>
    </row>
    <row r="1435" spans="1:10" x14ac:dyDescent="0.25">
      <c r="A1435" s="1">
        <v>1008.393</v>
      </c>
      <c r="B1435" s="4">
        <f t="shared" si="132"/>
        <v>2.096713703289791E-2</v>
      </c>
      <c r="C1435" s="4">
        <f t="shared" si="133"/>
        <v>2.0750880437480461E-2</v>
      </c>
      <c r="D1435" s="4"/>
      <c r="E1435" s="4"/>
      <c r="F1435" s="17">
        <f t="shared" si="136"/>
        <v>6.2805306184854305E-4</v>
      </c>
      <c r="G1435" s="9">
        <f t="shared" si="134"/>
        <v>0.82801529574492205</v>
      </c>
      <c r="H1435" s="4"/>
      <c r="I1435" s="11">
        <f t="shared" si="137"/>
        <v>5.8766132431568505E-4</v>
      </c>
      <c r="J1435" s="11">
        <f t="shared" si="135"/>
        <v>0.85599844027259764</v>
      </c>
    </row>
    <row r="1436" spans="1:10" x14ac:dyDescent="0.25">
      <c r="A1436" s="1">
        <v>1008.393</v>
      </c>
      <c r="B1436" s="4">
        <f t="shared" si="132"/>
        <v>0</v>
      </c>
      <c r="C1436" s="4">
        <f t="shared" si="133"/>
        <v>-2.1625659541745068E-4</v>
      </c>
      <c r="D1436" s="4"/>
      <c r="E1436" s="4"/>
      <c r="F1436" s="17">
        <f t="shared" si="136"/>
        <v>5.966527471018689E-4</v>
      </c>
      <c r="G1436" s="9">
        <f t="shared" si="134"/>
        <v>-8.8533684628941036E-3</v>
      </c>
      <c r="H1436" s="4"/>
      <c r="I1436" s="11">
        <f t="shared" si="137"/>
        <v>5.7003288759366636E-4</v>
      </c>
      <c r="J1436" s="11">
        <f t="shared" si="135"/>
        <v>-9.0577307178572059E-3</v>
      </c>
    </row>
    <row r="1437" spans="1:10" x14ac:dyDescent="0.25">
      <c r="A1437" s="1">
        <v>1008.393</v>
      </c>
      <c r="B1437" s="4">
        <f t="shared" si="132"/>
        <v>0</v>
      </c>
      <c r="C1437" s="4">
        <f t="shared" si="133"/>
        <v>-2.1625659541745068E-4</v>
      </c>
      <c r="D1437" s="4"/>
      <c r="E1437" s="4"/>
      <c r="F1437" s="17">
        <f t="shared" si="136"/>
        <v>5.668224480925285E-4</v>
      </c>
      <c r="G1437" s="9">
        <f t="shared" si="134"/>
        <v>-9.0833456498766122E-3</v>
      </c>
      <c r="H1437" s="4"/>
      <c r="I1437" s="11">
        <f t="shared" si="137"/>
        <v>5.5293330397330825E-4</v>
      </c>
      <c r="J1437" s="11">
        <f t="shared" si="135"/>
        <v>-9.1967204813336693E-3</v>
      </c>
    </row>
    <row r="1438" spans="1:10" x14ac:dyDescent="0.25">
      <c r="A1438" s="1">
        <v>1008.393</v>
      </c>
      <c r="B1438" s="4">
        <f t="shared" si="132"/>
        <v>0</v>
      </c>
      <c r="C1438" s="4">
        <f t="shared" si="133"/>
        <v>-2.1625659541745068E-4</v>
      </c>
      <c r="D1438" s="4"/>
      <c r="E1438" s="4"/>
      <c r="F1438" s="17">
        <f t="shared" si="136"/>
        <v>5.3848366403365508E-4</v>
      </c>
      <c r="G1438" s="9">
        <f t="shared" si="134"/>
        <v>-9.3192957668626689E-3</v>
      </c>
      <c r="H1438" s="4"/>
      <c r="I1438" s="11">
        <f t="shared" si="137"/>
        <v>5.3634670786156086E-4</v>
      </c>
      <c r="J1438" s="11">
        <f t="shared" si="135"/>
        <v>-9.3378426592633373E-3</v>
      </c>
    </row>
    <row r="1439" spans="1:10" x14ac:dyDescent="0.25">
      <c r="A1439" s="1">
        <v>1019.942</v>
      </c>
      <c r="B1439" s="4">
        <f t="shared" si="132"/>
        <v>1.1387788316606069E-2</v>
      </c>
      <c r="C1439" s="4">
        <f t="shared" si="133"/>
        <v>1.1171531721188618E-2</v>
      </c>
      <c r="D1439" s="4"/>
      <c r="E1439" s="4"/>
      <c r="F1439" s="17">
        <f t="shared" si="136"/>
        <v>5.1779963688184847E-4</v>
      </c>
      <c r="G1439" s="9">
        <f t="shared" si="134"/>
        <v>0.49094388189363669</v>
      </c>
      <c r="H1439" s="4"/>
      <c r="I1439" s="11">
        <f t="shared" si="137"/>
        <v>5.2400040025563977E-4</v>
      </c>
      <c r="J1439" s="11">
        <f t="shared" si="135"/>
        <v>0.48803044280582658</v>
      </c>
    </row>
    <row r="1440" spans="1:10" x14ac:dyDescent="0.25">
      <c r="A1440" s="1">
        <v>989.327</v>
      </c>
      <c r="B1440" s="4">
        <f t="shared" si="132"/>
        <v>-3.0476127935051285E-2</v>
      </c>
      <c r="C1440" s="4">
        <f t="shared" si="133"/>
        <v>-3.0692384530468735E-2</v>
      </c>
      <c r="D1440" s="4"/>
      <c r="E1440" s="4"/>
      <c r="F1440" s="17">
        <f t="shared" si="136"/>
        <v>5.3901077844606393E-4</v>
      </c>
      <c r="G1440" s="9">
        <f t="shared" si="134"/>
        <v>-1.3220013716836532</v>
      </c>
      <c r="H1440" s="4"/>
      <c r="I1440" s="11">
        <f t="shared" si="137"/>
        <v>5.3654106229295538E-4</v>
      </c>
      <c r="J1440" s="11">
        <f t="shared" si="135"/>
        <v>-1.3250404863057905</v>
      </c>
    </row>
    <row r="1441" spans="1:10" x14ac:dyDescent="0.25">
      <c r="A1441" s="1">
        <v>1013.22</v>
      </c>
      <c r="B1441" s="4">
        <f t="shared" si="132"/>
        <v>2.3863743390679704E-2</v>
      </c>
      <c r="C1441" s="4">
        <f t="shared" si="133"/>
        <v>2.3647486795262254E-2</v>
      </c>
      <c r="D1441" s="4"/>
      <c r="E1441" s="4"/>
      <c r="F1441" s="17">
        <f t="shared" si="136"/>
        <v>5.4002042111036587E-4</v>
      </c>
      <c r="G1441" s="9">
        <f t="shared" si="134"/>
        <v>1.0176065648083503</v>
      </c>
      <c r="H1441" s="4"/>
      <c r="I1441" s="11">
        <f t="shared" si="137"/>
        <v>5.3722093937612976E-4</v>
      </c>
      <c r="J1441" s="11">
        <f t="shared" si="135"/>
        <v>1.0202545157287646</v>
      </c>
    </row>
    <row r="1442" spans="1:10" x14ac:dyDescent="0.25">
      <c r="A1442" s="1">
        <v>1039.6790000000001</v>
      </c>
      <c r="B1442" s="4">
        <f t="shared" si="132"/>
        <v>2.5778633273762567E-2</v>
      </c>
      <c r="C1442" s="4">
        <f t="shared" si="133"/>
        <v>2.5562376678345117E-2</v>
      </c>
      <c r="D1442" s="4"/>
      <c r="E1442" s="4"/>
      <c r="F1442" s="17">
        <f t="shared" si="136"/>
        <v>5.4569115512712767E-4</v>
      </c>
      <c r="G1442" s="9">
        <f t="shared" si="134"/>
        <v>1.0942782643023454</v>
      </c>
      <c r="H1442" s="4"/>
      <c r="I1442" s="11">
        <f t="shared" si="137"/>
        <v>5.4070736423821389E-4</v>
      </c>
      <c r="J1442" s="11">
        <f t="shared" si="135"/>
        <v>1.0993097704136727</v>
      </c>
    </row>
    <row r="1443" spans="1:10" x14ac:dyDescent="0.25">
      <c r="A1443" s="1">
        <v>1104.8420000000001</v>
      </c>
      <c r="B1443" s="4">
        <f t="shared" si="132"/>
        <v>6.0790326657118053E-2</v>
      </c>
      <c r="C1443" s="4">
        <f t="shared" si="133"/>
        <v>6.0574070061700604E-2</v>
      </c>
      <c r="D1443" s="4"/>
      <c r="E1443" s="4"/>
      <c r="F1443" s="17">
        <f t="shared" si="136"/>
        <v>7.0186749556276206E-4</v>
      </c>
      <c r="G1443" s="9">
        <f t="shared" si="134"/>
        <v>2.2864367423235179</v>
      </c>
      <c r="H1443" s="4"/>
      <c r="I1443" s="11">
        <f t="shared" si="137"/>
        <v>6.34562682226262E-4</v>
      </c>
      <c r="J1443" s="11">
        <f t="shared" si="135"/>
        <v>2.4046368124509248</v>
      </c>
    </row>
    <row r="1444" spans="1:10" x14ac:dyDescent="0.25">
      <c r="A1444" s="1">
        <v>1070.0930000000001</v>
      </c>
      <c r="B1444" s="4">
        <f t="shared" si="132"/>
        <v>-3.1956777736144928E-2</v>
      </c>
      <c r="C1444" s="4">
        <f t="shared" si="133"/>
        <v>-3.2173034331562378E-2</v>
      </c>
      <c r="D1444" s="4"/>
      <c r="E1444" s="4"/>
      <c r="F1444" s="17">
        <f t="shared" si="136"/>
        <v>7.1852932768961858E-4</v>
      </c>
      <c r="G1444" s="9">
        <f t="shared" si="134"/>
        <v>-1.2002446334998687</v>
      </c>
      <c r="H1444" s="4"/>
      <c r="I1444" s="11">
        <f t="shared" si="137"/>
        <v>6.4657892590247088E-4</v>
      </c>
      <c r="J1444" s="11">
        <f t="shared" si="135"/>
        <v>-1.2652642862372503</v>
      </c>
    </row>
    <row r="1445" spans="1:10" x14ac:dyDescent="0.25">
      <c r="A1445" s="1">
        <v>1040.885</v>
      </c>
      <c r="B1445" s="4">
        <f t="shared" si="132"/>
        <v>-2.7674247755452751E-2</v>
      </c>
      <c r="C1445" s="4">
        <f t="shared" si="133"/>
        <v>-2.7890504350870201E-2</v>
      </c>
      <c r="D1445" s="4"/>
      <c r="E1445" s="4"/>
      <c r="F1445" s="17">
        <f t="shared" si="136"/>
        <v>7.2149687295243307E-4</v>
      </c>
      <c r="G1445" s="9">
        <f t="shared" si="134"/>
        <v>-1.0383389397484564</v>
      </c>
      <c r="H1445" s="4"/>
      <c r="I1445" s="11">
        <f t="shared" si="137"/>
        <v>6.5051796511377403E-4</v>
      </c>
      <c r="J1445" s="11">
        <f t="shared" si="135"/>
        <v>-1.0935199745270026</v>
      </c>
    </row>
    <row r="1446" spans="1:10" x14ac:dyDescent="0.25">
      <c r="A1446" s="1">
        <v>1114.605</v>
      </c>
      <c r="B1446" s="4">
        <f t="shared" si="132"/>
        <v>6.8428769228220929E-2</v>
      </c>
      <c r="C1446" s="4">
        <f t="shared" si="133"/>
        <v>6.8212512632803479E-2</v>
      </c>
      <c r="D1446" s="4"/>
      <c r="E1446" s="4"/>
      <c r="F1446" s="17">
        <f t="shared" si="136"/>
        <v>9.1806937328883028E-4</v>
      </c>
      <c r="G1446" s="9">
        <f t="shared" si="134"/>
        <v>2.2512633303745804</v>
      </c>
      <c r="H1446" s="4"/>
      <c r="I1446" s="11">
        <f t="shared" si="137"/>
        <v>7.7059083255077206E-4</v>
      </c>
      <c r="J1446" s="11">
        <f t="shared" si="135"/>
        <v>2.4572657545589123</v>
      </c>
    </row>
    <row r="1447" spans="1:10" x14ac:dyDescent="0.25">
      <c r="A1447" s="1">
        <v>1184.991</v>
      </c>
      <c r="B1447" s="4">
        <f t="shared" si="132"/>
        <v>6.1235097564077433E-2</v>
      </c>
      <c r="C1447" s="4">
        <f t="shared" si="133"/>
        <v>6.1018840968659983E-2</v>
      </c>
      <c r="D1447" s="4"/>
      <c r="E1447" s="4"/>
      <c r="F1447" s="17">
        <f t="shared" si="136"/>
        <v>1.0583308522823197E-3</v>
      </c>
      <c r="G1447" s="9">
        <f t="shared" si="134"/>
        <v>1.8756561514482397</v>
      </c>
      <c r="H1447" s="4"/>
      <c r="I1447" s="11">
        <f t="shared" si="137"/>
        <v>8.5917207616900758E-4</v>
      </c>
      <c r="J1447" s="11">
        <f t="shared" si="135"/>
        <v>2.0817274901102696</v>
      </c>
    </row>
    <row r="1448" spans="1:10" x14ac:dyDescent="0.25">
      <c r="A1448" s="1">
        <v>1076.2080000000001</v>
      </c>
      <c r="B1448" s="4">
        <f t="shared" si="132"/>
        <v>-9.6291428013455582E-2</v>
      </c>
      <c r="C1448" s="4">
        <f t="shared" si="133"/>
        <v>-9.6507684608873032E-2</v>
      </c>
      <c r="D1448" s="4"/>
      <c r="E1448" s="4"/>
      <c r="F1448" s="17">
        <f t="shared" si="136"/>
        <v>1.4711009690964896E-3</v>
      </c>
      <c r="G1448" s="9">
        <f t="shared" si="134"/>
        <v>-2.5161739133962495</v>
      </c>
      <c r="H1448" s="4"/>
      <c r="I1448" s="11">
        <f t="shared" si="137"/>
        <v>1.1128089095409088E-3</v>
      </c>
      <c r="J1448" s="11">
        <f t="shared" si="135"/>
        <v>-2.8930210869682078</v>
      </c>
    </row>
    <row r="1449" spans="1:10" x14ac:dyDescent="0.25">
      <c r="A1449" s="1">
        <v>1043.6790000000001</v>
      </c>
      <c r="B1449" s="4">
        <f t="shared" si="132"/>
        <v>-3.0691780690989833E-2</v>
      </c>
      <c r="C1449" s="4">
        <f t="shared" si="133"/>
        <v>-3.0908037286407283E-2</v>
      </c>
      <c r="D1449" s="4"/>
      <c r="E1449" s="4"/>
      <c r="F1449" s="17">
        <f t="shared" si="136"/>
        <v>1.4453112590865624E-3</v>
      </c>
      <c r="G1449" s="9">
        <f t="shared" si="134"/>
        <v>-0.81300035372921475</v>
      </c>
      <c r="H1449" s="4"/>
      <c r="I1449" s="11">
        <f t="shared" si="137"/>
        <v>1.1080838453216199E-3</v>
      </c>
      <c r="J1449" s="11">
        <f t="shared" si="135"/>
        <v>-0.92850685799033383</v>
      </c>
    </row>
    <row r="1450" spans="1:10" x14ac:dyDescent="0.25">
      <c r="A1450" s="1">
        <v>1051.6849999999999</v>
      </c>
      <c r="B1450" s="4">
        <f t="shared" si="132"/>
        <v>7.6416689026141587E-3</v>
      </c>
      <c r="C1450" s="4">
        <f t="shared" si="133"/>
        <v>7.4254123071967083E-3</v>
      </c>
      <c r="D1450" s="4"/>
      <c r="E1450" s="4"/>
      <c r="F1450" s="17">
        <f t="shared" si="136"/>
        <v>1.3758025335288279E-3</v>
      </c>
      <c r="G1450" s="9">
        <f t="shared" si="134"/>
        <v>0.20019006523026769</v>
      </c>
      <c r="H1450" s="4"/>
      <c r="I1450" s="11">
        <f t="shared" si="137"/>
        <v>1.0764954323999275E-3</v>
      </c>
      <c r="J1450" s="11">
        <f t="shared" si="135"/>
        <v>0.22631559310181329</v>
      </c>
    </row>
    <row r="1451" spans="1:10" x14ac:dyDescent="0.25">
      <c r="A1451" s="1">
        <v>1076.3489999999999</v>
      </c>
      <c r="B1451" s="4">
        <f t="shared" si="132"/>
        <v>2.3181118772350205E-2</v>
      </c>
      <c r="C1451" s="4">
        <f t="shared" si="133"/>
        <v>2.2964862176932756E-2</v>
      </c>
      <c r="D1451" s="4"/>
      <c r="E1451" s="4"/>
      <c r="F1451" s="17">
        <f t="shared" si="136"/>
        <v>1.3333816515926622E-3</v>
      </c>
      <c r="G1451" s="9">
        <f t="shared" si="134"/>
        <v>0.62890725692942462</v>
      </c>
      <c r="H1451" s="4"/>
      <c r="I1451" s="11">
        <f t="shared" si="137"/>
        <v>1.0600221162720951E-3</v>
      </c>
      <c r="J1451" s="11">
        <f t="shared" si="135"/>
        <v>0.70535277635717952</v>
      </c>
    </row>
    <row r="1452" spans="1:10" x14ac:dyDescent="0.25">
      <c r="A1452" s="1">
        <v>1069.1010000000001</v>
      </c>
      <c r="B1452" s="4">
        <f t="shared" si="132"/>
        <v>-6.7566501889871561E-3</v>
      </c>
      <c r="C1452" s="4">
        <f t="shared" si="133"/>
        <v>-6.9729067844046064E-3</v>
      </c>
      <c r="D1452" s="4"/>
      <c r="E1452" s="4"/>
      <c r="F1452" s="17">
        <f t="shared" si="136"/>
        <v>1.2691436404642289E-3</v>
      </c>
      <c r="G1452" s="9">
        <f t="shared" si="134"/>
        <v>-0.19573048422861142</v>
      </c>
      <c r="H1452" s="4"/>
      <c r="I1452" s="11">
        <f t="shared" si="137"/>
        <v>1.0296800956546522E-3</v>
      </c>
      <c r="J1452" s="11">
        <f t="shared" si="135"/>
        <v>-0.21730148822190834</v>
      </c>
    </row>
    <row r="1453" spans="1:10" x14ac:dyDescent="0.25">
      <c r="A1453" s="1">
        <v>1109.107</v>
      </c>
      <c r="B1453" s="4">
        <f t="shared" si="132"/>
        <v>3.6737078629243018E-2</v>
      </c>
      <c r="C1453" s="4">
        <f t="shared" si="133"/>
        <v>3.6520822033825569E-2</v>
      </c>
      <c r="D1453" s="4"/>
      <c r="E1453" s="4"/>
      <c r="F1453" s="17">
        <f t="shared" si="136"/>
        <v>1.2723749805423354E-3</v>
      </c>
      <c r="G1453" s="9">
        <f t="shared" si="134"/>
        <v>1.0238421008862797</v>
      </c>
      <c r="H1453" s="4"/>
      <c r="I1453" s="11">
        <f t="shared" si="137"/>
        <v>1.0388028060458034E-3</v>
      </c>
      <c r="J1453" s="11">
        <f t="shared" si="135"/>
        <v>1.1331149963362115</v>
      </c>
    </row>
    <row r="1454" spans="1:10" x14ac:dyDescent="0.25">
      <c r="A1454" s="1">
        <v>1087.845</v>
      </c>
      <c r="B1454" s="4">
        <f t="shared" si="132"/>
        <v>-1.9356511982712609E-2</v>
      </c>
      <c r="C1454" s="4">
        <f t="shared" si="133"/>
        <v>-1.9572768578130059E-2</v>
      </c>
      <c r="D1454" s="4"/>
      <c r="E1454" s="4"/>
      <c r="F1454" s="17">
        <f t="shared" si="136"/>
        <v>1.2279108950058702E-3</v>
      </c>
      <c r="G1454" s="9">
        <f t="shared" si="134"/>
        <v>-0.558558718133078</v>
      </c>
      <c r="H1454" s="4"/>
      <c r="I1454" s="11">
        <f t="shared" si="137"/>
        <v>1.0191315199588203E-3</v>
      </c>
      <c r="J1454" s="11">
        <f t="shared" si="135"/>
        <v>-0.61310822776805662</v>
      </c>
    </row>
    <row r="1455" spans="1:10" x14ac:dyDescent="0.25">
      <c r="A1455" s="1">
        <v>1132.7570000000001</v>
      </c>
      <c r="B1455" s="4">
        <f t="shared" si="132"/>
        <v>4.0455809147701444E-2</v>
      </c>
      <c r="C1455" s="4">
        <f t="shared" si="133"/>
        <v>4.0239552552283994E-2</v>
      </c>
      <c r="D1455" s="4"/>
      <c r="E1455" s="4"/>
      <c r="F1455" s="17">
        <f t="shared" si="136"/>
        <v>1.2474764297359779E-3</v>
      </c>
      <c r="G1455" s="9">
        <f t="shared" si="134"/>
        <v>1.1392970387440646</v>
      </c>
      <c r="H1455" s="4"/>
      <c r="I1455" s="11">
        <f t="shared" si="137"/>
        <v>1.0371342220482965E-3</v>
      </c>
      <c r="J1455" s="11">
        <f t="shared" si="135"/>
        <v>1.2494982738427929</v>
      </c>
    </row>
    <row r="1456" spans="1:10" x14ac:dyDescent="0.25">
      <c r="A1456" s="1">
        <v>1125.0129999999999</v>
      </c>
      <c r="B1456" s="4">
        <f t="shared" si="132"/>
        <v>-6.8598930521337259E-3</v>
      </c>
      <c r="C1456" s="4">
        <f t="shared" si="133"/>
        <v>-7.0761496475511762E-3</v>
      </c>
      <c r="D1456" s="4"/>
      <c r="E1456" s="4"/>
      <c r="F1456" s="17">
        <f t="shared" si="136"/>
        <v>1.1876062029409057E-3</v>
      </c>
      <c r="G1456" s="9">
        <f t="shared" si="134"/>
        <v>-0.20533395874186228</v>
      </c>
      <c r="H1456" s="4"/>
      <c r="I1456" s="11">
        <f t="shared" si="137"/>
        <v>1.0075223522018838E-3</v>
      </c>
      <c r="J1456" s="11">
        <f t="shared" si="135"/>
        <v>-0.22293058923490161</v>
      </c>
    </row>
    <row r="1457" spans="1:10" x14ac:dyDescent="0.25">
      <c r="A1457" s="1">
        <v>1061.2619999999999</v>
      </c>
      <c r="B1457" s="4">
        <f t="shared" si="132"/>
        <v>-5.8335825145187786E-2</v>
      </c>
      <c r="C1457" s="4">
        <f t="shared" si="133"/>
        <v>-5.8552081740605236E-2</v>
      </c>
      <c r="D1457" s="4"/>
      <c r="E1457" s="4"/>
      <c r="F1457" s="17">
        <f t="shared" si="136"/>
        <v>1.2996432066017863E-3</v>
      </c>
      <c r="G1457" s="9">
        <f t="shared" si="134"/>
        <v>-1.6241654581915628</v>
      </c>
      <c r="H1457" s="4"/>
      <c r="I1457" s="11">
        <f t="shared" si="137"/>
        <v>1.0801470699205828E-3</v>
      </c>
      <c r="J1457" s="11">
        <f t="shared" si="135"/>
        <v>-1.7815618100700803</v>
      </c>
    </row>
    <row r="1458" spans="1:10" x14ac:dyDescent="0.25">
      <c r="A1458" s="1">
        <v>979.23299999999995</v>
      </c>
      <c r="B1458" s="4">
        <f t="shared" si="132"/>
        <v>-8.0444432811534863E-2</v>
      </c>
      <c r="C1458" s="4">
        <f t="shared" si="133"/>
        <v>-8.0660689406952313E-2</v>
      </c>
      <c r="D1458" s="4"/>
      <c r="E1458" s="4"/>
      <c r="F1458" s="17">
        <f t="shared" si="136"/>
        <v>1.5599683870519388E-3</v>
      </c>
      <c r="G1458" s="9">
        <f t="shared" si="134"/>
        <v>-2.0422270811381393</v>
      </c>
      <c r="H1458" s="4"/>
      <c r="I1458" s="11">
        <f t="shared" si="137"/>
        <v>1.2429270622911104E-3</v>
      </c>
      <c r="J1458" s="11">
        <f t="shared" si="135"/>
        <v>-2.2879109011902625</v>
      </c>
    </row>
    <row r="1459" spans="1:10" x14ac:dyDescent="0.25">
      <c r="A1459" s="1">
        <v>991.72799999999995</v>
      </c>
      <c r="B1459" s="4">
        <f t="shared" si="132"/>
        <v>1.2679263967973415E-2</v>
      </c>
      <c r="C1459" s="4">
        <f t="shared" si="133"/>
        <v>1.2463007372555963E-2</v>
      </c>
      <c r="D1459" s="4"/>
      <c r="E1459" s="4"/>
      <c r="F1459" s="17">
        <f t="shared" si="136"/>
        <v>1.4897362953377609E-3</v>
      </c>
      <c r="G1459" s="9">
        <f t="shared" si="134"/>
        <v>0.32290007991025765</v>
      </c>
      <c r="H1459" s="4"/>
      <c r="I1459" s="11">
        <f t="shared" si="137"/>
        <v>1.2102990470054286E-3</v>
      </c>
      <c r="J1459" s="11">
        <f t="shared" si="135"/>
        <v>0.35824200448770105</v>
      </c>
    </row>
    <row r="1460" spans="1:10" x14ac:dyDescent="0.25">
      <c r="A1460" s="1">
        <v>937.33399999999995</v>
      </c>
      <c r="B1460" s="4">
        <f t="shared" si="132"/>
        <v>-5.6409200638815618E-2</v>
      </c>
      <c r="C1460" s="4">
        <f t="shared" si="133"/>
        <v>-5.6625457234233068E-2</v>
      </c>
      <c r="D1460" s="4"/>
      <c r="E1460" s="4"/>
      <c r="F1460" s="17">
        <f t="shared" si="136"/>
        <v>1.5755716009201708E-3</v>
      </c>
      <c r="G1460" s="9">
        <f t="shared" si="134"/>
        <v>-1.4265685643110078</v>
      </c>
      <c r="H1460" s="4"/>
      <c r="I1460" s="11">
        <f t="shared" si="137"/>
        <v>1.2701833478048444E-3</v>
      </c>
      <c r="J1460" s="11">
        <f t="shared" si="135"/>
        <v>-1.5888339618323168</v>
      </c>
    </row>
    <row r="1461" spans="1:10" x14ac:dyDescent="0.25">
      <c r="A1461" s="1">
        <v>949.51499999999999</v>
      </c>
      <c r="B1461" s="4">
        <f t="shared" si="132"/>
        <v>1.2911652416120309E-2</v>
      </c>
      <c r="C1461" s="4">
        <f t="shared" si="133"/>
        <v>1.2695395820702858E-2</v>
      </c>
      <c r="D1461" s="4"/>
      <c r="E1461" s="4"/>
      <c r="F1461" s="17">
        <f t="shared" si="136"/>
        <v>1.5048516746263782E-3</v>
      </c>
      <c r="G1461" s="9">
        <f t="shared" si="134"/>
        <v>0.32726487695696738</v>
      </c>
      <c r="H1461" s="4"/>
      <c r="I1461" s="11">
        <f t="shared" si="137"/>
        <v>1.2369130396220286E-3</v>
      </c>
      <c r="J1461" s="11">
        <f t="shared" si="135"/>
        <v>0.36097461512962703</v>
      </c>
    </row>
    <row r="1462" spans="1:10" x14ac:dyDescent="0.25">
      <c r="A1462" s="1">
        <v>962.21299999999997</v>
      </c>
      <c r="B1462" s="4">
        <f t="shared" si="132"/>
        <v>1.3284511962853403E-2</v>
      </c>
      <c r="C1462" s="4">
        <f t="shared" si="133"/>
        <v>1.3068255367435952E-2</v>
      </c>
      <c r="D1462" s="4"/>
      <c r="E1462" s="4"/>
      <c r="F1462" s="17">
        <f t="shared" si="136"/>
        <v>1.438148055812485E-3</v>
      </c>
      <c r="G1462" s="9">
        <f t="shared" si="134"/>
        <v>0.34460042854826711</v>
      </c>
      <c r="H1462" s="4"/>
      <c r="I1462" s="11">
        <f t="shared" si="137"/>
        <v>1.2049290273838233E-3</v>
      </c>
      <c r="J1462" s="11">
        <f t="shared" si="135"/>
        <v>0.37647563892100333</v>
      </c>
    </row>
    <row r="1463" spans="1:10" x14ac:dyDescent="0.25">
      <c r="A1463" s="1">
        <v>989.17499999999995</v>
      </c>
      <c r="B1463" s="4">
        <f t="shared" si="132"/>
        <v>2.7635422501338366E-2</v>
      </c>
      <c r="C1463" s="4">
        <f t="shared" si="133"/>
        <v>2.7419165905920917E-2</v>
      </c>
      <c r="D1463" s="4"/>
      <c r="E1463" s="4"/>
      <c r="F1463" s="17">
        <f t="shared" si="136"/>
        <v>1.4038311859706815E-3</v>
      </c>
      <c r="G1463" s="9">
        <f t="shared" si="134"/>
        <v>0.73180739938471651</v>
      </c>
      <c r="H1463" s="4"/>
      <c r="I1463" s="11">
        <f t="shared" si="137"/>
        <v>1.1913354763316011E-3</v>
      </c>
      <c r="J1463" s="11">
        <f t="shared" si="135"/>
        <v>0.79439628046917765</v>
      </c>
    </row>
    <row r="1464" spans="1:10" x14ac:dyDescent="0.25">
      <c r="A1464" s="1">
        <v>986.73299999999995</v>
      </c>
      <c r="B1464" s="4">
        <f t="shared" si="132"/>
        <v>-2.4717762601491368E-3</v>
      </c>
      <c r="C1464" s="4">
        <f t="shared" si="133"/>
        <v>-2.6880328555665875E-3</v>
      </c>
      <c r="D1464" s="4"/>
      <c r="E1464" s="4"/>
      <c r="F1464" s="17">
        <f t="shared" si="136"/>
        <v>1.3340009027037775E-3</v>
      </c>
      <c r="G1464" s="9">
        <f t="shared" si="134"/>
        <v>-7.3596389810130239E-2</v>
      </c>
      <c r="H1464" s="4"/>
      <c r="I1464" s="11">
        <f t="shared" si="137"/>
        <v>1.1558121776606312E-3</v>
      </c>
      <c r="J1464" s="11">
        <f t="shared" si="135"/>
        <v>-7.9066213314418432E-2</v>
      </c>
    </row>
    <row r="1465" spans="1:10" x14ac:dyDescent="0.25">
      <c r="A1465" s="1">
        <v>975.50099999999998</v>
      </c>
      <c r="B1465" s="4">
        <f t="shared" si="132"/>
        <v>-1.1448300941943082E-2</v>
      </c>
      <c r="C1465" s="4">
        <f t="shared" si="133"/>
        <v>-1.1664557537360534E-2</v>
      </c>
      <c r="D1465" s="4"/>
      <c r="E1465" s="4"/>
      <c r="F1465" s="17">
        <f t="shared" si="136"/>
        <v>1.2741039526957083E-3</v>
      </c>
      <c r="G1465" s="9">
        <f t="shared" si="134"/>
        <v>-0.32678780267892404</v>
      </c>
      <c r="H1465" s="4"/>
      <c r="I1465" s="11">
        <f t="shared" si="137"/>
        <v>1.1252196694070842E-3</v>
      </c>
      <c r="J1465" s="11">
        <f t="shared" si="135"/>
        <v>-0.34773596631325621</v>
      </c>
    </row>
    <row r="1466" spans="1:10" x14ac:dyDescent="0.25">
      <c r="A1466" s="1">
        <v>1026.7380000000001</v>
      </c>
      <c r="B1466" s="4">
        <f t="shared" si="132"/>
        <v>5.1190880227365718E-2</v>
      </c>
      <c r="C1466" s="4">
        <f t="shared" si="133"/>
        <v>5.0974623631948268E-2</v>
      </c>
      <c r="D1466" s="4"/>
      <c r="E1466" s="4"/>
      <c r="F1466" s="17">
        <f t="shared" si="136"/>
        <v>1.3403193677818618E-3</v>
      </c>
      <c r="G1466" s="9">
        <f t="shared" si="134"/>
        <v>1.3923546874970243</v>
      </c>
      <c r="H1466" s="4"/>
      <c r="I1466" s="11">
        <f t="shared" si="137"/>
        <v>1.1694154469574351E-3</v>
      </c>
      <c r="J1466" s="11">
        <f t="shared" si="135"/>
        <v>1.4906291670117009</v>
      </c>
    </row>
    <row r="1467" spans="1:10" x14ac:dyDescent="0.25">
      <c r="A1467" s="1">
        <v>1057.0050000000001</v>
      </c>
      <c r="B1467" s="4">
        <f t="shared" si="132"/>
        <v>2.90526508226868E-2</v>
      </c>
      <c r="C1467" s="4">
        <f t="shared" si="133"/>
        <v>2.883639422726935E-2</v>
      </c>
      <c r="D1467" s="4"/>
      <c r="E1467" s="4"/>
      <c r="F1467" s="17">
        <f t="shared" si="136"/>
        <v>1.3148802809942932E-3</v>
      </c>
      <c r="G1467" s="9">
        <f t="shared" si="134"/>
        <v>0.79523932500163874</v>
      </c>
      <c r="H1467" s="4"/>
      <c r="I1467" s="11">
        <f t="shared" si="137"/>
        <v>1.1592791125096267E-3</v>
      </c>
      <c r="J1467" s="11">
        <f t="shared" si="135"/>
        <v>0.84692889229066537</v>
      </c>
    </row>
    <row r="1468" spans="1:10" x14ac:dyDescent="0.25">
      <c r="A1468" s="1">
        <v>1083.586</v>
      </c>
      <c r="B1468" s="4">
        <f t="shared" si="132"/>
        <v>2.4836474002818392E-2</v>
      </c>
      <c r="C1468" s="4">
        <f t="shared" si="133"/>
        <v>2.4620217407400943E-2</v>
      </c>
      <c r="D1468" s="4"/>
      <c r="E1468" s="4"/>
      <c r="F1468" s="17">
        <f t="shared" si="136"/>
        <v>1.2794440222039629E-3</v>
      </c>
      <c r="G1468" s="9">
        <f t="shared" si="134"/>
        <v>0.68830549841367983</v>
      </c>
      <c r="H1468" s="4"/>
      <c r="I1468" s="11">
        <f t="shared" si="137"/>
        <v>1.1426853922899684E-3</v>
      </c>
      <c r="J1468" s="11">
        <f t="shared" si="135"/>
        <v>0.72833058174934284</v>
      </c>
    </row>
    <row r="1469" spans="1:10" x14ac:dyDescent="0.25">
      <c r="A1469" s="1">
        <v>1114.75</v>
      </c>
      <c r="B1469" s="4">
        <f t="shared" si="132"/>
        <v>2.8354253276749321E-2</v>
      </c>
      <c r="C1469" s="4">
        <f t="shared" si="133"/>
        <v>2.8137996681331871E-2</v>
      </c>
      <c r="D1469" s="4"/>
      <c r="E1469" s="4"/>
      <c r="F1469" s="17">
        <f t="shared" si="136"/>
        <v>1.2550591639556969E-3</v>
      </c>
      <c r="G1469" s="9">
        <f t="shared" si="134"/>
        <v>0.79425704290053989</v>
      </c>
      <c r="H1469" s="4"/>
      <c r="I1469" s="11">
        <f t="shared" si="137"/>
        <v>1.1321572362384285E-3</v>
      </c>
      <c r="J1469" s="11">
        <f t="shared" si="135"/>
        <v>0.83625706664187893</v>
      </c>
    </row>
    <row r="1470" spans="1:10" x14ac:dyDescent="0.25">
      <c r="A1470" s="1">
        <v>1091.375</v>
      </c>
      <c r="B1470" s="4">
        <f t="shared" si="132"/>
        <v>-2.1191795376614361E-2</v>
      </c>
      <c r="C1470" s="4">
        <f t="shared" si="133"/>
        <v>-2.140805197203181E-2</v>
      </c>
      <c r="D1470" s="4"/>
      <c r="E1470" s="4"/>
      <c r="F1470" s="17">
        <f t="shared" si="136"/>
        <v>1.2152214402197728E-3</v>
      </c>
      <c r="G1470" s="9">
        <f t="shared" si="134"/>
        <v>-0.61411462314490872</v>
      </c>
      <c r="H1470" s="4"/>
      <c r="I1470" s="11">
        <f t="shared" si="137"/>
        <v>1.111941659828392E-3</v>
      </c>
      <c r="J1470" s="11">
        <f t="shared" si="135"/>
        <v>-0.64200165783973495</v>
      </c>
    </row>
    <row r="1471" spans="1:10" x14ac:dyDescent="0.25">
      <c r="A1471" s="1">
        <v>1091.375</v>
      </c>
      <c r="B1471" s="4">
        <f t="shared" si="132"/>
        <v>0</v>
      </c>
      <c r="C1471" s="4">
        <f t="shared" si="133"/>
        <v>-2.1625659541745068E-4</v>
      </c>
      <c r="D1471" s="4"/>
      <c r="E1471" s="4"/>
      <c r="F1471" s="17">
        <f t="shared" si="136"/>
        <v>1.1544627065545373E-3</v>
      </c>
      <c r="G1471" s="9">
        <f t="shared" si="134"/>
        <v>-6.3647215346807756E-3</v>
      </c>
      <c r="H1471" s="4"/>
      <c r="I1471" s="11">
        <f t="shared" si="137"/>
        <v>1.078584813040992E-3</v>
      </c>
      <c r="J1471" s="11">
        <f t="shared" si="135"/>
        <v>-6.5847942740873862E-3</v>
      </c>
    </row>
    <row r="1472" spans="1:10" x14ac:dyDescent="0.25">
      <c r="A1472" s="1">
        <v>1091.375</v>
      </c>
      <c r="B1472" s="4">
        <f t="shared" si="132"/>
        <v>0</v>
      </c>
      <c r="C1472" s="4">
        <f t="shared" si="133"/>
        <v>-2.1625659541745068E-4</v>
      </c>
      <c r="D1472" s="4"/>
      <c r="E1472" s="4"/>
      <c r="F1472" s="17">
        <f t="shared" si="136"/>
        <v>1.0967419095725636E-3</v>
      </c>
      <c r="G1472" s="9">
        <f t="shared" si="134"/>
        <v>-6.5300595503041707E-3</v>
      </c>
      <c r="H1472" s="4"/>
      <c r="I1472" s="11">
        <f t="shared" si="137"/>
        <v>1.046228671657214E-3</v>
      </c>
      <c r="J1472" s="11">
        <f t="shared" si="135"/>
        <v>-6.6858411314801537E-3</v>
      </c>
    </row>
    <row r="1473" spans="1:10" x14ac:dyDescent="0.25">
      <c r="A1473" s="1">
        <v>1091.375</v>
      </c>
      <c r="B1473" s="4">
        <f t="shared" si="132"/>
        <v>0</v>
      </c>
      <c r="C1473" s="4">
        <f t="shared" si="133"/>
        <v>-2.1625659541745068E-4</v>
      </c>
      <c r="D1473" s="4"/>
      <c r="E1473" s="4"/>
      <c r="F1473" s="17">
        <f t="shared" si="136"/>
        <v>1.0419071524396884E-3</v>
      </c>
      <c r="G1473" s="9">
        <f t="shared" si="134"/>
        <v>-6.6996922183875183E-3</v>
      </c>
      <c r="H1473" s="4"/>
      <c r="I1473" s="11">
        <f t="shared" si="137"/>
        <v>1.0148432145149493E-3</v>
      </c>
      <c r="J1473" s="11">
        <f t="shared" si="135"/>
        <v>-6.7884384610724961E-3</v>
      </c>
    </row>
    <row r="1474" spans="1:10" x14ac:dyDescent="0.25">
      <c r="A1474" s="1">
        <v>1091.375</v>
      </c>
      <c r="B1474" s="4">
        <f t="shared" si="132"/>
        <v>0</v>
      </c>
      <c r="C1474" s="4">
        <f t="shared" si="133"/>
        <v>-2.1625659541745068E-4</v>
      </c>
      <c r="D1474" s="4"/>
      <c r="E1474" s="4"/>
      <c r="F1474" s="17">
        <f t="shared" si="136"/>
        <v>9.8981413316345714E-4</v>
      </c>
      <c r="G1474" s="9">
        <f t="shared" si="134"/>
        <v>-6.8737310624027272E-3</v>
      </c>
      <c r="H1474" s="4"/>
      <c r="I1474" s="11">
        <f t="shared" si="137"/>
        <v>9.8439932108695255E-4</v>
      </c>
      <c r="J1474" s="11">
        <f t="shared" si="135"/>
        <v>-6.8926100468709285E-3</v>
      </c>
    </row>
    <row r="1475" spans="1:10" x14ac:dyDescent="0.25">
      <c r="A1475" s="1">
        <v>1091.375</v>
      </c>
      <c r="B1475" s="4">
        <f t="shared" ref="B1475:B1538" si="138">LN(A1475/A1474)</f>
        <v>0</v>
      </c>
      <c r="C1475" s="4">
        <f t="shared" ref="C1475:C1538" si="139">B1475-$D$2</f>
        <v>-2.1625659541745068E-4</v>
      </c>
      <c r="D1475" s="4"/>
      <c r="E1475" s="4"/>
      <c r="F1475" s="17">
        <f t="shared" si="136"/>
        <v>9.4032576485103732E-4</v>
      </c>
      <c r="G1475" s="9">
        <f t="shared" ref="G1475:G1538" si="140">C1475/SQRT(F1475)</f>
        <v>-7.052290499457466E-3</v>
      </c>
      <c r="H1475" s="4"/>
      <c r="I1475" s="11">
        <f t="shared" si="137"/>
        <v>9.548687444617958E-4</v>
      </c>
      <c r="J1475" s="11">
        <f t="shared" ref="J1475:J1538" si="141">C1475/SQRT(I1475)</f>
        <v>-6.9983800374173767E-3</v>
      </c>
    </row>
    <row r="1476" spans="1:10" x14ac:dyDescent="0.25">
      <c r="A1476" s="1">
        <v>1071.4860000000001</v>
      </c>
      <c r="B1476" s="4">
        <f t="shared" si="138"/>
        <v>-1.8391899098311848E-2</v>
      </c>
      <c r="C1476" s="4">
        <f t="shared" si="139"/>
        <v>-1.8608155693729297E-2</v>
      </c>
      <c r="D1476" s="4"/>
      <c r="E1476" s="4"/>
      <c r="F1476" s="17">
        <f t="shared" ref="F1476:F1539" si="142">(1-$E$2)*C1476^2+$E$2*F1475</f>
        <v>9.1062264952458899E-4</v>
      </c>
      <c r="G1476" s="9">
        <f t="shared" si="140"/>
        <v>-0.61664342768921721</v>
      </c>
      <c r="H1476" s="4"/>
      <c r="I1476" s="11">
        <f t="shared" ref="I1476:I1539" si="143">(1-$H$2)*C1476^2+$H$2*I1475</f>
        <v>9.3661058587760397E-4</v>
      </c>
      <c r="J1476" s="11">
        <f t="shared" si="141"/>
        <v>-0.60802830927268137</v>
      </c>
    </row>
    <row r="1477" spans="1:10" x14ac:dyDescent="0.25">
      <c r="A1477" s="1">
        <v>978.19200000000001</v>
      </c>
      <c r="B1477" s="4">
        <f t="shared" si="138"/>
        <v>-9.1095779247494402E-2</v>
      </c>
      <c r="C1477" s="4">
        <f t="shared" si="139"/>
        <v>-9.1312035842911851E-2</v>
      </c>
      <c r="D1477" s="4"/>
      <c r="E1477" s="4"/>
      <c r="F1477" s="17">
        <f t="shared" si="142"/>
        <v>1.2819859115372209E-3</v>
      </c>
      <c r="G1477" s="9">
        <f t="shared" si="140"/>
        <v>-2.5502713935154055</v>
      </c>
      <c r="H1477" s="4"/>
      <c r="I1477" s="11">
        <f t="shared" si="143"/>
        <v>1.1586489049945927E-3</v>
      </c>
      <c r="J1477" s="11">
        <f t="shared" si="141"/>
        <v>-2.6825763898546886</v>
      </c>
    </row>
    <row r="1478" spans="1:10" x14ac:dyDescent="0.25">
      <c r="A1478" s="1">
        <v>1020.489</v>
      </c>
      <c r="B1478" s="4">
        <f t="shared" si="138"/>
        <v>4.233123337675259E-2</v>
      </c>
      <c r="C1478" s="4">
        <f t="shared" si="139"/>
        <v>4.2114976781335141E-2</v>
      </c>
      <c r="D1478" s="4"/>
      <c r="E1478" s="4"/>
      <c r="F1478" s="17">
        <f t="shared" si="142"/>
        <v>1.3065701794249798E-3</v>
      </c>
      <c r="G1478" s="9">
        <f t="shared" si="140"/>
        <v>1.1651187590195624</v>
      </c>
      <c r="H1478" s="4"/>
      <c r="I1478" s="11">
        <f t="shared" si="143"/>
        <v>1.177099575923527E-3</v>
      </c>
      <c r="J1478" s="11">
        <f t="shared" si="141"/>
        <v>1.2275239207609847</v>
      </c>
    </row>
    <row r="1479" spans="1:10" x14ac:dyDescent="0.25">
      <c r="A1479" s="1">
        <v>1004.103</v>
      </c>
      <c r="B1479" s="4">
        <f t="shared" si="138"/>
        <v>-1.6187318530766666E-2</v>
      </c>
      <c r="C1479" s="4">
        <f t="shared" si="139"/>
        <v>-1.6403575126184115E-2</v>
      </c>
      <c r="D1479" s="4"/>
      <c r="E1479" s="4"/>
      <c r="F1479" s="17">
        <f t="shared" si="142"/>
        <v>1.2546955342997491E-3</v>
      </c>
      <c r="G1479" s="9">
        <f t="shared" si="140"/>
        <v>-0.46309419372390387</v>
      </c>
      <c r="H1479" s="4"/>
      <c r="I1479" s="11">
        <f t="shared" si="143"/>
        <v>1.1498589069534322E-3</v>
      </c>
      <c r="J1479" s="11">
        <f t="shared" si="141"/>
        <v>-0.48374471704224553</v>
      </c>
    </row>
    <row r="1480" spans="1:10" x14ac:dyDescent="0.25">
      <c r="A1480" s="1">
        <v>1042.4359999999999</v>
      </c>
      <c r="B1480" s="4">
        <f t="shared" si="138"/>
        <v>3.7465676270017192E-2</v>
      </c>
      <c r="C1480" s="4">
        <f t="shared" si="139"/>
        <v>3.7249419674599743E-2</v>
      </c>
      <c r="D1480" s="4"/>
      <c r="E1480" s="4"/>
      <c r="F1480" s="17">
        <f t="shared" si="142"/>
        <v>1.2613367208894844E-3</v>
      </c>
      <c r="G1480" s="9">
        <f t="shared" si="140"/>
        <v>1.0488273199535503</v>
      </c>
      <c r="H1480" s="4"/>
      <c r="I1480" s="11">
        <f t="shared" si="143"/>
        <v>1.1569887177276632E-3</v>
      </c>
      <c r="J1480" s="11">
        <f t="shared" si="141"/>
        <v>1.0951029505144643</v>
      </c>
    </row>
    <row r="1481" spans="1:10" x14ac:dyDescent="0.25">
      <c r="A1481" s="1">
        <v>1085.4349999999999</v>
      </c>
      <c r="B1481" s="4">
        <f t="shared" si="138"/>
        <v>4.0420546384763806E-2</v>
      </c>
      <c r="C1481" s="4">
        <f t="shared" si="139"/>
        <v>4.0204289789346356E-2</v>
      </c>
      <c r="D1481" s="4"/>
      <c r="E1481" s="4"/>
      <c r="F1481" s="17">
        <f t="shared" si="142"/>
        <v>1.2790891307182973E-3</v>
      </c>
      <c r="G1481" s="9">
        <f t="shared" si="140"/>
        <v>1.124144112954977</v>
      </c>
      <c r="H1481" s="4"/>
      <c r="I1481" s="11">
        <f t="shared" si="143"/>
        <v>1.1707706037198055E-3</v>
      </c>
      <c r="J1481" s="11">
        <f t="shared" si="141"/>
        <v>1.1749962754805034</v>
      </c>
    </row>
    <row r="1482" spans="1:10" x14ac:dyDescent="0.25">
      <c r="A1482" s="1">
        <v>1084.2819999999999</v>
      </c>
      <c r="B1482" s="4">
        <f t="shared" si="138"/>
        <v>-1.0628115173847074E-3</v>
      </c>
      <c r="C1482" s="4">
        <f t="shared" si="139"/>
        <v>-1.2790681128021582E-3</v>
      </c>
      <c r="D1482" s="4"/>
      <c r="E1482" s="4"/>
      <c r="F1482" s="17">
        <f t="shared" si="142"/>
        <v>1.2152164749442418E-3</v>
      </c>
      <c r="G1482" s="9">
        <f t="shared" si="140"/>
        <v>-3.6691616678988792E-2</v>
      </c>
      <c r="H1482" s="4"/>
      <c r="I1482" s="11">
        <f t="shared" si="143"/>
        <v>1.1356965660653268E-3</v>
      </c>
      <c r="J1482" s="11">
        <f t="shared" si="141"/>
        <v>-3.7954433688741927E-2</v>
      </c>
    </row>
    <row r="1483" spans="1:10" x14ac:dyDescent="0.25">
      <c r="A1483" s="1">
        <v>1101.924</v>
      </c>
      <c r="B1483" s="4">
        <f t="shared" si="138"/>
        <v>1.6139726048840078E-2</v>
      </c>
      <c r="C1483" s="4">
        <f t="shared" si="139"/>
        <v>1.5923469453422628E-2</v>
      </c>
      <c r="D1483" s="4"/>
      <c r="E1483" s="4"/>
      <c r="F1483" s="17">
        <f t="shared" si="142"/>
        <v>1.1671334951687338E-3</v>
      </c>
      <c r="G1483" s="9">
        <f t="shared" si="140"/>
        <v>0.46609820739309987</v>
      </c>
      <c r="H1483" s="4"/>
      <c r="I1483" s="11">
        <f t="shared" si="143"/>
        <v>1.1092323754663895E-3</v>
      </c>
      <c r="J1483" s="11">
        <f t="shared" si="141"/>
        <v>0.47810846234678317</v>
      </c>
    </row>
    <row r="1484" spans="1:10" x14ac:dyDescent="0.25">
      <c r="A1484" s="1">
        <v>1116.2570000000001</v>
      </c>
      <c r="B1484" s="4">
        <f t="shared" si="138"/>
        <v>1.2923381350299006E-2</v>
      </c>
      <c r="C1484" s="4">
        <f t="shared" si="139"/>
        <v>1.2707124754881555E-2</v>
      </c>
      <c r="D1484" s="4"/>
      <c r="E1484" s="4"/>
      <c r="F1484" s="17">
        <f t="shared" si="142"/>
        <v>1.1168503713871033E-3</v>
      </c>
      <c r="G1484" s="9">
        <f t="shared" si="140"/>
        <v>0.38023299224252699</v>
      </c>
      <c r="H1484" s="4"/>
      <c r="I1484" s="11">
        <f t="shared" si="143"/>
        <v>1.0807995347884814E-3</v>
      </c>
      <c r="J1484" s="11">
        <f t="shared" si="141"/>
        <v>0.38652244599372926</v>
      </c>
    </row>
    <row r="1485" spans="1:10" x14ac:dyDescent="0.25">
      <c r="A1485" s="1">
        <v>1109.9880000000001</v>
      </c>
      <c r="B1485" s="4">
        <f t="shared" si="138"/>
        <v>-5.6319197305549672E-3</v>
      </c>
      <c r="C1485" s="4">
        <f t="shared" si="139"/>
        <v>-5.8481763259724175E-3</v>
      </c>
      <c r="D1485" s="4"/>
      <c r="E1485" s="4"/>
      <c r="F1485" s="17">
        <f t="shared" si="142"/>
        <v>1.0627179111347314E-3</v>
      </c>
      <c r="G1485" s="9">
        <f t="shared" si="140"/>
        <v>-0.17939546420625668</v>
      </c>
      <c r="H1485" s="4"/>
      <c r="I1485" s="11">
        <f t="shared" si="143"/>
        <v>1.0494015837350169E-3</v>
      </c>
      <c r="J1485" s="11">
        <f t="shared" si="141"/>
        <v>-0.18053009086259683</v>
      </c>
    </row>
    <row r="1486" spans="1:10" x14ac:dyDescent="0.25">
      <c r="A1486" s="1">
        <v>1120.269</v>
      </c>
      <c r="B1486" s="4">
        <f t="shared" si="138"/>
        <v>9.2196305851812658E-3</v>
      </c>
      <c r="C1486" s="4">
        <f t="shared" si="139"/>
        <v>9.0033739897638146E-3</v>
      </c>
      <c r="D1486" s="4"/>
      <c r="E1486" s="4"/>
      <c r="F1486" s="17">
        <f t="shared" si="142"/>
        <v>1.0136350527379726E-3</v>
      </c>
      <c r="G1486" s="9">
        <f t="shared" si="140"/>
        <v>0.28279028157010233</v>
      </c>
      <c r="H1486" s="4"/>
      <c r="I1486" s="11">
        <f t="shared" si="143"/>
        <v>1.0203513585189531E-3</v>
      </c>
      <c r="J1486" s="11">
        <f t="shared" si="141"/>
        <v>0.28185803318900376</v>
      </c>
    </row>
    <row r="1487" spans="1:10" x14ac:dyDescent="0.25">
      <c r="A1487" s="1">
        <v>1133.0309999999999</v>
      </c>
      <c r="B1487" s="4">
        <f t="shared" si="138"/>
        <v>1.1327507619914176E-2</v>
      </c>
      <c r="C1487" s="4">
        <f t="shared" si="139"/>
        <v>1.1111251024496725E-2</v>
      </c>
      <c r="D1487" s="4"/>
      <c r="E1487" s="4"/>
      <c r="F1487" s="17">
        <f t="shared" si="142"/>
        <v>9.6912629506754283E-4</v>
      </c>
      <c r="G1487" s="9">
        <f t="shared" si="140"/>
        <v>0.35692155021223709</v>
      </c>
      <c r="H1487" s="4"/>
      <c r="I1487" s="11">
        <f t="shared" si="143"/>
        <v>9.9344461474326585E-4</v>
      </c>
      <c r="J1487" s="11">
        <f t="shared" si="141"/>
        <v>0.35252598059382323</v>
      </c>
    </row>
    <row r="1488" spans="1:10" x14ac:dyDescent="0.25">
      <c r="A1488" s="1">
        <v>1119.3040000000001</v>
      </c>
      <c r="B1488" s="4">
        <f t="shared" si="138"/>
        <v>-1.218927909128059E-2</v>
      </c>
      <c r="C1488" s="4">
        <f t="shared" si="139"/>
        <v>-1.2405535686698041E-2</v>
      </c>
      <c r="D1488" s="4"/>
      <c r="E1488" s="4"/>
      <c r="F1488" s="17">
        <f t="shared" si="142"/>
        <v>9.2836484609786255E-4</v>
      </c>
      <c r="G1488" s="9">
        <f t="shared" si="140"/>
        <v>-0.40715163108109259</v>
      </c>
      <c r="H1488" s="4"/>
      <c r="I1488" s="11">
        <f t="shared" si="143"/>
        <v>9.682581957711861E-4</v>
      </c>
      <c r="J1488" s="11">
        <f t="shared" si="141"/>
        <v>-0.39867585246683401</v>
      </c>
    </row>
    <row r="1489" spans="1:10" x14ac:dyDescent="0.25">
      <c r="A1489" s="1">
        <v>1155.547</v>
      </c>
      <c r="B1489" s="4">
        <f t="shared" si="138"/>
        <v>3.186676136873548E-2</v>
      </c>
      <c r="C1489" s="4">
        <f t="shared" si="139"/>
        <v>3.1650504773318031E-2</v>
      </c>
      <c r="D1489" s="4"/>
      <c r="E1489" s="4"/>
      <c r="F1489" s="17">
        <f t="shared" si="142"/>
        <v>9.3203432641326077E-4</v>
      </c>
      <c r="G1489" s="9">
        <f t="shared" si="140"/>
        <v>1.0367276629033513</v>
      </c>
      <c r="H1489" s="4"/>
      <c r="I1489" s="11">
        <f t="shared" si="143"/>
        <v>9.6926308347022535E-4</v>
      </c>
      <c r="J1489" s="11">
        <f t="shared" si="141"/>
        <v>1.0166227045212428</v>
      </c>
    </row>
    <row r="1490" spans="1:10" x14ac:dyDescent="0.25">
      <c r="A1490" s="1">
        <v>1153.336</v>
      </c>
      <c r="B1490" s="4">
        <f t="shared" si="138"/>
        <v>-1.915212399966653E-3</v>
      </c>
      <c r="C1490" s="4">
        <f t="shared" si="139"/>
        <v>-2.1314689953841038E-3</v>
      </c>
      <c r="D1490" s="4"/>
      <c r="E1490" s="4"/>
      <c r="F1490" s="17">
        <f t="shared" si="142"/>
        <v>8.8565976809651186E-4</v>
      </c>
      <c r="G1490" s="9">
        <f t="shared" si="140"/>
        <v>-7.1621854383829731E-2</v>
      </c>
      <c r="H1490" s="4"/>
      <c r="I1490" s="11">
        <f t="shared" si="143"/>
        <v>9.4032148576846705E-4</v>
      </c>
      <c r="J1490" s="11">
        <f t="shared" si="141"/>
        <v>-6.9508967895935123E-2</v>
      </c>
    </row>
    <row r="1491" spans="1:10" x14ac:dyDescent="0.25">
      <c r="A1491" s="1">
        <v>1189.2550000000001</v>
      </c>
      <c r="B1491" s="4">
        <f t="shared" si="138"/>
        <v>3.0668448114297583E-2</v>
      </c>
      <c r="C1491" s="4">
        <f t="shared" si="139"/>
        <v>3.0452191518880133E-2</v>
      </c>
      <c r="D1491" s="4"/>
      <c r="E1491" s="4"/>
      <c r="F1491" s="17">
        <f t="shared" si="142"/>
        <v>8.8774357810681402E-4</v>
      </c>
      <c r="G1491" s="9">
        <f t="shared" si="140"/>
        <v>1.0220562134862838</v>
      </c>
      <c r="H1491" s="4"/>
      <c r="I1491" s="11">
        <f t="shared" si="143"/>
        <v>9.3993192024448963E-4</v>
      </c>
      <c r="J1491" s="11">
        <f t="shared" si="141"/>
        <v>0.99327694051576998</v>
      </c>
    </row>
    <row r="1492" spans="1:10" x14ac:dyDescent="0.25">
      <c r="A1492" s="1">
        <v>1196.578</v>
      </c>
      <c r="B1492" s="4">
        <f t="shared" si="138"/>
        <v>6.13875572753234E-3</v>
      </c>
      <c r="C1492" s="4">
        <f t="shared" si="139"/>
        <v>5.9224991321148897E-3</v>
      </c>
      <c r="D1492" s="4"/>
      <c r="E1492" s="4"/>
      <c r="F1492" s="17">
        <f t="shared" si="142"/>
        <v>8.4511019899996835E-4</v>
      </c>
      <c r="G1492" s="9">
        <f t="shared" si="140"/>
        <v>0.20372688005435821</v>
      </c>
      <c r="H1492" s="4"/>
      <c r="I1492" s="11">
        <f t="shared" si="143"/>
        <v>9.1278624251625205E-4</v>
      </c>
      <c r="J1492" s="11">
        <f t="shared" si="141"/>
        <v>0.19602906246971979</v>
      </c>
    </row>
    <row r="1493" spans="1:10" x14ac:dyDescent="0.25">
      <c r="A1493" s="1">
        <v>1222.82</v>
      </c>
      <c r="B1493" s="4">
        <f t="shared" si="138"/>
        <v>2.1693850425859154E-2</v>
      </c>
      <c r="C1493" s="4">
        <f t="shared" si="139"/>
        <v>2.1477593830441705E-2</v>
      </c>
      <c r="D1493" s="4"/>
      <c r="E1493" s="4"/>
      <c r="F1493" s="17">
        <f t="shared" si="142"/>
        <v>8.2591904088724134E-4</v>
      </c>
      <c r="G1493" s="9">
        <f t="shared" si="140"/>
        <v>0.7473376908116075</v>
      </c>
      <c r="H1493" s="4"/>
      <c r="I1493" s="11">
        <f t="shared" si="143"/>
        <v>8.992412663431273E-4</v>
      </c>
      <c r="J1493" s="11">
        <f t="shared" si="141"/>
        <v>0.71622175886678585</v>
      </c>
    </row>
    <row r="1494" spans="1:10" x14ac:dyDescent="0.25">
      <c r="A1494" s="1">
        <v>1198.538</v>
      </c>
      <c r="B1494" s="4">
        <f t="shared" si="138"/>
        <v>-2.0057186116058529E-2</v>
      </c>
      <c r="C1494" s="4">
        <f t="shared" si="139"/>
        <v>-2.0273442711475978E-2</v>
      </c>
      <c r="D1494" s="4"/>
      <c r="E1494" s="4"/>
      <c r="F1494" s="17">
        <f t="shared" si="142"/>
        <v>8.0517371281165417E-4</v>
      </c>
      <c r="G1494" s="9">
        <f t="shared" si="140"/>
        <v>-0.7144678818935668</v>
      </c>
      <c r="H1494" s="4"/>
      <c r="I1494" s="11">
        <f t="shared" si="143"/>
        <v>8.845944027340984E-4</v>
      </c>
      <c r="J1494" s="11">
        <f t="shared" si="141"/>
        <v>-0.68164053815672965</v>
      </c>
    </row>
    <row r="1495" spans="1:10" x14ac:dyDescent="0.25">
      <c r="A1495" s="1">
        <v>1177.5039999999999</v>
      </c>
      <c r="B1495" s="4">
        <f t="shared" si="138"/>
        <v>-1.7705536758942323E-2</v>
      </c>
      <c r="C1495" s="4">
        <f t="shared" si="139"/>
        <v>-1.7921793354359773E-2</v>
      </c>
      <c r="D1495" s="4"/>
      <c r="E1495" s="4"/>
      <c r="F1495" s="17">
        <f t="shared" si="142"/>
        <v>7.8097456102289007E-4</v>
      </c>
      <c r="G1495" s="9">
        <f t="shared" si="140"/>
        <v>-0.64130263090485784</v>
      </c>
      <c r="H1495" s="4"/>
      <c r="I1495" s="11">
        <f t="shared" si="143"/>
        <v>8.6769229096316663E-4</v>
      </c>
      <c r="J1495" s="11">
        <f t="shared" si="141"/>
        <v>-0.60841315530738371</v>
      </c>
    </row>
    <row r="1496" spans="1:10" x14ac:dyDescent="0.25">
      <c r="A1496" s="1">
        <v>1198.2070000000001</v>
      </c>
      <c r="B1496" s="4">
        <f t="shared" si="138"/>
        <v>1.7429328816834091E-2</v>
      </c>
      <c r="C1496" s="4">
        <f t="shared" si="139"/>
        <v>1.7213072221416641E-2</v>
      </c>
      <c r="D1496" s="4"/>
      <c r="E1496" s="4"/>
      <c r="F1496" s="17">
        <f t="shared" si="142"/>
        <v>7.5674032573673088E-4</v>
      </c>
      <c r="G1496" s="9">
        <f t="shared" si="140"/>
        <v>0.62572708218210771</v>
      </c>
      <c r="H1496" s="4"/>
      <c r="I1496" s="11">
        <f t="shared" si="143"/>
        <v>8.5055021789326283E-4</v>
      </c>
      <c r="J1496" s="11">
        <f t="shared" si="141"/>
        <v>0.59021251053401613</v>
      </c>
    </row>
    <row r="1497" spans="1:10" x14ac:dyDescent="0.25">
      <c r="A1497" s="1">
        <v>1204.569</v>
      </c>
      <c r="B1497" s="4">
        <f t="shared" si="138"/>
        <v>5.2955538655279537E-3</v>
      </c>
      <c r="C1497" s="4">
        <f t="shared" si="139"/>
        <v>5.0792972701105034E-3</v>
      </c>
      <c r="D1497" s="4"/>
      <c r="E1497" s="4"/>
      <c r="F1497" s="17">
        <f t="shared" si="142"/>
        <v>7.201932724878019E-4</v>
      </c>
      <c r="G1497" s="9">
        <f t="shared" si="140"/>
        <v>0.18926883150702106</v>
      </c>
      <c r="H1497" s="4"/>
      <c r="I1497" s="11">
        <f t="shared" si="143"/>
        <v>8.2580768917920949E-4</v>
      </c>
      <c r="J1497" s="11">
        <f t="shared" si="141"/>
        <v>0.17675193211309331</v>
      </c>
    </row>
    <row r="1498" spans="1:10" x14ac:dyDescent="0.25">
      <c r="A1498" s="1">
        <v>1200.845</v>
      </c>
      <c r="B1498" s="4">
        <f t="shared" si="138"/>
        <v>-3.0963509610287048E-3</v>
      </c>
      <c r="C1498" s="4">
        <f t="shared" si="139"/>
        <v>-3.3126075564461556E-3</v>
      </c>
      <c r="D1498" s="4"/>
      <c r="E1498" s="4"/>
      <c r="F1498" s="17">
        <f t="shared" si="142"/>
        <v>6.8473227730456306E-4</v>
      </c>
      <c r="G1498" s="9">
        <f t="shared" si="140"/>
        <v>-0.12659296972003067</v>
      </c>
      <c r="H1498" s="4"/>
      <c r="I1498" s="11">
        <f t="shared" si="143"/>
        <v>8.0136265956852384E-4</v>
      </c>
      <c r="J1498" s="11">
        <f t="shared" si="141"/>
        <v>-0.11701874528545769</v>
      </c>
    </row>
    <row r="1499" spans="1:10" x14ac:dyDescent="0.25">
      <c r="A1499" s="1">
        <v>1209.3150000000001</v>
      </c>
      <c r="B1499" s="4">
        <f t="shared" si="138"/>
        <v>7.028607950573129E-3</v>
      </c>
      <c r="C1499" s="4">
        <f t="shared" si="139"/>
        <v>6.8123513551556786E-3</v>
      </c>
      <c r="D1499" s="4"/>
      <c r="E1499" s="4"/>
      <c r="F1499" s="17">
        <f t="shared" si="142"/>
        <v>6.5281606998863941E-4</v>
      </c>
      <c r="G1499" s="9">
        <f t="shared" si="140"/>
        <v>0.26662546188377717</v>
      </c>
      <c r="H1499" s="4"/>
      <c r="I1499" s="11">
        <f t="shared" si="143"/>
        <v>7.7871402371105082E-4</v>
      </c>
      <c r="J1499" s="11">
        <f t="shared" si="141"/>
        <v>0.24412263061567741</v>
      </c>
    </row>
    <row r="1500" spans="1:10" x14ac:dyDescent="0.25">
      <c r="A1500" s="1">
        <v>1200.9059999999999</v>
      </c>
      <c r="B1500" s="4">
        <f t="shared" si="138"/>
        <v>-6.9778116773431412E-3</v>
      </c>
      <c r="C1500" s="4">
        <f t="shared" si="139"/>
        <v>-7.1940682727605915E-3</v>
      </c>
      <c r="D1500" s="4"/>
      <c r="E1500" s="4"/>
      <c r="F1500" s="17">
        <f t="shared" si="142"/>
        <v>6.2276299740486444E-4</v>
      </c>
      <c r="G1500" s="9">
        <f t="shared" si="140"/>
        <v>-0.28827909824334497</v>
      </c>
      <c r="H1500" s="4"/>
      <c r="I1500" s="11">
        <f t="shared" si="143"/>
        <v>7.5690524154911349E-4</v>
      </c>
      <c r="J1500" s="11">
        <f t="shared" si="141"/>
        <v>-0.26148922545061021</v>
      </c>
    </row>
    <row r="1501" spans="1:10" x14ac:dyDescent="0.25">
      <c r="A1501" s="1">
        <v>1227.9290000000001</v>
      </c>
      <c r="B1501" s="4">
        <f t="shared" si="138"/>
        <v>2.2252738539043377E-2</v>
      </c>
      <c r="C1501" s="4">
        <f t="shared" si="139"/>
        <v>2.2036481943625928E-2</v>
      </c>
      <c r="D1501" s="4"/>
      <c r="E1501" s="4"/>
      <c r="F1501" s="17">
        <f t="shared" si="142"/>
        <v>6.1590517435720872E-4</v>
      </c>
      <c r="G1501" s="9">
        <f t="shared" si="140"/>
        <v>0.88794350646028097</v>
      </c>
      <c r="H1501" s="4"/>
      <c r="I1501" s="11">
        <f t="shared" si="143"/>
        <v>7.4876628039619269E-4</v>
      </c>
      <c r="J1501" s="11">
        <f t="shared" si="141"/>
        <v>0.80532118287231047</v>
      </c>
    </row>
    <row r="1502" spans="1:10" x14ac:dyDescent="0.25">
      <c r="A1502" s="1">
        <v>1248.405</v>
      </c>
      <c r="B1502" s="4">
        <f t="shared" si="138"/>
        <v>1.6537726069155909E-2</v>
      </c>
      <c r="C1502" s="4">
        <f t="shared" si="139"/>
        <v>1.632146947373846E-2</v>
      </c>
      <c r="D1502" s="4"/>
      <c r="E1502" s="4"/>
      <c r="F1502" s="17">
        <f t="shared" si="142"/>
        <v>5.9842943392845712E-4</v>
      </c>
      <c r="G1502" s="9">
        <f t="shared" si="140"/>
        <v>0.66719500143669008</v>
      </c>
      <c r="H1502" s="4"/>
      <c r="I1502" s="11">
        <f t="shared" si="143"/>
        <v>7.342950029577722E-4</v>
      </c>
      <c r="J1502" s="11">
        <f t="shared" si="141"/>
        <v>0.6023154046638074</v>
      </c>
    </row>
    <row r="1503" spans="1:10" x14ac:dyDescent="0.25">
      <c r="A1503" s="1">
        <v>1255.896</v>
      </c>
      <c r="B1503" s="4">
        <f t="shared" si="138"/>
        <v>5.9825255368871032E-3</v>
      </c>
      <c r="C1503" s="4">
        <f t="shared" si="139"/>
        <v>5.7662689414696528E-3</v>
      </c>
      <c r="D1503" s="4"/>
      <c r="E1503" s="4"/>
      <c r="F1503" s="17">
        <f t="shared" si="142"/>
        <v>5.7017045510730216E-4</v>
      </c>
      <c r="G1503" s="9">
        <f t="shared" si="140"/>
        <v>0.24148632341475665</v>
      </c>
      <c r="H1503" s="4"/>
      <c r="I1503" s="11">
        <f t="shared" si="143"/>
        <v>7.1326364859419973E-4</v>
      </c>
      <c r="J1503" s="11">
        <f t="shared" si="141"/>
        <v>0.21590855399499551</v>
      </c>
    </row>
    <row r="1504" spans="1:10" x14ac:dyDescent="0.25">
      <c r="A1504" s="1">
        <v>1268.5509999999999</v>
      </c>
      <c r="B1504" s="4">
        <f t="shared" si="138"/>
        <v>1.0026042145581303E-2</v>
      </c>
      <c r="C1504" s="4">
        <f t="shared" si="139"/>
        <v>9.8097855501638517E-3</v>
      </c>
      <c r="D1504" s="4"/>
      <c r="E1504" s="4"/>
      <c r="F1504" s="17">
        <f t="shared" si="142"/>
        <v>5.4647352697894714E-4</v>
      </c>
      <c r="G1504" s="9">
        <f t="shared" si="140"/>
        <v>0.4196381361390763</v>
      </c>
      <c r="H1504" s="4"/>
      <c r="I1504" s="11">
        <f t="shared" si="143"/>
        <v>6.9475269591257982E-4</v>
      </c>
      <c r="J1504" s="11">
        <f t="shared" si="141"/>
        <v>0.37217259714046547</v>
      </c>
    </row>
    <row r="1505" spans="1:10" x14ac:dyDescent="0.25">
      <c r="A1505" s="1">
        <v>1279.6569999999999</v>
      </c>
      <c r="B1505" s="4">
        <f t="shared" si="138"/>
        <v>8.716769055987679E-3</v>
      </c>
      <c r="C1505" s="4">
        <f t="shared" si="139"/>
        <v>8.5005124605702278E-3</v>
      </c>
      <c r="D1505" s="4"/>
      <c r="E1505" s="4"/>
      <c r="F1505" s="17">
        <f t="shared" si="142"/>
        <v>5.2276278623461536E-4</v>
      </c>
      <c r="G1505" s="9">
        <f t="shared" si="140"/>
        <v>0.37178578117802386</v>
      </c>
      <c r="H1505" s="4"/>
      <c r="I1505" s="11">
        <f t="shared" si="143"/>
        <v>6.7607787639797174E-4</v>
      </c>
      <c r="J1505" s="11">
        <f t="shared" si="141"/>
        <v>0.32692395637775573</v>
      </c>
    </row>
    <row r="1506" spans="1:10" x14ac:dyDescent="0.25">
      <c r="A1506" s="1">
        <v>1289.5640000000001</v>
      </c>
      <c r="B1506" s="4">
        <f t="shared" si="138"/>
        <v>7.7121034763391423E-3</v>
      </c>
      <c r="C1506" s="4">
        <f t="shared" si="139"/>
        <v>7.4958468809216919E-3</v>
      </c>
      <c r="D1506" s="4"/>
      <c r="E1506" s="4"/>
      <c r="F1506" s="17">
        <f t="shared" si="142"/>
        <v>4.9943403294599575E-4</v>
      </c>
      <c r="G1506" s="9">
        <f t="shared" si="140"/>
        <v>0.33541435071552927</v>
      </c>
      <c r="H1506" s="4"/>
      <c r="I1506" s="11">
        <f t="shared" si="143"/>
        <v>6.5748117171989928E-4</v>
      </c>
      <c r="J1506" s="11">
        <f t="shared" si="141"/>
        <v>0.29233380968999589</v>
      </c>
    </row>
    <row r="1507" spans="1:10" x14ac:dyDescent="0.25">
      <c r="A1507" s="1">
        <v>1297.7619999999999</v>
      </c>
      <c r="B1507" s="4">
        <f t="shared" si="138"/>
        <v>6.3370657078874902E-3</v>
      </c>
      <c r="C1507" s="4">
        <f t="shared" si="139"/>
        <v>6.1208091124700399E-3</v>
      </c>
      <c r="D1507" s="4"/>
      <c r="E1507" s="4"/>
      <c r="F1507" s="17">
        <f t="shared" si="142"/>
        <v>4.7633554650826072E-4</v>
      </c>
      <c r="G1507" s="9">
        <f t="shared" si="140"/>
        <v>0.28044799506199924</v>
      </c>
      <c r="H1507" s="4"/>
      <c r="I1507" s="11">
        <f t="shared" si="143"/>
        <v>6.3888066569404121E-4</v>
      </c>
      <c r="J1507" s="11">
        <f t="shared" si="141"/>
        <v>0.24215807903268183</v>
      </c>
    </row>
    <row r="1508" spans="1:10" x14ac:dyDescent="0.25">
      <c r="A1508" s="1">
        <v>1331.057</v>
      </c>
      <c r="B1508" s="4">
        <f t="shared" si="138"/>
        <v>2.5332120983952579E-2</v>
      </c>
      <c r="C1508" s="4">
        <f t="shared" si="139"/>
        <v>2.5115864388535129E-2</v>
      </c>
      <c r="D1508" s="4"/>
      <c r="E1508" s="4"/>
      <c r="F1508" s="17">
        <f t="shared" si="142"/>
        <v>4.8405910138201206E-4</v>
      </c>
      <c r="G1508" s="9">
        <f t="shared" si="140"/>
        <v>1.1415605034624414</v>
      </c>
      <c r="H1508" s="4"/>
      <c r="I1508" s="11">
        <f t="shared" si="143"/>
        <v>6.3863844504271857E-4</v>
      </c>
      <c r="J1508" s="11">
        <f t="shared" si="141"/>
        <v>0.99384944613502013</v>
      </c>
    </row>
    <row r="1509" spans="1:10" x14ac:dyDescent="0.25">
      <c r="A1509" s="1">
        <v>1339.028</v>
      </c>
      <c r="B1509" s="4">
        <f t="shared" si="138"/>
        <v>5.9706141784438326E-3</v>
      </c>
      <c r="C1509" s="4">
        <f t="shared" si="139"/>
        <v>5.7543575830263823E-3</v>
      </c>
      <c r="D1509" s="4"/>
      <c r="E1509" s="4"/>
      <c r="F1509" s="17">
        <f t="shared" si="142"/>
        <v>4.6151177787257815E-4</v>
      </c>
      <c r="G1509" s="9">
        <f t="shared" si="140"/>
        <v>0.26785851180307946</v>
      </c>
      <c r="H1509" s="4"/>
      <c r="I1509" s="11">
        <f t="shared" si="143"/>
        <v>6.2047267062723696E-4</v>
      </c>
      <c r="J1509" s="11">
        <f t="shared" si="141"/>
        <v>0.23101251984614415</v>
      </c>
    </row>
    <row r="1510" spans="1:10" x14ac:dyDescent="0.25">
      <c r="A1510" s="1">
        <v>1322.912</v>
      </c>
      <c r="B1510" s="4">
        <f t="shared" si="138"/>
        <v>-1.210861019263006E-2</v>
      </c>
      <c r="C1510" s="4">
        <f t="shared" si="139"/>
        <v>-1.2324866788047511E-2</v>
      </c>
      <c r="D1510" s="4"/>
      <c r="E1510" s="4"/>
      <c r="F1510" s="17">
        <f t="shared" si="142"/>
        <v>4.4603130604610507E-4</v>
      </c>
      <c r="G1510" s="9">
        <f t="shared" si="140"/>
        <v>-0.58357887563178412</v>
      </c>
      <c r="H1510" s="4"/>
      <c r="I1510" s="11">
        <f t="shared" si="143"/>
        <v>6.0641556074871332E-4</v>
      </c>
      <c r="J1510" s="11">
        <f t="shared" si="141"/>
        <v>-0.5004919141840567</v>
      </c>
    </row>
    <row r="1511" spans="1:10" x14ac:dyDescent="0.25">
      <c r="A1511" s="1">
        <v>1353.7929999999999</v>
      </c>
      <c r="B1511" s="4">
        <f t="shared" si="138"/>
        <v>2.3074915022707306E-2</v>
      </c>
      <c r="C1511" s="4">
        <f t="shared" si="139"/>
        <v>2.2858658427289857E-2</v>
      </c>
      <c r="D1511" s="4"/>
      <c r="E1511" s="4"/>
      <c r="F1511" s="17">
        <f t="shared" si="142"/>
        <v>4.4985565399857533E-4</v>
      </c>
      <c r="G1511" s="9">
        <f t="shared" si="140"/>
        <v>1.0777403588383321</v>
      </c>
      <c r="H1511" s="4"/>
      <c r="I1511" s="11">
        <f t="shared" si="143"/>
        <v>6.038986418791172E-4</v>
      </c>
      <c r="J1511" s="11">
        <f t="shared" si="141"/>
        <v>0.93018367156989046</v>
      </c>
    </row>
    <row r="1512" spans="1:10" x14ac:dyDescent="0.25">
      <c r="A1512" s="1">
        <v>1403.393</v>
      </c>
      <c r="B1512" s="4">
        <f t="shared" si="138"/>
        <v>3.5982593488865046E-2</v>
      </c>
      <c r="C1512" s="4">
        <f t="shared" si="139"/>
        <v>3.5766336893447596E-2</v>
      </c>
      <c r="D1512" s="4"/>
      <c r="E1512" s="4"/>
      <c r="F1512" s="17">
        <f t="shared" si="142"/>
        <v>4.913244140374261E-4</v>
      </c>
      <c r="G1512" s="9">
        <f t="shared" si="140"/>
        <v>1.6135792134268594</v>
      </c>
      <c r="H1512" s="4"/>
      <c r="I1512" s="11">
        <f t="shared" si="143"/>
        <v>6.2415860826601144E-4</v>
      </c>
      <c r="J1512" s="11">
        <f t="shared" si="141"/>
        <v>1.4316174411411431</v>
      </c>
    </row>
    <row r="1513" spans="1:10" x14ac:dyDescent="0.25">
      <c r="A1513" s="1">
        <v>1397.4469999999999</v>
      </c>
      <c r="B1513" s="4">
        <f t="shared" si="138"/>
        <v>-4.2458754749312129E-3</v>
      </c>
      <c r="C1513" s="4">
        <f t="shared" si="139"/>
        <v>-4.4621320703486633E-3</v>
      </c>
      <c r="D1513" s="4"/>
      <c r="E1513" s="4"/>
      <c r="F1513" s="17">
        <f t="shared" si="142"/>
        <v>4.6775372446621646E-4</v>
      </c>
      <c r="G1513" s="9">
        <f t="shared" si="140"/>
        <v>-0.20631641998200373</v>
      </c>
      <c r="H1513" s="4"/>
      <c r="I1513" s="11">
        <f t="shared" si="143"/>
        <v>6.0603116869642807E-4</v>
      </c>
      <c r="J1513" s="11">
        <f t="shared" si="141"/>
        <v>-0.18125706356121232</v>
      </c>
    </row>
    <row r="1514" spans="1:10" x14ac:dyDescent="0.25">
      <c r="A1514" s="1">
        <v>1321.501</v>
      </c>
      <c r="B1514" s="4">
        <f t="shared" si="138"/>
        <v>-5.5878788684345614E-2</v>
      </c>
      <c r="C1514" s="4">
        <f t="shared" si="139"/>
        <v>-5.6095045279763063E-2</v>
      </c>
      <c r="D1514" s="4"/>
      <c r="E1514" s="4"/>
      <c r="F1514" s="17">
        <f t="shared" si="142"/>
        <v>6.0169874348983915E-4</v>
      </c>
      <c r="G1514" s="9">
        <f t="shared" si="140"/>
        <v>-2.2868356327564356</v>
      </c>
      <c r="H1514" s="4"/>
      <c r="I1514" s="11">
        <f t="shared" si="143"/>
        <v>6.8224985678369532E-4</v>
      </c>
      <c r="J1514" s="11">
        <f t="shared" si="141"/>
        <v>-2.1475969392271388</v>
      </c>
    </row>
    <row r="1515" spans="1:10" x14ac:dyDescent="0.25">
      <c r="A1515" s="1">
        <v>1367.7370000000001</v>
      </c>
      <c r="B1515" s="4">
        <f t="shared" si="138"/>
        <v>3.4389337477915588E-2</v>
      </c>
      <c r="C1515" s="4">
        <f t="shared" si="139"/>
        <v>3.4173080882498139E-2</v>
      </c>
      <c r="D1515" s="4"/>
      <c r="E1515" s="4"/>
      <c r="F1515" s="17">
        <f t="shared" si="142"/>
        <v>6.3000377916543526E-4</v>
      </c>
      <c r="G1515" s="9">
        <f t="shared" si="140"/>
        <v>1.3614840477844303</v>
      </c>
      <c r="H1515" s="4"/>
      <c r="I1515" s="11">
        <f t="shared" si="143"/>
        <v>6.9681634479023733E-4</v>
      </c>
      <c r="J1515" s="11">
        <f t="shared" si="141"/>
        <v>1.2945683049681878</v>
      </c>
    </row>
    <row r="1516" spans="1:10" x14ac:dyDescent="0.25">
      <c r="A1516" s="1">
        <v>1422.7439999999999</v>
      </c>
      <c r="B1516" s="4">
        <f t="shared" si="138"/>
        <v>3.9429852051485643E-2</v>
      </c>
      <c r="C1516" s="4">
        <f t="shared" si="139"/>
        <v>3.9213595456068194E-2</v>
      </c>
      <c r="D1516" s="4"/>
      <c r="E1516" s="4"/>
      <c r="F1516" s="17">
        <f t="shared" si="142"/>
        <v>6.7538889363677208E-4</v>
      </c>
      <c r="G1516" s="9">
        <f t="shared" si="140"/>
        <v>1.5088973883135595</v>
      </c>
      <c r="H1516" s="4"/>
      <c r="I1516" s="11">
        <f t="shared" si="143"/>
        <v>7.2204303650429537E-4</v>
      </c>
      <c r="J1516" s="11">
        <f t="shared" si="141"/>
        <v>1.4593354156021972</v>
      </c>
    </row>
    <row r="1517" spans="1:10" x14ac:dyDescent="0.25">
      <c r="A1517" s="1">
        <v>1414.41</v>
      </c>
      <c r="B1517" s="4">
        <f t="shared" si="138"/>
        <v>-5.8749182951795351E-3</v>
      </c>
      <c r="C1517" s="4">
        <f t="shared" si="139"/>
        <v>-6.0911748905969855E-3</v>
      </c>
      <c r="D1517" s="4"/>
      <c r="E1517" s="4"/>
      <c r="F1517" s="17">
        <f t="shared" si="142"/>
        <v>6.4347456953232538E-4</v>
      </c>
      <c r="G1517" s="9">
        <f t="shared" si="140"/>
        <v>-0.24012389270311832</v>
      </c>
      <c r="H1517" s="4"/>
      <c r="I1517" s="11">
        <f t="shared" si="143"/>
        <v>7.0149481775560172E-4</v>
      </c>
      <c r="J1517" s="11">
        <f t="shared" si="141"/>
        <v>-0.2299793465558293</v>
      </c>
    </row>
    <row r="1518" spans="1:10" x14ac:dyDescent="0.25">
      <c r="A1518" s="1">
        <v>1420.3430000000001</v>
      </c>
      <c r="B1518" s="4">
        <f t="shared" si="138"/>
        <v>4.1859087286146603E-3</v>
      </c>
      <c r="C1518" s="4">
        <f t="shared" si="139"/>
        <v>3.9696521331972099E-3</v>
      </c>
      <c r="D1518" s="4"/>
      <c r="E1518" s="4"/>
      <c r="F1518" s="17">
        <f t="shared" si="142"/>
        <v>6.1208874795863893E-4</v>
      </c>
      <c r="G1518" s="9">
        <f t="shared" si="140"/>
        <v>0.16045204348892891</v>
      </c>
      <c r="H1518" s="4"/>
      <c r="I1518" s="11">
        <f t="shared" si="143"/>
        <v>6.8092271736469156E-4</v>
      </c>
      <c r="J1518" s="11">
        <f t="shared" si="141"/>
        <v>0.15212603244890435</v>
      </c>
    </row>
    <row r="1519" spans="1:10" x14ac:dyDescent="0.25">
      <c r="A1519" s="1">
        <v>1448.069</v>
      </c>
      <c r="B1519" s="4">
        <f t="shared" si="138"/>
        <v>1.9332553021299024E-2</v>
      </c>
      <c r="C1519" s="4">
        <f t="shared" si="139"/>
        <v>1.9116296425881574E-2</v>
      </c>
      <c r="D1519" s="4"/>
      <c r="E1519" s="4"/>
      <c r="F1519" s="17">
        <f t="shared" si="142"/>
        <v>5.9975595001281559E-4</v>
      </c>
      <c r="G1519" s="9">
        <f t="shared" si="140"/>
        <v>0.78057829983623783</v>
      </c>
      <c r="H1519" s="4"/>
      <c r="I1519" s="11">
        <f t="shared" si="143"/>
        <v>6.7145801951501601E-4</v>
      </c>
      <c r="J1519" s="11">
        <f t="shared" si="141"/>
        <v>0.73772469869113533</v>
      </c>
    </row>
    <row r="1520" spans="1:10" x14ac:dyDescent="0.25">
      <c r="A1520" s="1">
        <v>1425.337</v>
      </c>
      <c r="B1520" s="4">
        <f t="shared" si="138"/>
        <v>-1.5822667772867356E-2</v>
      </c>
      <c r="C1520" s="4">
        <f t="shared" si="139"/>
        <v>-1.6038924368284805E-2</v>
      </c>
      <c r="D1520" s="4"/>
      <c r="E1520" s="4"/>
      <c r="F1520" s="17">
        <f t="shared" si="142"/>
        <v>5.8263050725675277E-4</v>
      </c>
      <c r="G1520" s="9">
        <f t="shared" si="140"/>
        <v>-0.66447497414924428</v>
      </c>
      <c r="H1520" s="4"/>
      <c r="I1520" s="11">
        <f t="shared" si="143"/>
        <v>6.5903169177631226E-4</v>
      </c>
      <c r="J1520" s="11">
        <f t="shared" si="141"/>
        <v>-0.62477276511529778</v>
      </c>
    </row>
    <row r="1521" spans="1:10" x14ac:dyDescent="0.25">
      <c r="A1521" s="1">
        <v>1445.057</v>
      </c>
      <c r="B1521" s="4">
        <f t="shared" si="138"/>
        <v>1.3740490164148376E-2</v>
      </c>
      <c r="C1521" s="4">
        <f t="shared" si="139"/>
        <v>1.3524233568730925E-2</v>
      </c>
      <c r="D1521" s="4"/>
      <c r="E1521" s="4"/>
      <c r="F1521" s="17">
        <f t="shared" si="142"/>
        <v>5.626442265749945E-4</v>
      </c>
      <c r="G1521" s="9">
        <f t="shared" si="140"/>
        <v>0.57015866534969284</v>
      </c>
      <c r="H1521" s="4"/>
      <c r="I1521" s="11">
        <f t="shared" si="143"/>
        <v>6.4474788783167058E-4</v>
      </c>
      <c r="J1521" s="11">
        <f t="shared" si="141"/>
        <v>0.53262027997231709</v>
      </c>
    </row>
    <row r="1522" spans="1:10" x14ac:dyDescent="0.25">
      <c r="A1522" s="1">
        <v>1445.057</v>
      </c>
      <c r="B1522" s="4">
        <f t="shared" si="138"/>
        <v>0</v>
      </c>
      <c r="C1522" s="4">
        <f t="shared" si="139"/>
        <v>-2.1625659541745068E-4</v>
      </c>
      <c r="D1522" s="4"/>
      <c r="E1522" s="4"/>
      <c r="F1522" s="17">
        <f t="shared" si="142"/>
        <v>5.3451435359199773E-4</v>
      </c>
      <c r="G1522" s="9">
        <f t="shared" si="140"/>
        <v>-9.3538343693512892E-3</v>
      </c>
      <c r="H1522" s="4"/>
      <c r="I1522" s="11">
        <f t="shared" si="143"/>
        <v>6.2540685420417236E-4</v>
      </c>
      <c r="J1522" s="11">
        <f t="shared" si="141"/>
        <v>-8.6474496735978422E-3</v>
      </c>
    </row>
    <row r="1523" spans="1:10" x14ac:dyDescent="0.25">
      <c r="A1523" s="1">
        <v>1445.057</v>
      </c>
      <c r="B1523" s="4">
        <f t="shared" si="138"/>
        <v>0</v>
      </c>
      <c r="C1523" s="4">
        <f t="shared" si="139"/>
        <v>-2.1625659541745068E-4</v>
      </c>
      <c r="D1523" s="4"/>
      <c r="E1523" s="4"/>
      <c r="F1523" s="17">
        <f t="shared" si="142"/>
        <v>5.0779097425815087E-4</v>
      </c>
      <c r="G1523" s="9">
        <f t="shared" si="140"/>
        <v>-9.5968094755137755E-3</v>
      </c>
      <c r="H1523" s="4"/>
      <c r="I1523" s="11">
        <f t="shared" si="143"/>
        <v>6.0664605158549907E-4</v>
      </c>
      <c r="J1523" s="11">
        <f t="shared" si="141"/>
        <v>-8.7801447112116349E-3</v>
      </c>
    </row>
    <row r="1524" spans="1:10" x14ac:dyDescent="0.25">
      <c r="A1524" s="1">
        <v>1445.057</v>
      </c>
      <c r="B1524" s="4">
        <f t="shared" si="138"/>
        <v>0</v>
      </c>
      <c r="C1524" s="4">
        <f t="shared" si="139"/>
        <v>-2.1625659541745068E-4</v>
      </c>
      <c r="D1524" s="4"/>
      <c r="E1524" s="4"/>
      <c r="F1524" s="17">
        <f t="shared" si="142"/>
        <v>4.8240376389099637E-4</v>
      </c>
      <c r="G1524" s="9">
        <f t="shared" si="140"/>
        <v>-9.8460949074903083E-3</v>
      </c>
      <c r="H1524" s="4"/>
      <c r="I1524" s="11">
        <f t="shared" si="143"/>
        <v>5.8844807304538592E-4</v>
      </c>
      <c r="J1524" s="11">
        <f t="shared" si="141"/>
        <v>-8.9148756341808286E-3</v>
      </c>
    </row>
    <row r="1525" spans="1:10" x14ac:dyDescent="0.25">
      <c r="A1525" s="1">
        <v>1445.057</v>
      </c>
      <c r="B1525" s="4">
        <f t="shared" si="138"/>
        <v>0</v>
      </c>
      <c r="C1525" s="4">
        <f t="shared" si="139"/>
        <v>-2.1625659541745068E-4</v>
      </c>
      <c r="D1525" s="4"/>
      <c r="E1525" s="4"/>
      <c r="F1525" s="17">
        <f t="shared" si="142"/>
        <v>4.5828591404219963E-4</v>
      </c>
      <c r="G1525" s="9">
        <f t="shared" si="140"/>
        <v>-1.0101854455846729E-2</v>
      </c>
      <c r="H1525" s="4"/>
      <c r="I1525" s="11">
        <f t="shared" si="143"/>
        <v>5.7079603386147617E-4</v>
      </c>
      <c r="J1525" s="11">
        <f t="shared" si="141"/>
        <v>-9.0516736633541473E-3</v>
      </c>
    </row>
    <row r="1526" spans="1:10" x14ac:dyDescent="0.25">
      <c r="A1526" s="1">
        <v>1445.057</v>
      </c>
      <c r="B1526" s="4">
        <f t="shared" si="138"/>
        <v>0</v>
      </c>
      <c r="C1526" s="4">
        <f t="shared" si="139"/>
        <v>-2.1625659541745068E-4</v>
      </c>
      <c r="D1526" s="4"/>
      <c r="E1526" s="4"/>
      <c r="F1526" s="17">
        <f t="shared" si="142"/>
        <v>4.3537395668584271E-4</v>
      </c>
      <c r="G1526" s="9">
        <f t="shared" si="140"/>
        <v>-1.0364256154860252E-2</v>
      </c>
      <c r="H1526" s="4"/>
      <c r="I1526" s="11">
        <f t="shared" si="143"/>
        <v>5.5367355585308369E-4</v>
      </c>
      <c r="J1526" s="11">
        <f t="shared" si="141"/>
        <v>-9.1905704976637699E-3</v>
      </c>
    </row>
    <row r="1527" spans="1:10" x14ac:dyDescent="0.25">
      <c r="A1527" s="1">
        <v>1557.96</v>
      </c>
      <c r="B1527" s="4">
        <f t="shared" si="138"/>
        <v>7.5228506024835398E-2</v>
      </c>
      <c r="C1527" s="4">
        <f t="shared" si="139"/>
        <v>7.5012249429417949E-2</v>
      </c>
      <c r="D1527" s="4"/>
      <c r="E1527" s="4"/>
      <c r="F1527" s="17">
        <f t="shared" si="142"/>
        <v>6.9494713707461144E-4</v>
      </c>
      <c r="G1527" s="9">
        <f t="shared" si="140"/>
        <v>2.8454850224947759</v>
      </c>
      <c r="H1527" s="4"/>
      <c r="I1527" s="11">
        <f t="shared" si="143"/>
        <v>7.0586847611132768E-4</v>
      </c>
      <c r="J1527" s="11">
        <f t="shared" si="141"/>
        <v>2.8233862518218236</v>
      </c>
    </row>
    <row r="1528" spans="1:10" x14ac:dyDescent="0.25">
      <c r="A1528" s="1">
        <v>1624.317</v>
      </c>
      <c r="B1528" s="4">
        <f t="shared" si="138"/>
        <v>4.1710146557331601E-2</v>
      </c>
      <c r="C1528" s="4">
        <f t="shared" si="139"/>
        <v>4.1493889961914152E-2</v>
      </c>
      <c r="D1528" s="4"/>
      <c r="E1528" s="4"/>
      <c r="F1528" s="17">
        <f t="shared" si="142"/>
        <v>7.4628692542945288E-4</v>
      </c>
      <c r="G1528" s="9">
        <f t="shared" si="140"/>
        <v>1.5189071775856995</v>
      </c>
      <c r="H1528" s="4"/>
      <c r="I1528" s="11">
        <f t="shared" si="143"/>
        <v>7.3634470895313101E-4</v>
      </c>
      <c r="J1528" s="11">
        <f t="shared" si="141"/>
        <v>1.5291270312274483</v>
      </c>
    </row>
    <row r="1529" spans="1:10" x14ac:dyDescent="0.25">
      <c r="A1529" s="1">
        <v>1618.6279999999999</v>
      </c>
      <c r="B1529" s="4">
        <f t="shared" si="138"/>
        <v>-3.508542905232546E-3</v>
      </c>
      <c r="C1529" s="4">
        <f t="shared" si="139"/>
        <v>-3.7247995006499967E-3</v>
      </c>
      <c r="D1529" s="4"/>
      <c r="E1529" s="4"/>
      <c r="F1529" s="17">
        <f t="shared" si="142"/>
        <v>7.0966628572398242E-4</v>
      </c>
      <c r="G1529" s="9">
        <f t="shared" si="140"/>
        <v>-0.13982209776808455</v>
      </c>
      <c r="H1529" s="4"/>
      <c r="I1529" s="11">
        <f t="shared" si="143"/>
        <v>7.1467059162413839E-4</v>
      </c>
      <c r="J1529" s="11">
        <f t="shared" si="141"/>
        <v>-0.13933170278340443</v>
      </c>
    </row>
    <row r="1530" spans="1:10" x14ac:dyDescent="0.25">
      <c r="A1530" s="1">
        <v>1620.2819999999999</v>
      </c>
      <c r="B1530" s="4">
        <f t="shared" si="138"/>
        <v>1.021331339108744E-3</v>
      </c>
      <c r="C1530" s="4">
        <f t="shared" si="139"/>
        <v>8.0507474369129336E-4</v>
      </c>
      <c r="D1530" s="4"/>
      <c r="E1530" s="4"/>
      <c r="F1530" s="17">
        <f t="shared" si="142"/>
        <v>6.7421537870492976E-4</v>
      </c>
      <c r="G1530" s="9">
        <f t="shared" si="140"/>
        <v>3.1005366921295466E-2</v>
      </c>
      <c r="H1530" s="4"/>
      <c r="I1530" s="11">
        <f t="shared" si="143"/>
        <v>6.9324991823570216E-4</v>
      </c>
      <c r="J1530" s="11">
        <f t="shared" si="141"/>
        <v>3.057674764248992E-2</v>
      </c>
    </row>
    <row r="1531" spans="1:10" x14ac:dyDescent="0.25">
      <c r="A1531" s="1">
        <v>1695.443</v>
      </c>
      <c r="B1531" s="4">
        <f t="shared" si="138"/>
        <v>4.5343855447560547E-2</v>
      </c>
      <c r="C1531" s="4">
        <f t="shared" si="139"/>
        <v>4.5127598852143097E-2</v>
      </c>
      <c r="D1531" s="4"/>
      <c r="E1531" s="4"/>
      <c r="F1531" s="17">
        <f t="shared" si="142"/>
        <v>7.4232961867768071E-4</v>
      </c>
      <c r="G1531" s="9">
        <f t="shared" si="140"/>
        <v>1.6563184198724112</v>
      </c>
      <c r="H1531" s="4"/>
      <c r="I1531" s="11">
        <f t="shared" si="143"/>
        <v>7.3354742603342954E-4</v>
      </c>
      <c r="J1531" s="11">
        <f t="shared" si="141"/>
        <v>1.6662038262600025</v>
      </c>
    </row>
    <row r="1532" spans="1:10" x14ac:dyDescent="0.25">
      <c r="A1532" s="1">
        <v>1655.9649999999999</v>
      </c>
      <c r="B1532" s="4">
        <f t="shared" si="138"/>
        <v>-2.3560143142779186E-2</v>
      </c>
      <c r="C1532" s="4">
        <f t="shared" si="139"/>
        <v>-2.3776399738196636E-2</v>
      </c>
      <c r="D1532" s="4"/>
      <c r="E1532" s="4"/>
      <c r="F1532" s="17">
        <f t="shared" si="142"/>
        <v>7.334789969693225E-4</v>
      </c>
      <c r="G1532" s="9">
        <f t="shared" si="140"/>
        <v>-0.87791456143394497</v>
      </c>
      <c r="H1532" s="4"/>
      <c r="I1532" s="11">
        <f t="shared" si="143"/>
        <v>7.2850051878774213E-4</v>
      </c>
      <c r="J1532" s="11">
        <f t="shared" si="141"/>
        <v>-0.88090923104676766</v>
      </c>
    </row>
    <row r="1533" spans="1:10" x14ac:dyDescent="0.25">
      <c r="A1533" s="1">
        <v>1700.0139999999999</v>
      </c>
      <c r="B1533" s="4">
        <f t="shared" si="138"/>
        <v>2.6252565848363489E-2</v>
      </c>
      <c r="C1533" s="4">
        <f t="shared" si="139"/>
        <v>2.603630925294604E-2</v>
      </c>
      <c r="D1533" s="4"/>
      <c r="E1533" s="4"/>
      <c r="F1533" s="17">
        <f t="shared" si="142"/>
        <v>7.3069951709660861E-4</v>
      </c>
      <c r="G1533" s="9">
        <f t="shared" si="140"/>
        <v>0.96318566673259964</v>
      </c>
      <c r="H1533" s="4"/>
      <c r="I1533" s="11">
        <f t="shared" si="143"/>
        <v>7.2698218520956116E-4</v>
      </c>
      <c r="J1533" s="11">
        <f t="shared" si="141"/>
        <v>0.96564509107978602</v>
      </c>
    </row>
    <row r="1534" spans="1:10" x14ac:dyDescent="0.25">
      <c r="A1534" s="1">
        <v>1766.3030000000001</v>
      </c>
      <c r="B1534" s="4">
        <f t="shared" si="138"/>
        <v>3.8252175321159487E-2</v>
      </c>
      <c r="C1534" s="4">
        <f t="shared" si="139"/>
        <v>3.8035918725742038E-2</v>
      </c>
      <c r="D1534" s="4"/>
      <c r="E1534" s="4"/>
      <c r="F1534" s="17">
        <f t="shared" si="142"/>
        <v>7.6650109690734082E-4</v>
      </c>
      <c r="G1534" s="9">
        <f t="shared" si="140"/>
        <v>1.3738443132106541</v>
      </c>
      <c r="H1534" s="4"/>
      <c r="I1534" s="11">
        <f t="shared" si="143"/>
        <v>7.4857465305261188E-4</v>
      </c>
      <c r="J1534" s="11">
        <f t="shared" si="141"/>
        <v>1.3901970157122316</v>
      </c>
    </row>
    <row r="1535" spans="1:10" x14ac:dyDescent="0.25">
      <c r="A1535" s="1">
        <v>1790.8130000000001</v>
      </c>
      <c r="B1535" s="4">
        <f t="shared" si="138"/>
        <v>1.378104504022821E-2</v>
      </c>
      <c r="C1535" s="4">
        <f t="shared" si="139"/>
        <v>1.3564788444810759E-2</v>
      </c>
      <c r="D1535" s="4"/>
      <c r="E1535" s="4"/>
      <c r="F1535" s="17">
        <f t="shared" si="142"/>
        <v>7.3737621633959737E-4</v>
      </c>
      <c r="G1535" s="9">
        <f t="shared" si="140"/>
        <v>0.49953792112200834</v>
      </c>
      <c r="H1535" s="4"/>
      <c r="I1535" s="11">
        <f t="shared" si="143"/>
        <v>7.3163751802760761E-4</v>
      </c>
      <c r="J1535" s="11">
        <f t="shared" si="141"/>
        <v>0.50149319129327519</v>
      </c>
    </row>
    <row r="1536" spans="1:10" x14ac:dyDescent="0.25">
      <c r="A1536" s="1">
        <v>1827.3530000000001</v>
      </c>
      <c r="B1536" s="4">
        <f t="shared" si="138"/>
        <v>2.0198764966243024E-2</v>
      </c>
      <c r="C1536" s="4">
        <f t="shared" si="139"/>
        <v>1.9982508370825575E-2</v>
      </c>
      <c r="D1536" s="4"/>
      <c r="E1536" s="4"/>
      <c r="F1536" s="17">
        <f t="shared" si="142"/>
        <v>7.2047243756212325E-4</v>
      </c>
      <c r="G1536" s="9">
        <f t="shared" si="140"/>
        <v>0.74445991439163017</v>
      </c>
      <c r="H1536" s="4"/>
      <c r="I1536" s="11">
        <f t="shared" si="143"/>
        <v>7.2166741171048282E-4</v>
      </c>
      <c r="J1536" s="11">
        <f t="shared" si="141"/>
        <v>0.74384330145564104</v>
      </c>
    </row>
    <row r="1537" spans="1:10" x14ac:dyDescent="0.25">
      <c r="A1537" s="1">
        <v>1876.7639999999999</v>
      </c>
      <c r="B1537" s="4">
        <f t="shared" si="138"/>
        <v>2.6680545497418311E-2</v>
      </c>
      <c r="C1537" s="4">
        <f t="shared" si="139"/>
        <v>2.6464288902000862E-2</v>
      </c>
      <c r="D1537" s="4"/>
      <c r="E1537" s="4"/>
      <c r="F1537" s="17">
        <f t="shared" si="142"/>
        <v>7.1946674503844531E-4</v>
      </c>
      <c r="G1537" s="9">
        <f t="shared" si="140"/>
        <v>0.98663124897699395</v>
      </c>
      <c r="H1537" s="4"/>
      <c r="I1537" s="11">
        <f t="shared" si="143"/>
        <v>7.210281469718253E-4</v>
      </c>
      <c r="J1537" s="11">
        <f t="shared" si="141"/>
        <v>0.98556238442434041</v>
      </c>
    </row>
    <row r="1538" spans="1:10" x14ac:dyDescent="0.25">
      <c r="A1538" s="1">
        <v>1948.7760000000001</v>
      </c>
      <c r="B1538" s="4">
        <f t="shared" si="138"/>
        <v>3.7652466039244201E-2</v>
      </c>
      <c r="C1538" s="4">
        <f t="shared" si="139"/>
        <v>3.7436209443826751E-2</v>
      </c>
      <c r="D1538" s="4"/>
      <c r="E1538" s="4"/>
      <c r="F1538" s="17">
        <f t="shared" si="142"/>
        <v>7.5356689666262631E-4</v>
      </c>
      <c r="G1538" s="9">
        <f t="shared" si="140"/>
        <v>1.3637380633523966</v>
      </c>
      <c r="H1538" s="4"/>
      <c r="I1538" s="11">
        <f t="shared" si="143"/>
        <v>7.4144139588833244E-4</v>
      </c>
      <c r="J1538" s="11">
        <f t="shared" si="141"/>
        <v>1.3748440974800742</v>
      </c>
    </row>
    <row r="1539" spans="1:10" x14ac:dyDescent="0.25">
      <c r="A1539" s="1">
        <v>1967.7670000000001</v>
      </c>
      <c r="B1539" s="4">
        <f t="shared" ref="B1539:B1602" si="144">LN(A1539/A1538)</f>
        <v>9.6979141252878653E-3</v>
      </c>
      <c r="C1539" s="4">
        <f t="shared" ref="C1539:C1602" si="145">B1539-$D$2</f>
        <v>9.4816575298704141E-3</v>
      </c>
      <c r="D1539" s="4"/>
      <c r="E1539" s="4"/>
      <c r="F1539" s="17">
        <f t="shared" si="142"/>
        <v>7.2038364330518246E-4</v>
      </c>
      <c r="G1539" s="9">
        <f t="shared" ref="G1539:G1602" si="146">C1539/SQRT(F1539)</f>
        <v>0.35326640860010539</v>
      </c>
      <c r="H1539" s="4"/>
      <c r="I1539" s="11">
        <f t="shared" si="143"/>
        <v>7.2189520889709489E-4</v>
      </c>
      <c r="J1539" s="11">
        <f t="shared" ref="J1539:J1602" si="147">C1539/SQRT(I1539)</f>
        <v>0.3528963651641257</v>
      </c>
    </row>
    <row r="1540" spans="1:10" x14ac:dyDescent="0.25">
      <c r="A1540" s="1">
        <v>1973.355</v>
      </c>
      <c r="B1540" s="4">
        <f t="shared" si="144"/>
        <v>2.8357425852982808E-3</v>
      </c>
      <c r="C1540" s="4">
        <f t="shared" si="145"/>
        <v>2.61948598988083E-3</v>
      </c>
      <c r="D1540" s="4"/>
      <c r="E1540" s="4"/>
      <c r="F1540" s="17">
        <f t="shared" ref="F1540:F1603" si="148">(1-$E$2)*C1540^2+$E$2*F1539</f>
        <v>6.8470754648248232E-4</v>
      </c>
      <c r="G1540" s="9">
        <f t="shared" si="146"/>
        <v>0.10010678703914616</v>
      </c>
      <c r="H1540" s="4"/>
      <c r="I1540" s="11">
        <f t="shared" ref="I1540:I1603" si="149">(1-$H$2)*C1540^2+$H$2*I1539</f>
        <v>7.0044420383571756E-4</v>
      </c>
      <c r="J1540" s="11">
        <f t="shared" si="147"/>
        <v>9.8975865253225576E-2</v>
      </c>
    </row>
    <row r="1541" spans="1:10" x14ac:dyDescent="0.25">
      <c r="A1541" s="1">
        <v>2027.55</v>
      </c>
      <c r="B1541" s="4">
        <f t="shared" si="144"/>
        <v>2.7093027718551738E-2</v>
      </c>
      <c r="C1541" s="4">
        <f t="shared" si="145"/>
        <v>2.6876771123134288E-2</v>
      </c>
      <c r="D1541" s="4"/>
      <c r="E1541" s="4"/>
      <c r="F1541" s="17">
        <f t="shared" si="148"/>
        <v>6.8659021045862541E-4</v>
      </c>
      <c r="G1541" s="9">
        <f t="shared" si="146"/>
        <v>1.0257187384170521</v>
      </c>
      <c r="H1541" s="4"/>
      <c r="I1541" s="11">
        <f t="shared" si="149"/>
        <v>7.0110170250080642E-4</v>
      </c>
      <c r="J1541" s="11">
        <f t="shared" si="147"/>
        <v>1.0150480053264961</v>
      </c>
    </row>
    <row r="1542" spans="1:10" x14ac:dyDescent="0.25">
      <c r="A1542" s="1">
        <v>2114.5479999999998</v>
      </c>
      <c r="B1542" s="4">
        <f t="shared" si="144"/>
        <v>4.2012910458932809E-2</v>
      </c>
      <c r="C1542" s="4">
        <f t="shared" si="145"/>
        <v>4.1796653863515359E-2</v>
      </c>
      <c r="D1542" s="4"/>
      <c r="E1542" s="4"/>
      <c r="F1542" s="17">
        <f t="shared" si="148"/>
        <v>7.3960871364501992E-4</v>
      </c>
      <c r="G1542" s="9">
        <f t="shared" si="146"/>
        <v>1.5368819324316314</v>
      </c>
      <c r="H1542" s="4"/>
      <c r="I1542" s="11">
        <f t="shared" si="149"/>
        <v>7.3247745965137766E-4</v>
      </c>
      <c r="J1542" s="11">
        <f t="shared" si="147"/>
        <v>1.5443451987121231</v>
      </c>
    </row>
    <row r="1543" spans="1:10" x14ac:dyDescent="0.25">
      <c r="A1543" s="1">
        <v>1995.2929999999999</v>
      </c>
      <c r="B1543" s="4">
        <f t="shared" si="144"/>
        <v>-5.8050171348922264E-2</v>
      </c>
      <c r="C1543" s="4">
        <f t="shared" si="145"/>
        <v>-5.8266427944339713E-2</v>
      </c>
      <c r="D1543" s="4"/>
      <c r="E1543" s="4"/>
      <c r="F1543" s="17">
        <f t="shared" si="148"/>
        <v>8.7237710923241557E-4</v>
      </c>
      <c r="G1543" s="9">
        <f t="shared" si="146"/>
        <v>-1.9727237063595868</v>
      </c>
      <c r="H1543" s="4"/>
      <c r="I1543" s="11">
        <f t="shared" si="149"/>
        <v>8.1235243462362443E-4</v>
      </c>
      <c r="J1543" s="11">
        <f t="shared" si="147"/>
        <v>-2.0443071662628616</v>
      </c>
    </row>
    <row r="1544" spans="1:10" x14ac:dyDescent="0.25">
      <c r="A1544" s="1">
        <v>2053.0749999999998</v>
      </c>
      <c r="B1544" s="4">
        <f t="shared" si="144"/>
        <v>2.8547762548232797E-2</v>
      </c>
      <c r="C1544" s="4">
        <f t="shared" si="145"/>
        <v>2.8331505952815347E-2</v>
      </c>
      <c r="D1544" s="4"/>
      <c r="E1544" s="4"/>
      <c r="F1544" s="17">
        <f t="shared" si="148"/>
        <v>8.6889196524851534E-4</v>
      </c>
      <c r="G1544" s="9">
        <f t="shared" si="146"/>
        <v>0.96114026010168441</v>
      </c>
      <c r="H1544" s="4"/>
      <c r="I1544" s="11">
        <f t="shared" si="149"/>
        <v>8.1206208847154813E-4</v>
      </c>
      <c r="J1544" s="11">
        <f t="shared" si="147"/>
        <v>0.99420293771038815</v>
      </c>
    </row>
    <row r="1545" spans="1:10" x14ac:dyDescent="0.25">
      <c r="A1545" s="1">
        <v>1907.249</v>
      </c>
      <c r="B1545" s="4">
        <f t="shared" si="144"/>
        <v>-7.3676779601101722E-2</v>
      </c>
      <c r="C1545" s="4">
        <f t="shared" si="145"/>
        <v>-7.3893036196519171E-2</v>
      </c>
      <c r="D1545" s="4"/>
      <c r="E1545" s="4"/>
      <c r="F1545" s="17">
        <f t="shared" si="148"/>
        <v>1.0984564069030944E-3</v>
      </c>
      <c r="G1545" s="9">
        <f t="shared" si="146"/>
        <v>-2.229523726949862</v>
      </c>
      <c r="H1545" s="4"/>
      <c r="I1545" s="11">
        <f t="shared" si="149"/>
        <v>9.5150564976760458E-4</v>
      </c>
      <c r="J1545" s="11">
        <f t="shared" si="147"/>
        <v>-2.3955091056610671</v>
      </c>
    </row>
    <row r="1546" spans="1:10" x14ac:dyDescent="0.25">
      <c r="A1546" s="1">
        <v>1726.047</v>
      </c>
      <c r="B1546" s="4">
        <f t="shared" si="144"/>
        <v>-9.9828066791498665E-2</v>
      </c>
      <c r="C1546" s="4">
        <f t="shared" si="145"/>
        <v>-0.10004432338691611</v>
      </c>
      <c r="D1546" s="4"/>
      <c r="E1546" s="4"/>
      <c r="F1546" s="17">
        <f t="shared" si="148"/>
        <v>1.5439769186552325E-3</v>
      </c>
      <c r="G1546" s="9">
        <f t="shared" si="146"/>
        <v>-2.5460800241130439</v>
      </c>
      <c r="H1546" s="4"/>
      <c r="I1546" s="11">
        <f t="shared" si="149"/>
        <v>1.2232264795329522E-3</v>
      </c>
      <c r="J1546" s="11">
        <f t="shared" si="147"/>
        <v>-2.8604806512553056</v>
      </c>
    </row>
    <row r="1547" spans="1:10" x14ac:dyDescent="0.25">
      <c r="A1547" s="1">
        <v>1831.115</v>
      </c>
      <c r="B1547" s="4">
        <f t="shared" si="144"/>
        <v>5.9091248047806556E-2</v>
      </c>
      <c r="C1547" s="4">
        <f t="shared" si="145"/>
        <v>5.8874991452389107E-2</v>
      </c>
      <c r="D1547" s="4"/>
      <c r="E1547" s="4"/>
      <c r="F1547" s="17">
        <f t="shared" si="148"/>
        <v>1.6400913036484154E-3</v>
      </c>
      <c r="G1547" s="9">
        <f t="shared" si="146"/>
        <v>1.4537738216203775</v>
      </c>
      <c r="H1547" s="4"/>
      <c r="I1547" s="11">
        <f t="shared" si="149"/>
        <v>1.2905176237025305E-3</v>
      </c>
      <c r="J1547" s="11">
        <f t="shared" si="147"/>
        <v>1.6388865353249462</v>
      </c>
    </row>
    <row r="1548" spans="1:10" x14ac:dyDescent="0.25">
      <c r="A1548" s="1">
        <v>1911.049</v>
      </c>
      <c r="B1548" s="4">
        <f t="shared" si="144"/>
        <v>4.2727235025792634E-2</v>
      </c>
      <c r="C1548" s="4">
        <f t="shared" si="145"/>
        <v>4.2510978430375185E-2</v>
      </c>
      <c r="D1548" s="4"/>
      <c r="E1548" s="4"/>
      <c r="F1548" s="17">
        <f t="shared" si="148"/>
        <v>1.6484459028213857E-3</v>
      </c>
      <c r="G1548" s="9">
        <f t="shared" si="146"/>
        <v>1.0470411517900289</v>
      </c>
      <c r="H1548" s="4"/>
      <c r="I1548" s="11">
        <f t="shared" si="149"/>
        <v>1.3060175936046893E-3</v>
      </c>
      <c r="J1548" s="11">
        <f t="shared" si="147"/>
        <v>1.1763229957617238</v>
      </c>
    </row>
    <row r="1549" spans="1:10" x14ac:dyDescent="0.25">
      <c r="A1549" s="1">
        <v>1961.998</v>
      </c>
      <c r="B1549" s="4">
        <f t="shared" si="144"/>
        <v>2.6311035819608513E-2</v>
      </c>
      <c r="C1549" s="4">
        <f t="shared" si="145"/>
        <v>2.6094779224191064E-2</v>
      </c>
      <c r="D1549" s="4"/>
      <c r="E1549" s="4"/>
      <c r="F1549" s="17">
        <f t="shared" si="148"/>
        <v>1.60007048281828E-3</v>
      </c>
      <c r="G1549" s="9">
        <f t="shared" si="146"/>
        <v>0.65235511206713415</v>
      </c>
      <c r="H1549" s="4"/>
      <c r="I1549" s="11">
        <f t="shared" si="149"/>
        <v>1.2872651908793268E-3</v>
      </c>
      <c r="J1549" s="11">
        <f t="shared" si="147"/>
        <v>0.72731009242850375</v>
      </c>
    </row>
    <row r="1550" spans="1:10" x14ac:dyDescent="0.25">
      <c r="A1550" s="1">
        <v>1935.3</v>
      </c>
      <c r="B1550" s="4">
        <f t="shared" si="144"/>
        <v>-1.3700988550491408E-2</v>
      </c>
      <c r="C1550" s="4">
        <f t="shared" si="145"/>
        <v>-1.391724514590886E-2</v>
      </c>
      <c r="D1550" s="4"/>
      <c r="E1550" s="4"/>
      <c r="F1550" s="17">
        <f t="shared" si="148"/>
        <v>1.5297514442999323E-3</v>
      </c>
      <c r="G1550" s="9">
        <f t="shared" si="146"/>
        <v>-0.35583022992557661</v>
      </c>
      <c r="H1550" s="4"/>
      <c r="I1550" s="11">
        <f t="shared" si="149"/>
        <v>1.2544579265264867E-3</v>
      </c>
      <c r="J1550" s="11">
        <f t="shared" si="147"/>
        <v>-0.39293908290212459</v>
      </c>
    </row>
    <row r="1551" spans="1:10" x14ac:dyDescent="0.25">
      <c r="A1551" s="1">
        <v>1974.3530000000001</v>
      </c>
      <c r="B1551" s="4">
        <f t="shared" si="144"/>
        <v>1.9978396521264579E-2</v>
      </c>
      <c r="C1551" s="4">
        <f t="shared" si="145"/>
        <v>1.976213992584713E-2</v>
      </c>
      <c r="D1551" s="4"/>
      <c r="E1551" s="4"/>
      <c r="F1551" s="17">
        <f t="shared" si="148"/>
        <v>1.4727909808073738E-3</v>
      </c>
      <c r="G1551" s="9">
        <f t="shared" si="146"/>
        <v>0.51494804302854769</v>
      </c>
      <c r="H1551" s="4"/>
      <c r="I1551" s="11">
        <f t="shared" si="149"/>
        <v>1.2285404539641551E-3</v>
      </c>
      <c r="J1551" s="11">
        <f t="shared" si="147"/>
        <v>0.56381839264637057</v>
      </c>
    </row>
    <row r="1552" spans="1:10" x14ac:dyDescent="0.25">
      <c r="A1552" s="1">
        <v>1987.491</v>
      </c>
      <c r="B1552" s="4">
        <f t="shared" si="144"/>
        <v>6.6322894887771893E-3</v>
      </c>
      <c r="C1552" s="4">
        <f t="shared" si="145"/>
        <v>6.4160328933597389E-3</v>
      </c>
      <c r="D1552" s="4"/>
      <c r="E1552" s="4"/>
      <c r="F1552" s="17">
        <f t="shared" si="148"/>
        <v>1.4012097056714386E-3</v>
      </c>
      <c r="G1552" s="9">
        <f t="shared" si="146"/>
        <v>0.17140165592872209</v>
      </c>
      <c r="H1552" s="4"/>
      <c r="I1552" s="11">
        <f t="shared" si="149"/>
        <v>1.1929192046878907E-3</v>
      </c>
      <c r="J1552" s="11">
        <f t="shared" si="147"/>
        <v>0.18576379152940359</v>
      </c>
    </row>
    <row r="1553" spans="1:10" x14ac:dyDescent="0.25">
      <c r="A1553" s="1">
        <v>2084.3389999999999</v>
      </c>
      <c r="B1553" s="4">
        <f t="shared" si="144"/>
        <v>4.7578739374171668E-2</v>
      </c>
      <c r="C1553" s="4">
        <f t="shared" si="145"/>
        <v>4.7362482778754218E-2</v>
      </c>
      <c r="D1553" s="4"/>
      <c r="E1553" s="4"/>
      <c r="F1553" s="17">
        <f t="shared" si="148"/>
        <v>1.4433094591362562E-3</v>
      </c>
      <c r="G1553" s="9">
        <f t="shared" si="146"/>
        <v>1.2466792510728302</v>
      </c>
      <c r="H1553" s="4"/>
      <c r="I1553" s="11">
        <f t="shared" si="149"/>
        <v>1.2244277717962878E-3</v>
      </c>
      <c r="J1553" s="11">
        <f t="shared" si="147"/>
        <v>1.3535299644916496</v>
      </c>
    </row>
    <row r="1554" spans="1:10" x14ac:dyDescent="0.25">
      <c r="A1554" s="1">
        <v>2035.0940000000001</v>
      </c>
      <c r="B1554" s="4">
        <f t="shared" si="144"/>
        <v>-2.3909769134433163E-2</v>
      </c>
      <c r="C1554" s="4">
        <f t="shared" si="145"/>
        <v>-2.4126025729850613E-2</v>
      </c>
      <c r="D1554" s="4"/>
      <c r="E1554" s="4"/>
      <c r="F1554" s="17">
        <f t="shared" si="148"/>
        <v>1.400247242055314E-3</v>
      </c>
      <c r="G1554" s="9">
        <f t="shared" si="146"/>
        <v>-0.64473823155128429</v>
      </c>
      <c r="H1554" s="4"/>
      <c r="I1554" s="11">
        <f t="shared" si="149"/>
        <v>1.2051568921679218E-3</v>
      </c>
      <c r="J1554" s="11">
        <f t="shared" si="147"/>
        <v>-0.69496669488903495</v>
      </c>
    </row>
    <row r="1555" spans="1:10" x14ac:dyDescent="0.25">
      <c r="A1555" s="1">
        <v>2044.5160000000001</v>
      </c>
      <c r="B1555" s="4">
        <f t="shared" si="144"/>
        <v>4.6190771922860474E-3</v>
      </c>
      <c r="C1555" s="4">
        <f t="shared" si="145"/>
        <v>4.4028205968685971E-3</v>
      </c>
      <c r="D1555" s="4"/>
      <c r="E1555" s="4"/>
      <c r="F1555" s="17">
        <f t="shared" si="148"/>
        <v>1.3312041214129588E-3</v>
      </c>
      <c r="G1555" s="9">
        <f t="shared" si="146"/>
        <v>0.12067259794983816</v>
      </c>
      <c r="H1555" s="4"/>
      <c r="I1555" s="11">
        <f t="shared" si="149"/>
        <v>1.1695837302791304E-3</v>
      </c>
      <c r="J1555" s="11">
        <f t="shared" si="147"/>
        <v>0.12874054115251546</v>
      </c>
    </row>
    <row r="1556" spans="1:10" x14ac:dyDescent="0.25">
      <c r="A1556" s="1">
        <v>2130.933</v>
      </c>
      <c r="B1556" s="4">
        <f t="shared" si="144"/>
        <v>4.139882531777999E-2</v>
      </c>
      <c r="C1556" s="4">
        <f t="shared" si="145"/>
        <v>4.1182568722362541E-2</v>
      </c>
      <c r="D1556" s="4"/>
      <c r="E1556" s="4"/>
      <c r="F1556" s="17">
        <f t="shared" si="148"/>
        <v>1.3494441136709166E-3</v>
      </c>
      <c r="G1556" s="9">
        <f t="shared" si="146"/>
        <v>1.1210783875266561</v>
      </c>
      <c r="H1556" s="4"/>
      <c r="I1556" s="11">
        <f t="shared" si="149"/>
        <v>1.1853763373679198E-3</v>
      </c>
      <c r="J1556" s="11">
        <f t="shared" si="147"/>
        <v>1.1961490647630897</v>
      </c>
    </row>
    <row r="1557" spans="1:10" x14ac:dyDescent="0.25">
      <c r="A1557" s="1">
        <v>2221.335</v>
      </c>
      <c r="B1557" s="4">
        <f t="shared" si="144"/>
        <v>4.1548454512255639E-2</v>
      </c>
      <c r="C1557" s="4">
        <f t="shared" si="145"/>
        <v>4.133219791683819E-2</v>
      </c>
      <c r="D1557" s="4"/>
      <c r="E1557" s="4"/>
      <c r="F1557" s="17">
        <f t="shared" si="148"/>
        <v>1.367389437219205E-3</v>
      </c>
      <c r="G1557" s="9">
        <f t="shared" si="146"/>
        <v>1.1177441098176697</v>
      </c>
      <c r="H1557" s="4"/>
      <c r="I1557" s="11">
        <f t="shared" si="149"/>
        <v>1.2010655647859828E-3</v>
      </c>
      <c r="J1557" s="11">
        <f t="shared" si="147"/>
        <v>1.1926283876640618</v>
      </c>
    </row>
    <row r="1558" spans="1:10" x14ac:dyDescent="0.25">
      <c r="A1558" s="1">
        <v>2141.1750000000002</v>
      </c>
      <c r="B1558" s="4">
        <f t="shared" si="144"/>
        <v>-3.6753622723214148E-2</v>
      </c>
      <c r="C1558" s="4">
        <f t="shared" si="145"/>
        <v>-3.6969879318631597E-2</v>
      </c>
      <c r="D1558" s="4"/>
      <c r="E1558" s="4"/>
      <c r="F1558" s="17">
        <f t="shared" si="148"/>
        <v>1.3673585641999541E-3</v>
      </c>
      <c r="G1558" s="9">
        <f t="shared" si="146"/>
        <v>-0.99978548044927351</v>
      </c>
      <c r="H1558" s="4"/>
      <c r="I1558" s="11">
        <f t="shared" si="149"/>
        <v>1.2060367571474289E-3</v>
      </c>
      <c r="J1558" s="11">
        <f t="shared" si="147"/>
        <v>-1.0645541584468925</v>
      </c>
    </row>
    <row r="1559" spans="1:10" x14ac:dyDescent="0.25">
      <c r="A1559" s="1">
        <v>2134.37</v>
      </c>
      <c r="B1559" s="4">
        <f t="shared" si="144"/>
        <v>-3.1832226049317873E-3</v>
      </c>
      <c r="C1559" s="4">
        <f t="shared" si="145"/>
        <v>-3.399479200349238E-3</v>
      </c>
      <c r="D1559" s="4"/>
      <c r="E1559" s="4"/>
      <c r="F1559" s="17">
        <f t="shared" si="148"/>
        <v>1.2995684589316367E-3</v>
      </c>
      <c r="G1559" s="9">
        <f t="shared" si="146"/>
        <v>-9.4300241976752477E-2</v>
      </c>
      <c r="H1559" s="4"/>
      <c r="I1559" s="11">
        <f t="shared" si="149"/>
        <v>1.1702023481980142E-3</v>
      </c>
      <c r="J1559" s="11">
        <f t="shared" si="147"/>
        <v>-9.9376090102149317E-2</v>
      </c>
    </row>
    <row r="1560" spans="1:10" x14ac:dyDescent="0.25">
      <c r="A1560" s="1">
        <v>2048.837</v>
      </c>
      <c r="B1560" s="4">
        <f t="shared" si="144"/>
        <v>-4.0899206076198499E-2</v>
      </c>
      <c r="C1560" s="4">
        <f t="shared" si="145"/>
        <v>-4.1115462671615949E-2</v>
      </c>
      <c r="D1560" s="4"/>
      <c r="E1560" s="4"/>
      <c r="F1560" s="17">
        <f t="shared" si="148"/>
        <v>1.3191140995201071E-3</v>
      </c>
      <c r="G1560" s="9">
        <f t="shared" si="146"/>
        <v>-1.1320458072144521</v>
      </c>
      <c r="H1560" s="4"/>
      <c r="I1560" s="11">
        <f t="shared" si="149"/>
        <v>1.185810715873105E-3</v>
      </c>
      <c r="J1560" s="11">
        <f t="shared" si="147"/>
        <v>-1.1939812214742656</v>
      </c>
    </row>
    <row r="1561" spans="1:10" x14ac:dyDescent="0.25">
      <c r="A1561" s="1">
        <v>1995.848</v>
      </c>
      <c r="B1561" s="4">
        <f t="shared" si="144"/>
        <v>-2.6203292406996988E-2</v>
      </c>
      <c r="C1561" s="4">
        <f t="shared" si="145"/>
        <v>-2.6419549002414437E-2</v>
      </c>
      <c r="D1561" s="4"/>
      <c r="E1561" s="4"/>
      <c r="F1561" s="17">
        <f t="shared" si="148"/>
        <v>1.2880580230186507E-3</v>
      </c>
      <c r="G1561" s="9">
        <f t="shared" si="146"/>
        <v>-0.736135371387862</v>
      </c>
      <c r="H1561" s="4"/>
      <c r="I1561" s="11">
        <f t="shared" si="149"/>
        <v>1.1711761714816413E-3</v>
      </c>
      <c r="J1561" s="11">
        <f t="shared" si="147"/>
        <v>-0.77199464140443841</v>
      </c>
    </row>
    <row r="1562" spans="1:10" x14ac:dyDescent="0.25">
      <c r="A1562" s="1">
        <v>2022.088</v>
      </c>
      <c r="B1562" s="4">
        <f t="shared" si="144"/>
        <v>1.3061618232401066E-2</v>
      </c>
      <c r="C1562" s="4">
        <f t="shared" si="145"/>
        <v>1.2845361636983615E-2</v>
      </c>
      <c r="D1562" s="4"/>
      <c r="E1562" s="4"/>
      <c r="F1562" s="17">
        <f t="shared" si="148"/>
        <v>1.2319052876469626E-3</v>
      </c>
      <c r="G1562" s="9">
        <f t="shared" si="146"/>
        <v>0.36598027223238666</v>
      </c>
      <c r="H1562" s="4"/>
      <c r="I1562" s="11">
        <f t="shared" si="149"/>
        <v>1.1409909858047388E-3</v>
      </c>
      <c r="J1562" s="11">
        <f t="shared" si="147"/>
        <v>0.38028152674419091</v>
      </c>
    </row>
    <row r="1563" spans="1:10" x14ac:dyDescent="0.25">
      <c r="A1563" s="1">
        <v>2092.6060000000002</v>
      </c>
      <c r="B1563" s="4">
        <f t="shared" si="144"/>
        <v>3.4279538289856956E-2</v>
      </c>
      <c r="C1563" s="4">
        <f t="shared" si="145"/>
        <v>3.4063281694439507E-2</v>
      </c>
      <c r="D1563" s="4"/>
      <c r="E1563" s="4"/>
      <c r="F1563" s="17">
        <f t="shared" si="148"/>
        <v>1.2283253812543512E-3</v>
      </c>
      <c r="G1563" s="9">
        <f t="shared" si="146"/>
        <v>0.97191833062650634</v>
      </c>
      <c r="H1563" s="4"/>
      <c r="I1563" s="11">
        <f t="shared" si="149"/>
        <v>1.1415704710244388E-3</v>
      </c>
      <c r="J1563" s="11">
        <f t="shared" si="147"/>
        <v>1.0081731404585503</v>
      </c>
    </row>
    <row r="1564" spans="1:10" x14ac:dyDescent="0.25">
      <c r="A1564" s="1">
        <v>1968.2719999999999</v>
      </c>
      <c r="B1564" s="4">
        <f t="shared" si="144"/>
        <v>-6.1254178745324753E-2</v>
      </c>
      <c r="C1564" s="4">
        <f t="shared" si="145"/>
        <v>-6.1470435340742202E-2</v>
      </c>
      <c r="D1564" s="4"/>
      <c r="E1564" s="4"/>
      <c r="F1564" s="17">
        <f t="shared" si="148"/>
        <v>1.3558398332406522E-3</v>
      </c>
      <c r="G1564" s="9">
        <f t="shared" si="146"/>
        <v>-1.6694064779571844</v>
      </c>
      <c r="H1564" s="4"/>
      <c r="I1564" s="11">
        <f t="shared" si="149"/>
        <v>1.2206817895231167E-3</v>
      </c>
      <c r="J1564" s="11">
        <f t="shared" si="147"/>
        <v>-1.7594018974638863</v>
      </c>
    </row>
    <row r="1565" spans="1:10" x14ac:dyDescent="0.25">
      <c r="A1565" s="1">
        <v>1930.9090000000001</v>
      </c>
      <c r="B1565" s="4">
        <f t="shared" si="144"/>
        <v>-1.9165123967475186E-2</v>
      </c>
      <c r="C1565" s="4">
        <f t="shared" si="145"/>
        <v>-1.9381380562892635E-2</v>
      </c>
      <c r="D1565" s="4"/>
      <c r="E1565" s="4"/>
      <c r="F1565" s="17">
        <f t="shared" si="148"/>
        <v>1.3068297372048033E-3</v>
      </c>
      <c r="G1565" s="9">
        <f t="shared" si="146"/>
        <v>-0.53613629034332277</v>
      </c>
      <c r="H1565" s="4"/>
      <c r="I1565" s="11">
        <f t="shared" si="149"/>
        <v>1.1953304732131333E-3</v>
      </c>
      <c r="J1565" s="11">
        <f t="shared" si="147"/>
        <v>-0.56058401991803908</v>
      </c>
    </row>
    <row r="1566" spans="1:10" x14ac:dyDescent="0.25">
      <c r="A1566" s="1">
        <v>1912.4290000000001</v>
      </c>
      <c r="B1566" s="4">
        <f t="shared" si="144"/>
        <v>-9.6167146479594137E-3</v>
      </c>
      <c r="C1566" s="4">
        <f t="shared" si="145"/>
        <v>-9.8329712433768649E-3</v>
      </c>
      <c r="D1566" s="4"/>
      <c r="E1566" s="4"/>
      <c r="F1566" s="17">
        <f t="shared" si="148"/>
        <v>1.2463226165182169E-3</v>
      </c>
      <c r="G1566" s="9">
        <f t="shared" si="146"/>
        <v>-0.27852842992570692</v>
      </c>
      <c r="H1566" s="4"/>
      <c r="I1566" s="11">
        <f t="shared" si="149"/>
        <v>1.1623711787209317E-3</v>
      </c>
      <c r="J1566" s="11">
        <f t="shared" si="147"/>
        <v>-0.28841135343692054</v>
      </c>
    </row>
    <row r="1567" spans="1:10" x14ac:dyDescent="0.25">
      <c r="A1567" s="1">
        <v>1975.0709999999999</v>
      </c>
      <c r="B1567" s="4">
        <f t="shared" si="144"/>
        <v>3.2230185227582878E-2</v>
      </c>
      <c r="C1567" s="4">
        <f t="shared" si="145"/>
        <v>3.2013928632165428E-2</v>
      </c>
      <c r="D1567" s="4"/>
      <c r="E1567" s="4"/>
      <c r="F1567" s="17">
        <f t="shared" si="148"/>
        <v>1.2352510670155751E-3</v>
      </c>
      <c r="G1567" s="9">
        <f t="shared" si="146"/>
        <v>0.91088039246770425</v>
      </c>
      <c r="H1567" s="4"/>
      <c r="I1567" s="11">
        <f t="shared" si="149"/>
        <v>1.158246792153265E-3</v>
      </c>
      <c r="J1567" s="11">
        <f t="shared" si="147"/>
        <v>0.94067243835653613</v>
      </c>
    </row>
    <row r="1568" spans="1:10" x14ac:dyDescent="0.25">
      <c r="A1568" s="1">
        <v>1960.2660000000001</v>
      </c>
      <c r="B1568" s="4">
        <f t="shared" si="144"/>
        <v>-7.5241687542211035E-3</v>
      </c>
      <c r="C1568" s="4">
        <f t="shared" si="145"/>
        <v>-7.7404253496385538E-3</v>
      </c>
      <c r="D1568" s="4"/>
      <c r="E1568" s="4"/>
      <c r="F1568" s="17">
        <f t="shared" si="148"/>
        <v>1.1764842228944626E-3</v>
      </c>
      <c r="G1568" s="9">
        <f t="shared" si="146"/>
        <v>-0.22566893161014528</v>
      </c>
      <c r="H1568" s="4"/>
      <c r="I1568" s="11">
        <f t="shared" si="149"/>
        <v>1.1252968139264668E-3</v>
      </c>
      <c r="J1568" s="11">
        <f t="shared" si="147"/>
        <v>-0.23074445957527373</v>
      </c>
    </row>
    <row r="1569" spans="1:10" x14ac:dyDescent="0.25">
      <c r="A1569" s="1">
        <v>1880.4290000000001</v>
      </c>
      <c r="B1569" s="4">
        <f t="shared" si="144"/>
        <v>-4.1580236020287861E-2</v>
      </c>
      <c r="C1569" s="4">
        <f t="shared" si="145"/>
        <v>-4.1796492615705311E-2</v>
      </c>
      <c r="D1569" s="4"/>
      <c r="E1569" s="4"/>
      <c r="F1569" s="17">
        <f t="shared" si="148"/>
        <v>1.205007351498475E-3</v>
      </c>
      <c r="G1569" s="9">
        <f t="shared" si="146"/>
        <v>-1.20405129997021</v>
      </c>
      <c r="H1569" s="4"/>
      <c r="I1569" s="11">
        <f t="shared" si="149"/>
        <v>1.1439463133579141E-3</v>
      </c>
      <c r="J1569" s="11">
        <f t="shared" si="147"/>
        <v>-1.235768206577593</v>
      </c>
    </row>
    <row r="1570" spans="1:10" x14ac:dyDescent="0.25">
      <c r="A1570" s="1">
        <v>1966.0260000000001</v>
      </c>
      <c r="B1570" s="4">
        <f t="shared" si="144"/>
        <v>4.4514304159999393E-2</v>
      </c>
      <c r="C1570" s="4">
        <f t="shared" si="145"/>
        <v>4.4298047564581944E-2</v>
      </c>
      <c r="D1570" s="4"/>
      <c r="E1570" s="4"/>
      <c r="F1570" s="17">
        <f t="shared" si="148"/>
        <v>1.2428728348252494E-3</v>
      </c>
      <c r="G1570" s="9">
        <f t="shared" si="146"/>
        <v>1.2565252991653657</v>
      </c>
      <c r="H1570" s="4"/>
      <c r="I1570" s="11">
        <f t="shared" si="149"/>
        <v>1.1684974344981956E-3</v>
      </c>
      <c r="J1570" s="11">
        <f t="shared" si="147"/>
        <v>1.2958976536116211</v>
      </c>
    </row>
    <row r="1571" spans="1:10" x14ac:dyDescent="0.25">
      <c r="A1571" s="1">
        <v>2037.547</v>
      </c>
      <c r="B1571" s="4">
        <f t="shared" si="144"/>
        <v>3.5732386891991798E-2</v>
      </c>
      <c r="C1571" s="4">
        <f t="shared" si="145"/>
        <v>3.5516130296574348E-2</v>
      </c>
      <c r="D1571" s="4"/>
      <c r="E1571" s="4"/>
      <c r="F1571" s="17">
        <f t="shared" si="148"/>
        <v>1.2437989686461494E-3</v>
      </c>
      <c r="G1571" s="9">
        <f t="shared" si="146"/>
        <v>1.007048865218807</v>
      </c>
      <c r="H1571" s="4"/>
      <c r="I1571" s="11">
        <f t="shared" si="149"/>
        <v>1.1712843768005472E-3</v>
      </c>
      <c r="J1571" s="11">
        <f t="shared" si="147"/>
        <v>1.0377541178647474</v>
      </c>
    </row>
    <row r="1572" spans="1:10" x14ac:dyDescent="0.25">
      <c r="A1572" s="1">
        <v>2043.6959999999999</v>
      </c>
      <c r="B1572" s="4">
        <f t="shared" si="144"/>
        <v>3.013299944517179E-3</v>
      </c>
      <c r="C1572" s="4">
        <f t="shared" si="145"/>
        <v>2.7970433490997282E-3</v>
      </c>
      <c r="D1572" s="4"/>
      <c r="E1572" s="4"/>
      <c r="F1572" s="17">
        <f t="shared" si="148"/>
        <v>1.182000192788679E-3</v>
      </c>
      <c r="G1572" s="9">
        <f t="shared" si="146"/>
        <v>8.135615658201599E-2</v>
      </c>
      <c r="H1572" s="4"/>
      <c r="I1572" s="11">
        <f t="shared" si="149"/>
        <v>1.136380549041433E-3</v>
      </c>
      <c r="J1572" s="11">
        <f t="shared" si="147"/>
        <v>8.2973097167241355E-2</v>
      </c>
    </row>
    <row r="1573" spans="1:10" x14ac:dyDescent="0.25">
      <c r="A1573" s="1">
        <v>2097.7429999999999</v>
      </c>
      <c r="B1573" s="4">
        <f t="shared" si="144"/>
        <v>2.6102071557871517E-2</v>
      </c>
      <c r="C1573" s="4">
        <f t="shared" si="145"/>
        <v>2.5885814962454068E-2</v>
      </c>
      <c r="D1573" s="4"/>
      <c r="E1573" s="4"/>
      <c r="F1573" s="17">
        <f t="shared" si="148"/>
        <v>1.1564039539627654E-3</v>
      </c>
      <c r="G1573" s="9">
        <f t="shared" si="146"/>
        <v>0.76121451067776236</v>
      </c>
      <c r="H1573" s="4"/>
      <c r="I1573" s="11">
        <f t="shared" si="149"/>
        <v>1.1223913950583022E-3</v>
      </c>
      <c r="J1573" s="11">
        <f t="shared" si="147"/>
        <v>0.77266222112078031</v>
      </c>
    </row>
    <row r="1574" spans="1:10" x14ac:dyDescent="0.25">
      <c r="A1574" s="1">
        <v>2101.5859999999998</v>
      </c>
      <c r="B1574" s="4">
        <f t="shared" si="144"/>
        <v>1.8302929219542422E-3</v>
      </c>
      <c r="C1574" s="4">
        <f t="shared" si="145"/>
        <v>1.6140363265367914E-3</v>
      </c>
      <c r="D1574" s="4"/>
      <c r="E1574" s="4"/>
      <c r="F1574" s="17">
        <f t="shared" si="148"/>
        <v>1.0987140119277962E-3</v>
      </c>
      <c r="G1574" s="9">
        <f t="shared" si="146"/>
        <v>4.8693497923855918E-2</v>
      </c>
      <c r="H1574" s="4"/>
      <c r="I1574" s="11">
        <f t="shared" si="149"/>
        <v>1.0887978066044545E-3</v>
      </c>
      <c r="J1574" s="11">
        <f t="shared" si="147"/>
        <v>4.8914732895539222E-2</v>
      </c>
    </row>
    <row r="1575" spans="1:10" x14ac:dyDescent="0.25">
      <c r="A1575" s="1">
        <v>2103.2919999999999</v>
      </c>
      <c r="B1575" s="4">
        <f t="shared" si="144"/>
        <v>8.1143856901779875E-4</v>
      </c>
      <c r="C1575" s="4">
        <f t="shared" si="145"/>
        <v>5.9518197360034809E-4</v>
      </c>
      <c r="D1575" s="4"/>
      <c r="E1575" s="4"/>
      <c r="F1575" s="17">
        <f t="shared" si="148"/>
        <v>1.0437960234104913E-3</v>
      </c>
      <c r="G1575" s="9">
        <f t="shared" si="146"/>
        <v>1.8422219397475119E-2</v>
      </c>
      <c r="H1575" s="4"/>
      <c r="I1575" s="11">
        <f t="shared" si="149"/>
        <v>1.0561444996537719E-3</v>
      </c>
      <c r="J1575" s="11">
        <f t="shared" si="147"/>
        <v>1.8314206147863388E-2</v>
      </c>
    </row>
    <row r="1576" spans="1:10" x14ac:dyDescent="0.25">
      <c r="A1576" s="1">
        <v>2054.0210000000002</v>
      </c>
      <c r="B1576" s="4">
        <f t="shared" si="144"/>
        <v>-2.3704400937489437E-2</v>
      </c>
      <c r="C1576" s="4">
        <f t="shared" si="145"/>
        <v>-2.3920657532906887E-2</v>
      </c>
      <c r="D1576" s="4"/>
      <c r="E1576" s="4"/>
      <c r="F1576" s="17">
        <f t="shared" si="148"/>
        <v>1.0202161150802973E-3</v>
      </c>
      <c r="G1576" s="9">
        <f t="shared" si="146"/>
        <v>-0.74890550636947384</v>
      </c>
      <c r="H1576" s="4"/>
      <c r="I1576" s="11">
        <f t="shared" si="149"/>
        <v>1.0416261003683572E-3</v>
      </c>
      <c r="J1576" s="11">
        <f t="shared" si="147"/>
        <v>-0.7411688980924821</v>
      </c>
    </row>
    <row r="1577" spans="1:10" x14ac:dyDescent="0.25">
      <c r="A1577" s="1">
        <v>2197.8829999999998</v>
      </c>
      <c r="B1577" s="4">
        <f t="shared" si="144"/>
        <v>6.769528894800618E-2</v>
      </c>
      <c r="C1577" s="4">
        <f t="shared" si="145"/>
        <v>6.747903235258873E-2</v>
      </c>
      <c r="D1577" s="4"/>
      <c r="E1577" s="4"/>
      <c r="F1577" s="17">
        <f t="shared" si="148"/>
        <v>1.1968762996883685E-3</v>
      </c>
      <c r="G1577" s="9">
        <f t="shared" si="146"/>
        <v>1.9504921759933562</v>
      </c>
      <c r="H1577" s="4"/>
      <c r="I1577" s="11">
        <f t="shared" si="149"/>
        <v>1.146979911574558E-3</v>
      </c>
      <c r="J1577" s="11">
        <f t="shared" si="147"/>
        <v>1.9924660970659009</v>
      </c>
    </row>
    <row r="1578" spans="1:10" x14ac:dyDescent="0.25">
      <c r="A1578" s="1">
        <v>2254.0720000000001</v>
      </c>
      <c r="B1578" s="4">
        <f t="shared" si="144"/>
        <v>2.5243733964108003E-2</v>
      </c>
      <c r="C1578" s="4">
        <f t="shared" si="145"/>
        <v>2.5027477368690553E-2</v>
      </c>
      <c r="D1578" s="4"/>
      <c r="E1578" s="4"/>
      <c r="F1578" s="17">
        <f t="shared" si="148"/>
        <v>1.168351215875966E-3</v>
      </c>
      <c r="G1578" s="9">
        <f t="shared" si="146"/>
        <v>0.73220108804540429</v>
      </c>
      <c r="H1578" s="4"/>
      <c r="I1578" s="11">
        <f t="shared" si="149"/>
        <v>1.1313617529305309E-3</v>
      </c>
      <c r="J1578" s="11">
        <f t="shared" si="147"/>
        <v>0.74407434536570671</v>
      </c>
    </row>
    <row r="1579" spans="1:10" x14ac:dyDescent="0.25">
      <c r="A1579" s="1">
        <v>2244.7750000000001</v>
      </c>
      <c r="B1579" s="4">
        <f t="shared" si="144"/>
        <v>-4.133064865042232E-3</v>
      </c>
      <c r="C1579" s="4">
        <f t="shared" si="145"/>
        <v>-4.3493214604596823E-3</v>
      </c>
      <c r="D1579" s="4"/>
      <c r="E1579" s="4"/>
      <c r="F1579" s="17">
        <f t="shared" si="148"/>
        <v>1.1108794849404883E-3</v>
      </c>
      <c r="G1579" s="9">
        <f t="shared" si="146"/>
        <v>-0.1304932460656161</v>
      </c>
      <c r="H1579" s="4"/>
      <c r="I1579" s="11">
        <f t="shared" si="149"/>
        <v>1.0979883982576073E-3</v>
      </c>
      <c r="J1579" s="11">
        <f t="shared" si="147"/>
        <v>-0.13125704784970083</v>
      </c>
    </row>
    <row r="1580" spans="1:10" x14ac:dyDescent="0.25">
      <c r="A1580" s="1">
        <v>2436.8209999999999</v>
      </c>
      <c r="B1580" s="4">
        <f t="shared" si="144"/>
        <v>8.2089027526678349E-2</v>
      </c>
      <c r="C1580" s="4">
        <f t="shared" si="145"/>
        <v>8.1872770931260899E-2</v>
      </c>
      <c r="D1580" s="4"/>
      <c r="E1580" s="4"/>
      <c r="F1580" s="17">
        <f t="shared" si="148"/>
        <v>1.3904930416916001E-3</v>
      </c>
      <c r="G1580" s="9">
        <f t="shared" si="146"/>
        <v>2.1956093881466212</v>
      </c>
      <c r="H1580" s="4"/>
      <c r="I1580" s="11">
        <f t="shared" si="149"/>
        <v>1.2661432649087607E-3</v>
      </c>
      <c r="J1580" s="11">
        <f t="shared" si="147"/>
        <v>2.3009016973885403</v>
      </c>
    </row>
    <row r="1581" spans="1:10" x14ac:dyDescent="0.25">
      <c r="A1581" s="1">
        <v>2490.6610000000001</v>
      </c>
      <c r="B1581" s="4">
        <f t="shared" si="144"/>
        <v>2.1853816114129589E-2</v>
      </c>
      <c r="C1581" s="4">
        <f t="shared" si="145"/>
        <v>2.163755951871214E-2</v>
      </c>
      <c r="D1581" s="4"/>
      <c r="E1581" s="4"/>
      <c r="F1581" s="17">
        <f t="shared" si="148"/>
        <v>1.3443775887033106E-3</v>
      </c>
      <c r="G1581" s="9">
        <f t="shared" si="146"/>
        <v>0.59012993260043534</v>
      </c>
      <c r="H1581" s="4"/>
      <c r="I1581" s="11">
        <f t="shared" si="149"/>
        <v>1.2422044864192723E-3</v>
      </c>
      <c r="J1581" s="11">
        <f t="shared" si="147"/>
        <v>0.61391992498324666</v>
      </c>
    </row>
    <row r="1582" spans="1:10" x14ac:dyDescent="0.25">
      <c r="A1582" s="1">
        <v>2537.3290000000002</v>
      </c>
      <c r="B1582" s="4">
        <f t="shared" si="144"/>
        <v>1.856381583934856E-2</v>
      </c>
      <c r="C1582" s="4">
        <f t="shared" si="145"/>
        <v>1.8347559243931111E-2</v>
      </c>
      <c r="D1582" s="4"/>
      <c r="E1582" s="4"/>
      <c r="F1582" s="17">
        <f t="shared" si="148"/>
        <v>1.2939903557786232E-3</v>
      </c>
      <c r="G1582" s="9">
        <f t="shared" si="146"/>
        <v>0.51005003176396524</v>
      </c>
      <c r="H1582" s="4"/>
      <c r="I1582" s="11">
        <f t="shared" si="149"/>
        <v>1.2150373397329809E-3</v>
      </c>
      <c r="J1582" s="11">
        <f t="shared" si="147"/>
        <v>0.52636073707695985</v>
      </c>
    </row>
    <row r="1583" spans="1:10" x14ac:dyDescent="0.25">
      <c r="A1583" s="1">
        <v>2560.598</v>
      </c>
      <c r="B1583" s="4">
        <f t="shared" si="144"/>
        <v>9.1288720281065047E-3</v>
      </c>
      <c r="C1583" s="4">
        <f t="shared" si="145"/>
        <v>8.9126154326890535E-3</v>
      </c>
      <c r="D1583" s="4"/>
      <c r="E1583" s="4"/>
      <c r="F1583" s="17">
        <f t="shared" si="148"/>
        <v>1.2332625736822425E-3</v>
      </c>
      <c r="G1583" s="9">
        <f t="shared" si="146"/>
        <v>0.25379168649043055</v>
      </c>
      <c r="H1583" s="4"/>
      <c r="I1583" s="11">
        <f t="shared" si="149"/>
        <v>1.1809692609565216E-3</v>
      </c>
      <c r="J1583" s="11">
        <f t="shared" si="147"/>
        <v>0.2593497722067552</v>
      </c>
    </row>
    <row r="1584" spans="1:10" x14ac:dyDescent="0.25">
      <c r="A1584" s="1">
        <v>2578.8380000000002</v>
      </c>
      <c r="B1584" s="4">
        <f t="shared" si="144"/>
        <v>7.0980849189703505E-3</v>
      </c>
      <c r="C1584" s="4">
        <f t="shared" si="145"/>
        <v>6.8818283235529002E-3</v>
      </c>
      <c r="D1584" s="4"/>
      <c r="E1584" s="4"/>
      <c r="F1584" s="17">
        <f t="shared" si="148"/>
        <v>1.173967423051873E-3</v>
      </c>
      <c r="G1584" s="9">
        <f t="shared" si="146"/>
        <v>0.20085183856084077</v>
      </c>
      <c r="H1584" s="4"/>
      <c r="I1584" s="11">
        <f t="shared" si="149"/>
        <v>1.1469609699600715E-3</v>
      </c>
      <c r="J1584" s="11">
        <f t="shared" si="147"/>
        <v>0.20320271889784933</v>
      </c>
    </row>
    <row r="1585" spans="1:10" x14ac:dyDescent="0.25">
      <c r="A1585" s="1">
        <v>2607.5320000000002</v>
      </c>
      <c r="B1585" s="4">
        <f t="shared" si="144"/>
        <v>1.1065270227284228E-2</v>
      </c>
      <c r="C1585" s="4">
        <f t="shared" si="145"/>
        <v>1.0849013631866777E-2</v>
      </c>
      <c r="D1585" s="4"/>
      <c r="E1585" s="4"/>
      <c r="F1585" s="17">
        <f t="shared" si="148"/>
        <v>1.1211541067385009E-3</v>
      </c>
      <c r="G1585" s="9">
        <f t="shared" si="146"/>
        <v>0.32400939174498139</v>
      </c>
      <c r="H1585" s="4"/>
      <c r="I1585" s="11">
        <f t="shared" si="149"/>
        <v>1.1160831737648024E-3</v>
      </c>
      <c r="J1585" s="11">
        <f t="shared" si="147"/>
        <v>0.32474462720715691</v>
      </c>
    </row>
    <row r="1586" spans="1:10" x14ac:dyDescent="0.25">
      <c r="A1586" s="1">
        <v>2673.105</v>
      </c>
      <c r="B1586" s="4">
        <f t="shared" si="144"/>
        <v>2.4836537982270864E-2</v>
      </c>
      <c r="C1586" s="4">
        <f t="shared" si="145"/>
        <v>2.4620281386853415E-2</v>
      </c>
      <c r="D1586" s="4"/>
      <c r="E1586" s="4"/>
      <c r="F1586" s="17">
        <f t="shared" si="148"/>
        <v>1.0954043141799678E-3</v>
      </c>
      <c r="G1586" s="9">
        <f t="shared" si="146"/>
        <v>0.74388497804114284</v>
      </c>
      <c r="H1586" s="4"/>
      <c r="I1586" s="11">
        <f t="shared" si="149"/>
        <v>1.1007854262188935E-3</v>
      </c>
      <c r="J1586" s="11">
        <f t="shared" si="147"/>
        <v>0.742064535874285</v>
      </c>
    </row>
    <row r="1587" spans="1:10" x14ac:dyDescent="0.25">
      <c r="A1587" s="1">
        <v>2656.3589999999999</v>
      </c>
      <c r="B1587" s="4">
        <f t="shared" si="144"/>
        <v>-6.284329948441472E-3</v>
      </c>
      <c r="C1587" s="4">
        <f t="shared" si="145"/>
        <v>-6.5005865438589223E-3</v>
      </c>
      <c r="D1587" s="4"/>
      <c r="E1587" s="4"/>
      <c r="F1587" s="17">
        <f t="shared" si="148"/>
        <v>1.0427469797416793E-3</v>
      </c>
      <c r="G1587" s="9">
        <f t="shared" si="146"/>
        <v>-0.20130894564163737</v>
      </c>
      <c r="H1587" s="4"/>
      <c r="I1587" s="11">
        <f t="shared" si="149"/>
        <v>1.0690295921947526E-3</v>
      </c>
      <c r="J1587" s="11">
        <f t="shared" si="147"/>
        <v>-0.19881890652490028</v>
      </c>
    </row>
    <row r="1588" spans="1:10" x14ac:dyDescent="0.25">
      <c r="A1588" s="1">
        <v>2643.62</v>
      </c>
      <c r="B1588" s="4">
        <f t="shared" si="144"/>
        <v>-4.8071981161748097E-3</v>
      </c>
      <c r="C1588" s="4">
        <f t="shared" si="145"/>
        <v>-5.0234547115922601E-3</v>
      </c>
      <c r="D1588" s="4"/>
      <c r="E1588" s="4"/>
      <c r="F1588" s="17">
        <f t="shared" si="148"/>
        <v>9.9187138561656609E-4</v>
      </c>
      <c r="G1588" s="9">
        <f t="shared" si="146"/>
        <v>-0.15950518697420032</v>
      </c>
      <c r="H1588" s="4"/>
      <c r="I1588" s="11">
        <f t="shared" si="149"/>
        <v>1.0377157573460926E-3</v>
      </c>
      <c r="J1588" s="11">
        <f t="shared" si="147"/>
        <v>-0.15594206668411076</v>
      </c>
    </row>
    <row r="1589" spans="1:10" x14ac:dyDescent="0.25">
      <c r="A1589" s="1">
        <v>2869.72</v>
      </c>
      <c r="B1589" s="4">
        <f t="shared" si="144"/>
        <v>8.2065274009930259E-2</v>
      </c>
      <c r="C1589" s="4">
        <f t="shared" si="145"/>
        <v>8.1849017414512809E-2</v>
      </c>
      <c r="D1589" s="4"/>
      <c r="E1589" s="4"/>
      <c r="F1589" s="17">
        <f t="shared" si="148"/>
        <v>1.2772408989217992E-3</v>
      </c>
      <c r="G1589" s="9">
        <f t="shared" si="146"/>
        <v>2.2902192554151637</v>
      </c>
      <c r="H1589" s="4"/>
      <c r="I1589" s="11">
        <f t="shared" si="149"/>
        <v>1.2075621341773464E-3</v>
      </c>
      <c r="J1589" s="11">
        <f t="shared" si="147"/>
        <v>2.3553677643830411</v>
      </c>
    </row>
    <row r="1590" spans="1:10" x14ac:dyDescent="0.25">
      <c r="A1590" s="1">
        <v>3024.9670000000001</v>
      </c>
      <c r="B1590" s="4">
        <f t="shared" si="144"/>
        <v>5.2685718295852745E-2</v>
      </c>
      <c r="C1590" s="4">
        <f t="shared" si="145"/>
        <v>5.2469461700435295E-2</v>
      </c>
      <c r="D1590" s="4"/>
      <c r="E1590" s="4"/>
      <c r="F1590" s="17">
        <f t="shared" si="148"/>
        <v>1.3510310745323815E-3</v>
      </c>
      <c r="G1590" s="9">
        <f t="shared" si="146"/>
        <v>1.4274928432403586</v>
      </c>
      <c r="H1590" s="4"/>
      <c r="I1590" s="11">
        <f t="shared" si="149"/>
        <v>1.2539266024860296E-3</v>
      </c>
      <c r="J1590" s="11">
        <f t="shared" si="147"/>
        <v>1.4817350379408241</v>
      </c>
    </row>
    <row r="1591" spans="1:10" x14ac:dyDescent="0.25">
      <c r="A1591" s="1">
        <v>3044.7440000000001</v>
      </c>
      <c r="B1591" s="4">
        <f t="shared" si="144"/>
        <v>6.5166430456101545E-3</v>
      </c>
      <c r="C1591" s="4">
        <f t="shared" si="145"/>
        <v>6.3003864501927041E-3</v>
      </c>
      <c r="D1591" s="4"/>
      <c r="E1591" s="4"/>
      <c r="F1591" s="17">
        <f t="shared" si="148"/>
        <v>1.2854642642768509E-3</v>
      </c>
      <c r="G1591" s="9">
        <f t="shared" si="146"/>
        <v>0.17572646996673225</v>
      </c>
      <c r="H1591" s="4"/>
      <c r="I1591" s="11">
        <f t="shared" si="149"/>
        <v>1.2174996504941019E-3</v>
      </c>
      <c r="J1591" s="11">
        <f t="shared" si="147"/>
        <v>0.18056466489021933</v>
      </c>
    </row>
    <row r="1592" spans="1:10" x14ac:dyDescent="0.25">
      <c r="A1592" s="1">
        <v>2991.1860000000001</v>
      </c>
      <c r="B1592" s="4">
        <f t="shared" si="144"/>
        <v>-1.7746861104015108E-2</v>
      </c>
      <c r="C1592" s="4">
        <f t="shared" si="145"/>
        <v>-1.7963117699432558E-2</v>
      </c>
      <c r="D1592" s="4"/>
      <c r="E1592" s="4"/>
      <c r="F1592" s="17">
        <f t="shared" si="148"/>
        <v>1.2373247309371918E-3</v>
      </c>
      <c r="G1592" s="9">
        <f t="shared" si="146"/>
        <v>-0.51066943960331346</v>
      </c>
      <c r="H1592" s="4"/>
      <c r="I1592" s="11">
        <f t="shared" si="149"/>
        <v>1.1906548689037887E-3</v>
      </c>
      <c r="J1592" s="11">
        <f t="shared" si="147"/>
        <v>-0.52058154669229861</v>
      </c>
    </row>
    <row r="1593" spans="1:10" x14ac:dyDescent="0.25">
      <c r="A1593" s="1">
        <v>2908.8339999999998</v>
      </c>
      <c r="B1593" s="4">
        <f t="shared" si="144"/>
        <v>-2.7917650672408541E-2</v>
      </c>
      <c r="C1593" s="4">
        <f t="shared" si="145"/>
        <v>-2.813390726782599E-2</v>
      </c>
      <c r="D1593" s="4"/>
      <c r="E1593" s="4"/>
      <c r="F1593" s="17">
        <f t="shared" si="148"/>
        <v>1.2150343312980639E-3</v>
      </c>
      <c r="G1593" s="9">
        <f t="shared" si="146"/>
        <v>-0.80711566604273421</v>
      </c>
      <c r="H1593" s="4"/>
      <c r="I1593" s="11">
        <f t="shared" si="149"/>
        <v>1.178680724981314E-3</v>
      </c>
      <c r="J1593" s="11">
        <f t="shared" si="147"/>
        <v>-0.81946792775644894</v>
      </c>
    </row>
    <row r="1594" spans="1:10" x14ac:dyDescent="0.25">
      <c r="A1594" s="1">
        <v>3064.6579999999999</v>
      </c>
      <c r="B1594" s="4">
        <f t="shared" si="144"/>
        <v>5.2183667179090988E-2</v>
      </c>
      <c r="C1594" s="4">
        <f t="shared" si="145"/>
        <v>5.1967410583673539E-2</v>
      </c>
      <c r="D1594" s="4"/>
      <c r="E1594" s="4"/>
      <c r="F1594" s="17">
        <f t="shared" si="148"/>
        <v>1.2893132028717659E-3</v>
      </c>
      <c r="G1594" s="9">
        <f t="shared" si="146"/>
        <v>1.4472776734736652</v>
      </c>
      <c r="H1594" s="4"/>
      <c r="I1594" s="11">
        <f t="shared" si="149"/>
        <v>1.2243386561150377E-3</v>
      </c>
      <c r="J1594" s="11">
        <f t="shared" si="147"/>
        <v>1.4851841187330497</v>
      </c>
    </row>
    <row r="1595" spans="1:10" x14ac:dyDescent="0.25">
      <c r="A1595" s="1">
        <v>2949.348</v>
      </c>
      <c r="B1595" s="4">
        <f t="shared" si="144"/>
        <v>-3.8351851805937774E-2</v>
      </c>
      <c r="C1595" s="4">
        <f t="shared" si="145"/>
        <v>-3.8568108401355224E-2</v>
      </c>
      <c r="D1595" s="4"/>
      <c r="E1595" s="4"/>
      <c r="F1595" s="17">
        <f t="shared" si="148"/>
        <v>1.299222492011112E-3</v>
      </c>
      <c r="G1595" s="9">
        <f t="shared" si="146"/>
        <v>-1.0700068892725862</v>
      </c>
      <c r="H1595" s="4"/>
      <c r="I1595" s="11">
        <f t="shared" si="149"/>
        <v>1.2322334660013472E-3</v>
      </c>
      <c r="J1595" s="11">
        <f t="shared" si="147"/>
        <v>-1.0987068681573677</v>
      </c>
    </row>
    <row r="1596" spans="1:10" x14ac:dyDescent="0.25">
      <c r="A1596" s="1">
        <v>2860.7660000000001</v>
      </c>
      <c r="B1596" s="4">
        <f t="shared" si="144"/>
        <v>-3.049470783576937E-2</v>
      </c>
      <c r="C1596" s="4">
        <f t="shared" si="145"/>
        <v>-3.0710964431186819E-2</v>
      </c>
      <c r="D1596" s="4"/>
      <c r="E1596" s="4"/>
      <c r="F1596" s="17">
        <f t="shared" si="148"/>
        <v>1.2814195342252374E-3</v>
      </c>
      <c r="G1596" s="9">
        <f t="shared" si="146"/>
        <v>-0.85792196086165462</v>
      </c>
      <c r="H1596" s="4"/>
      <c r="I1596" s="11">
        <f t="shared" si="149"/>
        <v>1.2235613621101155E-3</v>
      </c>
      <c r="J1596" s="11">
        <f t="shared" si="147"/>
        <v>-0.87797182235578253</v>
      </c>
    </row>
    <row r="1597" spans="1:10" x14ac:dyDescent="0.25">
      <c r="A1597" s="1">
        <v>2892.9969999999998</v>
      </c>
      <c r="B1597" s="4">
        <f t="shared" si="144"/>
        <v>1.1203567868671167E-2</v>
      </c>
      <c r="C1597" s="4">
        <f t="shared" si="145"/>
        <v>1.0987311273253716E-2</v>
      </c>
      <c r="D1597" s="4"/>
      <c r="E1597" s="4"/>
      <c r="F1597" s="17">
        <f t="shared" si="148"/>
        <v>1.223384607964744E-3</v>
      </c>
      <c r="G1597" s="9">
        <f t="shared" si="146"/>
        <v>0.31413036743740458</v>
      </c>
      <c r="H1597" s="4"/>
      <c r="I1597" s="11">
        <f t="shared" si="149"/>
        <v>1.1904761515172731E-3</v>
      </c>
      <c r="J1597" s="11">
        <f t="shared" si="147"/>
        <v>0.31844253938734218</v>
      </c>
    </row>
    <row r="1598" spans="1:10" x14ac:dyDescent="0.25">
      <c r="A1598" s="1">
        <v>2928.4839999999999</v>
      </c>
      <c r="B1598" s="4">
        <f t="shared" si="144"/>
        <v>1.219189397725077E-2</v>
      </c>
      <c r="C1598" s="4">
        <f t="shared" si="145"/>
        <v>1.1975637381833319E-2</v>
      </c>
      <c r="D1598" s="4"/>
      <c r="E1598" s="4"/>
      <c r="F1598" s="17">
        <f t="shared" si="148"/>
        <v>1.1693861721015649E-3</v>
      </c>
      <c r="G1598" s="9">
        <f t="shared" si="146"/>
        <v>0.35020283719382372</v>
      </c>
      <c r="H1598" s="4"/>
      <c r="I1598" s="11">
        <f t="shared" si="149"/>
        <v>1.1590643436927897E-3</v>
      </c>
      <c r="J1598" s="11">
        <f t="shared" si="147"/>
        <v>0.35175871356368776</v>
      </c>
    </row>
    <row r="1599" spans="1:10" x14ac:dyDescent="0.25">
      <c r="A1599" s="1">
        <v>2826.6260000000002</v>
      </c>
      <c r="B1599" s="4">
        <f t="shared" si="144"/>
        <v>-3.54011087451249E-2</v>
      </c>
      <c r="C1599" s="4">
        <f t="shared" si="145"/>
        <v>-3.5617365340542349E-2</v>
      </c>
      <c r="D1599" s="4"/>
      <c r="E1599" s="4"/>
      <c r="F1599" s="17">
        <f t="shared" si="148"/>
        <v>1.1743466991865699E-3</v>
      </c>
      <c r="G1599" s="9">
        <f t="shared" si="146"/>
        <v>-1.039354319549719</v>
      </c>
      <c r="H1599" s="4"/>
      <c r="I1599" s="11">
        <f t="shared" si="149"/>
        <v>1.1623503147960561E-3</v>
      </c>
      <c r="J1599" s="11">
        <f t="shared" si="147"/>
        <v>-1.0447040353470778</v>
      </c>
    </row>
    <row r="1600" spans="1:10" x14ac:dyDescent="0.25">
      <c r="A1600" s="1">
        <v>2733.6970000000001</v>
      </c>
      <c r="B1600" s="4">
        <f t="shared" si="144"/>
        <v>-3.3428868707376803E-2</v>
      </c>
      <c r="C1600" s="4">
        <f t="shared" si="145"/>
        <v>-3.3645125302794253E-2</v>
      </c>
      <c r="D1600" s="4"/>
      <c r="E1600" s="4"/>
      <c r="F1600" s="17">
        <f t="shared" si="148"/>
        <v>1.1722290870592776E-3</v>
      </c>
      <c r="G1600" s="9">
        <f t="shared" si="146"/>
        <v>-0.98268856694566531</v>
      </c>
      <c r="H1600" s="4"/>
      <c r="I1600" s="11">
        <f t="shared" si="149"/>
        <v>1.1614396390513962E-3</v>
      </c>
      <c r="J1600" s="11">
        <f t="shared" si="147"/>
        <v>-0.98724246566339158</v>
      </c>
    </row>
    <row r="1601" spans="1:10" x14ac:dyDescent="0.25">
      <c r="A1601" s="1">
        <v>2899.4630000000002</v>
      </c>
      <c r="B1601" s="4">
        <f t="shared" si="144"/>
        <v>5.8870641899725518E-2</v>
      </c>
      <c r="C1601" s="4">
        <f t="shared" si="145"/>
        <v>5.8654385304308068E-2</v>
      </c>
      <c r="D1601" s="4"/>
      <c r="E1601" s="4"/>
      <c r="F1601" s="17">
        <f t="shared" si="148"/>
        <v>1.2856344784776253E-3</v>
      </c>
      <c r="G1601" s="9">
        <f t="shared" si="146"/>
        <v>1.6358434232338754</v>
      </c>
      <c r="H1601" s="4"/>
      <c r="I1601" s="11">
        <f t="shared" si="149"/>
        <v>1.2298065573426414E-3</v>
      </c>
      <c r="J1601" s="11">
        <f t="shared" si="147"/>
        <v>1.6725614609190442</v>
      </c>
    </row>
    <row r="1602" spans="1:10" x14ac:dyDescent="0.25">
      <c r="A1602" s="1">
        <v>2919.6190000000001</v>
      </c>
      <c r="B1602" s="4">
        <f t="shared" si="144"/>
        <v>6.9275808828441615E-3</v>
      </c>
      <c r="C1602" s="4">
        <f t="shared" si="145"/>
        <v>6.7113242874267112E-3</v>
      </c>
      <c r="D1602" s="4"/>
      <c r="E1602" s="4"/>
      <c r="F1602" s="17">
        <f t="shared" si="148"/>
        <v>1.2236048482382942E-3</v>
      </c>
      <c r="G1602" s="9">
        <f t="shared" si="146"/>
        <v>0.19186140904493063</v>
      </c>
      <c r="H1602" s="4"/>
      <c r="I1602" s="11">
        <f t="shared" si="149"/>
        <v>1.1942636168330921E-3</v>
      </c>
      <c r="J1602" s="11">
        <f t="shared" si="147"/>
        <v>0.19420397877297321</v>
      </c>
    </row>
    <row r="1603" spans="1:10" x14ac:dyDescent="0.25">
      <c r="A1603" s="1">
        <v>2968.7359999999999</v>
      </c>
      <c r="B1603" s="4">
        <f t="shared" ref="B1603:B1666" si="150">LN(A1603/A1602)</f>
        <v>1.6683144685269831E-2</v>
      </c>
      <c r="C1603" s="4">
        <f t="shared" ref="C1603:C1666" si="151">B1603-$D$2</f>
        <v>1.6466888089852381E-2</v>
      </c>
      <c r="D1603" s="4"/>
      <c r="E1603" s="4"/>
      <c r="F1603" s="17">
        <f t="shared" si="148"/>
        <v>1.1759825259945655E-3</v>
      </c>
      <c r="G1603" s="9">
        <f t="shared" ref="G1603:G1666" si="152">C1603/SQRT(F1603)</f>
        <v>0.48018777552773029</v>
      </c>
      <c r="H1603" s="4"/>
      <c r="I1603" s="11">
        <f t="shared" si="149"/>
        <v>1.1665704604290109E-3</v>
      </c>
      <c r="J1603" s="11">
        <f t="shared" ref="J1603:J1666" si="153">C1603/SQRT(I1603)</f>
        <v>0.48212099750231929</v>
      </c>
    </row>
    <row r="1604" spans="1:10" x14ac:dyDescent="0.25">
      <c r="A1604" s="1">
        <v>3074.7310000000002</v>
      </c>
      <c r="B1604" s="4">
        <f t="shared" si="150"/>
        <v>3.5081144756893369E-2</v>
      </c>
      <c r="C1604" s="4">
        <f t="shared" si="151"/>
        <v>3.486488816147592E-2</v>
      </c>
      <c r="D1604" s="4"/>
      <c r="E1604" s="4"/>
      <c r="F1604" s="17">
        <f t="shared" ref="F1604:F1667" si="154">(1-$E$2)*C1604^2+$E$2*F1603</f>
        <v>1.1779614210204485E-3</v>
      </c>
      <c r="G1604" s="9">
        <f t="shared" si="152"/>
        <v>1.0158339958041087</v>
      </c>
      <c r="H1604" s="4"/>
      <c r="I1604" s="11">
        <f t="shared" ref="I1604:I1667" si="155">(1-$H$2)*C1604^2+$H$2*I1603</f>
        <v>1.1680401594115074E-3</v>
      </c>
      <c r="J1604" s="11">
        <f t="shared" si="153"/>
        <v>1.020139089221098</v>
      </c>
    </row>
    <row r="1605" spans="1:10" x14ac:dyDescent="0.25">
      <c r="A1605" s="1">
        <v>3072.2440000000001</v>
      </c>
      <c r="B1605" s="4">
        <f t="shared" si="150"/>
        <v>-8.0917854251924396E-4</v>
      </c>
      <c r="C1605" s="4">
        <f t="shared" si="151"/>
        <v>-1.0254351379366947E-3</v>
      </c>
      <c r="D1605" s="4"/>
      <c r="E1605" s="4"/>
      <c r="F1605" s="17">
        <f t="shared" si="154"/>
        <v>1.1191159258305318E-3</v>
      </c>
      <c r="G1605" s="9">
        <f t="shared" si="152"/>
        <v>-3.0652835672899628E-2</v>
      </c>
      <c r="H1605" s="4"/>
      <c r="I1605" s="11">
        <f t="shared" si="155"/>
        <v>1.1330305001458255E-3</v>
      </c>
      <c r="J1605" s="11">
        <f t="shared" si="153"/>
        <v>-3.0464032823648093E-2</v>
      </c>
    </row>
    <row r="1606" spans="1:10" x14ac:dyDescent="0.25">
      <c r="A1606" s="1">
        <v>3060.6210000000001</v>
      </c>
      <c r="B1606" s="4">
        <f t="shared" si="150"/>
        <v>-3.7904026636102245E-3</v>
      </c>
      <c r="C1606" s="4">
        <f t="shared" si="151"/>
        <v>-4.0066592590276753E-3</v>
      </c>
      <c r="D1606" s="4"/>
      <c r="E1606" s="4"/>
      <c r="F1606" s="17">
        <f t="shared" si="154"/>
        <v>1.0639627954599029E-3</v>
      </c>
      <c r="G1606" s="9">
        <f t="shared" si="152"/>
        <v>-0.122834168150948</v>
      </c>
      <c r="H1606" s="4"/>
      <c r="I1606" s="11">
        <f t="shared" si="155"/>
        <v>1.0995211846939893E-3</v>
      </c>
      <c r="J1606" s="11">
        <f t="shared" si="153"/>
        <v>-0.12083162310359809</v>
      </c>
    </row>
    <row r="1607" spans="1:10" x14ac:dyDescent="0.25">
      <c r="A1607" s="1">
        <v>3046</v>
      </c>
      <c r="B1607" s="4">
        <f t="shared" si="150"/>
        <v>-4.7885820780150731E-3</v>
      </c>
      <c r="C1607" s="4">
        <f t="shared" si="151"/>
        <v>-5.0048386734325235E-3</v>
      </c>
      <c r="D1607" s="4"/>
      <c r="E1607" s="4"/>
      <c r="F1607" s="17">
        <f t="shared" si="154"/>
        <v>1.0120170761942621E-3</v>
      </c>
      <c r="G1607" s="9">
        <f t="shared" si="152"/>
        <v>-0.15732442844387778</v>
      </c>
      <c r="H1607" s="4"/>
      <c r="I1607" s="11">
        <f t="shared" si="155"/>
        <v>1.0672870014575822E-3</v>
      </c>
      <c r="J1607" s="11">
        <f t="shared" si="153"/>
        <v>-0.15319672207153429</v>
      </c>
    </row>
    <row r="1608" spans="1:10" x14ac:dyDescent="0.25">
      <c r="A1608" s="1">
        <v>2984.502</v>
      </c>
      <c r="B1608" s="4">
        <f t="shared" si="150"/>
        <v>-2.0396355717627265E-2</v>
      </c>
      <c r="C1608" s="4">
        <f t="shared" si="151"/>
        <v>-2.0612612313044714E-2</v>
      </c>
      <c r="D1608" s="4"/>
      <c r="E1608" s="4"/>
      <c r="F1608" s="17">
        <f t="shared" si="154"/>
        <v>9.8266021170294315E-4</v>
      </c>
      <c r="G1608" s="9">
        <f t="shared" si="152"/>
        <v>-0.65755388675677617</v>
      </c>
      <c r="H1608" s="4"/>
      <c r="I1608" s="11">
        <f t="shared" si="155"/>
        <v>1.0480147850048911E-3</v>
      </c>
      <c r="J1608" s="11">
        <f t="shared" si="153"/>
        <v>-0.63672122940141718</v>
      </c>
    </row>
    <row r="1609" spans="1:10" x14ac:dyDescent="0.25">
      <c r="A1609" s="1">
        <v>2991.3249999999998</v>
      </c>
      <c r="B1609" s="4">
        <f t="shared" si="150"/>
        <v>2.2835343007399666E-3</v>
      </c>
      <c r="C1609" s="4">
        <f t="shared" si="151"/>
        <v>2.0672777053225158E-3</v>
      </c>
      <c r="D1609" s="4"/>
      <c r="E1609" s="4"/>
      <c r="F1609" s="17">
        <f t="shared" si="154"/>
        <v>9.3374088297334219E-4</v>
      </c>
      <c r="G1609" s="9">
        <f t="shared" si="152"/>
        <v>6.7652777878085033E-2</v>
      </c>
      <c r="H1609" s="4"/>
      <c r="I1609" s="11">
        <f t="shared" si="155"/>
        <v>1.016702550568072E-3</v>
      </c>
      <c r="J1609" s="11">
        <f t="shared" si="153"/>
        <v>6.4833857847810719E-2</v>
      </c>
    </row>
    <row r="1610" spans="1:10" x14ac:dyDescent="0.25">
      <c r="A1610" s="1">
        <v>3010.4189999999999</v>
      </c>
      <c r="B1610" s="4">
        <f t="shared" si="150"/>
        <v>6.3628386747179733E-3</v>
      </c>
      <c r="C1610" s="4">
        <f t="shared" si="151"/>
        <v>6.146582079300523E-3</v>
      </c>
      <c r="D1610" s="4"/>
      <c r="E1610" s="4"/>
      <c r="F1610" s="17">
        <f t="shared" si="154"/>
        <v>8.8894286238755393E-4</v>
      </c>
      <c r="G1610" s="9">
        <f t="shared" si="152"/>
        <v>0.20615637154736496</v>
      </c>
      <c r="H1610" s="4"/>
      <c r="I1610" s="11">
        <f t="shared" si="155"/>
        <v>9.8733488818875722E-4</v>
      </c>
      <c r="J1610" s="11">
        <f t="shared" si="153"/>
        <v>0.19561468008915592</v>
      </c>
    </row>
    <row r="1611" spans="1:10" x14ac:dyDescent="0.25">
      <c r="A1611" s="1">
        <v>3027.1759999999999</v>
      </c>
      <c r="B1611" s="4">
        <f t="shared" si="150"/>
        <v>5.5508999948005186E-3</v>
      </c>
      <c r="C1611" s="4">
        <f t="shared" si="151"/>
        <v>5.3346433993830683E-3</v>
      </c>
      <c r="D1611" s="4"/>
      <c r="E1611" s="4"/>
      <c r="F1611" s="17">
        <f t="shared" si="154"/>
        <v>8.4591864027810525E-4</v>
      </c>
      <c r="G1611" s="9">
        <f t="shared" si="152"/>
        <v>0.18341763794980609</v>
      </c>
      <c r="H1611" s="4"/>
      <c r="I1611" s="11">
        <f t="shared" si="155"/>
        <v>9.5856859414905193E-4</v>
      </c>
      <c r="J1611" s="11">
        <f t="shared" si="153"/>
        <v>0.17230337956825545</v>
      </c>
    </row>
    <row r="1612" spans="1:10" x14ac:dyDescent="0.25">
      <c r="A1612" s="1">
        <v>3046.4389999999999</v>
      </c>
      <c r="B1612" s="4">
        <f t="shared" si="150"/>
        <v>6.3431958031615124E-3</v>
      </c>
      <c r="C1612" s="4">
        <f t="shared" si="151"/>
        <v>6.1269392077440621E-3</v>
      </c>
      <c r="D1612" s="4"/>
      <c r="E1612" s="4"/>
      <c r="F1612" s="17">
        <f t="shared" si="154"/>
        <v>8.0549967746696945E-4</v>
      </c>
      <c r="G1612" s="9">
        <f t="shared" si="152"/>
        <v>0.21587924265063904</v>
      </c>
      <c r="H1612" s="4"/>
      <c r="I1612" s="11">
        <f t="shared" si="155"/>
        <v>9.3093771784624204E-4</v>
      </c>
      <c r="J1612" s="11">
        <f t="shared" si="153"/>
        <v>0.20080903908993319</v>
      </c>
    </row>
    <row r="1613" spans="1:10" x14ac:dyDescent="0.25">
      <c r="A1613" s="1">
        <v>2967.652</v>
      </c>
      <c r="B1613" s="4">
        <f t="shared" si="150"/>
        <v>-2.6202299771880534E-2</v>
      </c>
      <c r="C1613" s="4">
        <f t="shared" si="151"/>
        <v>-2.6418556367297983E-2</v>
      </c>
      <c r="D1613" s="4"/>
      <c r="E1613" s="4"/>
      <c r="F1613" s="17">
        <f t="shared" si="154"/>
        <v>8.00121699620226E-4</v>
      </c>
      <c r="G1613" s="9">
        <f t="shared" si="152"/>
        <v>-0.93396598095954009</v>
      </c>
      <c r="H1613" s="4"/>
      <c r="I1613" s="11">
        <f t="shared" si="155"/>
        <v>9.239477899268178E-4</v>
      </c>
      <c r="J1613" s="11">
        <f t="shared" si="153"/>
        <v>-0.86913125223310006</v>
      </c>
    </row>
    <row r="1614" spans="1:10" x14ac:dyDescent="0.25">
      <c r="A1614" s="1">
        <v>2972.8409999999999</v>
      </c>
      <c r="B1614" s="4">
        <f t="shared" si="150"/>
        <v>1.7469934969133994E-3</v>
      </c>
      <c r="C1614" s="4">
        <f t="shared" si="151"/>
        <v>1.5307369014959486E-3</v>
      </c>
      <c r="D1614" s="4"/>
      <c r="E1614" s="4"/>
      <c r="F1614" s="17">
        <f t="shared" si="154"/>
        <v>7.6023277241229472E-4</v>
      </c>
      <c r="G1614" s="9">
        <f t="shared" si="152"/>
        <v>5.5517162126956059E-2</v>
      </c>
      <c r="H1614" s="4"/>
      <c r="I1614" s="11">
        <f t="shared" si="155"/>
        <v>8.9629965089286123E-4</v>
      </c>
      <c r="J1614" s="11">
        <f t="shared" si="153"/>
        <v>5.1129781669117032E-2</v>
      </c>
    </row>
    <row r="1615" spans="1:10" x14ac:dyDescent="0.25">
      <c r="A1615" s="1">
        <v>2862.991</v>
      </c>
      <c r="B1615" s="4">
        <f t="shared" si="150"/>
        <v>-3.7651178698469019E-2</v>
      </c>
      <c r="C1615" s="4">
        <f t="shared" si="151"/>
        <v>-3.7867435293886469E-2</v>
      </c>
      <c r="D1615" s="4"/>
      <c r="E1615" s="4"/>
      <c r="F1615" s="17">
        <f t="shared" si="154"/>
        <v>7.9391826657851394E-4</v>
      </c>
      <c r="G1615" s="9">
        <f t="shared" si="152"/>
        <v>-1.3439341657734405</v>
      </c>
      <c r="H1615" s="4"/>
      <c r="I1615" s="11">
        <f t="shared" si="155"/>
        <v>9.1242894103817573E-4</v>
      </c>
      <c r="J1615" s="11">
        <f t="shared" si="153"/>
        <v>-1.2536213098925242</v>
      </c>
    </row>
    <row r="1616" spans="1:10" x14ac:dyDescent="0.25">
      <c r="A1616" s="1">
        <v>2888.7719999999999</v>
      </c>
      <c r="B1616" s="4">
        <f t="shared" si="150"/>
        <v>8.9646157728846647E-3</v>
      </c>
      <c r="C1616" s="4">
        <f t="shared" si="151"/>
        <v>8.7483591774672135E-3</v>
      </c>
      <c r="D1616" s="4"/>
      <c r="E1616" s="4"/>
      <c r="F1616" s="17">
        <f t="shared" si="154"/>
        <v>7.5804904266448697E-4</v>
      </c>
      <c r="G1616" s="9">
        <f t="shared" si="152"/>
        <v>0.31774443538992808</v>
      </c>
      <c r="H1616" s="4"/>
      <c r="I1616" s="11">
        <f t="shared" si="155"/>
        <v>8.8735208645596966E-4</v>
      </c>
      <c r="J1616" s="11">
        <f t="shared" si="153"/>
        <v>0.29368287157231859</v>
      </c>
    </row>
    <row r="1617" spans="1:10" x14ac:dyDescent="0.25">
      <c r="A1617" s="1">
        <v>2717.4769999999999</v>
      </c>
      <c r="B1617" s="4">
        <f t="shared" si="150"/>
        <v>-6.1127622012254072E-2</v>
      </c>
      <c r="C1617" s="4">
        <f t="shared" si="151"/>
        <v>-6.1343878607671522E-2</v>
      </c>
      <c r="D1617" s="4"/>
      <c r="E1617" s="4"/>
      <c r="F1617" s="17">
        <f t="shared" si="154"/>
        <v>9.0830016266289977E-4</v>
      </c>
      <c r="G1617" s="9">
        <f t="shared" si="152"/>
        <v>-2.0354317085435425</v>
      </c>
      <c r="H1617" s="4"/>
      <c r="I1617" s="11">
        <f t="shared" si="155"/>
        <v>9.7362366714127285E-4</v>
      </c>
      <c r="J1617" s="11">
        <f t="shared" si="153"/>
        <v>-1.9659644965638954</v>
      </c>
    </row>
    <row r="1618" spans="1:10" x14ac:dyDescent="0.25">
      <c r="A1618" s="1">
        <v>2752.4229999999998</v>
      </c>
      <c r="B1618" s="4">
        <f t="shared" si="150"/>
        <v>1.2777738338871546E-2</v>
      </c>
      <c r="C1618" s="4">
        <f t="shared" si="151"/>
        <v>1.2561481743454095E-2</v>
      </c>
      <c r="D1618" s="4"/>
      <c r="E1618" s="4"/>
      <c r="F1618" s="17">
        <f t="shared" si="154"/>
        <v>8.7077469570931128E-4</v>
      </c>
      <c r="G1618" s="9">
        <f t="shared" si="152"/>
        <v>0.42568463178420402</v>
      </c>
      <c r="H1618" s="4"/>
      <c r="I1618" s="11">
        <f t="shared" si="155"/>
        <v>9.4914868183476858E-4</v>
      </c>
      <c r="J1618" s="11">
        <f t="shared" si="153"/>
        <v>0.40773101378445786</v>
      </c>
    </row>
    <row r="1619" spans="1:10" x14ac:dyDescent="0.25">
      <c r="A1619" s="1">
        <v>2859.2240000000002</v>
      </c>
      <c r="B1619" s="4">
        <f t="shared" si="150"/>
        <v>3.8068644689320537E-2</v>
      </c>
      <c r="C1619" s="4">
        <f t="shared" si="151"/>
        <v>3.7852388093903087E-2</v>
      </c>
      <c r="D1619" s="4"/>
      <c r="E1619" s="4"/>
      <c r="F1619" s="17">
        <f t="shared" si="154"/>
        <v>8.9887612514441854E-4</v>
      </c>
      <c r="G1619" s="9">
        <f t="shared" si="152"/>
        <v>1.262534811117777</v>
      </c>
      <c r="H1619" s="4"/>
      <c r="I1619" s="11">
        <f t="shared" si="155"/>
        <v>9.6365831991206932E-4</v>
      </c>
      <c r="J1619" s="11">
        <f t="shared" si="153"/>
        <v>1.2193594447759561</v>
      </c>
    </row>
    <row r="1620" spans="1:10" x14ac:dyDescent="0.25">
      <c r="A1620" s="1">
        <v>2850.8890000000001</v>
      </c>
      <c r="B1620" s="4">
        <f t="shared" si="150"/>
        <v>-2.9193838790215329E-3</v>
      </c>
      <c r="C1620" s="4">
        <f t="shared" si="151"/>
        <v>-3.1356404744389836E-3</v>
      </c>
      <c r="D1620" s="4"/>
      <c r="E1620" s="4"/>
      <c r="F1620" s="17">
        <f t="shared" si="154"/>
        <v>8.5442393094644449E-4</v>
      </c>
      <c r="G1620" s="9">
        <f t="shared" si="152"/>
        <v>-0.10727278596875675</v>
      </c>
      <c r="H1620" s="4"/>
      <c r="I1620" s="11">
        <f t="shared" si="155"/>
        <v>9.3504353755025549E-4</v>
      </c>
      <c r="J1620" s="11">
        <f t="shared" si="153"/>
        <v>-0.10254402146154508</v>
      </c>
    </row>
    <row r="1621" spans="1:10" x14ac:dyDescent="0.25">
      <c r="A1621" s="1">
        <v>2873.1509999999998</v>
      </c>
      <c r="B1621" s="4">
        <f t="shared" si="150"/>
        <v>7.7784614523129618E-3</v>
      </c>
      <c r="C1621" s="4">
        <f t="shared" si="151"/>
        <v>7.5622048568955115E-3</v>
      </c>
      <c r="D1621" s="4"/>
      <c r="E1621" s="4"/>
      <c r="F1621" s="17">
        <f t="shared" si="154"/>
        <v>8.1456208151400498E-4</v>
      </c>
      <c r="G1621" s="9">
        <f t="shared" si="152"/>
        <v>0.26496367778309593</v>
      </c>
      <c r="H1621" s="4"/>
      <c r="I1621" s="11">
        <f t="shared" si="155"/>
        <v>9.087078396926774E-4</v>
      </c>
      <c r="J1621" s="11">
        <f t="shared" si="153"/>
        <v>0.25086282037857077</v>
      </c>
    </row>
    <row r="1622" spans="1:10" x14ac:dyDescent="0.25">
      <c r="A1622" s="1">
        <v>2801.8</v>
      </c>
      <c r="B1622" s="4">
        <f t="shared" si="150"/>
        <v>-2.5147269137563832E-2</v>
      </c>
      <c r="C1622" s="4">
        <f t="shared" si="151"/>
        <v>-2.5363525732981281E-2</v>
      </c>
      <c r="D1622" s="4"/>
      <c r="E1622" s="4"/>
      <c r="F1622" s="17">
        <f t="shared" si="154"/>
        <v>8.0599939931868495E-4</v>
      </c>
      <c r="G1622" s="9">
        <f t="shared" si="152"/>
        <v>-0.89339242281496101</v>
      </c>
      <c r="H1622" s="4"/>
      <c r="I1622" s="11">
        <f t="shared" si="155"/>
        <v>9.0074585763012512E-4</v>
      </c>
      <c r="J1622" s="11">
        <f t="shared" si="153"/>
        <v>-0.84510074981927874</v>
      </c>
    </row>
    <row r="1623" spans="1:10" x14ac:dyDescent="0.25">
      <c r="A1623" s="1">
        <v>2828.346</v>
      </c>
      <c r="B1623" s="4">
        <f t="shared" si="150"/>
        <v>9.430020719630474E-3</v>
      </c>
      <c r="C1623" s="4">
        <f t="shared" si="151"/>
        <v>9.2137641242130228E-3</v>
      </c>
      <c r="D1623" s="4"/>
      <c r="E1623" s="4"/>
      <c r="F1623" s="17">
        <f t="shared" si="154"/>
        <v>7.6994410181958233E-4</v>
      </c>
      <c r="G1623" s="9">
        <f t="shared" si="152"/>
        <v>0.3320530637991454</v>
      </c>
      <c r="H1623" s="4"/>
      <c r="I1623" s="11">
        <f t="shared" si="155"/>
        <v>8.7627028538132042E-4</v>
      </c>
      <c r="J1623" s="11">
        <f t="shared" si="153"/>
        <v>0.31125622615844623</v>
      </c>
    </row>
    <row r="1624" spans="1:10" x14ac:dyDescent="0.25">
      <c r="A1624" s="1">
        <v>2829.0349999999999</v>
      </c>
      <c r="B1624" s="4">
        <f t="shared" si="150"/>
        <v>2.4357560624114197E-4</v>
      </c>
      <c r="C1624" s="4">
        <f t="shared" si="151"/>
        <v>2.7319010823691295E-5</v>
      </c>
      <c r="D1624" s="4"/>
      <c r="E1624" s="4"/>
      <c r="F1624" s="17">
        <f t="shared" si="154"/>
        <v>7.3144693404502087E-4</v>
      </c>
      <c r="G1624" s="9">
        <f t="shared" si="152"/>
        <v>1.010121368137559E-3</v>
      </c>
      <c r="H1624" s="4"/>
      <c r="I1624" s="11">
        <f t="shared" si="155"/>
        <v>8.4998219920973139E-4</v>
      </c>
      <c r="J1624" s="11">
        <f t="shared" si="153"/>
        <v>9.3704415264163766E-4</v>
      </c>
    </row>
    <row r="1625" spans="1:10" x14ac:dyDescent="0.25">
      <c r="A1625" s="1">
        <v>2809.7950000000001</v>
      </c>
      <c r="B1625" s="4">
        <f t="shared" si="150"/>
        <v>-6.8241371580018998E-3</v>
      </c>
      <c r="C1625" s="4">
        <f t="shared" si="151"/>
        <v>-7.0403937534193502E-3</v>
      </c>
      <c r="D1625" s="4"/>
      <c r="E1625" s="4"/>
      <c r="F1625" s="17">
        <f t="shared" si="154"/>
        <v>6.9735294455292908E-4</v>
      </c>
      <c r="G1625" s="9">
        <f t="shared" si="152"/>
        <v>-0.26660643609075613</v>
      </c>
      <c r="H1625" s="4"/>
      <c r="I1625" s="11">
        <f t="shared" si="155"/>
        <v>8.2596974755953497E-4</v>
      </c>
      <c r="J1625" s="11">
        <f t="shared" si="153"/>
        <v>-0.24497111476153946</v>
      </c>
    </row>
    <row r="1626" spans="1:10" x14ac:dyDescent="0.25">
      <c r="A1626" s="1">
        <v>2863.0749999999998</v>
      </c>
      <c r="B1626" s="4">
        <f t="shared" si="150"/>
        <v>1.8784695122704465E-2</v>
      </c>
      <c r="C1626" s="4">
        <f t="shared" si="151"/>
        <v>1.8568438527287016E-2</v>
      </c>
      <c r="D1626" s="4"/>
      <c r="E1626" s="4"/>
      <c r="F1626" s="17">
        <f t="shared" si="154"/>
        <v>6.7972464279236441E-4</v>
      </c>
      <c r="G1626" s="9">
        <f t="shared" si="152"/>
        <v>0.71221132738474979</v>
      </c>
      <c r="H1626" s="4"/>
      <c r="I1626" s="11">
        <f t="shared" si="155"/>
        <v>8.1153426241299795E-4</v>
      </c>
      <c r="J1626" s="11">
        <f t="shared" si="153"/>
        <v>0.65181140338252153</v>
      </c>
    </row>
    <row r="1627" spans="1:10" x14ac:dyDescent="0.25">
      <c r="A1627" s="1">
        <v>2913.3670000000002</v>
      </c>
      <c r="B1627" s="4">
        <f t="shared" si="150"/>
        <v>1.7413234926185982E-2</v>
      </c>
      <c r="C1627" s="4">
        <f t="shared" si="151"/>
        <v>1.7196978330768532E-2</v>
      </c>
      <c r="D1627" s="4"/>
      <c r="E1627" s="4"/>
      <c r="F1627" s="17">
        <f t="shared" si="154"/>
        <v>6.6052521383819229E-4</v>
      </c>
      <c r="G1627" s="9">
        <f t="shared" si="152"/>
        <v>0.66912528883548528</v>
      </c>
      <c r="H1627" s="4"/>
      <c r="I1627" s="11">
        <f t="shared" si="155"/>
        <v>7.9606031645187557E-4</v>
      </c>
      <c r="J1627" s="11">
        <f t="shared" si="153"/>
        <v>0.60950764396901802</v>
      </c>
    </row>
    <row r="1628" spans="1:10" x14ac:dyDescent="0.25">
      <c r="A1628" s="1">
        <v>2784.2</v>
      </c>
      <c r="B1628" s="4">
        <f t="shared" si="150"/>
        <v>-4.5348878024307121E-2</v>
      </c>
      <c r="C1628" s="4">
        <f t="shared" si="151"/>
        <v>-4.556513461972457E-2</v>
      </c>
      <c r="D1628" s="4"/>
      <c r="E1628" s="4"/>
      <c r="F1628" s="17">
        <f t="shared" si="154"/>
        <v>7.3130802779196389E-4</v>
      </c>
      <c r="G1628" s="9">
        <f t="shared" si="152"/>
        <v>-1.6849324223617528</v>
      </c>
      <c r="H1628" s="4"/>
      <c r="I1628" s="11">
        <f t="shared" si="155"/>
        <v>8.3446395174572804E-4</v>
      </c>
      <c r="J1628" s="11">
        <f t="shared" si="153"/>
        <v>-1.5773528964578927</v>
      </c>
    </row>
    <row r="1629" spans="1:10" x14ac:dyDescent="0.25">
      <c r="A1629" s="1">
        <v>2748.7240000000002</v>
      </c>
      <c r="B1629" s="4">
        <f t="shared" si="150"/>
        <v>-1.2823774975160513E-2</v>
      </c>
      <c r="C1629" s="4">
        <f t="shared" si="151"/>
        <v>-1.3040031570577964E-2</v>
      </c>
      <c r="D1629" s="4"/>
      <c r="E1629" s="4"/>
      <c r="F1629" s="17">
        <f t="shared" si="154"/>
        <v>7.0324474757044913E-4</v>
      </c>
      <c r="G1629" s="9">
        <f t="shared" si="152"/>
        <v>-0.49172851590750638</v>
      </c>
      <c r="H1629" s="4"/>
      <c r="I1629" s="11">
        <f t="shared" si="155"/>
        <v>8.1453130589420619E-4</v>
      </c>
      <c r="J1629" s="11">
        <f t="shared" si="153"/>
        <v>-0.45690378152710814</v>
      </c>
    </row>
    <row r="1630" spans="1:10" x14ac:dyDescent="0.25">
      <c r="A1630" s="1">
        <v>2819.82</v>
      </c>
      <c r="B1630" s="4">
        <f t="shared" si="150"/>
        <v>2.5536249128411445E-2</v>
      </c>
      <c r="C1630" s="4">
        <f t="shared" si="151"/>
        <v>2.5319992532993996E-2</v>
      </c>
      <c r="D1630" s="4"/>
      <c r="E1630" s="4"/>
      <c r="F1630" s="17">
        <f t="shared" si="154"/>
        <v>7.0013761128547025E-4</v>
      </c>
      <c r="G1630" s="9">
        <f t="shared" si="152"/>
        <v>0.95691170959069216</v>
      </c>
      <c r="H1630" s="4"/>
      <c r="I1630" s="11">
        <f t="shared" si="155"/>
        <v>8.0932842737350616E-4</v>
      </c>
      <c r="J1630" s="11">
        <f t="shared" si="153"/>
        <v>0.89002288908718286</v>
      </c>
    </row>
    <row r="1631" spans="1:10" x14ac:dyDescent="0.25">
      <c r="A1631" s="1">
        <v>2819.82</v>
      </c>
      <c r="B1631" s="4">
        <f t="shared" si="150"/>
        <v>0</v>
      </c>
      <c r="C1631" s="4">
        <f t="shared" si="151"/>
        <v>-2.1625659541745068E-4</v>
      </c>
      <c r="D1631" s="4"/>
      <c r="E1631" s="4"/>
      <c r="F1631" s="17">
        <f t="shared" si="154"/>
        <v>6.6513306906694969E-4</v>
      </c>
      <c r="G1631" s="9">
        <f t="shared" si="152"/>
        <v>-8.3852321575605474E-3</v>
      </c>
      <c r="H1631" s="4"/>
      <c r="I1631" s="11">
        <f t="shared" si="155"/>
        <v>7.8504997755975278E-4</v>
      </c>
      <c r="J1631" s="11">
        <f t="shared" si="153"/>
        <v>-7.7182831828845212E-3</v>
      </c>
    </row>
    <row r="1632" spans="1:10" x14ac:dyDescent="0.25">
      <c r="A1632" s="1">
        <v>2819.82</v>
      </c>
      <c r="B1632" s="4">
        <f t="shared" si="150"/>
        <v>0</v>
      </c>
      <c r="C1632" s="4">
        <f t="shared" si="151"/>
        <v>-2.1625659541745068E-4</v>
      </c>
      <c r="D1632" s="4"/>
      <c r="E1632" s="4"/>
      <c r="F1632" s="17">
        <f t="shared" si="154"/>
        <v>6.3187875395935523E-4</v>
      </c>
      <c r="G1632" s="9">
        <f t="shared" si="152"/>
        <v>-8.6030507524927028E-3</v>
      </c>
      <c r="H1632" s="4"/>
      <c r="I1632" s="11">
        <f t="shared" si="155"/>
        <v>7.6149988124041203E-4</v>
      </c>
      <c r="J1632" s="11">
        <f t="shared" si="153"/>
        <v>-7.8367220118555347E-3</v>
      </c>
    </row>
    <row r="1633" spans="1:10" x14ac:dyDescent="0.25">
      <c r="A1633" s="1">
        <v>2819.82</v>
      </c>
      <c r="B1633" s="4">
        <f t="shared" si="150"/>
        <v>0</v>
      </c>
      <c r="C1633" s="4">
        <f t="shared" si="151"/>
        <v>-2.1625659541745068E-4</v>
      </c>
      <c r="D1633" s="4"/>
      <c r="E1633" s="4"/>
      <c r="F1633" s="17">
        <f t="shared" si="154"/>
        <v>6.0028715460714048E-4</v>
      </c>
      <c r="G1633" s="9">
        <f t="shared" si="152"/>
        <v>-8.8265266425655593E-3</v>
      </c>
      <c r="H1633" s="4"/>
      <c r="I1633" s="11">
        <f t="shared" si="155"/>
        <v>7.3865628781065147E-4</v>
      </c>
      <c r="J1633" s="11">
        <f t="shared" si="153"/>
        <v>-7.9569780851829631E-3</v>
      </c>
    </row>
    <row r="1634" spans="1:10" x14ac:dyDescent="0.25">
      <c r="A1634" s="1">
        <v>2819.82</v>
      </c>
      <c r="B1634" s="4">
        <f t="shared" si="150"/>
        <v>0</v>
      </c>
      <c r="C1634" s="4">
        <f t="shared" si="151"/>
        <v>-2.1625659541745068E-4</v>
      </c>
      <c r="D1634" s="4"/>
      <c r="E1634" s="4"/>
      <c r="F1634" s="17">
        <f t="shared" si="154"/>
        <v>5.7027513522253648E-4</v>
      </c>
      <c r="G1634" s="9">
        <f t="shared" si="152"/>
        <v>-9.0558066931858069E-3</v>
      </c>
      <c r="H1634" s="4"/>
      <c r="I1634" s="11">
        <f t="shared" si="155"/>
        <v>7.1649800218378374E-4</v>
      </c>
      <c r="J1634" s="11">
        <f t="shared" si="153"/>
        <v>-8.0790792748241507E-3</v>
      </c>
    </row>
    <row r="1635" spans="1:10" x14ac:dyDescent="0.25">
      <c r="A1635" s="1">
        <v>2819.82</v>
      </c>
      <c r="B1635" s="4">
        <f t="shared" si="150"/>
        <v>0</v>
      </c>
      <c r="C1635" s="4">
        <f t="shared" si="151"/>
        <v>-2.1625659541745068E-4</v>
      </c>
      <c r="D1635" s="4"/>
      <c r="E1635" s="4"/>
      <c r="F1635" s="17">
        <f t="shared" si="154"/>
        <v>5.4176371680716268E-4</v>
      </c>
      <c r="G1635" s="9">
        <f t="shared" si="152"/>
        <v>-9.2910415769416679E-3</v>
      </c>
      <c r="H1635" s="4"/>
      <c r="I1635" s="11">
        <f t="shared" si="155"/>
        <v>6.9500446512572205E-4</v>
      </c>
      <c r="J1635" s="11">
        <f t="shared" si="153"/>
        <v>-8.203053879726795E-3</v>
      </c>
    </row>
    <row r="1636" spans="1:10" x14ac:dyDescent="0.25">
      <c r="A1636" s="1">
        <v>3034.049</v>
      </c>
      <c r="B1636" s="4">
        <f t="shared" si="150"/>
        <v>7.3224977966983337E-2</v>
      </c>
      <c r="C1636" s="4">
        <f t="shared" si="151"/>
        <v>7.3008721371565888E-2</v>
      </c>
      <c r="D1636" s="4"/>
      <c r="E1636" s="4"/>
      <c r="F1636" s="17">
        <f t="shared" si="154"/>
        <v>7.8118920078235185E-4</v>
      </c>
      <c r="G1636" s="9">
        <f t="shared" si="152"/>
        <v>2.6121410672975109</v>
      </c>
      <c r="H1636" s="4"/>
      <c r="I1636" s="11">
        <f t="shared" si="155"/>
        <v>8.3406253306127871E-4</v>
      </c>
      <c r="J1636" s="11">
        <f t="shared" si="153"/>
        <v>2.5279904920891152</v>
      </c>
    </row>
    <row r="1637" spans="1:10" x14ac:dyDescent="0.25">
      <c r="A1637" s="1">
        <v>3040.38</v>
      </c>
      <c r="B1637" s="4">
        <f t="shared" si="150"/>
        <v>2.0844765137173174E-3</v>
      </c>
      <c r="C1637" s="4">
        <f t="shared" si="151"/>
        <v>1.8682199182998667E-3</v>
      </c>
      <c r="D1637" s="4"/>
      <c r="E1637" s="4"/>
      <c r="F1637" s="17">
        <f t="shared" si="154"/>
        <v>7.423042530263908E-4</v>
      </c>
      <c r="G1637" s="9">
        <f t="shared" si="152"/>
        <v>6.8570453799785686E-2</v>
      </c>
      <c r="H1637" s="4"/>
      <c r="I1637" s="11">
        <f t="shared" si="155"/>
        <v>8.0914536443933433E-4</v>
      </c>
      <c r="J1637" s="11">
        <f t="shared" si="153"/>
        <v>6.5677214142544432E-2</v>
      </c>
    </row>
    <row r="1638" spans="1:10" x14ac:dyDescent="0.25">
      <c r="A1638" s="1">
        <v>3007.2829999999999</v>
      </c>
      <c r="B1638" s="4">
        <f t="shared" si="150"/>
        <v>-1.09454942936898E-2</v>
      </c>
      <c r="C1638" s="4">
        <f t="shared" si="151"/>
        <v>-1.1161750889107251E-2</v>
      </c>
      <c r="D1638" s="4"/>
      <c r="E1638" s="4"/>
      <c r="F1638" s="17">
        <f t="shared" si="154"/>
        <v>7.114182745205955E-4</v>
      </c>
      <c r="G1638" s="9">
        <f t="shared" si="152"/>
        <v>-0.4184752882034381</v>
      </c>
      <c r="H1638" s="4"/>
      <c r="I1638" s="11">
        <f t="shared" si="155"/>
        <v>7.8860854399346886E-4</v>
      </c>
      <c r="J1638" s="11">
        <f t="shared" si="153"/>
        <v>-0.39746746649570114</v>
      </c>
    </row>
    <row r="1639" spans="1:10" x14ac:dyDescent="0.25">
      <c r="A1639" s="1">
        <v>3005.7550000000001</v>
      </c>
      <c r="B1639" s="4">
        <f t="shared" si="150"/>
        <v>-5.0822896276039159E-4</v>
      </c>
      <c r="C1639" s="4">
        <f t="shared" si="151"/>
        <v>-7.2448555817784224E-4</v>
      </c>
      <c r="D1639" s="4"/>
      <c r="E1639" s="4"/>
      <c r="F1639" s="17">
        <f t="shared" si="154"/>
        <v>6.7587360476076611E-4</v>
      </c>
      <c r="G1639" s="9">
        <f t="shared" si="152"/>
        <v>-2.7867434542134015E-2</v>
      </c>
      <c r="H1639" s="4"/>
      <c r="I1639" s="11">
        <f t="shared" si="155"/>
        <v>7.6496603405338496E-4</v>
      </c>
      <c r="J1639" s="11">
        <f t="shared" si="153"/>
        <v>-2.6194412157911542E-2</v>
      </c>
    </row>
    <row r="1640" spans="1:10" x14ac:dyDescent="0.25">
      <c r="A1640" s="1">
        <v>2911.5790000000002</v>
      </c>
      <c r="B1640" s="4">
        <f t="shared" si="150"/>
        <v>-3.1833238643069167E-2</v>
      </c>
      <c r="C1640" s="4">
        <f t="shared" si="151"/>
        <v>-3.2049495238486617E-2</v>
      </c>
      <c r="D1640" s="4"/>
      <c r="E1640" s="4"/>
      <c r="F1640" s="17">
        <f t="shared" si="154"/>
        <v>6.9343843177481664E-4</v>
      </c>
      <c r="G1640" s="9">
        <f t="shared" si="152"/>
        <v>-1.2170747159108344</v>
      </c>
      <c r="H1640" s="4"/>
      <c r="I1640" s="11">
        <f t="shared" si="155"/>
        <v>7.7283215738303671E-4</v>
      </c>
      <c r="J1640" s="11">
        <f t="shared" si="153"/>
        <v>-1.1528653904847455</v>
      </c>
    </row>
    <row r="1641" spans="1:10" x14ac:dyDescent="0.25">
      <c r="A1641" s="1">
        <v>2787.2860000000001</v>
      </c>
      <c r="B1641" s="4">
        <f t="shared" si="150"/>
        <v>-4.3627183168040228E-2</v>
      </c>
      <c r="C1641" s="4">
        <f t="shared" si="151"/>
        <v>-4.3843439763457677E-2</v>
      </c>
      <c r="D1641" s="4"/>
      <c r="E1641" s="4"/>
      <c r="F1641" s="17">
        <f t="shared" si="154"/>
        <v>7.5487887070067297E-4</v>
      </c>
      <c r="G1641" s="9">
        <f t="shared" si="152"/>
        <v>-1.5957541586186599</v>
      </c>
      <c r="H1641" s="4"/>
      <c r="I1641" s="11">
        <f t="shared" si="155"/>
        <v>8.0731460897030382E-4</v>
      </c>
      <c r="J1641" s="11">
        <f t="shared" si="153"/>
        <v>-1.5430614230791375</v>
      </c>
    </row>
    <row r="1642" spans="1:10" x14ac:dyDescent="0.25">
      <c r="A1642" s="1">
        <v>2832.114</v>
      </c>
      <c r="B1642" s="4">
        <f t="shared" si="150"/>
        <v>1.5955066719859735E-2</v>
      </c>
      <c r="C1642" s="4">
        <f t="shared" si="151"/>
        <v>1.5738810124442285E-2</v>
      </c>
      <c r="D1642" s="4"/>
      <c r="E1642" s="4"/>
      <c r="F1642" s="17">
        <f t="shared" si="154"/>
        <v>7.2952043437230169E-4</v>
      </c>
      <c r="G1642" s="9">
        <f t="shared" si="152"/>
        <v>0.58271093143189245</v>
      </c>
      <c r="H1642" s="4"/>
      <c r="I1642" s="11">
        <f t="shared" si="155"/>
        <v>7.9052647502519209E-4</v>
      </c>
      <c r="J1642" s="11">
        <f t="shared" si="153"/>
        <v>0.55977524204338425</v>
      </c>
    </row>
    <row r="1643" spans="1:10" x14ac:dyDescent="0.25">
      <c r="A1643" s="1">
        <v>2774</v>
      </c>
      <c r="B1643" s="4">
        <f t="shared" si="150"/>
        <v>-2.0733107365941549E-2</v>
      </c>
      <c r="C1643" s="4">
        <f t="shared" si="151"/>
        <v>-2.0949363961358998E-2</v>
      </c>
      <c r="D1643" s="4"/>
      <c r="E1643" s="4"/>
      <c r="F1643" s="17">
        <f t="shared" si="154"/>
        <v>7.1498820517296093E-4</v>
      </c>
      <c r="G1643" s="9">
        <f t="shared" si="152"/>
        <v>-0.78346825330584857</v>
      </c>
      <c r="H1643" s="4"/>
      <c r="I1643" s="11">
        <f t="shared" si="155"/>
        <v>7.7997695628600095E-4</v>
      </c>
      <c r="J1643" s="11">
        <f t="shared" si="153"/>
        <v>-0.75011863726269801</v>
      </c>
    </row>
    <row r="1644" spans="1:10" x14ac:dyDescent="0.25">
      <c r="A1644" s="1">
        <v>2706.069</v>
      </c>
      <c r="B1644" s="4">
        <f t="shared" si="150"/>
        <v>-2.4793293577782177E-2</v>
      </c>
      <c r="C1644" s="4">
        <f t="shared" si="151"/>
        <v>-2.5009550173199627E-2</v>
      </c>
      <c r="D1644" s="4"/>
      <c r="E1644" s="4"/>
      <c r="F1644" s="17">
        <f t="shared" si="154"/>
        <v>7.105126749076023E-4</v>
      </c>
      <c r="G1644" s="9">
        <f t="shared" si="152"/>
        <v>-0.93825300842681369</v>
      </c>
      <c r="H1644" s="4"/>
      <c r="I1644" s="11">
        <f t="shared" si="155"/>
        <v>7.7534197559339462E-4</v>
      </c>
      <c r="J1644" s="11">
        <f t="shared" si="153"/>
        <v>-0.89817142130240002</v>
      </c>
    </row>
    <row r="1645" spans="1:10" x14ac:dyDescent="0.25">
      <c r="A1645" s="1">
        <v>2772.0039999999999</v>
      </c>
      <c r="B1645" s="4">
        <f t="shared" si="150"/>
        <v>2.4073496013201075E-2</v>
      </c>
      <c r="C1645" s="4">
        <f t="shared" si="151"/>
        <v>2.3857239417783626E-2</v>
      </c>
      <c r="D1645" s="4"/>
      <c r="E1645" s="4"/>
      <c r="F1645" s="17">
        <f t="shared" si="154"/>
        <v>7.0344543479409463E-4</v>
      </c>
      <c r="G1645" s="9">
        <f t="shared" si="152"/>
        <v>0.89950789842231305</v>
      </c>
      <c r="H1645" s="4"/>
      <c r="I1645" s="11">
        <f t="shared" si="155"/>
        <v>7.6915675250471621E-4</v>
      </c>
      <c r="J1645" s="11">
        <f t="shared" si="153"/>
        <v>0.86022638735556389</v>
      </c>
    </row>
    <row r="1646" spans="1:10" x14ac:dyDescent="0.25">
      <c r="A1646" s="1">
        <v>2746.3829999999998</v>
      </c>
      <c r="B1646" s="4">
        <f t="shared" si="150"/>
        <v>-9.2857511072226753E-3</v>
      </c>
      <c r="C1646" s="4">
        <f t="shared" si="151"/>
        <v>-9.5020077026401265E-3</v>
      </c>
      <c r="D1646" s="4"/>
      <c r="E1646" s="4"/>
      <c r="F1646" s="17">
        <f t="shared" si="154"/>
        <v>6.7278757057344157E-4</v>
      </c>
      <c r="G1646" s="9">
        <f t="shared" si="152"/>
        <v>-0.36633330017622973</v>
      </c>
      <c r="H1646" s="4"/>
      <c r="I1646" s="11">
        <f t="shared" si="155"/>
        <v>7.4879069444100572E-4</v>
      </c>
      <c r="J1646" s="11">
        <f t="shared" si="153"/>
        <v>-0.34724432662389787</v>
      </c>
    </row>
    <row r="1647" spans="1:10" x14ac:dyDescent="0.25">
      <c r="A1647" s="1">
        <v>2810.9560000000001</v>
      </c>
      <c r="B1647" s="4">
        <f t="shared" si="150"/>
        <v>2.3239865788452226E-2</v>
      </c>
      <c r="C1647" s="4">
        <f t="shared" si="151"/>
        <v>2.3023609193034776E-2</v>
      </c>
      <c r="D1647" s="4"/>
      <c r="E1647" s="4"/>
      <c r="F1647" s="17">
        <f t="shared" si="154"/>
        <v>6.6565252105844929E-4</v>
      </c>
      <c r="G1647" s="9">
        <f t="shared" si="152"/>
        <v>0.8923795601800576</v>
      </c>
      <c r="H1647" s="4"/>
      <c r="I1647" s="11">
        <f t="shared" si="155"/>
        <v>7.4222957101598348E-4</v>
      </c>
      <c r="J1647" s="11">
        <f t="shared" si="153"/>
        <v>0.84509256013566869</v>
      </c>
    </row>
    <row r="1648" spans="1:10" x14ac:dyDescent="0.25">
      <c r="A1648" s="1">
        <v>2848.3420000000001</v>
      </c>
      <c r="B1648" s="4">
        <f t="shared" si="150"/>
        <v>1.3212431600565316E-2</v>
      </c>
      <c r="C1648" s="4">
        <f t="shared" si="151"/>
        <v>1.2996175005147865E-2</v>
      </c>
      <c r="D1648" s="4"/>
      <c r="E1648" s="4"/>
      <c r="F1648" s="17">
        <f t="shared" si="154"/>
        <v>6.4081492324374824E-4</v>
      </c>
      <c r="G1648" s="9">
        <f t="shared" si="152"/>
        <v>0.51339217192580278</v>
      </c>
      <c r="H1648" s="4"/>
      <c r="I1648" s="11">
        <f t="shared" si="155"/>
        <v>7.2502970082843692E-4</v>
      </c>
      <c r="J1648" s="11">
        <f t="shared" si="153"/>
        <v>0.48265593621827046</v>
      </c>
    </row>
    <row r="1649" spans="1:10" x14ac:dyDescent="0.25">
      <c r="A1649" s="1">
        <v>2822.1770000000001</v>
      </c>
      <c r="B1649" s="4">
        <f t="shared" si="150"/>
        <v>-9.2284976720088032E-3</v>
      </c>
      <c r="C1649" s="4">
        <f t="shared" si="151"/>
        <v>-9.4447542674262544E-3</v>
      </c>
      <c r="D1649" s="4"/>
      <c r="E1649" s="4"/>
      <c r="F1649" s="17">
        <f t="shared" si="154"/>
        <v>6.1323434624016408E-4</v>
      </c>
      <c r="G1649" s="9">
        <f t="shared" si="152"/>
        <v>-0.38139713598780345</v>
      </c>
      <c r="H1649" s="4"/>
      <c r="I1649" s="11">
        <f t="shared" si="155"/>
        <v>7.0595491129874573E-4</v>
      </c>
      <c r="J1649" s="11">
        <f t="shared" si="153"/>
        <v>-0.3554693671462309</v>
      </c>
    </row>
    <row r="1650" spans="1:10" x14ac:dyDescent="0.25">
      <c r="A1650" s="1">
        <v>2936.14</v>
      </c>
      <c r="B1650" s="4">
        <f t="shared" si="150"/>
        <v>3.9587220601287991E-2</v>
      </c>
      <c r="C1650" s="4">
        <f t="shared" si="151"/>
        <v>3.9370964005870542E-2</v>
      </c>
      <c r="D1650" s="4"/>
      <c r="E1650" s="4"/>
      <c r="F1650" s="17">
        <f t="shared" si="154"/>
        <v>6.6007626926573352E-4</v>
      </c>
      <c r="G1650" s="9">
        <f t="shared" si="152"/>
        <v>1.5324241549378144</v>
      </c>
      <c r="H1650" s="4"/>
      <c r="I1650" s="11">
        <f t="shared" si="155"/>
        <v>7.3127844816232997E-4</v>
      </c>
      <c r="J1650" s="11">
        <f t="shared" si="153"/>
        <v>1.455910444266914</v>
      </c>
    </row>
    <row r="1651" spans="1:10" x14ac:dyDescent="0.25">
      <c r="A1651" s="1">
        <v>2965.5920000000001</v>
      </c>
      <c r="B1651" s="4">
        <f t="shared" si="150"/>
        <v>9.9808817124774456E-3</v>
      </c>
      <c r="C1651" s="4">
        <f t="shared" si="151"/>
        <v>9.7646251170599944E-3</v>
      </c>
      <c r="D1651" s="4"/>
      <c r="E1651" s="4"/>
      <c r="F1651" s="17">
        <f t="shared" si="154"/>
        <v>6.3183985098628278E-4</v>
      </c>
      <c r="G1651" s="9">
        <f t="shared" si="152"/>
        <v>0.38846515367516843</v>
      </c>
      <c r="H1651" s="4"/>
      <c r="I1651" s="11">
        <f t="shared" si="155"/>
        <v>7.1220053182776159E-4</v>
      </c>
      <c r="J1651" s="11">
        <f t="shared" si="153"/>
        <v>0.36589327529080684</v>
      </c>
    </row>
    <row r="1652" spans="1:10" x14ac:dyDescent="0.25">
      <c r="A1652" s="1">
        <v>2967.4670000000001</v>
      </c>
      <c r="B1652" s="4">
        <f t="shared" si="150"/>
        <v>6.3205171646530355E-4</v>
      </c>
      <c r="C1652" s="4">
        <f t="shared" si="151"/>
        <v>4.1579512104785289E-4</v>
      </c>
      <c r="D1652" s="4"/>
      <c r="E1652" s="4"/>
      <c r="F1652" s="17">
        <f t="shared" si="154"/>
        <v>6.0025650271610298E-4</v>
      </c>
      <c r="G1652" s="9">
        <f t="shared" si="152"/>
        <v>1.6971137503668927E-2</v>
      </c>
      <c r="H1652" s="4"/>
      <c r="I1652" s="11">
        <f t="shared" si="155"/>
        <v>6.9083970244040939E-4</v>
      </c>
      <c r="J1652" s="11">
        <f t="shared" si="153"/>
        <v>1.5819426855687112E-2</v>
      </c>
    </row>
    <row r="1653" spans="1:10" x14ac:dyDescent="0.25">
      <c r="A1653" s="1">
        <v>3173.5859999999998</v>
      </c>
      <c r="B1653" s="4">
        <f t="shared" si="150"/>
        <v>6.7153451846176895E-2</v>
      </c>
      <c r="C1653" s="4">
        <f t="shared" si="151"/>
        <v>6.6937195250759446E-2</v>
      </c>
      <c r="D1653" s="4"/>
      <c r="E1653" s="4"/>
      <c r="F1653" s="17">
        <f t="shared" si="154"/>
        <v>7.9427308298221264E-4</v>
      </c>
      <c r="G1653" s="9">
        <f t="shared" si="152"/>
        <v>2.3751037667211965</v>
      </c>
      <c r="H1653" s="4"/>
      <c r="I1653" s="11">
        <f t="shared" si="155"/>
        <v>8.0453215460834593E-4</v>
      </c>
      <c r="J1653" s="11">
        <f t="shared" si="153"/>
        <v>2.3599119957803913</v>
      </c>
    </row>
    <row r="1654" spans="1:10" x14ac:dyDescent="0.25">
      <c r="A1654" s="1">
        <v>3221.6390000000001</v>
      </c>
      <c r="B1654" s="4">
        <f t="shared" si="150"/>
        <v>1.5028057453525409E-2</v>
      </c>
      <c r="C1654" s="4">
        <f t="shared" si="151"/>
        <v>1.4811800858107958E-2</v>
      </c>
      <c r="D1654" s="4"/>
      <c r="E1654" s="4"/>
      <c r="F1654" s="17">
        <f t="shared" si="154"/>
        <v>7.6552890106611432E-4</v>
      </c>
      <c r="G1654" s="9">
        <f t="shared" si="152"/>
        <v>0.53533676324221491</v>
      </c>
      <c r="H1654" s="4"/>
      <c r="I1654" s="11">
        <f t="shared" si="155"/>
        <v>7.8697787330990303E-4</v>
      </c>
      <c r="J1654" s="11">
        <f t="shared" si="153"/>
        <v>0.52799110180248521</v>
      </c>
    </row>
    <row r="1655" spans="1:10" x14ac:dyDescent="0.25">
      <c r="A1655" s="1">
        <v>3171.529</v>
      </c>
      <c r="B1655" s="4">
        <f t="shared" si="150"/>
        <v>-1.5676430279568977E-2</v>
      </c>
      <c r="C1655" s="4">
        <f t="shared" si="151"/>
        <v>-1.5892686874986427E-2</v>
      </c>
      <c r="D1655" s="4"/>
      <c r="E1655" s="4"/>
      <c r="F1655" s="17">
        <f t="shared" si="154"/>
        <v>7.3988133081812687E-4</v>
      </c>
      <c r="G1655" s="9">
        <f t="shared" si="152"/>
        <v>-0.58427363877933935</v>
      </c>
      <c r="H1655" s="4"/>
      <c r="I1655" s="11">
        <f t="shared" si="155"/>
        <v>7.7094586199379696E-4</v>
      </c>
      <c r="J1655" s="11">
        <f t="shared" si="153"/>
        <v>-0.57238123311698086</v>
      </c>
    </row>
    <row r="1656" spans="1:10" x14ac:dyDescent="0.25">
      <c r="A1656" s="1">
        <v>3002.2440000000001</v>
      </c>
      <c r="B1656" s="4">
        <f t="shared" si="150"/>
        <v>-5.4853796932674267E-2</v>
      </c>
      <c r="C1656" s="4">
        <f t="shared" si="151"/>
        <v>-5.5070053528091717E-2</v>
      </c>
      <c r="D1656" s="4"/>
      <c r="E1656" s="4"/>
      <c r="F1656" s="17">
        <f t="shared" si="154"/>
        <v>8.5452280405656496E-4</v>
      </c>
      <c r="G1656" s="9">
        <f t="shared" si="152"/>
        <v>-1.8838818854034494</v>
      </c>
      <c r="H1656" s="4"/>
      <c r="I1656" s="11">
        <f t="shared" si="155"/>
        <v>8.3879881000158965E-4</v>
      </c>
      <c r="J1656" s="11">
        <f t="shared" si="153"/>
        <v>-1.9014573816276652</v>
      </c>
    </row>
    <row r="1657" spans="1:10" x14ac:dyDescent="0.25">
      <c r="A1657" s="1">
        <v>2992.2779999999998</v>
      </c>
      <c r="B1657" s="4">
        <f t="shared" si="150"/>
        <v>-3.325038821080221E-3</v>
      </c>
      <c r="C1657" s="4">
        <f t="shared" si="151"/>
        <v>-3.5412954164976717E-3</v>
      </c>
      <c r="D1657" s="4"/>
      <c r="E1657" s="4"/>
      <c r="F1657" s="17">
        <f t="shared" si="154"/>
        <v>8.1242370251508207E-4</v>
      </c>
      <c r="G1657" s="9">
        <f t="shared" si="152"/>
        <v>-0.12424269536804276</v>
      </c>
      <c r="H1657" s="4"/>
      <c r="I1657" s="11">
        <f t="shared" si="155"/>
        <v>8.1401106889834917E-4</v>
      </c>
      <c r="J1657" s="11">
        <f t="shared" si="153"/>
        <v>-0.12412149620613211</v>
      </c>
    </row>
    <row r="1658" spans="1:10" x14ac:dyDescent="0.25">
      <c r="A1658" s="1">
        <v>3023.3389999999999</v>
      </c>
      <c r="B1658" s="4">
        <f t="shared" si="150"/>
        <v>1.0326879533639808E-2</v>
      </c>
      <c r="C1658" s="4">
        <f t="shared" si="151"/>
        <v>1.0110622938222357E-2</v>
      </c>
      <c r="D1658" s="4"/>
      <c r="E1658" s="4"/>
      <c r="F1658" s="17">
        <f t="shared" si="154"/>
        <v>7.7691375219927331E-4</v>
      </c>
      <c r="G1658" s="9">
        <f t="shared" si="152"/>
        <v>0.36273671010268743</v>
      </c>
      <c r="H1658" s="4"/>
      <c r="I1658" s="11">
        <f t="shared" si="155"/>
        <v>7.9265747771736599E-4</v>
      </c>
      <c r="J1658" s="11">
        <f t="shared" si="153"/>
        <v>0.3591163131694855</v>
      </c>
    </row>
    <row r="1659" spans="1:10" x14ac:dyDescent="0.25">
      <c r="A1659" s="1">
        <v>2889.002</v>
      </c>
      <c r="B1659" s="4">
        <f t="shared" si="150"/>
        <v>-4.5450736003169491E-2</v>
      </c>
      <c r="C1659" s="4">
        <f t="shared" si="151"/>
        <v>-4.566699259858694E-2</v>
      </c>
      <c r="D1659" s="4"/>
      <c r="E1659" s="4"/>
      <c r="F1659" s="17">
        <f t="shared" si="154"/>
        <v>8.4234177523927949E-4</v>
      </c>
      <c r="G1659" s="9">
        <f t="shared" si="152"/>
        <v>-1.5734691855828462</v>
      </c>
      <c r="H1659" s="4"/>
      <c r="I1659" s="11">
        <f t="shared" si="155"/>
        <v>8.3144197977582691E-4</v>
      </c>
      <c r="J1659" s="11">
        <f t="shared" si="153"/>
        <v>-1.5837493070581028</v>
      </c>
    </row>
    <row r="1660" spans="1:10" x14ac:dyDescent="0.25">
      <c r="A1660" s="1">
        <v>2890.7220000000002</v>
      </c>
      <c r="B1660" s="4">
        <f t="shared" si="150"/>
        <v>5.9518414746982272E-4</v>
      </c>
      <c r="C1660" s="4">
        <f t="shared" si="151"/>
        <v>3.7892755205237206E-4</v>
      </c>
      <c r="D1660" s="4"/>
      <c r="E1660" s="4"/>
      <c r="F1660" s="17">
        <f t="shared" si="154"/>
        <v>8.0023186578180073E-4</v>
      </c>
      <c r="G1660" s="9">
        <f t="shared" si="152"/>
        <v>1.339517104623664E-2</v>
      </c>
      <c r="H1660" s="4"/>
      <c r="I1660" s="11">
        <f t="shared" si="155"/>
        <v>8.0650302796524327E-4</v>
      </c>
      <c r="J1660" s="11">
        <f t="shared" si="153"/>
        <v>1.3342990693394596E-2</v>
      </c>
    </row>
    <row r="1661" spans="1:10" x14ac:dyDescent="0.25">
      <c r="A1661" s="1">
        <v>2955.5569999999998</v>
      </c>
      <c r="B1661" s="4">
        <f t="shared" si="150"/>
        <v>2.2180829260724705E-2</v>
      </c>
      <c r="C1661" s="4">
        <f t="shared" si="151"/>
        <v>2.1964572665307255E-2</v>
      </c>
      <c r="D1661" s="4"/>
      <c r="E1661" s="4"/>
      <c r="F1661" s="17">
        <f t="shared" si="154"/>
        <v>7.8434239511118882E-4</v>
      </c>
      <c r="G1661" s="9">
        <f t="shared" si="152"/>
        <v>0.7842777842414892</v>
      </c>
      <c r="H1661" s="4"/>
      <c r="I1661" s="11">
        <f t="shared" si="155"/>
        <v>7.9678121069737284E-4</v>
      </c>
      <c r="J1661" s="11">
        <f t="shared" si="153"/>
        <v>0.77813189327779508</v>
      </c>
    </row>
    <row r="1662" spans="1:10" x14ac:dyDescent="0.25">
      <c r="A1662" s="1">
        <v>2878.1469999999999</v>
      </c>
      <c r="B1662" s="4">
        <f t="shared" si="150"/>
        <v>-2.6540442875434923E-2</v>
      </c>
      <c r="C1662" s="4">
        <f t="shared" si="151"/>
        <v>-2.6756699470852373E-2</v>
      </c>
      <c r="D1662" s="4"/>
      <c r="E1662" s="4"/>
      <c r="F1662" s="17">
        <f t="shared" si="154"/>
        <v>7.8092132368430501E-4</v>
      </c>
      <c r="G1662" s="9">
        <f t="shared" si="152"/>
        <v>-0.95747821137655331</v>
      </c>
      <c r="H1662" s="4"/>
      <c r="I1662" s="11">
        <f t="shared" si="155"/>
        <v>7.9435540337365702E-4</v>
      </c>
      <c r="J1662" s="11">
        <f t="shared" si="153"/>
        <v>-0.9493472871280525</v>
      </c>
    </row>
    <row r="1663" spans="1:10" x14ac:dyDescent="0.25">
      <c r="A1663" s="1">
        <v>2925.6280000000002</v>
      </c>
      <c r="B1663" s="4">
        <f t="shared" si="150"/>
        <v>1.6362474195906446E-2</v>
      </c>
      <c r="C1663" s="4">
        <f t="shared" si="151"/>
        <v>1.6146217600488996E-2</v>
      </c>
      <c r="D1663" s="4"/>
      <c r="E1663" s="4"/>
      <c r="F1663" s="17">
        <f t="shared" si="154"/>
        <v>7.5491027464020676E-4</v>
      </c>
      <c r="G1663" s="9">
        <f t="shared" si="152"/>
        <v>0.58765594352945016</v>
      </c>
      <c r="H1663" s="4"/>
      <c r="I1663" s="11">
        <f t="shared" si="155"/>
        <v>7.7834575155651749E-4</v>
      </c>
      <c r="J1663" s="11">
        <f t="shared" si="153"/>
        <v>0.57874136130459419</v>
      </c>
    </row>
    <row r="1664" spans="1:10" x14ac:dyDescent="0.25">
      <c r="A1664" s="1">
        <v>2906.2089999999998</v>
      </c>
      <c r="B1664" s="4">
        <f t="shared" si="150"/>
        <v>-6.659675766455141E-3</v>
      </c>
      <c r="C1664" s="4">
        <f t="shared" si="151"/>
        <v>-6.8759323618725913E-3</v>
      </c>
      <c r="D1664" s="4"/>
      <c r="E1664" s="4"/>
      <c r="F1664" s="17">
        <f t="shared" si="154"/>
        <v>7.1952868320044878E-4</v>
      </c>
      <c r="G1664" s="9">
        <f t="shared" si="152"/>
        <v>-0.25633478246070979</v>
      </c>
      <c r="H1664" s="4"/>
      <c r="I1664" s="11">
        <f t="shared" si="155"/>
        <v>7.5641373238517339E-4</v>
      </c>
      <c r="J1664" s="11">
        <f t="shared" si="153"/>
        <v>-0.25000684158802772</v>
      </c>
    </row>
    <row r="1665" spans="1:10" x14ac:dyDescent="0.25">
      <c r="A1665" s="1">
        <v>2819.181</v>
      </c>
      <c r="B1665" s="4">
        <f t="shared" si="150"/>
        <v>-3.040306549069027E-2</v>
      </c>
      <c r="C1665" s="4">
        <f t="shared" si="151"/>
        <v>-3.0619322086107719E-2</v>
      </c>
      <c r="D1665" s="4"/>
      <c r="E1665" s="4"/>
      <c r="F1665" s="17">
        <f t="shared" si="154"/>
        <v>7.3042939329106659E-4</v>
      </c>
      <c r="G1665" s="9">
        <f t="shared" si="152"/>
        <v>-1.1329388001187426</v>
      </c>
      <c r="H1665" s="4"/>
      <c r="I1665" s="11">
        <f t="shared" si="155"/>
        <v>7.6184760696400235E-4</v>
      </c>
      <c r="J1665" s="11">
        <f t="shared" si="153"/>
        <v>-1.1093319396817234</v>
      </c>
    </row>
    <row r="1666" spans="1:10" x14ac:dyDescent="0.25">
      <c r="A1666" s="1">
        <v>2729.645</v>
      </c>
      <c r="B1666" s="4">
        <f t="shared" si="150"/>
        <v>-3.2274853125109103E-2</v>
      </c>
      <c r="C1666" s="4">
        <f t="shared" si="151"/>
        <v>-3.2491109720526552E-2</v>
      </c>
      <c r="D1666" s="4"/>
      <c r="E1666" s="4"/>
      <c r="F1666" s="17">
        <f t="shared" si="154"/>
        <v>7.4669153417007803E-4</v>
      </c>
      <c r="G1666" s="9">
        <f t="shared" si="152"/>
        <v>-1.1890330629663708</v>
      </c>
      <c r="H1666" s="4"/>
      <c r="I1666" s="11">
        <f t="shared" si="155"/>
        <v>7.7066234508122117E-4</v>
      </c>
      <c r="J1666" s="11">
        <f t="shared" si="153"/>
        <v>-1.1703950461437715</v>
      </c>
    </row>
    <row r="1667" spans="1:10" x14ac:dyDescent="0.25">
      <c r="A1667" s="1">
        <v>2756.6039999999998</v>
      </c>
      <c r="B1667" s="4">
        <f t="shared" ref="B1667:B1730" si="156">LN(A1667/A1666)</f>
        <v>9.8279232287160363E-3</v>
      </c>
      <c r="C1667" s="4">
        <f t="shared" ref="C1667:C1730" si="157">B1667-$D$2</f>
        <v>9.6116666332985851E-3</v>
      </c>
      <c r="D1667" s="4"/>
      <c r="E1667" s="4"/>
      <c r="F1667" s="17">
        <f t="shared" si="154"/>
        <v>7.1397616423505737E-4</v>
      </c>
      <c r="G1667" s="9">
        <f t="shared" ref="G1667:G1730" si="158">C1667/SQRT(F1667)</f>
        <v>0.35971358757492106</v>
      </c>
      <c r="H1667" s="4"/>
      <c r="I1667" s="11">
        <f t="shared" si="155"/>
        <v>7.5031399879287443E-4</v>
      </c>
      <c r="J1667" s="11">
        <f t="shared" ref="J1667:J1730" si="159">C1667/SQRT(I1667)</f>
        <v>0.35089499596823753</v>
      </c>
    </row>
    <row r="1668" spans="1:10" x14ac:dyDescent="0.25">
      <c r="A1668" s="1">
        <v>2735.393</v>
      </c>
      <c r="B1668" s="4">
        <f t="shared" si="156"/>
        <v>-7.7243689187381347E-3</v>
      </c>
      <c r="C1668" s="4">
        <f t="shared" si="157"/>
        <v>-7.9406255141555859E-3</v>
      </c>
      <c r="D1668" s="4"/>
      <c r="E1668" s="4"/>
      <c r="F1668" s="17">
        <f t="shared" ref="F1668:F1731" si="160">(1-$E$2)*C1668^2+$E$2*F1667</f>
        <v>6.8143003270110746E-4</v>
      </c>
      <c r="G1668" s="9">
        <f t="shared" si="158"/>
        <v>-0.30418940240671966</v>
      </c>
      <c r="H1668" s="4"/>
      <c r="I1668" s="11">
        <f t="shared" ref="I1668:I1731" si="161">(1-$H$2)*C1668^2+$H$2*I1667</f>
        <v>7.296961848357699E-4</v>
      </c>
      <c r="J1668" s="11">
        <f t="shared" si="159"/>
        <v>-0.29395691238367172</v>
      </c>
    </row>
    <row r="1669" spans="1:10" x14ac:dyDescent="0.25">
      <c r="A1669" s="1">
        <v>2583.9189999999999</v>
      </c>
      <c r="B1669" s="4">
        <f t="shared" si="156"/>
        <v>-5.6967879741504274E-2</v>
      </c>
      <c r="C1669" s="4">
        <f t="shared" si="157"/>
        <v>-5.7184136336921723E-2</v>
      </c>
      <c r="D1669" s="4"/>
      <c r="E1669" s="4"/>
      <c r="F1669" s="17">
        <f t="shared" si="160"/>
        <v>8.1085980349603472E-4</v>
      </c>
      <c r="G1669" s="9">
        <f t="shared" si="158"/>
        <v>-2.0081801981357228</v>
      </c>
      <c r="H1669" s="4"/>
      <c r="I1669" s="11">
        <f t="shared" si="161"/>
        <v>8.0590606274868635E-4</v>
      </c>
      <c r="J1669" s="11">
        <f t="shared" si="159"/>
        <v>-2.0143426804947202</v>
      </c>
    </row>
    <row r="1670" spans="1:10" x14ac:dyDescent="0.25">
      <c r="A1670" s="1">
        <v>2592.3319999999999</v>
      </c>
      <c r="B1670" s="4">
        <f t="shared" si="156"/>
        <v>3.2506180276064213E-3</v>
      </c>
      <c r="C1670" s="4">
        <f t="shared" si="157"/>
        <v>3.0343614321889706E-3</v>
      </c>
      <c r="D1670" s="4"/>
      <c r="E1670" s="4"/>
      <c r="F1670" s="17">
        <f t="shared" si="160"/>
        <v>7.7077718078629072E-4</v>
      </c>
      <c r="G1670" s="9">
        <f t="shared" si="158"/>
        <v>0.10929565204058435</v>
      </c>
      <c r="H1670" s="4"/>
      <c r="I1670" s="11">
        <f t="shared" si="161"/>
        <v>7.8200510134526042E-4</v>
      </c>
      <c r="J1670" s="11">
        <f t="shared" si="159"/>
        <v>0.10850818936045435</v>
      </c>
    </row>
    <row r="1671" spans="1:10" x14ac:dyDescent="0.25">
      <c r="A1671" s="1">
        <v>2557.0509999999999</v>
      </c>
      <c r="B1671" s="4">
        <f t="shared" si="156"/>
        <v>-1.3703215348932584E-2</v>
      </c>
      <c r="C1671" s="4">
        <f t="shared" si="157"/>
        <v>-1.3919471944350035E-2</v>
      </c>
      <c r="D1671" s="4"/>
      <c r="E1671" s="4"/>
      <c r="F1671" s="17">
        <f t="shared" si="160"/>
        <v>7.4192590670745353E-4</v>
      </c>
      <c r="G1671" s="9">
        <f t="shared" si="158"/>
        <v>-0.51102540598626767</v>
      </c>
      <c r="H1671" s="4"/>
      <c r="I1671" s="11">
        <f t="shared" si="161"/>
        <v>7.64357499281189E-4</v>
      </c>
      <c r="J1671" s="11">
        <f t="shared" si="159"/>
        <v>-0.50347103982470143</v>
      </c>
    </row>
    <row r="1672" spans="1:10" x14ac:dyDescent="0.25">
      <c r="A1672" s="1">
        <v>2444.826</v>
      </c>
      <c r="B1672" s="4">
        <f t="shared" si="156"/>
        <v>-4.4880686608214683E-2</v>
      </c>
      <c r="C1672" s="4">
        <f t="shared" si="157"/>
        <v>-4.5096943203632132E-2</v>
      </c>
      <c r="D1672" s="4"/>
      <c r="E1672" s="4"/>
      <c r="F1672" s="17">
        <f t="shared" si="160"/>
        <v>8.0651632568766202E-4</v>
      </c>
      <c r="G1672" s="9">
        <f t="shared" si="158"/>
        <v>-1.5879635291362906</v>
      </c>
      <c r="H1672" s="4"/>
      <c r="I1672" s="11">
        <f t="shared" si="161"/>
        <v>8.0243880289210202E-4</v>
      </c>
      <c r="J1672" s="11">
        <f t="shared" si="159"/>
        <v>-1.5919929659074916</v>
      </c>
    </row>
    <row r="1673" spans="1:10" x14ac:dyDescent="0.25">
      <c r="A1673" s="1">
        <v>2379.2460000000001</v>
      </c>
      <c r="B1673" s="4">
        <f t="shared" si="156"/>
        <v>-2.719032398342585E-2</v>
      </c>
      <c r="C1673" s="4">
        <f t="shared" si="157"/>
        <v>-2.74065805788433E-2</v>
      </c>
      <c r="D1673" s="4"/>
      <c r="E1673" s="4"/>
      <c r="F1673" s="17">
        <f t="shared" si="160"/>
        <v>8.0374654235451052E-4</v>
      </c>
      <c r="G1673" s="9">
        <f t="shared" si="158"/>
        <v>-0.96670796018447847</v>
      </c>
      <c r="H1673" s="4"/>
      <c r="I1673" s="11">
        <f t="shared" si="161"/>
        <v>8.0089925857607797E-4</v>
      </c>
      <c r="J1673" s="11">
        <f t="shared" si="159"/>
        <v>-0.96842481149324555</v>
      </c>
    </row>
    <row r="1674" spans="1:10" x14ac:dyDescent="0.25">
      <c r="A1674" s="1">
        <v>2480.143</v>
      </c>
      <c r="B1674" s="4">
        <f t="shared" si="156"/>
        <v>4.1532589038021976E-2</v>
      </c>
      <c r="C1674" s="4">
        <f t="shared" si="157"/>
        <v>4.1316332442604527E-2</v>
      </c>
      <c r="D1674" s="4"/>
      <c r="E1674" s="4"/>
      <c r="F1674" s="17">
        <f t="shared" si="160"/>
        <v>8.4891118156217571E-4</v>
      </c>
      <c r="G1674" s="9">
        <f t="shared" si="158"/>
        <v>1.4180470352750532</v>
      </c>
      <c r="H1674" s="4"/>
      <c r="I1674" s="11">
        <f t="shared" si="161"/>
        <v>8.2808346061403007E-4</v>
      </c>
      <c r="J1674" s="11">
        <f t="shared" si="159"/>
        <v>1.4357694489677642</v>
      </c>
    </row>
    <row r="1675" spans="1:10" x14ac:dyDescent="0.25">
      <c r="A1675" s="1">
        <v>2485.1419999999998</v>
      </c>
      <c r="B1675" s="4">
        <f t="shared" si="156"/>
        <v>2.0135809682789289E-3</v>
      </c>
      <c r="C1675" s="4">
        <f t="shared" si="157"/>
        <v>1.7973243728614781E-3</v>
      </c>
      <c r="D1675" s="4"/>
      <c r="E1675" s="4"/>
      <c r="F1675" s="17">
        <f t="shared" si="160"/>
        <v>8.0662714122913101E-4</v>
      </c>
      <c r="G1675" s="9">
        <f t="shared" si="158"/>
        <v>6.3283435540633565E-2</v>
      </c>
      <c r="H1675" s="4"/>
      <c r="I1675" s="11">
        <f t="shared" si="161"/>
        <v>8.0333786804264752E-4</v>
      </c>
      <c r="J1675" s="11">
        <f t="shared" si="159"/>
        <v>6.3412860454133149E-2</v>
      </c>
    </row>
    <row r="1676" spans="1:10" x14ac:dyDescent="0.25">
      <c r="A1676" s="1">
        <v>2582.6909999999998</v>
      </c>
      <c r="B1676" s="4">
        <f t="shared" si="156"/>
        <v>3.8502077845378423E-2</v>
      </c>
      <c r="C1676" s="4">
        <f t="shared" si="157"/>
        <v>3.8285821249960973E-2</v>
      </c>
      <c r="D1676" s="4"/>
      <c r="E1676" s="4"/>
      <c r="F1676" s="17">
        <f t="shared" si="160"/>
        <v>8.3958598960687269E-4</v>
      </c>
      <c r="G1676" s="9">
        <f t="shared" si="158"/>
        <v>1.3213119901186554</v>
      </c>
      <c r="H1676" s="4"/>
      <c r="I1676" s="11">
        <f t="shared" si="161"/>
        <v>8.2321185526488703E-4</v>
      </c>
      <c r="J1676" s="11">
        <f t="shared" si="159"/>
        <v>1.3343880968632242</v>
      </c>
    </row>
    <row r="1677" spans="1:10" x14ac:dyDescent="0.25">
      <c r="A1677" s="1">
        <v>2610.3760000000002</v>
      </c>
      <c r="B1677" s="4">
        <f t="shared" si="156"/>
        <v>1.0662393642928685E-2</v>
      </c>
      <c r="C1677" s="4">
        <f t="shared" si="157"/>
        <v>1.0446137047511234E-2</v>
      </c>
      <c r="D1677" s="4"/>
      <c r="E1677" s="4"/>
      <c r="F1677" s="17">
        <f t="shared" si="160"/>
        <v>8.0306277908729837E-4</v>
      </c>
      <c r="G1677" s="9">
        <f t="shared" si="158"/>
        <v>0.36862176186653905</v>
      </c>
      <c r="H1677" s="4"/>
      <c r="I1677" s="11">
        <f t="shared" si="161"/>
        <v>8.0178915298340201E-4</v>
      </c>
      <c r="J1677" s="11">
        <f t="shared" si="159"/>
        <v>0.36891441985658258</v>
      </c>
    </row>
    <row r="1678" spans="1:10" x14ac:dyDescent="0.25">
      <c r="A1678" s="1">
        <v>2673.3049999999998</v>
      </c>
      <c r="B1678" s="4">
        <f t="shared" si="156"/>
        <v>2.3821262388957119E-2</v>
      </c>
      <c r="C1678" s="4">
        <f t="shared" si="157"/>
        <v>2.360500579353967E-2</v>
      </c>
      <c r="D1678" s="4"/>
      <c r="E1678" s="4"/>
      <c r="F1678" s="17">
        <f t="shared" si="160"/>
        <v>7.9076945505858552E-4</v>
      </c>
      <c r="G1678" s="9">
        <f t="shared" si="158"/>
        <v>0.83941972187327696</v>
      </c>
      <c r="H1678" s="4"/>
      <c r="I1678" s="11">
        <f t="shared" si="161"/>
        <v>7.9445136734929112E-4</v>
      </c>
      <c r="J1678" s="11">
        <f t="shared" si="159"/>
        <v>0.83747230306685283</v>
      </c>
    </row>
    <row r="1679" spans="1:10" x14ac:dyDescent="0.25">
      <c r="A1679" s="1">
        <v>2662</v>
      </c>
      <c r="B1679" s="4">
        <f t="shared" si="156"/>
        <v>-4.2378146774882681E-3</v>
      </c>
      <c r="C1679" s="4">
        <f t="shared" si="157"/>
        <v>-4.4540712729057184E-3</v>
      </c>
      <c r="D1679" s="4"/>
      <c r="E1679" s="4"/>
      <c r="F1679" s="17">
        <f t="shared" si="160"/>
        <v>7.5222291985086235E-4</v>
      </c>
      <c r="G1679" s="9">
        <f t="shared" si="158"/>
        <v>-0.16239919838982256</v>
      </c>
      <c r="H1679" s="4"/>
      <c r="I1679" s="11">
        <f t="shared" si="161"/>
        <v>7.7121298885593611E-4</v>
      </c>
      <c r="J1679" s="11">
        <f t="shared" si="159"/>
        <v>-0.16038730668382614</v>
      </c>
    </row>
    <row r="1680" spans="1:10" x14ac:dyDescent="0.25">
      <c r="A1680" s="1">
        <v>2678.6239999999998</v>
      </c>
      <c r="B1680" s="4">
        <f t="shared" si="156"/>
        <v>6.2255098622527264E-3</v>
      </c>
      <c r="C1680" s="4">
        <f t="shared" si="157"/>
        <v>6.0092532668352761E-3</v>
      </c>
      <c r="D1680" s="4"/>
      <c r="E1680" s="4"/>
      <c r="F1680" s="17">
        <f t="shared" si="160"/>
        <v>7.164173300995677E-4</v>
      </c>
      <c r="G1680" s="9">
        <f t="shared" si="158"/>
        <v>0.22451091859088707</v>
      </c>
      <c r="H1680" s="4"/>
      <c r="I1680" s="11">
        <f t="shared" si="161"/>
        <v>7.4915993293500713E-4</v>
      </c>
      <c r="J1680" s="11">
        <f t="shared" si="159"/>
        <v>0.21954989674228736</v>
      </c>
    </row>
    <row r="1681" spans="1:10" x14ac:dyDescent="0.25">
      <c r="A1681" s="1">
        <v>2665.7</v>
      </c>
      <c r="B1681" s="4">
        <f t="shared" si="156"/>
        <v>-4.8365425424540167E-3</v>
      </c>
      <c r="C1681" s="4">
        <f t="shared" si="157"/>
        <v>-5.052799137871467E-3</v>
      </c>
      <c r="D1681" s="4"/>
      <c r="E1681" s="4"/>
      <c r="F1681" s="17">
        <f t="shared" si="160"/>
        <v>6.8187300255097305E-4</v>
      </c>
      <c r="G1681" s="9">
        <f t="shared" si="158"/>
        <v>-0.19349969569245043</v>
      </c>
      <c r="H1681" s="4"/>
      <c r="I1681" s="11">
        <f t="shared" si="161"/>
        <v>7.2745105832078705E-4</v>
      </c>
      <c r="J1681" s="11">
        <f t="shared" si="159"/>
        <v>-0.18733983966662895</v>
      </c>
    </row>
    <row r="1682" spans="1:10" x14ac:dyDescent="0.25">
      <c r="A1682" s="1">
        <v>2607.3339999999998</v>
      </c>
      <c r="B1682" s="4">
        <f t="shared" si="156"/>
        <v>-2.2138443938456535E-2</v>
      </c>
      <c r="C1682" s="4">
        <f t="shared" si="157"/>
        <v>-2.2354700533873985E-2</v>
      </c>
      <c r="D1682" s="4"/>
      <c r="E1682" s="4"/>
      <c r="F1682" s="17">
        <f t="shared" si="160"/>
        <v>6.7276598422138362E-4</v>
      </c>
      <c r="G1682" s="9">
        <f t="shared" si="158"/>
        <v>-0.86186023592350336</v>
      </c>
      <c r="H1682" s="4"/>
      <c r="I1682" s="11">
        <f t="shared" si="161"/>
        <v>7.2061950564993905E-4</v>
      </c>
      <c r="J1682" s="11">
        <f t="shared" si="159"/>
        <v>-0.83275231695034224</v>
      </c>
    </row>
    <row r="1683" spans="1:10" x14ac:dyDescent="0.25">
      <c r="A1683" s="1">
        <v>2490.4450000000002</v>
      </c>
      <c r="B1683" s="4">
        <f t="shared" si="156"/>
        <v>-4.5866833985806051E-2</v>
      </c>
      <c r="C1683" s="4">
        <f t="shared" si="157"/>
        <v>-4.60830905812235E-2</v>
      </c>
      <c r="D1683" s="4"/>
      <c r="E1683" s="4"/>
      <c r="F1683" s="17">
        <f t="shared" si="160"/>
        <v>7.4531024688617698E-4</v>
      </c>
      <c r="G1683" s="9">
        <f t="shared" si="158"/>
        <v>-1.6880023676522637</v>
      </c>
      <c r="H1683" s="4"/>
      <c r="I1683" s="11">
        <f t="shared" si="161"/>
        <v>7.6271045760595844E-4</v>
      </c>
      <c r="J1683" s="11">
        <f t="shared" si="159"/>
        <v>-1.6686365300106354</v>
      </c>
    </row>
    <row r="1684" spans="1:10" x14ac:dyDescent="0.25">
      <c r="A1684" s="1">
        <v>2380.61</v>
      </c>
      <c r="B1684" s="4">
        <f t="shared" si="156"/>
        <v>-4.5104652003944125E-2</v>
      </c>
      <c r="C1684" s="4">
        <f t="shared" si="157"/>
        <v>-4.5320908599361574E-2</v>
      </c>
      <c r="D1684" s="4"/>
      <c r="E1684" s="4"/>
      <c r="F1684" s="17">
        <f t="shared" si="160"/>
        <v>8.107439723554525E-4</v>
      </c>
      <c r="G1684" s="9">
        <f t="shared" si="158"/>
        <v>-1.5916836084094466</v>
      </c>
      <c r="H1684" s="4"/>
      <c r="I1684" s="11">
        <f t="shared" si="161"/>
        <v>8.0144868656593037E-4</v>
      </c>
      <c r="J1684" s="11">
        <f t="shared" si="159"/>
        <v>-1.600887255705846</v>
      </c>
    </row>
    <row r="1685" spans="1:10" x14ac:dyDescent="0.25">
      <c r="A1685" s="1">
        <v>2409.8969999999999</v>
      </c>
      <c r="B1685" s="4">
        <f t="shared" si="156"/>
        <v>1.2227250635520593E-2</v>
      </c>
      <c r="C1685" s="4">
        <f t="shared" si="157"/>
        <v>1.2010994040103142E-2</v>
      </c>
      <c r="D1685" s="4"/>
      <c r="E1685" s="4"/>
      <c r="F1685" s="17">
        <f t="shared" si="160"/>
        <v>7.7741997262924961E-4</v>
      </c>
      <c r="G1685" s="9">
        <f t="shared" si="158"/>
        <v>0.43077560846631718</v>
      </c>
      <c r="H1685" s="4"/>
      <c r="I1685" s="11">
        <f t="shared" si="161"/>
        <v>7.8173314530389419E-4</v>
      </c>
      <c r="J1685" s="11">
        <f t="shared" si="159"/>
        <v>0.42958557350523841</v>
      </c>
    </row>
    <row r="1686" spans="1:10" x14ac:dyDescent="0.25">
      <c r="A1686" s="1">
        <v>2222.442</v>
      </c>
      <c r="B1686" s="4">
        <f t="shared" si="156"/>
        <v>-8.0977416672543448E-2</v>
      </c>
      <c r="C1686" s="4">
        <f t="shared" si="157"/>
        <v>-8.1193673267960897E-2</v>
      </c>
      <c r="D1686" s="4"/>
      <c r="E1686" s="4"/>
      <c r="F1686" s="17">
        <f t="shared" si="160"/>
        <v>1.0681696029350067E-3</v>
      </c>
      <c r="G1686" s="9">
        <f t="shared" si="158"/>
        <v>-2.4842888042988949</v>
      </c>
      <c r="H1686" s="4"/>
      <c r="I1686" s="11">
        <f t="shared" si="161"/>
        <v>9.5605352830710922E-4</v>
      </c>
      <c r="J1686" s="11">
        <f t="shared" si="159"/>
        <v>-2.6259175478192631</v>
      </c>
    </row>
    <row r="1687" spans="1:10" x14ac:dyDescent="0.25">
      <c r="A1687" s="1">
        <v>2223.3110000000001</v>
      </c>
      <c r="B1687" s="4">
        <f t="shared" si="156"/>
        <v>3.9093490397124769E-4</v>
      </c>
      <c r="C1687" s="4">
        <f t="shared" si="157"/>
        <v>1.7467830855379701E-4</v>
      </c>
      <c r="D1687" s="4"/>
      <c r="E1687" s="4"/>
      <c r="F1687" s="17">
        <f t="shared" si="160"/>
        <v>1.0147626484138304E-3</v>
      </c>
      <c r="G1687" s="9">
        <f t="shared" si="158"/>
        <v>5.4834860288153009E-3</v>
      </c>
      <c r="H1687" s="4"/>
      <c r="I1687" s="11">
        <f t="shared" si="161"/>
        <v>9.2737283783324038E-4</v>
      </c>
      <c r="J1687" s="11">
        <f t="shared" si="159"/>
        <v>5.7360349934477226E-3</v>
      </c>
    </row>
    <row r="1688" spans="1:10" x14ac:dyDescent="0.25">
      <c r="A1688" s="1">
        <v>2277.9319999999998</v>
      </c>
      <c r="B1688" s="4">
        <f t="shared" si="156"/>
        <v>2.4270487601719001E-2</v>
      </c>
      <c r="C1688" s="4">
        <f t="shared" si="157"/>
        <v>2.4054231006301552E-2</v>
      </c>
      <c r="D1688" s="4"/>
      <c r="E1688" s="4"/>
      <c r="F1688" s="17">
        <f t="shared" si="160"/>
        <v>9.9295481745836477E-4</v>
      </c>
      <c r="G1688" s="9">
        <f t="shared" si="158"/>
        <v>0.76335531506832888</v>
      </c>
      <c r="H1688" s="4"/>
      <c r="I1688" s="11">
        <f t="shared" si="161"/>
        <v>9.1690983357737871E-4</v>
      </c>
      <c r="J1688" s="11">
        <f t="shared" si="159"/>
        <v>0.79437974531761291</v>
      </c>
    </row>
    <row r="1689" spans="1:10" x14ac:dyDescent="0.25">
      <c r="A1689" s="1">
        <v>2339.7629999999999</v>
      </c>
      <c r="B1689" s="4">
        <f t="shared" si="156"/>
        <v>2.6781628355775328E-2</v>
      </c>
      <c r="C1689" s="4">
        <f t="shared" si="157"/>
        <v>2.6565371760357878E-2</v>
      </c>
      <c r="D1689" s="4"/>
      <c r="E1689" s="4"/>
      <c r="F1689" s="17">
        <f t="shared" si="160"/>
        <v>9.7859302542374757E-4</v>
      </c>
      <c r="G1689" s="9">
        <f t="shared" si="158"/>
        <v>0.8492094919505585</v>
      </c>
      <c r="H1689" s="4"/>
      <c r="I1689" s="11">
        <f t="shared" si="161"/>
        <v>9.1057410787303791E-4</v>
      </c>
      <c r="J1689" s="11">
        <f t="shared" si="159"/>
        <v>0.88035583964757291</v>
      </c>
    </row>
    <row r="1690" spans="1:10" x14ac:dyDescent="0.25">
      <c r="A1690" s="1">
        <v>2348.5929999999998</v>
      </c>
      <c r="B1690" s="4">
        <f t="shared" si="156"/>
        <v>3.766783256426666E-3</v>
      </c>
      <c r="C1690" s="4">
        <f t="shared" si="157"/>
        <v>3.5505266610092153E-3</v>
      </c>
      <c r="D1690" s="4"/>
      <c r="E1690" s="4"/>
      <c r="F1690" s="17">
        <f t="shared" si="160"/>
        <v>9.3029368613108696E-4</v>
      </c>
      <c r="G1690" s="9">
        <f t="shared" si="158"/>
        <v>0.11640797687026527</v>
      </c>
      <c r="H1690" s="4"/>
      <c r="I1690" s="11">
        <f t="shared" si="161"/>
        <v>8.8363507182396292E-4</v>
      </c>
      <c r="J1690" s="11">
        <f t="shared" si="159"/>
        <v>0.11944179066807055</v>
      </c>
    </row>
    <row r="1691" spans="1:10" x14ac:dyDescent="0.25">
      <c r="A1691" s="1">
        <v>2377.712</v>
      </c>
      <c r="B1691" s="4">
        <f t="shared" si="156"/>
        <v>1.2322255312160243E-2</v>
      </c>
      <c r="C1691" s="4">
        <f t="shared" si="157"/>
        <v>1.2105998716742792E-2</v>
      </c>
      <c r="D1691" s="4"/>
      <c r="E1691" s="4"/>
      <c r="F1691" s="17">
        <f t="shared" si="160"/>
        <v>8.9110676207102154E-4</v>
      </c>
      <c r="G1691" s="9">
        <f t="shared" si="158"/>
        <v>0.405541920880368</v>
      </c>
      <c r="H1691" s="4"/>
      <c r="I1691" s="11">
        <f t="shared" si="161"/>
        <v>8.6152267581713737E-4</v>
      </c>
      <c r="J1691" s="11">
        <f t="shared" si="159"/>
        <v>0.41244616244792065</v>
      </c>
    </row>
    <row r="1692" spans="1:10" x14ac:dyDescent="0.25">
      <c r="A1692" s="1">
        <v>2329.5369999999998</v>
      </c>
      <c r="B1692" s="4">
        <f t="shared" si="156"/>
        <v>-2.0469145372218337E-2</v>
      </c>
      <c r="C1692" s="4">
        <f t="shared" si="157"/>
        <v>-2.0685401967635787E-2</v>
      </c>
      <c r="D1692" s="4"/>
      <c r="E1692" s="4"/>
      <c r="F1692" s="17">
        <f t="shared" si="160"/>
        <v>8.6794571669560397E-4</v>
      </c>
      <c r="G1692" s="9">
        <f t="shared" si="158"/>
        <v>-0.70213024734686325</v>
      </c>
      <c r="H1692" s="4"/>
      <c r="I1692" s="11">
        <f t="shared" si="161"/>
        <v>8.4851357117950328E-4</v>
      </c>
      <c r="J1692" s="11">
        <f t="shared" si="159"/>
        <v>-0.71012461738825428</v>
      </c>
    </row>
    <row r="1693" spans="1:10" x14ac:dyDescent="0.25">
      <c r="A1693" s="1">
        <v>2357.9409999999998</v>
      </c>
      <c r="B1693" s="4">
        <f t="shared" si="156"/>
        <v>1.2119245212409818E-2</v>
      </c>
      <c r="C1693" s="4">
        <f t="shared" si="157"/>
        <v>1.1902988616992367E-2</v>
      </c>
      <c r="D1693" s="4"/>
      <c r="E1693" s="4"/>
      <c r="F1693" s="17">
        <f t="shared" si="160"/>
        <v>8.3163248776163621E-4</v>
      </c>
      <c r="G1693" s="9">
        <f t="shared" si="158"/>
        <v>0.41275305360035069</v>
      </c>
      <c r="H1693" s="4"/>
      <c r="I1693" s="11">
        <f t="shared" si="161"/>
        <v>8.273085981846056E-4</v>
      </c>
      <c r="J1693" s="11">
        <f t="shared" si="159"/>
        <v>0.41383026517129795</v>
      </c>
    </row>
    <row r="1694" spans="1:10" x14ac:dyDescent="0.25">
      <c r="A1694" s="1">
        <v>2485.4609999999998</v>
      </c>
      <c r="B1694" s="4">
        <f t="shared" si="156"/>
        <v>5.2669374823906427E-2</v>
      </c>
      <c r="C1694" s="4">
        <f t="shared" si="157"/>
        <v>5.2453118228488978E-2</v>
      </c>
      <c r="D1694" s="4"/>
      <c r="E1694" s="4"/>
      <c r="F1694" s="17">
        <f t="shared" si="160"/>
        <v>9.2761734396814655E-4</v>
      </c>
      <c r="G1694" s="9">
        <f t="shared" si="158"/>
        <v>1.7222130712042232</v>
      </c>
      <c r="H1694" s="4"/>
      <c r="I1694" s="11">
        <f t="shared" si="161"/>
        <v>8.8502922859582268E-4</v>
      </c>
      <c r="J1694" s="11">
        <f t="shared" si="159"/>
        <v>1.76316316534749</v>
      </c>
    </row>
    <row r="1695" spans="1:10" x14ac:dyDescent="0.25">
      <c r="A1695" s="1">
        <v>2462.8220000000001</v>
      </c>
      <c r="B1695" s="4">
        <f t="shared" si="156"/>
        <v>-9.1503084847422318E-3</v>
      </c>
      <c r="C1695" s="4">
        <f t="shared" si="157"/>
        <v>-9.366565080159683E-3</v>
      </c>
      <c r="D1695" s="4"/>
      <c r="E1695" s="4"/>
      <c r="F1695" s="17">
        <f t="shared" si="160"/>
        <v>8.8562310383978257E-4</v>
      </c>
      <c r="G1695" s="9">
        <f t="shared" si="158"/>
        <v>-0.31474285948482689</v>
      </c>
      <c r="H1695" s="4"/>
      <c r="I1695" s="11">
        <f t="shared" si="161"/>
        <v>8.6111032797997402E-4</v>
      </c>
      <c r="J1695" s="11">
        <f t="shared" si="159"/>
        <v>-0.31919123415440764</v>
      </c>
    </row>
    <row r="1696" spans="1:10" x14ac:dyDescent="0.25">
      <c r="A1696" s="1">
        <v>2462.8220000000001</v>
      </c>
      <c r="B1696" s="4">
        <f t="shared" si="156"/>
        <v>0</v>
      </c>
      <c r="C1696" s="4">
        <f t="shared" si="157"/>
        <v>-2.1625659541745068E-4</v>
      </c>
      <c r="D1696" s="4"/>
      <c r="E1696" s="4"/>
      <c r="F1696" s="17">
        <f t="shared" si="160"/>
        <v>8.4134428699354639E-4</v>
      </c>
      <c r="G1696" s="9">
        <f t="shared" si="158"/>
        <v>-7.45559805673185E-3</v>
      </c>
      <c r="H1696" s="4"/>
      <c r="I1696" s="11">
        <f t="shared" si="161"/>
        <v>8.3527842114802667E-4</v>
      </c>
      <c r="J1696" s="11">
        <f t="shared" si="159"/>
        <v>-7.4826206918711963E-3</v>
      </c>
    </row>
    <row r="1697" spans="1:10" x14ac:dyDescent="0.25">
      <c r="A1697" s="1">
        <v>2462.8220000000001</v>
      </c>
      <c r="B1697" s="4">
        <f t="shared" si="156"/>
        <v>0</v>
      </c>
      <c r="C1697" s="4">
        <f t="shared" si="157"/>
        <v>-2.1625659541745068E-4</v>
      </c>
      <c r="D1697" s="4"/>
      <c r="E1697" s="4"/>
      <c r="F1697" s="17">
        <f t="shared" si="160"/>
        <v>7.9927941098962207E-4</v>
      </c>
      <c r="G1697" s="9">
        <f t="shared" si="158"/>
        <v>-7.6492710188016746E-3</v>
      </c>
      <c r="H1697" s="4"/>
      <c r="I1697" s="11">
        <f t="shared" si="161"/>
        <v>8.1022147152103768E-4</v>
      </c>
      <c r="J1697" s="11">
        <f t="shared" si="159"/>
        <v>-7.5974436466345824E-3</v>
      </c>
    </row>
    <row r="1698" spans="1:10" x14ac:dyDescent="0.25">
      <c r="A1698" s="1">
        <v>2516.473</v>
      </c>
      <c r="B1698" s="4">
        <f t="shared" si="156"/>
        <v>2.1550471052458709E-2</v>
      </c>
      <c r="C1698" s="4">
        <f t="shared" si="157"/>
        <v>2.133421445704126E-2</v>
      </c>
      <c r="D1698" s="4"/>
      <c r="E1698" s="4"/>
      <c r="F1698" s="17">
        <f t="shared" si="160"/>
        <v>7.8207287576509237E-4</v>
      </c>
      <c r="G1698" s="9">
        <f t="shared" si="158"/>
        <v>0.76287440554557251</v>
      </c>
      <c r="H1698" s="4"/>
      <c r="I1698" s="11">
        <f t="shared" si="161"/>
        <v>7.9956928857037742E-4</v>
      </c>
      <c r="J1698" s="11">
        <f t="shared" si="159"/>
        <v>0.75448151542007735</v>
      </c>
    </row>
    <row r="1699" spans="1:10" x14ac:dyDescent="0.25">
      <c r="A1699" s="1">
        <v>2492.9859999999999</v>
      </c>
      <c r="B1699" s="4">
        <f t="shared" si="156"/>
        <v>-9.3771291877307698E-3</v>
      </c>
      <c r="C1699" s="4">
        <f t="shared" si="157"/>
        <v>-9.593385783148221E-3</v>
      </c>
      <c r="D1699" s="4"/>
      <c r="E1699" s="4"/>
      <c r="F1699" s="17">
        <f t="shared" si="160"/>
        <v>7.475708845160532E-4</v>
      </c>
      <c r="G1699" s="9">
        <f t="shared" si="158"/>
        <v>-0.35086958239812177</v>
      </c>
      <c r="H1699" s="4"/>
      <c r="I1699" s="11">
        <f t="shared" si="161"/>
        <v>7.7834320143679533E-4</v>
      </c>
      <c r="J1699" s="11">
        <f t="shared" si="159"/>
        <v>-0.34386370729696208</v>
      </c>
    </row>
    <row r="1700" spans="1:10" x14ac:dyDescent="0.25">
      <c r="A1700" s="1">
        <v>2553.3159999999998</v>
      </c>
      <c r="B1700" s="4">
        <f t="shared" si="156"/>
        <v>2.3911717747973592E-2</v>
      </c>
      <c r="C1700" s="4">
        <f t="shared" si="157"/>
        <v>2.3695461152556142E-2</v>
      </c>
      <c r="D1700" s="4"/>
      <c r="E1700" s="4"/>
      <c r="F1700" s="17">
        <f t="shared" si="160"/>
        <v>7.3826608425186537E-4</v>
      </c>
      <c r="G1700" s="9">
        <f t="shared" si="158"/>
        <v>0.87208477876654789</v>
      </c>
      <c r="H1700" s="4"/>
      <c r="I1700" s="11">
        <f t="shared" si="161"/>
        <v>7.7183715177066043E-4</v>
      </c>
      <c r="J1700" s="11">
        <f t="shared" si="159"/>
        <v>0.85290827033120875</v>
      </c>
    </row>
    <row r="1701" spans="1:10" x14ac:dyDescent="0.25">
      <c r="A1701" s="1">
        <v>2632.163</v>
      </c>
      <c r="B1701" s="4">
        <f t="shared" si="156"/>
        <v>3.0413035087068489E-2</v>
      </c>
      <c r="C1701" s="4">
        <f t="shared" si="157"/>
        <v>3.019677849165104E-2</v>
      </c>
      <c r="D1701" s="4"/>
      <c r="E1701" s="4"/>
      <c r="F1701" s="17">
        <f t="shared" si="160"/>
        <v>7.4694505160296403E-4</v>
      </c>
      <c r="G1701" s="9">
        <f t="shared" si="158"/>
        <v>1.1048829860638714</v>
      </c>
      <c r="H1701" s="4"/>
      <c r="I1701" s="11">
        <f t="shared" si="161"/>
        <v>7.7603740015575579E-4</v>
      </c>
      <c r="J1701" s="11">
        <f t="shared" si="159"/>
        <v>1.0839750527448513</v>
      </c>
    </row>
    <row r="1702" spans="1:10" x14ac:dyDescent="0.25">
      <c r="A1702" s="1">
        <v>2587.6579999999999</v>
      </c>
      <c r="B1702" s="4">
        <f t="shared" si="156"/>
        <v>-1.7052722107504512E-2</v>
      </c>
      <c r="C1702" s="4">
        <f t="shared" si="157"/>
        <v>-1.7268978702921961E-2</v>
      </c>
      <c r="D1702" s="4"/>
      <c r="E1702" s="4"/>
      <c r="F1702" s="17">
        <f t="shared" si="160"/>
        <v>7.2450868029491438E-4</v>
      </c>
      <c r="G1702" s="9">
        <f t="shared" si="158"/>
        <v>-0.64157119562359388</v>
      </c>
      <c r="H1702" s="4"/>
      <c r="I1702" s="11">
        <f t="shared" si="161"/>
        <v>7.6170280691434226E-4</v>
      </c>
      <c r="J1702" s="11">
        <f t="shared" si="159"/>
        <v>-0.62571112385983307</v>
      </c>
    </row>
    <row r="1703" spans="1:10" x14ac:dyDescent="0.25">
      <c r="A1703" s="1">
        <v>2633.2130000000002</v>
      </c>
      <c r="B1703" s="4">
        <f t="shared" si="156"/>
        <v>1.7451554029068422E-2</v>
      </c>
      <c r="C1703" s="4">
        <f t="shared" si="157"/>
        <v>1.7235297433650973E-2</v>
      </c>
      <c r="D1703" s="4"/>
      <c r="E1703" s="4"/>
      <c r="F1703" s="17">
        <f t="shared" si="160"/>
        <v>7.0313602016148938E-4</v>
      </c>
      <c r="G1703" s="9">
        <f t="shared" si="158"/>
        <v>0.64997867661561781</v>
      </c>
      <c r="H1703" s="4"/>
      <c r="I1703" s="11">
        <f t="shared" si="161"/>
        <v>7.4776338703570451E-4</v>
      </c>
      <c r="J1703" s="11">
        <f t="shared" si="159"/>
        <v>0.63028458279845667</v>
      </c>
    </row>
    <row r="1704" spans="1:10" x14ac:dyDescent="0.25">
      <c r="A1704" s="1">
        <v>2683.1370000000002</v>
      </c>
      <c r="B1704" s="4">
        <f t="shared" si="156"/>
        <v>1.8781858825380783E-2</v>
      </c>
      <c r="C1704" s="4">
        <f t="shared" si="157"/>
        <v>1.8565602229963334E-2</v>
      </c>
      <c r="D1704" s="4"/>
      <c r="E1704" s="4"/>
      <c r="F1704" s="17">
        <f t="shared" si="160"/>
        <v>6.8521329846147586E-4</v>
      </c>
      <c r="G1704" s="9">
        <f t="shared" si="158"/>
        <v>0.70924478290990367</v>
      </c>
      <c r="H1704" s="4"/>
      <c r="I1704" s="11">
        <f t="shared" si="161"/>
        <v>7.3567093300946993E-4</v>
      </c>
      <c r="J1704" s="11">
        <f t="shared" si="159"/>
        <v>0.68449021303614133</v>
      </c>
    </row>
    <row r="1705" spans="1:10" x14ac:dyDescent="0.25">
      <c r="A1705" s="1">
        <v>2712.6750000000002</v>
      </c>
      <c r="B1705" s="4">
        <f t="shared" si="156"/>
        <v>1.0948600530922068E-2</v>
      </c>
      <c r="C1705" s="4">
        <f t="shared" si="157"/>
        <v>1.0732343935504617E-2</v>
      </c>
      <c r="D1705" s="4"/>
      <c r="E1705" s="4"/>
      <c r="F1705" s="17">
        <f t="shared" si="160"/>
        <v>6.5671179385590021E-4</v>
      </c>
      <c r="G1705" s="9">
        <f t="shared" si="158"/>
        <v>0.41880048310363122</v>
      </c>
      <c r="H1705" s="4"/>
      <c r="I1705" s="11">
        <f t="shared" si="161"/>
        <v>7.1705630120968479E-4</v>
      </c>
      <c r="J1705" s="11">
        <f t="shared" si="159"/>
        <v>0.40079099352882896</v>
      </c>
    </row>
    <row r="1706" spans="1:10" x14ac:dyDescent="0.25">
      <c r="A1706" s="1">
        <v>2731.2550000000001</v>
      </c>
      <c r="B1706" s="4">
        <f t="shared" si="156"/>
        <v>6.8259776091689336E-3</v>
      </c>
      <c r="C1706" s="4">
        <f t="shared" si="157"/>
        <v>6.6097210137514833E-3</v>
      </c>
      <c r="D1706" s="4"/>
      <c r="E1706" s="4"/>
      <c r="F1706" s="17">
        <f t="shared" si="160"/>
        <v>6.2606062475708657E-4</v>
      </c>
      <c r="G1706" s="9">
        <f t="shared" si="158"/>
        <v>0.26416479178793623</v>
      </c>
      <c r="H1706" s="4"/>
      <c r="I1706" s="11">
        <f t="shared" si="161"/>
        <v>6.9685526452978308E-4</v>
      </c>
      <c r="J1706" s="11">
        <f t="shared" si="159"/>
        <v>0.25038703434569198</v>
      </c>
    </row>
    <row r="1707" spans="1:10" x14ac:dyDescent="0.25">
      <c r="A1707" s="1">
        <v>2679.57</v>
      </c>
      <c r="B1707" s="4">
        <f t="shared" si="156"/>
        <v>-1.91048766352509E-2</v>
      </c>
      <c r="C1707" s="4">
        <f t="shared" si="157"/>
        <v>-1.932113323066835E-2</v>
      </c>
      <c r="D1707" s="4"/>
      <c r="E1707" s="4"/>
      <c r="F1707" s="17">
        <f t="shared" si="160"/>
        <v>6.1342290298509411E-4</v>
      </c>
      <c r="G1707" s="9">
        <f t="shared" si="158"/>
        <v>-0.78010417425579259</v>
      </c>
      <c r="H1707" s="4"/>
      <c r="I1707" s="11">
        <f t="shared" si="161"/>
        <v>6.8714879227340677E-4</v>
      </c>
      <c r="J1707" s="11">
        <f t="shared" si="159"/>
        <v>-0.73706739729697945</v>
      </c>
    </row>
    <row r="1708" spans="1:10" x14ac:dyDescent="0.25">
      <c r="A1708" s="1">
        <v>2548.1959999999999</v>
      </c>
      <c r="B1708" s="4">
        <f t="shared" si="156"/>
        <v>-5.0270676060040542E-2</v>
      </c>
      <c r="C1708" s="4">
        <f t="shared" si="157"/>
        <v>-5.0486932655457992E-2</v>
      </c>
      <c r="D1708" s="4"/>
      <c r="E1708" s="4"/>
      <c r="F1708" s="17">
        <f t="shared" si="160"/>
        <v>7.1019827628367703E-4</v>
      </c>
      <c r="G1708" s="9">
        <f t="shared" si="158"/>
        <v>-1.8944763100182958</v>
      </c>
      <c r="H1708" s="4"/>
      <c r="I1708" s="11">
        <f t="shared" si="161"/>
        <v>7.4300223957390714E-4</v>
      </c>
      <c r="J1708" s="11">
        <f t="shared" si="159"/>
        <v>-1.8521831307451764</v>
      </c>
    </row>
    <row r="1709" spans="1:10" x14ac:dyDescent="0.25">
      <c r="A1709" s="1">
        <v>2475.66</v>
      </c>
      <c r="B1709" s="4">
        <f t="shared" si="156"/>
        <v>-2.8878630690327419E-2</v>
      </c>
      <c r="C1709" s="4">
        <f t="shared" si="157"/>
        <v>-2.9094887285744869E-2</v>
      </c>
      <c r="D1709" s="4"/>
      <c r="E1709" s="4"/>
      <c r="F1709" s="17">
        <f t="shared" si="160"/>
        <v>7.1701398577800302E-4</v>
      </c>
      <c r="G1709" s="9">
        <f t="shared" si="158"/>
        <v>-1.0865578796042319</v>
      </c>
      <c r="H1709" s="4"/>
      <c r="I1709" s="11">
        <f t="shared" si="161"/>
        <v>7.4610754637179587E-4</v>
      </c>
      <c r="J1709" s="11">
        <f t="shared" si="159"/>
        <v>-1.0651627316586598</v>
      </c>
    </row>
    <row r="1710" spans="1:10" x14ac:dyDescent="0.25">
      <c r="A1710" s="1">
        <v>2492.096</v>
      </c>
      <c r="B1710" s="4">
        <f t="shared" si="156"/>
        <v>6.6170963195983264E-3</v>
      </c>
      <c r="C1710" s="4">
        <f t="shared" si="157"/>
        <v>6.400839724180876E-3</v>
      </c>
      <c r="D1710" s="4"/>
      <c r="E1710" s="4"/>
      <c r="F1710" s="17">
        <f t="shared" si="160"/>
        <v>6.832118239478355E-4</v>
      </c>
      <c r="G1710" s="9">
        <f t="shared" si="158"/>
        <v>0.24488335450849363</v>
      </c>
      <c r="H1710" s="4"/>
      <c r="I1710" s="11">
        <f t="shared" si="161"/>
        <v>7.2495344245588147E-4</v>
      </c>
      <c r="J1710" s="11">
        <f t="shared" si="159"/>
        <v>0.23772885271511618</v>
      </c>
    </row>
    <row r="1711" spans="1:10" x14ac:dyDescent="0.25">
      <c r="A1711" s="1">
        <v>2333.116</v>
      </c>
      <c r="B1711" s="4">
        <f t="shared" si="156"/>
        <v>-6.5919410265687248E-2</v>
      </c>
      <c r="C1711" s="4">
        <f t="shared" si="157"/>
        <v>-6.6135666861104697E-2</v>
      </c>
      <c r="D1711" s="4"/>
      <c r="E1711" s="4"/>
      <c r="F1711" s="17">
        <f t="shared" si="160"/>
        <v>8.6774755430859499E-4</v>
      </c>
      <c r="G1711" s="9">
        <f t="shared" si="158"/>
        <v>-2.24511730747887</v>
      </c>
      <c r="H1711" s="4"/>
      <c r="I1711" s="11">
        <f t="shared" si="161"/>
        <v>8.3442263211709578E-4</v>
      </c>
      <c r="J1711" s="11">
        <f t="shared" si="159"/>
        <v>-2.2895108157905133</v>
      </c>
    </row>
    <row r="1712" spans="1:10" x14ac:dyDescent="0.25">
      <c r="A1712" s="1">
        <v>2129.9870000000001</v>
      </c>
      <c r="B1712" s="4">
        <f t="shared" si="156"/>
        <v>-9.1088836775671728E-2</v>
      </c>
      <c r="C1712" s="4">
        <f t="shared" si="157"/>
        <v>-9.1305093371089177E-2</v>
      </c>
      <c r="D1712" s="4"/>
      <c r="E1712" s="4"/>
      <c r="F1712" s="17">
        <f t="shared" si="160"/>
        <v>1.2411911803683314E-3</v>
      </c>
      <c r="G1712" s="9">
        <f t="shared" si="158"/>
        <v>-2.5916459086273465</v>
      </c>
      <c r="H1712" s="4"/>
      <c r="I1712" s="11">
        <f t="shared" si="161"/>
        <v>1.0594885554186825E-3</v>
      </c>
      <c r="J1712" s="11">
        <f t="shared" si="159"/>
        <v>-2.8050904525466098</v>
      </c>
    </row>
    <row r="1713" spans="1:10" x14ac:dyDescent="0.25">
      <c r="A1713" s="1">
        <v>2220.6329999999998</v>
      </c>
      <c r="B1713" s="4">
        <f t="shared" si="156"/>
        <v>4.1676413959702403E-2</v>
      </c>
      <c r="C1713" s="4">
        <f t="shared" si="157"/>
        <v>4.1460157364284954E-2</v>
      </c>
      <c r="D1713" s="4"/>
      <c r="E1713" s="4"/>
      <c r="F1713" s="17">
        <f t="shared" si="160"/>
        <v>1.2650788537834786E-3</v>
      </c>
      <c r="G1713" s="9">
        <f t="shared" si="158"/>
        <v>1.1656606821999207</v>
      </c>
      <c r="H1713" s="4"/>
      <c r="I1713" s="11">
        <f t="shared" si="161"/>
        <v>1.0792722382162603E-3</v>
      </c>
      <c r="J1713" s="11">
        <f t="shared" si="159"/>
        <v>1.2620176917404784</v>
      </c>
    </row>
    <row r="1714" spans="1:10" x14ac:dyDescent="0.25">
      <c r="A1714" s="1">
        <v>2266.5189999999998</v>
      </c>
      <c r="B1714" s="4">
        <f t="shared" si="156"/>
        <v>2.0452883956939668E-2</v>
      </c>
      <c r="C1714" s="4">
        <f t="shared" si="157"/>
        <v>2.0236627361522218E-2</v>
      </c>
      <c r="D1714" s="4"/>
      <c r="E1714" s="4"/>
      <c r="F1714" s="17">
        <f t="shared" si="160"/>
        <v>1.2223009654427602E-3</v>
      </c>
      <c r="G1714" s="9">
        <f t="shared" si="158"/>
        <v>0.57882736810722502</v>
      </c>
      <c r="H1714" s="4"/>
      <c r="I1714" s="11">
        <f t="shared" si="161"/>
        <v>1.0591797036788458E-3</v>
      </c>
      <c r="J1714" s="11">
        <f t="shared" si="159"/>
        <v>0.62180371092834441</v>
      </c>
    </row>
    <row r="1715" spans="1:10" x14ac:dyDescent="0.25">
      <c r="A1715" s="1">
        <v>2398.2280000000001</v>
      </c>
      <c r="B1715" s="4">
        <f t="shared" si="156"/>
        <v>5.6484956985306707E-2</v>
      </c>
      <c r="C1715" s="4">
        <f t="shared" si="157"/>
        <v>5.6268700389889258E-2</v>
      </c>
      <c r="D1715" s="4"/>
      <c r="E1715" s="4"/>
      <c r="F1715" s="17">
        <f t="shared" si="160"/>
        <v>1.3194942493489784E-3</v>
      </c>
      <c r="G1715" s="9">
        <f t="shared" si="158"/>
        <v>1.5490417877992106</v>
      </c>
      <c r="H1715" s="4"/>
      <c r="I1715" s="11">
        <f t="shared" si="161"/>
        <v>1.1223893118754943E-3</v>
      </c>
      <c r="J1715" s="11">
        <f t="shared" si="159"/>
        <v>1.6795584544198112</v>
      </c>
    </row>
    <row r="1716" spans="1:10" x14ac:dyDescent="0.25">
      <c r="A1716" s="1">
        <v>2228.2919999999999</v>
      </c>
      <c r="B1716" s="4">
        <f t="shared" si="156"/>
        <v>-7.3494758594787268E-2</v>
      </c>
      <c r="C1716" s="4">
        <f t="shared" si="157"/>
        <v>-7.3711015190204718E-2</v>
      </c>
      <c r="D1716" s="4"/>
      <c r="E1716" s="4"/>
      <c r="F1716" s="17">
        <f t="shared" si="160"/>
        <v>1.5251852249000592E-3</v>
      </c>
      <c r="G1716" s="9">
        <f t="shared" si="158"/>
        <v>-1.8874310611100493</v>
      </c>
      <c r="H1716" s="4"/>
      <c r="I1716" s="11">
        <f t="shared" si="161"/>
        <v>1.2517170453303472E-3</v>
      </c>
      <c r="J1716" s="11">
        <f t="shared" si="159"/>
        <v>-2.0834318998198098</v>
      </c>
    </row>
    <row r="1717" spans="1:10" x14ac:dyDescent="0.25">
      <c r="A1717" s="1">
        <v>2282.7869999999998</v>
      </c>
      <c r="B1717" s="4">
        <f t="shared" si="156"/>
        <v>2.4161692179895292E-2</v>
      </c>
      <c r="C1717" s="4">
        <f t="shared" si="157"/>
        <v>2.3945435584477842E-2</v>
      </c>
      <c r="D1717" s="4"/>
      <c r="E1717" s="4"/>
      <c r="F1717" s="17">
        <f t="shared" si="160"/>
        <v>1.4775951579215751E-3</v>
      </c>
      <c r="G1717" s="9">
        <f t="shared" si="158"/>
        <v>0.62293826931527974</v>
      </c>
      <c r="H1717" s="4"/>
      <c r="I1717" s="11">
        <f t="shared" si="161"/>
        <v>1.2313670505303481E-3</v>
      </c>
      <c r="J1717" s="11">
        <f t="shared" si="159"/>
        <v>0.68238422328589365</v>
      </c>
    </row>
    <row r="1718" spans="1:10" x14ac:dyDescent="0.25">
      <c r="A1718" s="1">
        <v>2303.7020000000002</v>
      </c>
      <c r="B1718" s="4">
        <f t="shared" si="156"/>
        <v>9.1203292873115321E-3</v>
      </c>
      <c r="C1718" s="4">
        <f t="shared" si="157"/>
        <v>8.9040726918940809E-3</v>
      </c>
      <c r="D1718" s="4"/>
      <c r="E1718" s="4"/>
      <c r="F1718" s="17">
        <f t="shared" si="160"/>
        <v>1.407679525550623E-3</v>
      </c>
      <c r="G1718" s="9">
        <f t="shared" si="158"/>
        <v>0.23732134440560346</v>
      </c>
      <c r="H1718" s="4"/>
      <c r="I1718" s="11">
        <f t="shared" si="161"/>
        <v>1.1968045143295138E-3</v>
      </c>
      <c r="J1718" s="11">
        <f t="shared" si="159"/>
        <v>0.25738135773697057</v>
      </c>
    </row>
    <row r="1719" spans="1:10" x14ac:dyDescent="0.25">
      <c r="A1719" s="1">
        <v>2303.5039999999999</v>
      </c>
      <c r="B1719" s="4">
        <f t="shared" si="156"/>
        <v>-8.5952310412038555E-5</v>
      </c>
      <c r="C1719" s="4">
        <f t="shared" si="157"/>
        <v>-3.0220890582948921E-4</v>
      </c>
      <c r="D1719" s="4"/>
      <c r="E1719" s="4"/>
      <c r="F1719" s="17">
        <f t="shared" si="160"/>
        <v>1.3373001157842299E-3</v>
      </c>
      <c r="G1719" s="9">
        <f t="shared" si="158"/>
        <v>-8.2640477399640866E-3</v>
      </c>
      <c r="H1719" s="4"/>
      <c r="I1719" s="11">
        <f t="shared" si="161"/>
        <v>1.1609031188063112E-3</v>
      </c>
      <c r="J1719" s="11">
        <f t="shared" si="159"/>
        <v>-8.8697069145580905E-3</v>
      </c>
    </row>
    <row r="1720" spans="1:10" x14ac:dyDescent="0.25">
      <c r="A1720" s="1">
        <v>2314.62</v>
      </c>
      <c r="B1720" s="4">
        <f t="shared" si="156"/>
        <v>4.8140853160951709E-3</v>
      </c>
      <c r="C1720" s="4">
        <f t="shared" si="157"/>
        <v>4.5978287206777206E-3</v>
      </c>
      <c r="D1720" s="4"/>
      <c r="E1720" s="4"/>
      <c r="F1720" s="17">
        <f t="shared" si="160"/>
        <v>1.2714921114422529E-3</v>
      </c>
      <c r="G1720" s="9">
        <f t="shared" si="158"/>
        <v>0.12894246065791226</v>
      </c>
      <c r="H1720" s="4"/>
      <c r="I1720" s="11">
        <f t="shared" si="161"/>
        <v>1.1267102261104623E-3</v>
      </c>
      <c r="J1720" s="11">
        <f t="shared" si="159"/>
        <v>0.13697669106661653</v>
      </c>
    </row>
    <row r="1721" spans="1:10" x14ac:dyDescent="0.25">
      <c r="A1721" s="1">
        <v>2485.7979999999998</v>
      </c>
      <c r="B1721" s="4">
        <f t="shared" si="156"/>
        <v>7.1348207562617824E-2</v>
      </c>
      <c r="C1721" s="4">
        <f t="shared" si="157"/>
        <v>7.1131950967200375E-2</v>
      </c>
      <c r="D1721" s="4"/>
      <c r="E1721" s="4"/>
      <c r="F1721" s="17">
        <f t="shared" si="160"/>
        <v>1.4609052282901504E-3</v>
      </c>
      <c r="G1721" s="9">
        <f t="shared" si="158"/>
        <v>1.8610313914759851</v>
      </c>
      <c r="H1721" s="4"/>
      <c r="I1721" s="11">
        <f t="shared" si="161"/>
        <v>1.2447015527791544E-3</v>
      </c>
      <c r="J1721" s="11">
        <f t="shared" si="159"/>
        <v>2.0161930101748529</v>
      </c>
    </row>
    <row r="1722" spans="1:10" x14ac:dyDescent="0.25">
      <c r="A1722" s="1">
        <v>2438.7820000000002</v>
      </c>
      <c r="B1722" s="4">
        <f t="shared" si="156"/>
        <v>-1.909500041372874E-2</v>
      </c>
      <c r="C1722" s="4">
        <f t="shared" si="157"/>
        <v>-1.9311257009146189E-2</v>
      </c>
      <c r="D1722" s="4"/>
      <c r="E1722" s="4"/>
      <c r="F1722" s="17">
        <f t="shared" si="160"/>
        <v>1.4065061992393079E-3</v>
      </c>
      <c r="G1722" s="9">
        <f t="shared" si="158"/>
        <v>-0.51491995007804325</v>
      </c>
      <c r="H1722" s="4"/>
      <c r="I1722" s="11">
        <f t="shared" si="161"/>
        <v>1.2185482456139787E-3</v>
      </c>
      <c r="J1722" s="11">
        <f t="shared" si="159"/>
        <v>-0.55320892679386546</v>
      </c>
    </row>
    <row r="1723" spans="1:10" x14ac:dyDescent="0.25">
      <c r="A1723" s="1">
        <v>2438.7820000000002</v>
      </c>
      <c r="B1723" s="4">
        <f t="shared" si="156"/>
        <v>0</v>
      </c>
      <c r="C1723" s="4">
        <f t="shared" si="157"/>
        <v>-2.1625659541745068E-4</v>
      </c>
      <c r="D1723" s="4"/>
      <c r="E1723" s="4"/>
      <c r="F1723" s="17">
        <f t="shared" si="160"/>
        <v>1.3361832276230956E-3</v>
      </c>
      <c r="G1723" s="9">
        <f t="shared" si="158"/>
        <v>-5.9161115411966248E-3</v>
      </c>
      <c r="H1723" s="4"/>
      <c r="I1723" s="11">
        <f t="shared" si="161"/>
        <v>1.1819932012530111E-3</v>
      </c>
      <c r="J1723" s="11">
        <f t="shared" si="159"/>
        <v>-6.2901626026935801E-3</v>
      </c>
    </row>
    <row r="1724" spans="1:10" x14ac:dyDescent="0.25">
      <c r="A1724" s="1">
        <v>2438.7820000000002</v>
      </c>
      <c r="B1724" s="4">
        <f t="shared" si="156"/>
        <v>0</v>
      </c>
      <c r="C1724" s="4">
        <f t="shared" si="157"/>
        <v>-2.1625659541745068E-4</v>
      </c>
      <c r="D1724" s="4"/>
      <c r="E1724" s="4"/>
      <c r="F1724" s="17">
        <f t="shared" si="160"/>
        <v>1.2693764045876939E-3</v>
      </c>
      <c r="G1724" s="9">
        <f t="shared" si="158"/>
        <v>-6.0697967791291298E-3</v>
      </c>
      <c r="H1724" s="4"/>
      <c r="I1724" s="11">
        <f t="shared" si="161"/>
        <v>1.1465348082228726E-3</v>
      </c>
      <c r="J1724" s="11">
        <f t="shared" si="159"/>
        <v>-6.3866885690328778E-3</v>
      </c>
    </row>
    <row r="1725" spans="1:10" x14ac:dyDescent="0.25">
      <c r="A1725" s="1">
        <v>2438.7820000000002</v>
      </c>
      <c r="B1725" s="4">
        <f t="shared" si="156"/>
        <v>0</v>
      </c>
      <c r="C1725" s="4">
        <f t="shared" si="157"/>
        <v>-2.1625659541745068E-4</v>
      </c>
      <c r="D1725" s="4"/>
      <c r="E1725" s="4"/>
      <c r="F1725" s="17">
        <f t="shared" si="160"/>
        <v>1.2059099227040623E-3</v>
      </c>
      <c r="G1725" s="9">
        <f t="shared" si="158"/>
        <v>-6.2274740591746758E-3</v>
      </c>
      <c r="H1725" s="4"/>
      <c r="I1725" s="11">
        <f t="shared" si="161"/>
        <v>1.112140166983638E-3</v>
      </c>
      <c r="J1725" s="11">
        <f t="shared" si="159"/>
        <v>-6.4846956561203112E-3</v>
      </c>
    </row>
    <row r="1726" spans="1:10" x14ac:dyDescent="0.25">
      <c r="A1726" s="1">
        <v>2438.7820000000002</v>
      </c>
      <c r="B1726" s="4">
        <f t="shared" si="156"/>
        <v>0</v>
      </c>
      <c r="C1726" s="4">
        <f t="shared" si="157"/>
        <v>-2.1625659541745068E-4</v>
      </c>
      <c r="D1726" s="4"/>
      <c r="E1726" s="4"/>
      <c r="F1726" s="17">
        <f t="shared" si="160"/>
        <v>1.1456167649146122E-3</v>
      </c>
      <c r="G1726" s="9">
        <f t="shared" si="158"/>
        <v>-6.3892470522526838E-3</v>
      </c>
      <c r="H1726" s="4"/>
      <c r="I1726" s="11">
        <f t="shared" si="161"/>
        <v>1.0787773649815807E-3</v>
      </c>
      <c r="J1726" s="11">
        <f t="shared" si="159"/>
        <v>-6.5842065849404489E-3</v>
      </c>
    </row>
    <row r="1727" spans="1:10" x14ac:dyDescent="0.25">
      <c r="A1727" s="1">
        <v>2438.7820000000002</v>
      </c>
      <c r="B1727" s="4">
        <f t="shared" si="156"/>
        <v>0</v>
      </c>
      <c r="C1727" s="4">
        <f t="shared" si="157"/>
        <v>-2.1625659541745068E-4</v>
      </c>
      <c r="D1727" s="4"/>
      <c r="E1727" s="4"/>
      <c r="F1727" s="17">
        <f t="shared" si="160"/>
        <v>1.0883382650146347E-3</v>
      </c>
      <c r="G1727" s="9">
        <f t="shared" si="158"/>
        <v>-6.5552221196228657E-3</v>
      </c>
      <c r="H1727" s="4"/>
      <c r="I1727" s="11">
        <f t="shared" si="161"/>
        <v>1.046415447039585E-3</v>
      </c>
      <c r="J1727" s="11">
        <f t="shared" si="159"/>
        <v>-6.6852444247587038E-3</v>
      </c>
    </row>
    <row r="1728" spans="1:10" x14ac:dyDescent="0.25">
      <c r="A1728" s="1">
        <v>2394.2910000000002</v>
      </c>
      <c r="B1728" s="4">
        <f t="shared" si="156"/>
        <v>-1.8411580711845864E-2</v>
      </c>
      <c r="C1728" s="4">
        <f t="shared" si="157"/>
        <v>-1.8627837307263313E-2</v>
      </c>
      <c r="D1728" s="4"/>
      <c r="E1728" s="4"/>
      <c r="F1728" s="17">
        <f t="shared" si="160"/>
        <v>1.0512711679011965E-3</v>
      </c>
      <c r="G1728" s="9">
        <f t="shared" si="158"/>
        <v>-0.57451987775209823</v>
      </c>
      <c r="H1728" s="4"/>
      <c r="I1728" s="11">
        <f t="shared" si="161"/>
        <v>1.0254328733107737E-3</v>
      </c>
      <c r="J1728" s="11">
        <f t="shared" si="159"/>
        <v>-0.58171306539043643</v>
      </c>
    </row>
    <row r="1729" spans="1:10" x14ac:dyDescent="0.25">
      <c r="A1729" s="1">
        <v>2411.9780000000001</v>
      </c>
      <c r="B1729" s="4">
        <f t="shared" si="156"/>
        <v>7.3600041285636795E-3</v>
      </c>
      <c r="C1729" s="4">
        <f t="shared" si="157"/>
        <v>7.1437475331462292E-3</v>
      </c>
      <c r="D1729" s="4"/>
      <c r="E1729" s="4"/>
      <c r="F1729" s="17">
        <f t="shared" si="160"/>
        <v>1.0012592659470034E-3</v>
      </c>
      <c r="G1729" s="9">
        <f t="shared" si="158"/>
        <v>0.22576302921445354</v>
      </c>
      <c r="H1729" s="4"/>
      <c r="I1729" s="11">
        <f t="shared" si="161"/>
        <v>9.9620088097597038E-4</v>
      </c>
      <c r="J1729" s="11">
        <f t="shared" si="159"/>
        <v>0.2263354791755473</v>
      </c>
    </row>
    <row r="1730" spans="1:10" x14ac:dyDescent="0.25">
      <c r="A1730" s="1">
        <v>2369.9459999999999</v>
      </c>
      <c r="B1730" s="4">
        <f t="shared" si="156"/>
        <v>-1.7579987684646553E-2</v>
      </c>
      <c r="C1730" s="4">
        <f t="shared" si="157"/>
        <v>-1.7796244280064002E-2</v>
      </c>
      <c r="D1730" s="4"/>
      <c r="E1730" s="4"/>
      <c r="F1730" s="17">
        <f t="shared" si="160"/>
        <v>9.6703161817343869E-4</v>
      </c>
      <c r="G1730" s="9">
        <f t="shared" si="158"/>
        <v>-0.57227927913811916</v>
      </c>
      <c r="H1730" s="4"/>
      <c r="I1730" s="11">
        <f t="shared" si="161"/>
        <v>9.7581604386096261E-4</v>
      </c>
      <c r="J1730" s="11">
        <f t="shared" si="159"/>
        <v>-0.56969758876703647</v>
      </c>
    </row>
    <row r="1731" spans="1:10" x14ac:dyDescent="0.25">
      <c r="A1731" s="1">
        <v>2462.8760000000002</v>
      </c>
      <c r="B1731" s="4">
        <f t="shared" ref="B1731:B1794" si="162">LN(A1731/A1730)</f>
        <v>3.8462602686115725E-2</v>
      </c>
      <c r="C1731" s="4">
        <f t="shared" ref="C1731:C1794" si="163">B1731-$D$2</f>
        <v>3.8246346090698276E-2</v>
      </c>
      <c r="D1731" s="4"/>
      <c r="E1731" s="4"/>
      <c r="F1731" s="17">
        <f t="shared" si="160"/>
        <v>9.9181918672924026E-4</v>
      </c>
      <c r="G1731" s="9">
        <f t="shared" ref="G1731:G1794" si="164">C1731/SQRT(F1731)</f>
        <v>1.2144333860092329</v>
      </c>
      <c r="H1731" s="4"/>
      <c r="I1731" s="11">
        <f t="shared" si="161"/>
        <v>9.9042505222381779E-4</v>
      </c>
      <c r="J1731" s="11">
        <f t="shared" ref="J1731:J1794" si="165">C1731/SQRT(I1731)</f>
        <v>1.215287811138039</v>
      </c>
    </row>
    <row r="1732" spans="1:10" x14ac:dyDescent="0.25">
      <c r="A1732" s="1">
        <v>2492.5309999999999</v>
      </c>
      <c r="B1732" s="4">
        <f t="shared" si="162"/>
        <v>1.1968887324998371E-2</v>
      </c>
      <c r="C1732" s="4">
        <f t="shared" si="163"/>
        <v>1.175263072958092E-2</v>
      </c>
      <c r="D1732" s="4"/>
      <c r="E1732" s="4"/>
      <c r="F1732" s="17">
        <f t="shared" ref="F1732:F1795" si="166">(1-$E$2)*C1732^2+$E$2*F1731</f>
        <v>9.4913444384607277E-4</v>
      </c>
      <c r="G1732" s="9">
        <f t="shared" si="164"/>
        <v>0.38147951663129459</v>
      </c>
      <c r="H1732" s="4"/>
      <c r="I1732" s="11">
        <f t="shared" ref="I1732:I1795" si="167">(1-$H$2)*C1732^2+$H$2*I1731</f>
        <v>9.6485603052907996E-4</v>
      </c>
      <c r="J1732" s="11">
        <f t="shared" si="165"/>
        <v>0.37835879436643205</v>
      </c>
    </row>
    <row r="1733" spans="1:10" x14ac:dyDescent="0.25">
      <c r="A1733" s="1">
        <v>2410.8209999999999</v>
      </c>
      <c r="B1733" s="4">
        <f t="shared" si="162"/>
        <v>-3.3331306698242559E-2</v>
      </c>
      <c r="C1733" s="4">
        <f t="shared" si="163"/>
        <v>-3.3547563293660008E-2</v>
      </c>
      <c r="D1733" s="4"/>
      <c r="E1733" s="4"/>
      <c r="F1733" s="17">
        <f t="shared" si="166"/>
        <v>9.5794967180087539E-4</v>
      </c>
      <c r="G1733" s="9">
        <f t="shared" si="164"/>
        <v>-1.0839010436567429</v>
      </c>
      <c r="H1733" s="4"/>
      <c r="I1733" s="11">
        <f t="shared" si="167"/>
        <v>9.6967351970147131E-4</v>
      </c>
      <c r="J1733" s="11">
        <f t="shared" si="165"/>
        <v>-1.0773286588811135</v>
      </c>
    </row>
    <row r="1734" spans="1:10" x14ac:dyDescent="0.25">
      <c r="A1734" s="1">
        <v>2354.9870000000001</v>
      </c>
      <c r="B1734" s="4">
        <f t="shared" si="162"/>
        <v>-2.3432146106913371E-2</v>
      </c>
      <c r="C1734" s="4">
        <f t="shared" si="163"/>
        <v>-2.3648402702330821E-2</v>
      </c>
      <c r="D1734" s="4"/>
      <c r="E1734" s="4"/>
      <c r="F1734" s="17">
        <f t="shared" si="166"/>
        <v>9.3801453572941193E-4</v>
      </c>
      <c r="G1734" s="9">
        <f t="shared" si="164"/>
        <v>-0.77214173669337216</v>
      </c>
      <c r="H1734" s="4"/>
      <c r="I1734" s="11">
        <f t="shared" si="167"/>
        <v>9.5736072262157541E-4</v>
      </c>
      <c r="J1734" s="11">
        <f t="shared" si="165"/>
        <v>-0.76430026356212266</v>
      </c>
    </row>
    <row r="1735" spans="1:10" x14ac:dyDescent="0.25">
      <c r="A1735" s="1">
        <v>2267.2190000000001</v>
      </c>
      <c r="B1735" s="4">
        <f t="shared" si="162"/>
        <v>-3.7981236983042954E-2</v>
      </c>
      <c r="C1735" s="4">
        <f t="shared" si="163"/>
        <v>-3.8197493578460404E-2</v>
      </c>
      <c r="D1735" s="4"/>
      <c r="E1735" s="4"/>
      <c r="F1735" s="17">
        <f t="shared" si="166"/>
        <v>9.640662347267675E-4</v>
      </c>
      <c r="G1735" s="9">
        <f t="shared" si="164"/>
        <v>-1.2302161677660852</v>
      </c>
      <c r="H1735" s="4"/>
      <c r="I1735" s="11">
        <f t="shared" si="167"/>
        <v>9.7241135641322387E-4</v>
      </c>
      <c r="J1735" s="11">
        <f t="shared" si="165"/>
        <v>-1.2249260070575398</v>
      </c>
    </row>
    <row r="1736" spans="1:10" x14ac:dyDescent="0.25">
      <c r="A1736" s="1">
        <v>2155.9810000000002</v>
      </c>
      <c r="B1736" s="4">
        <f t="shared" si="162"/>
        <v>-5.0308129908286592E-2</v>
      </c>
      <c r="C1736" s="4">
        <f t="shared" si="163"/>
        <v>-5.0524386503704041E-2</v>
      </c>
      <c r="D1736" s="4"/>
      <c r="E1736" s="4"/>
      <c r="F1736" s="17">
        <f t="shared" si="166"/>
        <v>1.0434986045692127E-3</v>
      </c>
      <c r="G1736" s="9">
        <f t="shared" si="164"/>
        <v>-1.5640661336277615</v>
      </c>
      <c r="H1736" s="4"/>
      <c r="I1736" s="11">
        <f t="shared" si="167"/>
        <v>1.0198204246680974E-3</v>
      </c>
      <c r="J1736" s="11">
        <f t="shared" si="165"/>
        <v>-1.5821191815705486</v>
      </c>
    </row>
    <row r="1737" spans="1:10" x14ac:dyDescent="0.25">
      <c r="A1737" s="1">
        <v>2147.683</v>
      </c>
      <c r="B1737" s="4">
        <f t="shared" si="162"/>
        <v>-3.856253779608315E-3</v>
      </c>
      <c r="C1737" s="4">
        <f t="shared" si="163"/>
        <v>-4.0725103750257653E-3</v>
      </c>
      <c r="D1737" s="4"/>
      <c r="E1737" s="4"/>
      <c r="F1737" s="17">
        <f t="shared" si="166"/>
        <v>9.921529413784865E-4</v>
      </c>
      <c r="G1737" s="9">
        <f t="shared" si="164"/>
        <v>-0.1292923672826671</v>
      </c>
      <c r="H1737" s="4"/>
      <c r="I1737" s="11">
        <f t="shared" si="167"/>
        <v>9.897233721506951E-4</v>
      </c>
      <c r="J1737" s="11">
        <f t="shared" si="165"/>
        <v>-0.12945096322167168</v>
      </c>
    </row>
    <row r="1738" spans="1:10" x14ac:dyDescent="0.25">
      <c r="A1738" s="1">
        <v>2209.5700000000002</v>
      </c>
      <c r="B1738" s="4">
        <f t="shared" si="162"/>
        <v>2.8408339850334554E-2</v>
      </c>
      <c r="C1738" s="4">
        <f t="shared" si="163"/>
        <v>2.8192083254917105E-2</v>
      </c>
      <c r="D1738" s="4"/>
      <c r="E1738" s="4"/>
      <c r="F1738" s="17">
        <f t="shared" si="166"/>
        <v>9.8228497222217098E-4</v>
      </c>
      <c r="G1738" s="9">
        <f t="shared" si="164"/>
        <v>0.89951501950869373</v>
      </c>
      <c r="H1738" s="4"/>
      <c r="I1738" s="11">
        <f t="shared" si="167"/>
        <v>9.8387547773373966E-4</v>
      </c>
      <c r="J1738" s="11">
        <f t="shared" si="165"/>
        <v>0.89878766005252786</v>
      </c>
    </row>
    <row r="1739" spans="1:10" x14ac:dyDescent="0.25">
      <c r="A1739" s="1">
        <v>2183.1010000000001</v>
      </c>
      <c r="B1739" s="4">
        <f t="shared" si="162"/>
        <v>-1.2051583359561243E-2</v>
      </c>
      <c r="C1739" s="4">
        <f t="shared" si="163"/>
        <v>-1.2267839954978694E-2</v>
      </c>
      <c r="D1739" s="4"/>
      <c r="E1739" s="4"/>
      <c r="F1739" s="17">
        <f t="shared" si="166"/>
        <v>9.4069571846911088E-4</v>
      </c>
      <c r="G1739" s="9">
        <f t="shared" si="164"/>
        <v>-0.39998482770463301</v>
      </c>
      <c r="H1739" s="4"/>
      <c r="I1739" s="11">
        <f t="shared" si="167"/>
        <v>9.5887421031655667E-4</v>
      </c>
      <c r="J1739" s="11">
        <f t="shared" si="165"/>
        <v>-0.39617519698862347</v>
      </c>
    </row>
    <row r="1740" spans="1:10" x14ac:dyDescent="0.25">
      <c r="A1740" s="1">
        <v>2221.7809999999999</v>
      </c>
      <c r="B1740" s="4">
        <f t="shared" si="162"/>
        <v>1.7562783400981805E-2</v>
      </c>
      <c r="C1740" s="4">
        <f t="shared" si="163"/>
        <v>1.7346526805564356E-2</v>
      </c>
      <c r="D1740" s="4"/>
      <c r="E1740" s="4"/>
      <c r="F1740" s="17">
        <f t="shared" si="166"/>
        <v>9.0870603215646348E-4</v>
      </c>
      <c r="G1740" s="9">
        <f t="shared" si="164"/>
        <v>0.57544103188347429</v>
      </c>
      <c r="H1740" s="4"/>
      <c r="I1740" s="11">
        <f t="shared" si="167"/>
        <v>9.3913504377354491E-4</v>
      </c>
      <c r="J1740" s="11">
        <f t="shared" si="165"/>
        <v>0.56604180646720914</v>
      </c>
    </row>
    <row r="1741" spans="1:10" x14ac:dyDescent="0.25">
      <c r="A1741" s="1">
        <v>2245.1019999999999</v>
      </c>
      <c r="B1741" s="4">
        <f t="shared" si="162"/>
        <v>1.0441827956441106E-2</v>
      </c>
      <c r="C1741" s="4">
        <f t="shared" si="163"/>
        <v>1.0225571361023655E-2</v>
      </c>
      <c r="D1741" s="4"/>
      <c r="E1741" s="4"/>
      <c r="F1741" s="17">
        <f t="shared" si="166"/>
        <v>8.6849884603160967E-4</v>
      </c>
      <c r="G1741" s="9">
        <f t="shared" si="164"/>
        <v>0.34697881620545601</v>
      </c>
      <c r="H1741" s="4"/>
      <c r="I1741" s="11">
        <f t="shared" si="167"/>
        <v>9.1409786175012016E-4</v>
      </c>
      <c r="J1741" s="11">
        <f t="shared" si="165"/>
        <v>0.33821373254433706</v>
      </c>
    </row>
    <row r="1742" spans="1:10" x14ac:dyDescent="0.25">
      <c r="A1742" s="1">
        <v>2160.8609999999999</v>
      </c>
      <c r="B1742" s="4">
        <f t="shared" si="162"/>
        <v>-3.8244201077670771E-2</v>
      </c>
      <c r="C1742" s="4">
        <f t="shared" si="163"/>
        <v>-3.8460457673088221E-2</v>
      </c>
      <c r="D1742" s="4"/>
      <c r="E1742" s="4"/>
      <c r="F1742" s="17">
        <f t="shared" si="166"/>
        <v>8.9903424395119968E-4</v>
      </c>
      <c r="G1742" s="9">
        <f t="shared" si="164"/>
        <v>-1.2827036509417398</v>
      </c>
      <c r="H1742" s="4"/>
      <c r="I1742" s="11">
        <f t="shared" si="167"/>
        <v>9.3105113003031888E-4</v>
      </c>
      <c r="J1742" s="11">
        <f t="shared" si="165"/>
        <v>-1.2604559775525721</v>
      </c>
    </row>
    <row r="1743" spans="1:10" x14ac:dyDescent="0.25">
      <c r="A1743" s="1">
        <v>2171.8130000000001</v>
      </c>
      <c r="B1743" s="4">
        <f t="shared" si="162"/>
        <v>5.0555492180821733E-3</v>
      </c>
      <c r="C1743" s="4">
        <f t="shared" si="163"/>
        <v>4.839292622664723E-3</v>
      </c>
      <c r="D1743" s="4"/>
      <c r="E1743" s="4"/>
      <c r="F1743" s="17">
        <f t="shared" si="166"/>
        <v>8.5525346940802855E-4</v>
      </c>
      <c r="G1743" s="9">
        <f t="shared" si="164"/>
        <v>0.16547578939327823</v>
      </c>
      <c r="H1743" s="4"/>
      <c r="I1743" s="11">
        <f t="shared" si="167"/>
        <v>9.0382215872204254E-4</v>
      </c>
      <c r="J1743" s="11">
        <f t="shared" si="165"/>
        <v>0.16096831263896866</v>
      </c>
    </row>
    <row r="1744" spans="1:10" x14ac:dyDescent="0.25">
      <c r="A1744" s="1">
        <v>2171.2249999999999</v>
      </c>
      <c r="B1744" s="4">
        <f t="shared" si="162"/>
        <v>-2.707781988519874E-4</v>
      </c>
      <c r="C1744" s="4">
        <f t="shared" si="163"/>
        <v>-4.870347942694381E-4</v>
      </c>
      <c r="D1744" s="4"/>
      <c r="E1744" s="4"/>
      <c r="F1744" s="17">
        <f t="shared" si="166"/>
        <v>8.1250265608216862E-4</v>
      </c>
      <c r="G1744" s="9">
        <f t="shared" si="164"/>
        <v>-1.7086282952108924E-2</v>
      </c>
      <c r="H1744" s="4"/>
      <c r="I1744" s="11">
        <f t="shared" si="167"/>
        <v>8.7671461004710616E-4</v>
      </c>
      <c r="J1744" s="11">
        <f t="shared" si="165"/>
        <v>-1.6448672996166282E-2</v>
      </c>
    </row>
    <row r="1745" spans="1:10" x14ac:dyDescent="0.25">
      <c r="A1745" s="1">
        <v>2181.848</v>
      </c>
      <c r="B1745" s="4">
        <f t="shared" si="162"/>
        <v>4.8806997207422147E-3</v>
      </c>
      <c r="C1745" s="4">
        <f t="shared" si="163"/>
        <v>4.6644431253247643E-3</v>
      </c>
      <c r="D1745" s="4"/>
      <c r="E1745" s="4"/>
      <c r="F1745" s="17">
        <f t="shared" si="166"/>
        <v>7.7296537476152956E-4</v>
      </c>
      <c r="G1745" s="9">
        <f t="shared" si="164"/>
        <v>0.16777211598263317</v>
      </c>
      <c r="H1745" s="4"/>
      <c r="I1745" s="11">
        <f t="shared" si="167"/>
        <v>8.5106588263577461E-4</v>
      </c>
      <c r="J1745" s="11">
        <f t="shared" si="165"/>
        <v>0.1598888620186</v>
      </c>
    </row>
    <row r="1746" spans="1:10" x14ac:dyDescent="0.25">
      <c r="A1746" s="1">
        <v>2097.2330000000002</v>
      </c>
      <c r="B1746" s="4">
        <f t="shared" si="162"/>
        <v>-3.955336726434195E-2</v>
      </c>
      <c r="C1746" s="4">
        <f t="shared" si="163"/>
        <v>-3.97696238597594E-2</v>
      </c>
      <c r="D1746" s="4"/>
      <c r="E1746" s="4"/>
      <c r="F1746" s="17">
        <f t="shared" si="166"/>
        <v>8.1339825512079028E-4</v>
      </c>
      <c r="G1746" s="9">
        <f t="shared" si="164"/>
        <v>-1.3944401061849589</v>
      </c>
      <c r="H1746" s="4"/>
      <c r="I1746" s="11">
        <f t="shared" si="167"/>
        <v>8.7298259561510369E-4</v>
      </c>
      <c r="J1746" s="11">
        <f t="shared" si="165"/>
        <v>-1.3460112531321948</v>
      </c>
    </row>
    <row r="1747" spans="1:10" x14ac:dyDescent="0.25">
      <c r="A1747" s="1">
        <v>2099.6669999999999</v>
      </c>
      <c r="B1747" s="4">
        <f t="shared" si="162"/>
        <v>1.1599038685158834E-3</v>
      </c>
      <c r="C1747" s="4">
        <f t="shared" si="163"/>
        <v>9.436472730984328E-4</v>
      </c>
      <c r="D1747" s="4"/>
      <c r="E1747" s="4"/>
      <c r="F1747" s="17">
        <f t="shared" si="166"/>
        <v>7.7277286587355202E-4</v>
      </c>
      <c r="G1747" s="9">
        <f t="shared" si="164"/>
        <v>3.3945620919836307E-2</v>
      </c>
      <c r="H1747" s="4"/>
      <c r="I1747" s="11">
        <f t="shared" si="167"/>
        <v>8.4681983185193126E-4</v>
      </c>
      <c r="J1747" s="11">
        <f t="shared" si="165"/>
        <v>3.2427553094763695E-2</v>
      </c>
    </row>
    <row r="1748" spans="1:10" x14ac:dyDescent="0.25">
      <c r="A1748" s="1">
        <v>2030.62</v>
      </c>
      <c r="B1748" s="4">
        <f t="shared" si="162"/>
        <v>-3.3437595584922583E-2</v>
      </c>
      <c r="C1748" s="4">
        <f t="shared" si="163"/>
        <v>-3.3653852180340033E-2</v>
      </c>
      <c r="D1748" s="4"/>
      <c r="E1748" s="4"/>
      <c r="F1748" s="17">
        <f t="shared" si="166"/>
        <v>7.9076331090868323E-4</v>
      </c>
      <c r="G1748" s="9">
        <f t="shared" si="164"/>
        <v>-1.1967722962122347</v>
      </c>
      <c r="H1748" s="4"/>
      <c r="I1748" s="11">
        <f t="shared" si="167"/>
        <v>8.5539268989365865E-4</v>
      </c>
      <c r="J1748" s="11">
        <f t="shared" si="165"/>
        <v>-1.150673246076453</v>
      </c>
    </row>
    <row r="1749" spans="1:10" x14ac:dyDescent="0.25">
      <c r="A1749" s="1">
        <v>1991.0909999999999</v>
      </c>
      <c r="B1749" s="4">
        <f t="shared" si="162"/>
        <v>-1.9658435428978577E-2</v>
      </c>
      <c r="C1749" s="4">
        <f t="shared" si="163"/>
        <v>-1.9874692024396026E-2</v>
      </c>
      <c r="D1749" s="4"/>
      <c r="E1749" s="4"/>
      <c r="F1749" s="17">
        <f t="shared" si="166"/>
        <v>7.7097531451647853E-4</v>
      </c>
      <c r="G1749" s="9">
        <f t="shared" si="164"/>
        <v>-0.71578100840402969</v>
      </c>
      <c r="H1749" s="4"/>
      <c r="I1749" s="11">
        <f t="shared" si="167"/>
        <v>8.4158101068878665E-4</v>
      </c>
      <c r="J1749" s="11">
        <f t="shared" si="165"/>
        <v>-0.68509759638145407</v>
      </c>
    </row>
    <row r="1750" spans="1:10" x14ac:dyDescent="0.25">
      <c r="A1750" s="1">
        <v>1980.308</v>
      </c>
      <c r="B1750" s="4">
        <f t="shared" si="162"/>
        <v>-5.430341548637971E-3</v>
      </c>
      <c r="C1750" s="4">
        <f t="shared" si="163"/>
        <v>-5.6465981440554213E-3</v>
      </c>
      <c r="D1750" s="4"/>
      <c r="E1750" s="4"/>
      <c r="F1750" s="17">
        <f t="shared" si="166"/>
        <v>7.3402075232067705E-4</v>
      </c>
      <c r="G1750" s="9">
        <f t="shared" si="164"/>
        <v>-0.20841679437483476</v>
      </c>
      <c r="H1750" s="4"/>
      <c r="I1750" s="11">
        <f t="shared" si="167"/>
        <v>8.1729010248613658E-4</v>
      </c>
      <c r="J1750" s="11">
        <f t="shared" si="165"/>
        <v>-0.19751439883778127</v>
      </c>
    </row>
    <row r="1751" spans="1:10" x14ac:dyDescent="0.25">
      <c r="A1751" s="1">
        <v>1967.453</v>
      </c>
      <c r="B1751" s="4">
        <f t="shared" si="162"/>
        <v>-6.5125753233678226E-3</v>
      </c>
      <c r="C1751" s="4">
        <f t="shared" si="163"/>
        <v>-6.7288319187852729E-3</v>
      </c>
      <c r="D1751" s="4"/>
      <c r="E1751" s="4"/>
      <c r="F1751" s="17">
        <f t="shared" si="166"/>
        <v>6.9958357365420632E-4</v>
      </c>
      <c r="G1751" s="9">
        <f t="shared" si="164"/>
        <v>-0.25440162337141453</v>
      </c>
      <c r="H1751" s="4"/>
      <c r="I1751" s="11">
        <f t="shared" si="167"/>
        <v>7.9412971478129044E-4</v>
      </c>
      <c r="J1751" s="11">
        <f t="shared" si="165"/>
        <v>-0.23877780562285192</v>
      </c>
    </row>
    <row r="1752" spans="1:10" x14ac:dyDescent="0.25">
      <c r="A1752" s="1">
        <v>1875.7049999999999</v>
      </c>
      <c r="B1752" s="4">
        <f t="shared" si="162"/>
        <v>-4.7755224089032447E-2</v>
      </c>
      <c r="C1752" s="4">
        <f t="shared" si="163"/>
        <v>-4.7971480684449896E-2</v>
      </c>
      <c r="D1752" s="4"/>
      <c r="E1752" s="4"/>
      <c r="F1752" s="17">
        <f t="shared" si="166"/>
        <v>7.7966754292442357E-4</v>
      </c>
      <c r="G1752" s="9">
        <f t="shared" si="164"/>
        <v>-1.7180207148385687</v>
      </c>
      <c r="H1752" s="4"/>
      <c r="I1752" s="11">
        <f t="shared" si="167"/>
        <v>8.3934371210960825E-4</v>
      </c>
      <c r="J1752" s="11">
        <f t="shared" si="165"/>
        <v>-1.6558203010929866</v>
      </c>
    </row>
    <row r="1753" spans="1:10" x14ac:dyDescent="0.25">
      <c r="A1753" s="1">
        <v>1986.2660000000001</v>
      </c>
      <c r="B1753" s="4">
        <f t="shared" si="162"/>
        <v>5.7271905464998787E-2</v>
      </c>
      <c r="C1753" s="4">
        <f t="shared" si="163"/>
        <v>5.7055648869581338E-2</v>
      </c>
      <c r="D1753" s="4"/>
      <c r="E1753" s="4"/>
      <c r="F1753" s="17">
        <f t="shared" si="166"/>
        <v>9.0345151917465042E-4</v>
      </c>
      <c r="G1753" s="9">
        <f t="shared" si="164"/>
        <v>1.8982185910043605</v>
      </c>
      <c r="H1753" s="4"/>
      <c r="I1753" s="11">
        <f t="shared" si="167"/>
        <v>9.1182381278418878E-4</v>
      </c>
      <c r="J1753" s="11">
        <f t="shared" si="165"/>
        <v>1.8894838483972405</v>
      </c>
    </row>
    <row r="1754" spans="1:10" x14ac:dyDescent="0.25">
      <c r="A1754" s="1">
        <v>2083.328</v>
      </c>
      <c r="B1754" s="4">
        <f t="shared" si="162"/>
        <v>4.7710120859836634E-2</v>
      </c>
      <c r="C1754" s="4">
        <f t="shared" si="163"/>
        <v>4.7493864264419185E-2</v>
      </c>
      <c r="D1754" s="4"/>
      <c r="E1754" s="4"/>
      <c r="F1754" s="17">
        <f t="shared" si="166"/>
        <v>9.7106230035427169E-4</v>
      </c>
      <c r="G1754" s="9">
        <f t="shared" si="164"/>
        <v>1.5241017432332749</v>
      </c>
      <c r="H1754" s="4"/>
      <c r="I1754" s="11">
        <f t="shared" si="167"/>
        <v>9.5213911268367539E-4</v>
      </c>
      <c r="J1754" s="11">
        <f t="shared" si="165"/>
        <v>1.5391725300577876</v>
      </c>
    </row>
    <row r="1755" spans="1:10" x14ac:dyDescent="0.25">
      <c r="A1755" s="1">
        <v>2090.0940000000001</v>
      </c>
      <c r="B1755" s="4">
        <f t="shared" si="162"/>
        <v>3.242425964957712E-3</v>
      </c>
      <c r="C1755" s="4">
        <f t="shared" si="163"/>
        <v>3.0261693695402612E-3</v>
      </c>
      <c r="D1755" s="4"/>
      <c r="E1755" s="4"/>
      <c r="F1755" s="17">
        <f t="shared" si="166"/>
        <v>9.229670703892152E-4</v>
      </c>
      <c r="G1755" s="9">
        <f t="shared" si="164"/>
        <v>9.9609354975384409E-2</v>
      </c>
      <c r="H1755" s="4"/>
      <c r="I1755" s="11">
        <f t="shared" si="167"/>
        <v>9.238496703347594E-4</v>
      </c>
      <c r="J1755" s="11">
        <f t="shared" si="165"/>
        <v>9.9561762698421083E-2</v>
      </c>
    </row>
    <row r="1756" spans="1:10" x14ac:dyDescent="0.25">
      <c r="A1756" s="1">
        <v>1978.723</v>
      </c>
      <c r="B1756" s="4">
        <f t="shared" si="162"/>
        <v>-5.4757353899780058E-2</v>
      </c>
      <c r="C1756" s="4">
        <f t="shared" si="163"/>
        <v>-5.4973610495197507E-2</v>
      </c>
      <c r="D1756" s="4"/>
      <c r="E1756" s="4"/>
      <c r="F1756" s="17">
        <f t="shared" si="166"/>
        <v>1.0279236094136389E-3</v>
      </c>
      <c r="G1756" s="9">
        <f t="shared" si="164"/>
        <v>-1.7146435119115948</v>
      </c>
      <c r="H1756" s="4"/>
      <c r="I1756" s="11">
        <f t="shared" si="167"/>
        <v>9.867971157510474E-4</v>
      </c>
      <c r="J1756" s="11">
        <f t="shared" si="165"/>
        <v>-1.7500091736347414</v>
      </c>
    </row>
    <row r="1757" spans="1:10" x14ac:dyDescent="0.25">
      <c r="A1757" s="1">
        <v>2057.4540000000002</v>
      </c>
      <c r="B1757" s="4">
        <f t="shared" si="162"/>
        <v>3.9017608947412567E-2</v>
      </c>
      <c r="C1757" s="4">
        <f t="shared" si="163"/>
        <v>3.8801352351995118E-2</v>
      </c>
      <c r="D1757" s="4"/>
      <c r="E1757" s="4"/>
      <c r="F1757" s="17">
        <f t="shared" si="166"/>
        <v>1.0518046761601408E-3</v>
      </c>
      <c r="G1757" s="9">
        <f t="shared" si="164"/>
        <v>1.1964080149212166</v>
      </c>
      <c r="H1757" s="4"/>
      <c r="I1757" s="11">
        <f t="shared" si="167"/>
        <v>1.0023595506088263E-3</v>
      </c>
      <c r="J1757" s="11">
        <f t="shared" si="165"/>
        <v>1.2255614620296291</v>
      </c>
    </row>
    <row r="1758" spans="1:10" x14ac:dyDescent="0.25">
      <c r="A1758" s="1">
        <v>2043.8240000000001</v>
      </c>
      <c r="B1758" s="4">
        <f t="shared" si="162"/>
        <v>-6.6467331305089085E-3</v>
      </c>
      <c r="C1758" s="4">
        <f t="shared" si="163"/>
        <v>-6.8629897259263588E-3</v>
      </c>
      <c r="D1758" s="4"/>
      <c r="E1758" s="4"/>
      <c r="F1758" s="17">
        <f t="shared" si="166"/>
        <v>1.0015694737510422E-3</v>
      </c>
      <c r="G1758" s="9">
        <f t="shared" si="164"/>
        <v>-0.21685668220651269</v>
      </c>
      <c r="H1758" s="4"/>
      <c r="I1758" s="11">
        <f t="shared" si="167"/>
        <v>9.7370178292990666E-4</v>
      </c>
      <c r="J1758" s="11">
        <f t="shared" si="165"/>
        <v>-0.21993804792366131</v>
      </c>
    </row>
    <row r="1759" spans="1:10" x14ac:dyDescent="0.25">
      <c r="A1759" s="1">
        <v>2056.8449999999998</v>
      </c>
      <c r="B1759" s="4">
        <f t="shared" si="162"/>
        <v>6.3506924176447606E-3</v>
      </c>
      <c r="C1759" s="4">
        <f t="shared" si="163"/>
        <v>6.1344358222273103E-3</v>
      </c>
      <c r="D1759" s="4"/>
      <c r="E1759" s="4"/>
      <c r="F1759" s="17">
        <f t="shared" si="166"/>
        <v>9.5337256520634133E-4</v>
      </c>
      <c r="G1759" s="9">
        <f t="shared" si="164"/>
        <v>0.1986750368077847</v>
      </c>
      <c r="H1759" s="4"/>
      <c r="I1759" s="11">
        <f t="shared" si="167"/>
        <v>9.4561966852772024E-4</v>
      </c>
      <c r="J1759" s="11">
        <f t="shared" si="165"/>
        <v>0.19948781747083286</v>
      </c>
    </row>
    <row r="1760" spans="1:10" x14ac:dyDescent="0.25">
      <c r="A1760" s="1">
        <v>2191.0790000000002</v>
      </c>
      <c r="B1760" s="4">
        <f t="shared" si="162"/>
        <v>6.3220861181818661E-2</v>
      </c>
      <c r="C1760" s="4">
        <f t="shared" si="163"/>
        <v>6.3004604586401211E-2</v>
      </c>
      <c r="D1760" s="4"/>
      <c r="E1760" s="4"/>
      <c r="F1760" s="17">
        <f t="shared" si="166"/>
        <v>1.1041829469004628E-3</v>
      </c>
      <c r="G1760" s="9">
        <f t="shared" si="164"/>
        <v>1.8960586738047174</v>
      </c>
      <c r="H1760" s="4"/>
      <c r="I1760" s="11">
        <f t="shared" si="167"/>
        <v>1.0363384844445517E-3</v>
      </c>
      <c r="J1760" s="11">
        <f t="shared" si="165"/>
        <v>1.9571381260843306</v>
      </c>
    </row>
    <row r="1761" spans="1:10" x14ac:dyDescent="0.25">
      <c r="A1761" s="1">
        <v>2135.442</v>
      </c>
      <c r="B1761" s="4">
        <f t="shared" si="162"/>
        <v>-2.5720465543631842E-2</v>
      </c>
      <c r="C1761" s="4">
        <f t="shared" si="163"/>
        <v>-2.5936722139049292E-2</v>
      </c>
      <c r="D1761" s="4"/>
      <c r="E1761" s="4"/>
      <c r="F1761" s="17">
        <f t="shared" si="166"/>
        <v>1.0826094773213522E-3</v>
      </c>
      <c r="G1761" s="9">
        <f t="shared" si="164"/>
        <v>-0.78827758450695062</v>
      </c>
      <c r="H1761" s="4"/>
      <c r="I1761" s="11">
        <f t="shared" si="167"/>
        <v>1.0254297365707627E-3</v>
      </c>
      <c r="J1761" s="11">
        <f t="shared" si="165"/>
        <v>-0.80995732188966663</v>
      </c>
    </row>
    <row r="1762" spans="1:10" x14ac:dyDescent="0.25">
      <c r="A1762" s="1">
        <v>2003.683</v>
      </c>
      <c r="B1762" s="4">
        <f t="shared" si="162"/>
        <v>-6.3686663937302837E-2</v>
      </c>
      <c r="C1762" s="4">
        <f t="shared" si="163"/>
        <v>-6.3902920532720286E-2</v>
      </c>
      <c r="D1762" s="4"/>
      <c r="E1762" s="4"/>
      <c r="F1762" s="17">
        <f t="shared" si="166"/>
        <v>1.232658166085843E-3</v>
      </c>
      <c r="G1762" s="9">
        <f t="shared" si="164"/>
        <v>-1.8201173035179066</v>
      </c>
      <c r="H1762" s="4"/>
      <c r="I1762" s="11">
        <f t="shared" si="167"/>
        <v>1.1171743420519749E-3</v>
      </c>
      <c r="J1762" s="11">
        <f t="shared" si="165"/>
        <v>-1.9118782413932216</v>
      </c>
    </row>
    <row r="1763" spans="1:10" x14ac:dyDescent="0.25">
      <c r="A1763" s="1">
        <v>1982.19</v>
      </c>
      <c r="B1763" s="4">
        <f t="shared" si="162"/>
        <v>-1.0784692999394521E-2</v>
      </c>
      <c r="C1763" s="4">
        <f t="shared" si="163"/>
        <v>-1.1000949594811972E-2</v>
      </c>
      <c r="D1763" s="4"/>
      <c r="E1763" s="4"/>
      <c r="F1763" s="17">
        <f t="shared" si="166"/>
        <v>1.1770763023809304E-3</v>
      </c>
      <c r="G1763" s="9">
        <f t="shared" si="164"/>
        <v>-0.32064750623629013</v>
      </c>
      <c r="H1763" s="4"/>
      <c r="I1763" s="11">
        <f t="shared" si="167"/>
        <v>1.0872897385500436E-3</v>
      </c>
      <c r="J1763" s="11">
        <f t="shared" si="165"/>
        <v>-0.33362418826708318</v>
      </c>
    </row>
    <row r="1764" spans="1:10" x14ac:dyDescent="0.25">
      <c r="A1764" s="1">
        <v>1967.098</v>
      </c>
      <c r="B1764" s="4">
        <f t="shared" si="162"/>
        <v>-7.6429338482378742E-3</v>
      </c>
      <c r="C1764" s="4">
        <f t="shared" si="163"/>
        <v>-7.8591904436553246E-3</v>
      </c>
      <c r="D1764" s="4"/>
      <c r="E1764" s="4"/>
      <c r="F1764" s="17">
        <f t="shared" si="166"/>
        <v>1.121310830983366E-3</v>
      </c>
      <c r="G1764" s="9">
        <f t="shared" si="164"/>
        <v>-0.23470092657551489</v>
      </c>
      <c r="H1764" s="4"/>
      <c r="I1764" s="11">
        <f t="shared" si="167"/>
        <v>1.0565240526264315E-3</v>
      </c>
      <c r="J1764" s="11">
        <f t="shared" si="165"/>
        <v>-0.24178987928222706</v>
      </c>
    </row>
    <row r="1765" spans="1:10" x14ac:dyDescent="0.25">
      <c r="A1765" s="1">
        <v>1967.098</v>
      </c>
      <c r="B1765" s="4">
        <f t="shared" si="162"/>
        <v>0</v>
      </c>
      <c r="C1765" s="4">
        <f t="shared" si="163"/>
        <v>-2.1625659541745068E-4</v>
      </c>
      <c r="D1765" s="4"/>
      <c r="E1765" s="4"/>
      <c r="F1765" s="17">
        <f t="shared" si="166"/>
        <v>1.0652476277799509E-3</v>
      </c>
      <c r="G1765" s="9">
        <f t="shared" si="164"/>
        <v>-6.6258877417854634E-3</v>
      </c>
      <c r="H1765" s="4"/>
      <c r="I1765" s="11">
        <f t="shared" si="167"/>
        <v>1.0248297340550903E-3</v>
      </c>
      <c r="J1765" s="11">
        <f t="shared" si="165"/>
        <v>-6.755282301714966E-3</v>
      </c>
    </row>
    <row r="1766" spans="1:10" x14ac:dyDescent="0.25">
      <c r="A1766" s="1">
        <v>2072.1979999999999</v>
      </c>
      <c r="B1766" s="4">
        <f t="shared" si="162"/>
        <v>5.2050519447344151E-2</v>
      </c>
      <c r="C1766" s="4">
        <f t="shared" si="163"/>
        <v>5.1834262851926702E-2</v>
      </c>
      <c r="D1766" s="4"/>
      <c r="E1766" s="4"/>
      <c r="F1766" s="17">
        <f t="shared" si="166"/>
        <v>1.146324786661085E-3</v>
      </c>
      <c r="G1766" s="9">
        <f t="shared" si="164"/>
        <v>1.5309573253653439</v>
      </c>
      <c r="H1766" s="4"/>
      <c r="I1766" s="11">
        <f t="shared" si="167"/>
        <v>1.0746885661955163E-3</v>
      </c>
      <c r="J1766" s="11">
        <f t="shared" si="165"/>
        <v>1.5811592479768226</v>
      </c>
    </row>
    <row r="1767" spans="1:10" x14ac:dyDescent="0.25">
      <c r="A1767" s="1">
        <v>2117.1689999999999</v>
      </c>
      <c r="B1767" s="4">
        <f t="shared" si="162"/>
        <v>2.1469939237281747E-2</v>
      </c>
      <c r="C1767" s="4">
        <f t="shared" si="163"/>
        <v>2.1253682641864297E-2</v>
      </c>
      <c r="D1767" s="4"/>
      <c r="E1767" s="4"/>
      <c r="F1767" s="17">
        <f t="shared" si="166"/>
        <v>1.1115944986200849E-3</v>
      </c>
      <c r="G1767" s="9">
        <f t="shared" si="164"/>
        <v>0.63747182867054453</v>
      </c>
      <c r="H1767" s="4"/>
      <c r="I1767" s="11">
        <f t="shared" si="167"/>
        <v>1.0559994799848834E-3</v>
      </c>
      <c r="J1767" s="11">
        <f t="shared" si="165"/>
        <v>0.65403703233370614</v>
      </c>
    </row>
    <row r="1768" spans="1:10" x14ac:dyDescent="0.25">
      <c r="A1768" s="1">
        <v>2003.893</v>
      </c>
      <c r="B1768" s="4">
        <f t="shared" si="162"/>
        <v>-5.4988030330949782E-2</v>
      </c>
      <c r="C1768" s="4">
        <f t="shared" si="163"/>
        <v>-5.5204286926367231E-2</v>
      </c>
      <c r="D1768" s="4"/>
      <c r="E1768" s="4"/>
      <c r="F1768" s="17">
        <f t="shared" si="166"/>
        <v>1.2083904384415146E-3</v>
      </c>
      <c r="G1768" s="9">
        <f t="shared" si="164"/>
        <v>-1.5880682548187552</v>
      </c>
      <c r="H1768" s="4"/>
      <c r="I1768" s="11">
        <f t="shared" si="167"/>
        <v>1.1157448944367973E-3</v>
      </c>
      <c r="J1768" s="11">
        <f t="shared" si="165"/>
        <v>-1.6526860083245494</v>
      </c>
    </row>
    <row r="1769" spans="1:10" x14ac:dyDescent="0.25">
      <c r="A1769" s="1">
        <v>2033.9960000000001</v>
      </c>
      <c r="B1769" s="4">
        <f t="shared" si="162"/>
        <v>1.4910542472519077E-2</v>
      </c>
      <c r="C1769" s="4">
        <f t="shared" si="163"/>
        <v>1.4694285877101625E-2</v>
      </c>
      <c r="D1769" s="4"/>
      <c r="E1769" s="4"/>
      <c r="F1769" s="17">
        <f t="shared" si="166"/>
        <v>1.1587670183913381E-3</v>
      </c>
      <c r="G1769" s="9">
        <f t="shared" si="164"/>
        <v>0.43166856344675586</v>
      </c>
      <c r="H1769" s="4"/>
      <c r="I1769" s="11">
        <f t="shared" si="167"/>
        <v>1.088750208726833E-3</v>
      </c>
      <c r="J1769" s="11">
        <f t="shared" si="165"/>
        <v>0.44533246759985301</v>
      </c>
    </row>
    <row r="1770" spans="1:10" x14ac:dyDescent="0.25">
      <c r="A1770" s="1">
        <v>2033.1410000000001</v>
      </c>
      <c r="B1770" s="4">
        <f t="shared" si="162"/>
        <v>-4.2044318280645785E-4</v>
      </c>
      <c r="C1770" s="4">
        <f t="shared" si="163"/>
        <v>-6.366997782239085E-4</v>
      </c>
      <c r="D1770" s="4"/>
      <c r="E1770" s="4"/>
      <c r="F1770" s="17">
        <f t="shared" si="166"/>
        <v>1.1008489368021506E-3</v>
      </c>
      <c r="G1770" s="9">
        <f t="shared" si="164"/>
        <v>-1.9189817077020811E-2</v>
      </c>
      <c r="H1770" s="4"/>
      <c r="I1770" s="11">
        <f t="shared" si="167"/>
        <v>1.0560998640632556E-3</v>
      </c>
      <c r="J1770" s="11">
        <f t="shared" si="165"/>
        <v>-1.9592154876029704E-2</v>
      </c>
    </row>
    <row r="1771" spans="1:10" x14ac:dyDescent="0.25">
      <c r="A1771" s="1">
        <v>1844.1110000000001</v>
      </c>
      <c r="B1771" s="4">
        <f t="shared" si="162"/>
        <v>-9.7584569322781992E-2</v>
      </c>
      <c r="C1771" s="4">
        <f t="shared" si="163"/>
        <v>-9.7800825918199441E-2</v>
      </c>
      <c r="D1771" s="4"/>
      <c r="E1771" s="4"/>
      <c r="F1771" s="17">
        <f t="shared" si="166"/>
        <v>1.5240565674761409E-3</v>
      </c>
      <c r="G1771" s="9">
        <f t="shared" si="164"/>
        <v>-2.50519755403724</v>
      </c>
      <c r="H1771" s="4"/>
      <c r="I1771" s="11">
        <f t="shared" si="167"/>
        <v>1.3113669146498166E-3</v>
      </c>
      <c r="J1771" s="11">
        <f t="shared" si="165"/>
        <v>-2.7007252896575844</v>
      </c>
    </row>
    <row r="1772" spans="1:10" x14ac:dyDescent="0.25">
      <c r="A1772" s="1">
        <v>1806.6389999999999</v>
      </c>
      <c r="B1772" s="4">
        <f t="shared" si="162"/>
        <v>-2.0529105537454458E-2</v>
      </c>
      <c r="C1772" s="4">
        <f t="shared" si="163"/>
        <v>-2.0745362132871908E-2</v>
      </c>
      <c r="D1772" s="4"/>
      <c r="E1772" s="4"/>
      <c r="F1772" s="17">
        <f t="shared" si="166"/>
        <v>1.4693722416035337E-3</v>
      </c>
      <c r="G1772" s="9">
        <f t="shared" si="164"/>
        <v>-0.5411966563110211</v>
      </c>
      <c r="H1772" s="4"/>
      <c r="I1772" s="11">
        <f t="shared" si="167"/>
        <v>1.284937008711042E-3</v>
      </c>
      <c r="J1772" s="11">
        <f t="shared" si="165"/>
        <v>-0.57873547111064461</v>
      </c>
    </row>
    <row r="1773" spans="1:10" x14ac:dyDescent="0.25">
      <c r="A1773" s="1">
        <v>1708.7159999999999</v>
      </c>
      <c r="B1773" s="4">
        <f t="shared" si="162"/>
        <v>-5.5726001740945441E-2</v>
      </c>
      <c r="C1773" s="4">
        <f t="shared" si="163"/>
        <v>-5.5942258336362891E-2</v>
      </c>
      <c r="D1773" s="4"/>
      <c r="E1773" s="4"/>
      <c r="F1773" s="17">
        <f t="shared" si="166"/>
        <v>1.5523804429119752E-3</v>
      </c>
      <c r="G1773" s="9">
        <f t="shared" si="164"/>
        <v>-1.4198449236118436</v>
      </c>
      <c r="H1773" s="4"/>
      <c r="I1773" s="11">
        <f t="shared" si="167"/>
        <v>1.3402749864828817E-3</v>
      </c>
      <c r="J1773" s="11">
        <f t="shared" si="165"/>
        <v>-1.5280692567356586</v>
      </c>
    </row>
    <row r="1774" spans="1:10" x14ac:dyDescent="0.25">
      <c r="A1774" s="1">
        <v>1660.8109999999999</v>
      </c>
      <c r="B1774" s="4">
        <f t="shared" si="162"/>
        <v>-2.8436173990544097E-2</v>
      </c>
      <c r="C1774" s="4">
        <f t="shared" si="163"/>
        <v>-2.8652430585961546E-2</v>
      </c>
      <c r="D1774" s="4"/>
      <c r="E1774" s="4"/>
      <c r="F1774" s="17">
        <f t="shared" si="166"/>
        <v>1.5158095096905436E-3</v>
      </c>
      <c r="G1774" s="9">
        <f t="shared" si="164"/>
        <v>-0.73593448749861645</v>
      </c>
      <c r="H1774" s="4"/>
      <c r="I1774" s="11">
        <f t="shared" si="167"/>
        <v>1.3246955902428957E-3</v>
      </c>
      <c r="J1774" s="11">
        <f t="shared" si="165"/>
        <v>-0.78723324069924161</v>
      </c>
    </row>
    <row r="1775" spans="1:10" x14ac:dyDescent="0.25">
      <c r="A1775" s="1">
        <v>1595.116</v>
      </c>
      <c r="B1775" s="4">
        <f t="shared" si="162"/>
        <v>-4.0359576416528549E-2</v>
      </c>
      <c r="C1775" s="4">
        <f t="shared" si="163"/>
        <v>-4.0575833011945998E-2</v>
      </c>
      <c r="D1775" s="4"/>
      <c r="E1775" s="4"/>
      <c r="F1775" s="17">
        <f t="shared" si="166"/>
        <v>1.5223389454366828E-3</v>
      </c>
      <c r="G1775" s="9">
        <f t="shared" si="164"/>
        <v>-1.0399483389730928</v>
      </c>
      <c r="H1775" s="4"/>
      <c r="I1775" s="11">
        <f t="shared" si="167"/>
        <v>1.3343466692740085E-3</v>
      </c>
      <c r="J1775" s="11">
        <f t="shared" si="165"/>
        <v>-1.1107929292802734</v>
      </c>
    </row>
    <row r="1776" spans="1:10" x14ac:dyDescent="0.25">
      <c r="A1776" s="1">
        <v>1516.22</v>
      </c>
      <c r="B1776" s="4">
        <f t="shared" si="162"/>
        <v>-5.0726065440050892E-2</v>
      </c>
      <c r="C1776" s="4">
        <f t="shared" si="163"/>
        <v>-5.0942322035468342E-2</v>
      </c>
      <c r="D1776" s="4"/>
      <c r="E1776" s="4"/>
      <c r="F1776" s="17">
        <f t="shared" si="166"/>
        <v>1.5759780068831167E-3</v>
      </c>
      <c r="G1776" s="9">
        <f t="shared" si="164"/>
        <v>-1.2832275075717403</v>
      </c>
      <c r="H1776" s="4"/>
      <c r="I1776" s="11">
        <f t="shared" si="167"/>
        <v>1.3721698744267492E-3</v>
      </c>
      <c r="J1776" s="11">
        <f t="shared" si="165"/>
        <v>-1.3752282871378825</v>
      </c>
    </row>
    <row r="1777" spans="1:10" x14ac:dyDescent="0.25">
      <c r="A1777" s="1">
        <v>1551.837</v>
      </c>
      <c r="B1777" s="4">
        <f t="shared" si="162"/>
        <v>2.3218995047254064E-2</v>
      </c>
      <c r="C1777" s="4">
        <f t="shared" si="163"/>
        <v>2.3002738451836615E-2</v>
      </c>
      <c r="D1777" s="4"/>
      <c r="E1777" s="4"/>
      <c r="F1777" s="17">
        <f t="shared" si="166"/>
        <v>1.523635405353141E-3</v>
      </c>
      <c r="G1777" s="9">
        <f t="shared" si="164"/>
        <v>0.58930349040887575</v>
      </c>
      <c r="H1777" s="4"/>
      <c r="I1777" s="11">
        <f t="shared" si="167"/>
        <v>1.3468785574824549E-3</v>
      </c>
      <c r="J1777" s="11">
        <f t="shared" si="165"/>
        <v>0.62678027690618965</v>
      </c>
    </row>
    <row r="1778" spans="1:10" x14ac:dyDescent="0.25">
      <c r="A1778" s="1">
        <v>1604.8520000000001</v>
      </c>
      <c r="B1778" s="4">
        <f t="shared" si="162"/>
        <v>3.3592150019961679E-2</v>
      </c>
      <c r="C1778" s="4">
        <f t="shared" si="163"/>
        <v>3.337589342454423E-2</v>
      </c>
      <c r="D1778" s="4"/>
      <c r="E1778" s="4"/>
      <c r="F1778" s="17">
        <f t="shared" si="166"/>
        <v>1.5031511481798105E-3</v>
      </c>
      <c r="G1778" s="9">
        <f t="shared" si="164"/>
        <v>0.86085810656437245</v>
      </c>
      <c r="H1778" s="4"/>
      <c r="I1778" s="11">
        <f t="shared" si="167"/>
        <v>1.3398907086145772E-3</v>
      </c>
      <c r="J1778" s="11">
        <f t="shared" si="165"/>
        <v>0.91179711178506873</v>
      </c>
    </row>
    <row r="1779" spans="1:10" x14ac:dyDescent="0.25">
      <c r="A1779" s="1">
        <v>1756.29</v>
      </c>
      <c r="B1779" s="4">
        <f t="shared" si="162"/>
        <v>9.0172089149065798E-2</v>
      </c>
      <c r="C1779" s="4">
        <f t="shared" si="163"/>
        <v>8.9955832553648349E-2</v>
      </c>
      <c r="D1779" s="4"/>
      <c r="E1779" s="4"/>
      <c r="F1779" s="17">
        <f t="shared" si="166"/>
        <v>1.8325961812918213E-3</v>
      </c>
      <c r="G1779" s="9">
        <f t="shared" si="164"/>
        <v>2.1013381184953404</v>
      </c>
      <c r="H1779" s="4"/>
      <c r="I1779" s="11">
        <f t="shared" si="167"/>
        <v>1.5424555416687408E-3</v>
      </c>
      <c r="J1779" s="11">
        <f t="shared" si="165"/>
        <v>2.2904615189409889</v>
      </c>
    </row>
    <row r="1780" spans="1:10" x14ac:dyDescent="0.25">
      <c r="A1780" s="1">
        <v>1844.722</v>
      </c>
      <c r="B1780" s="4">
        <f t="shared" si="162"/>
        <v>4.9124958991453499E-2</v>
      </c>
      <c r="C1780" s="4">
        <f t="shared" si="163"/>
        <v>4.890870239603605E-2</v>
      </c>
      <c r="D1780" s="4"/>
      <c r="E1780" s="4"/>
      <c r="F1780" s="17">
        <f t="shared" si="166"/>
        <v>1.8605694307304314E-3</v>
      </c>
      <c r="G1780" s="9">
        <f t="shared" si="164"/>
        <v>1.1338698307882449</v>
      </c>
      <c r="H1780" s="4"/>
      <c r="I1780" s="11">
        <f t="shared" si="167"/>
        <v>1.5679437105205994E-3</v>
      </c>
      <c r="J1780" s="11">
        <f t="shared" si="165"/>
        <v>1.2351534249278393</v>
      </c>
    </row>
    <row r="1781" spans="1:10" x14ac:dyDescent="0.25">
      <c r="A1781" s="1">
        <v>1780.8630000000001</v>
      </c>
      <c r="B1781" s="4">
        <f t="shared" si="162"/>
        <v>-3.5230510360849579E-2</v>
      </c>
      <c r="C1781" s="4">
        <f t="shared" si="163"/>
        <v>-3.5446766956267028E-2</v>
      </c>
      <c r="D1781" s="4"/>
      <c r="E1781" s="4"/>
      <c r="F1781" s="17">
        <f t="shared" si="166"/>
        <v>1.830364623576505E-3</v>
      </c>
      <c r="G1781" s="9">
        <f t="shared" si="164"/>
        <v>-0.82852920837699973</v>
      </c>
      <c r="H1781" s="4"/>
      <c r="I1781" s="11">
        <f t="shared" si="167"/>
        <v>1.5585995978345387E-3</v>
      </c>
      <c r="J1781" s="11">
        <f t="shared" si="165"/>
        <v>-0.89786150109970064</v>
      </c>
    </row>
    <row r="1782" spans="1:10" x14ac:dyDescent="0.25">
      <c r="A1782" s="1">
        <v>1789.3689999999999</v>
      </c>
      <c r="B1782" s="4">
        <f t="shared" si="162"/>
        <v>4.7649654666591023E-3</v>
      </c>
      <c r="C1782" s="4">
        <f t="shared" si="163"/>
        <v>4.548708871241652E-3</v>
      </c>
      <c r="D1782" s="4"/>
      <c r="E1782" s="4"/>
      <c r="F1782" s="17">
        <f t="shared" si="166"/>
        <v>1.7398809300174453E-3</v>
      </c>
      <c r="G1782" s="9">
        <f t="shared" si="164"/>
        <v>0.10905067993377673</v>
      </c>
      <c r="H1782" s="4"/>
      <c r="I1782" s="11">
        <f t="shared" si="167"/>
        <v>1.5124623324713619E-3</v>
      </c>
      <c r="J1782" s="11">
        <f t="shared" si="165"/>
        <v>0.11696228874135955</v>
      </c>
    </row>
    <row r="1783" spans="1:10" x14ac:dyDescent="0.25">
      <c r="A1783" s="1">
        <v>1878.857</v>
      </c>
      <c r="B1783" s="4">
        <f t="shared" si="162"/>
        <v>4.8800569485915449E-2</v>
      </c>
      <c r="C1783" s="4">
        <f t="shared" si="163"/>
        <v>4.8584312890497999E-2</v>
      </c>
      <c r="D1783" s="4"/>
      <c r="E1783" s="4"/>
      <c r="F1783" s="17">
        <f t="shared" si="166"/>
        <v>1.7709086564686636E-3</v>
      </c>
      <c r="G1783" s="9">
        <f t="shared" si="164"/>
        <v>1.1545107593201387</v>
      </c>
      <c r="H1783" s="4"/>
      <c r="I1783" s="11">
        <f t="shared" si="167"/>
        <v>1.5379015262684754E-3</v>
      </c>
      <c r="J1783" s="11">
        <f t="shared" si="165"/>
        <v>1.2388873003368708</v>
      </c>
    </row>
    <row r="1784" spans="1:10" x14ac:dyDescent="0.25">
      <c r="A1784" s="1">
        <v>1878.857</v>
      </c>
      <c r="B1784" s="4">
        <f t="shared" si="162"/>
        <v>0</v>
      </c>
      <c r="C1784" s="4">
        <f t="shared" si="163"/>
        <v>-2.1625659541745068E-4</v>
      </c>
      <c r="D1784" s="4"/>
      <c r="E1784" s="4"/>
      <c r="F1784" s="17">
        <f t="shared" si="166"/>
        <v>1.6823655619909834E-3</v>
      </c>
      <c r="G1784" s="9">
        <f t="shared" si="164"/>
        <v>-5.2724100187705319E-3</v>
      </c>
      <c r="H1784" s="4"/>
      <c r="I1784" s="11">
        <f t="shared" si="167"/>
        <v>1.4917658834878729E-3</v>
      </c>
      <c r="J1784" s="11">
        <f t="shared" si="165"/>
        <v>-5.5991103409772014E-3</v>
      </c>
    </row>
    <row r="1785" spans="1:10" x14ac:dyDescent="0.25">
      <c r="A1785" s="1">
        <v>1878.857</v>
      </c>
      <c r="B1785" s="4">
        <f t="shared" si="162"/>
        <v>0</v>
      </c>
      <c r="C1785" s="4">
        <f t="shared" si="163"/>
        <v>-2.1625659541745068E-4</v>
      </c>
      <c r="D1785" s="4"/>
      <c r="E1785" s="4"/>
      <c r="F1785" s="17">
        <f t="shared" si="166"/>
        <v>1.5982496222371873E-3</v>
      </c>
      <c r="G1785" s="9">
        <f t="shared" si="164"/>
        <v>-5.4093745854332737E-3</v>
      </c>
      <c r="H1785" s="4"/>
      <c r="I1785" s="11">
        <f t="shared" si="167"/>
        <v>1.4470143099906884E-3</v>
      </c>
      <c r="J1785" s="11">
        <f t="shared" si="165"/>
        <v>-5.6850324568000713E-3</v>
      </c>
    </row>
    <row r="1786" spans="1:10" x14ac:dyDescent="0.25">
      <c r="A1786" s="1">
        <v>1941.693</v>
      </c>
      <c r="B1786" s="4">
        <f t="shared" si="162"/>
        <v>3.2896659699003308E-2</v>
      </c>
      <c r="C1786" s="4">
        <f t="shared" si="163"/>
        <v>3.2680403103585859E-2</v>
      </c>
      <c r="D1786" s="4"/>
      <c r="E1786" s="4"/>
      <c r="F1786" s="17">
        <f t="shared" si="166"/>
        <v>1.571737578475971E-3</v>
      </c>
      <c r="G1786" s="9">
        <f t="shared" si="164"/>
        <v>0.82432294085908986</v>
      </c>
      <c r="H1786" s="4"/>
      <c r="I1786" s="11">
        <f t="shared" si="167"/>
        <v>1.4356441431013535E-3</v>
      </c>
      <c r="J1786" s="11">
        <f t="shared" si="165"/>
        <v>0.8625097299344836</v>
      </c>
    </row>
    <row r="1787" spans="1:10" x14ac:dyDescent="0.25">
      <c r="A1787" s="1">
        <v>1914.646</v>
      </c>
      <c r="B1787" s="4">
        <f t="shared" si="162"/>
        <v>-1.4027523775755215E-2</v>
      </c>
      <c r="C1787" s="4">
        <f t="shared" si="163"/>
        <v>-1.4243780371172667E-2</v>
      </c>
      <c r="D1787" s="4"/>
      <c r="E1787" s="4"/>
      <c r="F1787" s="17">
        <f t="shared" si="166"/>
        <v>1.5032949635152826E-3</v>
      </c>
      <c r="G1787" s="9">
        <f t="shared" si="164"/>
        <v>-0.36736955933668147</v>
      </c>
      <c r="H1787" s="4"/>
      <c r="I1787" s="11">
        <f t="shared" si="167"/>
        <v>1.3986613771861788E-3</v>
      </c>
      <c r="J1787" s="11">
        <f t="shared" si="165"/>
        <v>-0.38086316960139738</v>
      </c>
    </row>
    <row r="1788" spans="1:10" x14ac:dyDescent="0.25">
      <c r="A1788" s="1">
        <v>1785.75</v>
      </c>
      <c r="B1788" s="4">
        <f t="shared" si="162"/>
        <v>-6.9694254094747971E-2</v>
      </c>
      <c r="C1788" s="4">
        <f t="shared" si="163"/>
        <v>-6.991051069016542E-2</v>
      </c>
      <c r="D1788" s="4"/>
      <c r="E1788" s="4"/>
      <c r="F1788" s="17">
        <f t="shared" si="166"/>
        <v>1.6725041905875054E-3</v>
      </c>
      <c r="G1788" s="9">
        <f t="shared" si="164"/>
        <v>-1.7094597017045741</v>
      </c>
      <c r="H1788" s="4"/>
      <c r="I1788" s="11">
        <f t="shared" si="167"/>
        <v>1.5033259210193856E-3</v>
      </c>
      <c r="J1788" s="11">
        <f t="shared" si="165"/>
        <v>-1.8030837596372216</v>
      </c>
    </row>
    <row r="1789" spans="1:10" x14ac:dyDescent="0.25">
      <c r="A1789" s="1">
        <v>1821.4780000000001</v>
      </c>
      <c r="B1789" s="4">
        <f t="shared" si="162"/>
        <v>1.9809764382870326E-2</v>
      </c>
      <c r="C1789" s="4">
        <f t="shared" si="163"/>
        <v>1.9593507787452877E-2</v>
      </c>
      <c r="D1789" s="4"/>
      <c r="E1789" s="4"/>
      <c r="F1789" s="17">
        <f t="shared" si="166"/>
        <v>1.6080742584289789E-3</v>
      </c>
      <c r="G1789" s="9">
        <f t="shared" si="164"/>
        <v>0.48860639168545722</v>
      </c>
      <c r="H1789" s="4"/>
      <c r="I1789" s="11">
        <f t="shared" si="167"/>
        <v>1.4697433098113135E-3</v>
      </c>
      <c r="J1789" s="11">
        <f t="shared" si="165"/>
        <v>0.51108301467373962</v>
      </c>
    </row>
    <row r="1790" spans="1:10" x14ac:dyDescent="0.25">
      <c r="A1790" s="1">
        <v>1760.605</v>
      </c>
      <c r="B1790" s="4">
        <f t="shared" si="162"/>
        <v>-3.3990759454249918E-2</v>
      </c>
      <c r="C1790" s="4">
        <f t="shared" si="163"/>
        <v>-3.4207016049667367E-2</v>
      </c>
      <c r="D1790" s="4"/>
      <c r="E1790" s="4"/>
      <c r="F1790" s="17">
        <f t="shared" si="166"/>
        <v>1.5861765428586399E-3</v>
      </c>
      <c r="G1790" s="9">
        <f t="shared" si="164"/>
        <v>-0.85889372511495732</v>
      </c>
      <c r="H1790" s="4"/>
      <c r="I1790" s="11">
        <f t="shared" si="167"/>
        <v>1.4607546089276402E-3</v>
      </c>
      <c r="J1790" s="11">
        <f t="shared" si="165"/>
        <v>-0.89500726123854024</v>
      </c>
    </row>
    <row r="1791" spans="1:10" x14ac:dyDescent="0.25">
      <c r="A1791" s="1">
        <v>1743.645</v>
      </c>
      <c r="B1791" s="4">
        <f t="shared" si="162"/>
        <v>-9.6797502607892261E-3</v>
      </c>
      <c r="C1791" s="4">
        <f t="shared" si="163"/>
        <v>-9.8960068562066773E-3</v>
      </c>
      <c r="D1791" s="4"/>
      <c r="E1791" s="4"/>
      <c r="F1791" s="17">
        <f t="shared" si="166"/>
        <v>1.5117642633006123E-3</v>
      </c>
      <c r="G1791" s="9">
        <f t="shared" si="164"/>
        <v>-0.25451767662458086</v>
      </c>
      <c r="H1791" s="4"/>
      <c r="I1791" s="11">
        <f t="shared" si="167"/>
        <v>1.4198698992107536E-3</v>
      </c>
      <c r="J1791" s="11">
        <f t="shared" si="165"/>
        <v>-0.2626247858743298</v>
      </c>
    </row>
    <row r="1792" spans="1:10" x14ac:dyDescent="0.25">
      <c r="A1792" s="1">
        <v>1709.9480000000001</v>
      </c>
      <c r="B1792" s="4">
        <f t="shared" si="162"/>
        <v>-1.9514789025306612E-2</v>
      </c>
      <c r="C1792" s="4">
        <f t="shared" si="163"/>
        <v>-1.9731045620724062E-2</v>
      </c>
      <c r="D1792" s="4"/>
      <c r="E1792" s="4"/>
      <c r="F1792" s="17">
        <f t="shared" si="166"/>
        <v>1.4556417581999364E-3</v>
      </c>
      <c r="G1792" s="9">
        <f t="shared" si="164"/>
        <v>-0.5171575243970763</v>
      </c>
      <c r="H1792" s="4"/>
      <c r="I1792" s="11">
        <f t="shared" si="167"/>
        <v>1.3889532270730438E-3</v>
      </c>
      <c r="J1792" s="11">
        <f t="shared" si="165"/>
        <v>-0.52942724898344617</v>
      </c>
    </row>
    <row r="1793" spans="1:10" x14ac:dyDescent="0.25">
      <c r="A1793" s="1">
        <v>1780.5609999999999</v>
      </c>
      <c r="B1793" s="4">
        <f t="shared" si="162"/>
        <v>4.0465522492678797E-2</v>
      </c>
      <c r="C1793" s="4">
        <f t="shared" si="163"/>
        <v>4.0249265897261348E-2</v>
      </c>
      <c r="D1793" s="4"/>
      <c r="E1793" s="4"/>
      <c r="F1793" s="17">
        <f t="shared" si="166"/>
        <v>1.4638598405533618E-3</v>
      </c>
      <c r="G1793" s="9">
        <f t="shared" si="164"/>
        <v>1.0519817737316457</v>
      </c>
      <c r="H1793" s="4"/>
      <c r="I1793" s="11">
        <f t="shared" si="167"/>
        <v>1.3958847324189059E-3</v>
      </c>
      <c r="J1793" s="11">
        <f t="shared" si="165"/>
        <v>1.0772913807688811</v>
      </c>
    </row>
    <row r="1794" spans="1:10" x14ac:dyDescent="0.25">
      <c r="A1794" s="1">
        <v>1788.7670000000001</v>
      </c>
      <c r="B1794" s="4">
        <f t="shared" si="162"/>
        <v>4.5980724986801899E-3</v>
      </c>
      <c r="C1794" s="4">
        <f t="shared" si="163"/>
        <v>4.3818159032627396E-3</v>
      </c>
      <c r="D1794" s="4"/>
      <c r="E1794" s="4"/>
      <c r="F1794" s="17">
        <f t="shared" si="166"/>
        <v>1.3916268640561981E-3</v>
      </c>
      <c r="G1794" s="9">
        <f t="shared" si="164"/>
        <v>0.11746073804798132</v>
      </c>
      <c r="H1794" s="4"/>
      <c r="I1794" s="11">
        <f t="shared" si="167"/>
        <v>1.3545841997646413E-3</v>
      </c>
      <c r="J1794" s="11">
        <f t="shared" si="165"/>
        <v>0.11905595538894022</v>
      </c>
    </row>
    <row r="1795" spans="1:10" x14ac:dyDescent="0.25">
      <c r="A1795" s="1">
        <v>1758.1320000000001</v>
      </c>
      <c r="B1795" s="4">
        <f t="shared" ref="B1795:B1858" si="168">LN(A1795/A1794)</f>
        <v>-1.7274673918373014E-2</v>
      </c>
      <c r="C1795" s="4">
        <f t="shared" ref="C1795:C1858" si="169">B1795-$D$2</f>
        <v>-1.7490930513790463E-2</v>
      </c>
      <c r="D1795" s="4"/>
      <c r="E1795" s="4"/>
      <c r="F1795" s="17">
        <f t="shared" si="166"/>
        <v>1.3373421533653005E-3</v>
      </c>
      <c r="G1795" s="9">
        <f t="shared" ref="G1795:G1858" si="170">C1795/SQRT(F1795)</f>
        <v>-0.47829038182529376</v>
      </c>
      <c r="H1795" s="4"/>
      <c r="I1795" s="11">
        <f t="shared" si="167"/>
        <v>1.3231246532788494E-3</v>
      </c>
      <c r="J1795" s="11">
        <f t="shared" ref="J1795:J1858" si="171">C1795/SQRT(I1795)</f>
        <v>-0.48085322561805061</v>
      </c>
    </row>
    <row r="1796" spans="1:10" x14ac:dyDescent="0.25">
      <c r="A1796" s="1">
        <v>1713.239</v>
      </c>
      <c r="B1796" s="4">
        <f t="shared" si="168"/>
        <v>-2.5866150851017684E-2</v>
      </c>
      <c r="C1796" s="4">
        <f t="shared" si="169"/>
        <v>-2.6082407446435134E-2</v>
      </c>
      <c r="D1796" s="4"/>
      <c r="E1796" s="4"/>
      <c r="F1796" s="17">
        <f t="shared" ref="F1796:F1859" si="172">(1-$E$2)*C1796^2+$E$2*F1795</f>
        <v>1.3044896446071281E-3</v>
      </c>
      <c r="G1796" s="9">
        <f t="shared" si="170"/>
        <v>-0.72214990260173428</v>
      </c>
      <c r="H1796" s="4"/>
      <c r="I1796" s="11">
        <f t="shared" ref="I1796:I1859" si="173">(1-$H$2)*C1796^2+$H$2*I1795</f>
        <v>1.3038396730265394E-3</v>
      </c>
      <c r="J1796" s="11">
        <f t="shared" si="171"/>
        <v>-0.72232987811602789</v>
      </c>
    </row>
    <row r="1797" spans="1:10" x14ac:dyDescent="0.25">
      <c r="A1797" s="1">
        <v>1637.1310000000001</v>
      </c>
      <c r="B1797" s="4">
        <f t="shared" si="168"/>
        <v>-4.5440411295282243E-2</v>
      </c>
      <c r="C1797" s="4">
        <f t="shared" si="169"/>
        <v>-4.5656667890699693E-2</v>
      </c>
      <c r="D1797" s="4"/>
      <c r="E1797" s="4"/>
      <c r="F1797" s="17">
        <f t="shared" si="172"/>
        <v>1.3434917285208541E-3</v>
      </c>
      <c r="G1797" s="9">
        <f t="shared" si="170"/>
        <v>-1.2456232738356325</v>
      </c>
      <c r="H1797" s="4"/>
      <c r="I1797" s="11">
        <f t="shared" si="173"/>
        <v>1.3272604225221928E-3</v>
      </c>
      <c r="J1797" s="11">
        <f t="shared" si="171"/>
        <v>-1.2532166046539948</v>
      </c>
    </row>
    <row r="1798" spans="1:10" x14ac:dyDescent="0.25">
      <c r="A1798" s="1">
        <v>1667.028</v>
      </c>
      <c r="B1798" s="4">
        <f t="shared" si="168"/>
        <v>1.8097080646111287E-2</v>
      </c>
      <c r="C1798" s="4">
        <f t="shared" si="169"/>
        <v>1.7880824050693838E-2</v>
      </c>
      <c r="D1798" s="4"/>
      <c r="E1798" s="4"/>
      <c r="F1798" s="17">
        <f t="shared" si="172"/>
        <v>1.2923033355314048E-3</v>
      </c>
      <c r="G1798" s="9">
        <f t="shared" si="170"/>
        <v>0.49739944581614337</v>
      </c>
      <c r="H1798" s="4"/>
      <c r="I1798" s="11">
        <f t="shared" si="173"/>
        <v>1.2970343259084832E-3</v>
      </c>
      <c r="J1798" s="11">
        <f t="shared" si="171"/>
        <v>0.49649147379479741</v>
      </c>
    </row>
    <row r="1799" spans="1:10" x14ac:dyDescent="0.25">
      <c r="A1799" s="1">
        <v>1617.2570000000001</v>
      </c>
      <c r="B1799" s="4">
        <f t="shared" si="168"/>
        <v>-3.0310896000539402E-2</v>
      </c>
      <c r="C1799" s="4">
        <f t="shared" si="169"/>
        <v>-3.0527152595956852E-2</v>
      </c>
      <c r="D1799" s="4"/>
      <c r="E1799" s="4"/>
      <c r="F1799" s="17">
        <f t="shared" si="172"/>
        <v>1.2742835210356764E-3</v>
      </c>
      <c r="G1799" s="9">
        <f t="shared" si="170"/>
        <v>-0.85517158920338443</v>
      </c>
      <c r="H1799" s="4"/>
      <c r="I1799" s="11">
        <f t="shared" si="173"/>
        <v>1.2860805074997339E-3</v>
      </c>
      <c r="J1799" s="11">
        <f t="shared" si="171"/>
        <v>-0.85124038536229163</v>
      </c>
    </row>
    <row r="1800" spans="1:10" x14ac:dyDescent="0.25">
      <c r="A1800" s="1">
        <v>1595.662</v>
      </c>
      <c r="B1800" s="4">
        <f t="shared" si="168"/>
        <v>-1.3442807117165972E-2</v>
      </c>
      <c r="C1800" s="4">
        <f t="shared" si="169"/>
        <v>-1.3659063712583424E-2</v>
      </c>
      <c r="D1800" s="4"/>
      <c r="E1800" s="4"/>
      <c r="F1800" s="17">
        <f t="shared" si="172"/>
        <v>1.2198978460591131E-3</v>
      </c>
      <c r="G1800" s="9">
        <f t="shared" si="170"/>
        <v>-0.39107422970645561</v>
      </c>
      <c r="H1800" s="4"/>
      <c r="I1800" s="11">
        <f t="shared" si="173"/>
        <v>1.2530951929198742E-3</v>
      </c>
      <c r="J1800" s="11">
        <f t="shared" si="171"/>
        <v>-0.38585923488803053</v>
      </c>
    </row>
    <row r="1801" spans="1:10" x14ac:dyDescent="0.25">
      <c r="A1801" s="1">
        <v>1574.6279999999999</v>
      </c>
      <c r="B1801" s="4">
        <f t="shared" si="168"/>
        <v>-1.3269643246518883E-2</v>
      </c>
      <c r="C1801" s="4">
        <f t="shared" si="169"/>
        <v>-1.3485899841936334E-2</v>
      </c>
      <c r="D1801" s="4"/>
      <c r="E1801" s="4"/>
      <c r="F1801" s="17">
        <f t="shared" si="172"/>
        <v>1.1679964284834945E-3</v>
      </c>
      <c r="G1801" s="9">
        <f t="shared" si="170"/>
        <v>-0.39460190042642418</v>
      </c>
      <c r="H1801" s="4"/>
      <c r="I1801" s="11">
        <f t="shared" si="173"/>
        <v>1.2209584219686801E-3</v>
      </c>
      <c r="J1801" s="11">
        <f t="shared" si="171"/>
        <v>-0.38594862004162739</v>
      </c>
    </row>
    <row r="1802" spans="1:10" x14ac:dyDescent="0.25">
      <c r="A1802" s="1">
        <v>1606.9280000000001</v>
      </c>
      <c r="B1802" s="4">
        <f t="shared" si="168"/>
        <v>2.0305227865028391E-2</v>
      </c>
      <c r="C1802" s="4">
        <f t="shared" si="169"/>
        <v>2.0088971269610942E-2</v>
      </c>
      <c r="D1802" s="4"/>
      <c r="E1802" s="4"/>
      <c r="F1802" s="17">
        <f t="shared" si="172"/>
        <v>1.1297749453928825E-3</v>
      </c>
      <c r="G1802" s="9">
        <f t="shared" si="170"/>
        <v>0.597670372939475</v>
      </c>
      <c r="H1802" s="4"/>
      <c r="I1802" s="11">
        <f t="shared" si="173"/>
        <v>1.1964366723097573E-3</v>
      </c>
      <c r="J1802" s="11">
        <f t="shared" si="171"/>
        <v>0.58078158756400611</v>
      </c>
    </row>
    <row r="1803" spans="1:10" x14ac:dyDescent="0.25">
      <c r="A1803" s="1">
        <v>1640.25</v>
      </c>
      <c r="B1803" s="4">
        <f t="shared" si="168"/>
        <v>2.0524387473778837E-2</v>
      </c>
      <c r="C1803" s="4">
        <f t="shared" si="169"/>
        <v>2.0308130878361388E-2</v>
      </c>
      <c r="D1803" s="4"/>
      <c r="E1803" s="4"/>
      <c r="F1803" s="17">
        <f t="shared" si="172"/>
        <v>1.0939072071118711E-3</v>
      </c>
      <c r="G1803" s="9">
        <f t="shared" si="170"/>
        <v>0.61401603346213518</v>
      </c>
      <c r="H1803" s="4"/>
      <c r="I1803" s="11">
        <f t="shared" si="173"/>
        <v>1.1729161775336442E-3</v>
      </c>
      <c r="J1803" s="11">
        <f t="shared" si="171"/>
        <v>0.59297511149423454</v>
      </c>
    </row>
    <row r="1804" spans="1:10" x14ac:dyDescent="0.25">
      <c r="A1804" s="1">
        <v>1580.191</v>
      </c>
      <c r="B1804" s="4">
        <f t="shared" si="168"/>
        <v>-3.7302943434157881E-2</v>
      </c>
      <c r="C1804" s="4">
        <f t="shared" si="169"/>
        <v>-3.7519200029575331E-2</v>
      </c>
      <c r="D1804" s="4"/>
      <c r="E1804" s="4"/>
      <c r="F1804" s="17">
        <f t="shared" si="172"/>
        <v>1.1095963652992418E-3</v>
      </c>
      <c r="G1804" s="9">
        <f t="shared" si="170"/>
        <v>-1.1263440189291853</v>
      </c>
      <c r="H1804" s="4"/>
      <c r="I1804" s="11">
        <f t="shared" si="173"/>
        <v>1.1799594033334135E-3</v>
      </c>
      <c r="J1804" s="11">
        <f t="shared" si="171"/>
        <v>-1.0922449291661931</v>
      </c>
    </row>
    <row r="1805" spans="1:10" x14ac:dyDescent="0.25">
      <c r="A1805" s="1">
        <v>1595.857</v>
      </c>
      <c r="B1805" s="4">
        <f t="shared" si="168"/>
        <v>9.8651702072013493E-3</v>
      </c>
      <c r="C1805" s="4">
        <f t="shared" si="169"/>
        <v>9.6489136117838981E-3</v>
      </c>
      <c r="D1805" s="4"/>
      <c r="E1805" s="4"/>
      <c r="F1805" s="17">
        <f t="shared" si="172"/>
        <v>1.0587716237286631E-3</v>
      </c>
      <c r="G1805" s="9">
        <f t="shared" si="170"/>
        <v>0.29653589518018775</v>
      </c>
      <c r="H1805" s="4"/>
      <c r="I1805" s="11">
        <f t="shared" si="173"/>
        <v>1.1473536672500411E-3</v>
      </c>
      <c r="J1805" s="11">
        <f t="shared" si="171"/>
        <v>0.28485888108484853</v>
      </c>
    </row>
    <row r="1806" spans="1:10" x14ac:dyDescent="0.25">
      <c r="A1806" s="1">
        <v>1575.04</v>
      </c>
      <c r="B1806" s="4">
        <f t="shared" si="168"/>
        <v>-1.3130227235394009E-2</v>
      </c>
      <c r="C1806" s="4">
        <f t="shared" si="169"/>
        <v>-1.3346483830811461E-2</v>
      </c>
      <c r="D1806" s="4"/>
      <c r="E1806" s="4"/>
      <c r="F1806" s="17">
        <f t="shared" si="172"/>
        <v>1.0147394740745357E-3</v>
      </c>
      <c r="G1806" s="9">
        <f t="shared" si="170"/>
        <v>-0.41897642537043056</v>
      </c>
      <c r="H1806" s="4"/>
      <c r="I1806" s="11">
        <f t="shared" si="173"/>
        <v>1.1182769161519233E-3</v>
      </c>
      <c r="J1806" s="11">
        <f t="shared" si="171"/>
        <v>-0.39910960951254038</v>
      </c>
    </row>
    <row r="1807" spans="1:10" x14ac:dyDescent="0.25">
      <c r="A1807" s="1">
        <v>1590.3030000000001</v>
      </c>
      <c r="B1807" s="4">
        <f t="shared" si="168"/>
        <v>9.6438953339758743E-3</v>
      </c>
      <c r="C1807" s="4">
        <f t="shared" si="169"/>
        <v>9.4276387385584231E-3</v>
      </c>
      <c r="D1807" s="4"/>
      <c r="E1807" s="4"/>
      <c r="F1807" s="17">
        <f t="shared" si="172"/>
        <v>9.6844651898004717E-4</v>
      </c>
      <c r="G1807" s="9">
        <f t="shared" si="170"/>
        <v>0.30294592219085942</v>
      </c>
      <c r="H1807" s="4"/>
      <c r="I1807" s="11">
        <f t="shared" si="173"/>
        <v>1.0873950198329084E-3</v>
      </c>
      <c r="J1807" s="11">
        <f t="shared" si="171"/>
        <v>0.285896778970328</v>
      </c>
    </row>
    <row r="1808" spans="1:10" x14ac:dyDescent="0.25">
      <c r="A1808" s="1">
        <v>1641.134</v>
      </c>
      <c r="B1808" s="4">
        <f t="shared" si="168"/>
        <v>3.1462902185583147E-2</v>
      </c>
      <c r="C1808" s="4">
        <f t="shared" si="169"/>
        <v>3.1246645590165698E-2</v>
      </c>
      <c r="D1808" s="4"/>
      <c r="E1808" s="4"/>
      <c r="F1808" s="17">
        <f t="shared" si="172"/>
        <v>9.6884183606291586E-4</v>
      </c>
      <c r="G1808" s="9">
        <f t="shared" si="170"/>
        <v>1.0038688065462822</v>
      </c>
      <c r="H1808" s="4"/>
      <c r="I1808" s="11">
        <f t="shared" si="173"/>
        <v>1.0840637550570439E-3</v>
      </c>
      <c r="J1808" s="11">
        <f t="shared" si="171"/>
        <v>0.94902136434606366</v>
      </c>
    </row>
    <row r="1809" spans="1:10" x14ac:dyDescent="0.25">
      <c r="A1809" s="1">
        <v>1620.884</v>
      </c>
      <c r="B1809" s="4">
        <f t="shared" si="168"/>
        <v>-1.2415786872073004E-2</v>
      </c>
      <c r="C1809" s="4">
        <f t="shared" si="169"/>
        <v>-1.2632043467490455E-2</v>
      </c>
      <c r="D1809" s="4"/>
      <c r="E1809" s="4"/>
      <c r="F1809" s="17">
        <f t="shared" si="172"/>
        <v>9.2837817036799846E-4</v>
      </c>
      <c r="G1809" s="9">
        <f t="shared" si="170"/>
        <v>-0.41458267692913892</v>
      </c>
      <c r="H1809" s="4"/>
      <c r="I1809" s="11">
        <f t="shared" si="173"/>
        <v>1.0563288980702697E-3</v>
      </c>
      <c r="J1809" s="11">
        <f t="shared" si="171"/>
        <v>-0.38866374491836131</v>
      </c>
    </row>
    <row r="1810" spans="1:10" x14ac:dyDescent="0.25">
      <c r="A1810" s="1">
        <v>1582.2339999999999</v>
      </c>
      <c r="B1810" s="4">
        <f t="shared" si="168"/>
        <v>-2.4133906987855506E-2</v>
      </c>
      <c r="C1810" s="4">
        <f t="shared" si="169"/>
        <v>-2.4350163583272955E-2</v>
      </c>
      <c r="D1810" s="4"/>
      <c r="E1810" s="4"/>
      <c r="F1810" s="17">
        <f t="shared" si="172"/>
        <v>9.1160578517620618E-4</v>
      </c>
      <c r="G1810" s="9">
        <f t="shared" si="170"/>
        <v>-0.80648881162965746</v>
      </c>
      <c r="H1810" s="4"/>
      <c r="I1810" s="11">
        <f t="shared" si="173"/>
        <v>1.0424269451241263E-3</v>
      </c>
      <c r="J1810" s="11">
        <f t="shared" si="171"/>
        <v>-0.75418704624645039</v>
      </c>
    </row>
    <row r="1811" spans="1:10" x14ac:dyDescent="0.25">
      <c r="A1811" s="1">
        <v>1582.2339999999999</v>
      </c>
      <c r="B1811" s="4">
        <f t="shared" si="168"/>
        <v>0</v>
      </c>
      <c r="C1811" s="4">
        <f t="shared" si="169"/>
        <v>-2.1625659541745068E-4</v>
      </c>
      <c r="D1811" s="4"/>
      <c r="E1811" s="4"/>
      <c r="F1811" s="17">
        <f t="shared" si="172"/>
        <v>8.6602783426314891E-4</v>
      </c>
      <c r="G1811" s="9">
        <f t="shared" si="170"/>
        <v>-7.3485801652887423E-3</v>
      </c>
      <c r="H1811" s="4"/>
      <c r="I1811" s="11">
        <f t="shared" si="173"/>
        <v>1.0111555397778543E-3</v>
      </c>
      <c r="J1811" s="11">
        <f t="shared" si="171"/>
        <v>-6.8008058809577686E-3</v>
      </c>
    </row>
    <row r="1812" spans="1:10" x14ac:dyDescent="0.25">
      <c r="A1812" s="1">
        <v>1430.105</v>
      </c>
      <c r="B1812" s="4">
        <f t="shared" si="168"/>
        <v>-0.1010899042904863</v>
      </c>
      <c r="C1812" s="4">
        <f t="shared" si="169"/>
        <v>-0.10130616088590375</v>
      </c>
      <c r="D1812" s="4"/>
      <c r="E1812" s="4"/>
      <c r="F1812" s="17">
        <f t="shared" si="172"/>
        <v>1.3358733542220224E-3</v>
      </c>
      <c r="G1812" s="9">
        <f t="shared" si="170"/>
        <v>-2.7717446242722144</v>
      </c>
      <c r="H1812" s="4"/>
      <c r="I1812" s="11">
        <f t="shared" si="173"/>
        <v>1.2887090205877373E-3</v>
      </c>
      <c r="J1812" s="11">
        <f t="shared" si="171"/>
        <v>-2.8220091875525015</v>
      </c>
    </row>
    <row r="1813" spans="1:10" x14ac:dyDescent="0.25">
      <c r="A1813" s="1">
        <v>1367.181</v>
      </c>
      <c r="B1813" s="4">
        <f t="shared" si="168"/>
        <v>-4.4996912442762625E-2</v>
      </c>
      <c r="C1813" s="4">
        <f t="shared" si="169"/>
        <v>-4.5213169038180075E-2</v>
      </c>
      <c r="D1813" s="4"/>
      <c r="E1813" s="4"/>
      <c r="F1813" s="17">
        <f t="shared" si="172"/>
        <v>1.3712912192346736E-3</v>
      </c>
      <c r="G1813" s="9">
        <f t="shared" si="170"/>
        <v>-1.2209562454012959</v>
      </c>
      <c r="H1813" s="4"/>
      <c r="I1813" s="11">
        <f t="shared" si="173"/>
        <v>1.3113746696043565E-3</v>
      </c>
      <c r="J1813" s="11">
        <f t="shared" si="171"/>
        <v>-1.2485373906573582</v>
      </c>
    </row>
    <row r="1814" spans="1:10" x14ac:dyDescent="0.25">
      <c r="A1814" s="1">
        <v>1393.394</v>
      </c>
      <c r="B1814" s="4">
        <f t="shared" si="168"/>
        <v>1.8991541883663227E-2</v>
      </c>
      <c r="C1814" s="4">
        <f t="shared" si="169"/>
        <v>1.8775285288245777E-2</v>
      </c>
      <c r="D1814" s="4"/>
      <c r="E1814" s="4"/>
      <c r="F1814" s="17">
        <f t="shared" si="172"/>
        <v>1.3203522251556906E-3</v>
      </c>
      <c r="G1814" s="9">
        <f t="shared" si="170"/>
        <v>0.5167037862490097</v>
      </c>
      <c r="H1814" s="4"/>
      <c r="I1814" s="11">
        <f t="shared" si="173"/>
        <v>1.2826087696458763E-3</v>
      </c>
      <c r="J1814" s="11">
        <f t="shared" si="171"/>
        <v>0.52425121091585003</v>
      </c>
    </row>
    <row r="1815" spans="1:10" x14ac:dyDescent="0.25">
      <c r="A1815" s="1">
        <v>1327.1320000000001</v>
      </c>
      <c r="B1815" s="4">
        <f t="shared" si="168"/>
        <v>-4.8722274693186067E-2</v>
      </c>
      <c r="C1815" s="4">
        <f t="shared" si="169"/>
        <v>-4.8938531288603516E-2</v>
      </c>
      <c r="D1815" s="4"/>
      <c r="E1815" s="4"/>
      <c r="F1815" s="17">
        <f t="shared" si="172"/>
        <v>1.3740836061321873E-3</v>
      </c>
      <c r="G1815" s="9">
        <f t="shared" si="170"/>
        <v>-1.3202140562706022</v>
      </c>
      <c r="H1815" s="4"/>
      <c r="I1815" s="11">
        <f t="shared" si="173"/>
        <v>1.3159799018970689E-3</v>
      </c>
      <c r="J1815" s="11">
        <f t="shared" si="171"/>
        <v>-1.3490445852706086</v>
      </c>
    </row>
    <row r="1816" spans="1:10" x14ac:dyDescent="0.25">
      <c r="A1816" s="1">
        <v>1343.2090000000001</v>
      </c>
      <c r="B1816" s="4">
        <f t="shared" si="168"/>
        <v>1.2041304278303145E-2</v>
      </c>
      <c r="C1816" s="4">
        <f t="shared" si="169"/>
        <v>1.1825047682885694E-2</v>
      </c>
      <c r="D1816" s="4"/>
      <c r="E1816" s="4"/>
      <c r="F1816" s="17">
        <f t="shared" si="172"/>
        <v>1.3123710134607038E-3</v>
      </c>
      <c r="G1816" s="9">
        <f t="shared" si="170"/>
        <v>0.32641836559298426</v>
      </c>
      <c r="H1816" s="4"/>
      <c r="I1816" s="11">
        <f t="shared" si="173"/>
        <v>1.2806954574212323E-3</v>
      </c>
      <c r="J1816" s="11">
        <f t="shared" si="171"/>
        <v>0.33043037716528295</v>
      </c>
    </row>
    <row r="1817" spans="1:10" x14ac:dyDescent="0.25">
      <c r="A1817" s="1">
        <v>1263.046</v>
      </c>
      <c r="B1817" s="4">
        <f t="shared" si="168"/>
        <v>-6.1535263251224472E-2</v>
      </c>
      <c r="C1817" s="4">
        <f t="shared" si="169"/>
        <v>-6.1751519846641921E-2</v>
      </c>
      <c r="D1817" s="4"/>
      <c r="E1817" s="4"/>
      <c r="F1817" s="17">
        <f t="shared" si="172"/>
        <v>1.4374149729561793E-3</v>
      </c>
      <c r="G1817" s="9">
        <f t="shared" si="170"/>
        <v>-1.628758026193958</v>
      </c>
      <c r="H1817" s="4"/>
      <c r="I1817" s="11">
        <f t="shared" si="173"/>
        <v>1.3566720997997017E-3</v>
      </c>
      <c r="J1817" s="11">
        <f t="shared" si="171"/>
        <v>-1.6765256572160165</v>
      </c>
    </row>
    <row r="1818" spans="1:10" x14ac:dyDescent="0.25">
      <c r="A1818" s="1">
        <v>1301.2070000000001</v>
      </c>
      <c r="B1818" s="4">
        <f t="shared" si="168"/>
        <v>2.9766031327706634E-2</v>
      </c>
      <c r="C1818" s="4">
        <f t="shared" si="169"/>
        <v>2.9549774732289185E-2</v>
      </c>
      <c r="D1818" s="4"/>
      <c r="E1818" s="4"/>
      <c r="F1818" s="17">
        <f t="shared" si="172"/>
        <v>1.4092036836448221E-3</v>
      </c>
      <c r="G1818" s="9">
        <f t="shared" si="170"/>
        <v>0.78716774401040268</v>
      </c>
      <c r="H1818" s="4"/>
      <c r="I1818" s="11">
        <f t="shared" si="173"/>
        <v>1.3421676124075817E-3</v>
      </c>
      <c r="J1818" s="11">
        <f t="shared" si="171"/>
        <v>0.80658621813940645</v>
      </c>
    </row>
    <row r="1819" spans="1:10" x14ac:dyDescent="0.25">
      <c r="A1819" s="1">
        <v>1184.0899999999999</v>
      </c>
      <c r="B1819" s="4">
        <f t="shared" si="168"/>
        <v>-9.4317748165696796E-2</v>
      </c>
      <c r="C1819" s="4">
        <f t="shared" si="169"/>
        <v>-9.4534004761114246E-2</v>
      </c>
      <c r="D1819" s="4"/>
      <c r="E1819" s="4"/>
      <c r="F1819" s="17">
        <f t="shared" si="172"/>
        <v>1.7855774022713E-3</v>
      </c>
      <c r="G1819" s="9">
        <f t="shared" si="170"/>
        <v>-2.2371686039494256</v>
      </c>
      <c r="H1819" s="4"/>
      <c r="I1819" s="11">
        <f t="shared" si="173"/>
        <v>1.5700029257205855E-3</v>
      </c>
      <c r="J1819" s="11">
        <f t="shared" si="171"/>
        <v>-2.3858208274593857</v>
      </c>
    </row>
    <row r="1820" spans="1:10" x14ac:dyDescent="0.25">
      <c r="A1820" s="1">
        <v>1193.242</v>
      </c>
      <c r="B1820" s="4">
        <f t="shared" si="168"/>
        <v>7.69942541615038E-3</v>
      </c>
      <c r="C1820" s="4">
        <f t="shared" si="169"/>
        <v>7.4831688207329296E-3</v>
      </c>
      <c r="D1820" s="4"/>
      <c r="E1820" s="4"/>
      <c r="F1820" s="17">
        <f t="shared" si="172"/>
        <v>1.6990984229377144E-3</v>
      </c>
      <c r="G1820" s="9">
        <f t="shared" si="170"/>
        <v>0.18154164845197904</v>
      </c>
      <c r="H1820" s="4"/>
      <c r="I1820" s="11">
        <f t="shared" si="173"/>
        <v>1.5245827724169555E-3</v>
      </c>
      <c r="J1820" s="11">
        <f t="shared" si="171"/>
        <v>0.19165053637013088</v>
      </c>
    </row>
    <row r="1821" spans="1:10" x14ac:dyDescent="0.25">
      <c r="A1821" s="1">
        <v>1172.8230000000001</v>
      </c>
      <c r="B1821" s="4">
        <f t="shared" si="168"/>
        <v>-1.7260309357740585E-2</v>
      </c>
      <c r="C1821" s="4">
        <f t="shared" si="169"/>
        <v>-1.7476565953158035E-2</v>
      </c>
      <c r="D1821" s="4"/>
      <c r="E1821" s="4"/>
      <c r="F1821" s="17">
        <f t="shared" si="172"/>
        <v>1.6294150196665828E-3</v>
      </c>
      <c r="G1821" s="9">
        <f t="shared" si="170"/>
        <v>-0.43295249093022165</v>
      </c>
      <c r="H1821" s="4"/>
      <c r="I1821" s="11">
        <f t="shared" si="173"/>
        <v>1.4880081999698994E-3</v>
      </c>
      <c r="J1821" s="11">
        <f t="shared" si="171"/>
        <v>-0.45305761874193889</v>
      </c>
    </row>
    <row r="1822" spans="1:10" x14ac:dyDescent="0.25">
      <c r="A1822" s="1">
        <v>1217.693</v>
      </c>
      <c r="B1822" s="4">
        <f t="shared" si="168"/>
        <v>3.754442182711154E-2</v>
      </c>
      <c r="C1822" s="4">
        <f t="shared" si="169"/>
        <v>3.7328165231694091E-2</v>
      </c>
      <c r="D1822" s="4"/>
      <c r="E1822" s="4"/>
      <c r="F1822" s="17">
        <f t="shared" si="172"/>
        <v>1.6176138646614862E-3</v>
      </c>
      <c r="G1822" s="9">
        <f t="shared" si="170"/>
        <v>0.92810949028972334</v>
      </c>
      <c r="H1822" s="4"/>
      <c r="I1822" s="11">
        <f t="shared" si="173"/>
        <v>1.4851697115577421E-3</v>
      </c>
      <c r="J1822" s="11">
        <f t="shared" si="171"/>
        <v>0.96860922738425437</v>
      </c>
    </row>
    <row r="1823" spans="1:10" x14ac:dyDescent="0.25">
      <c r="A1823" s="1">
        <v>1271.443</v>
      </c>
      <c r="B1823" s="4">
        <f t="shared" si="168"/>
        <v>4.3194390961028117E-2</v>
      </c>
      <c r="C1823" s="4">
        <f t="shared" si="169"/>
        <v>4.2978134365610668E-2</v>
      </c>
      <c r="D1823" s="4"/>
      <c r="E1823" s="4"/>
      <c r="F1823" s="17">
        <f t="shared" si="172"/>
        <v>1.6290891731058361E-3</v>
      </c>
      <c r="G1823" s="9">
        <f t="shared" si="170"/>
        <v>1.0648173788286897</v>
      </c>
      <c r="H1823" s="4"/>
      <c r="I1823" s="11">
        <f t="shared" si="173"/>
        <v>1.4960282212174644E-3</v>
      </c>
      <c r="J1823" s="11">
        <f t="shared" si="171"/>
        <v>1.1111627302829044</v>
      </c>
    </row>
    <row r="1824" spans="1:10" x14ac:dyDescent="0.25">
      <c r="A1824" s="1">
        <v>1280.1389999999999</v>
      </c>
      <c r="B1824" s="4">
        <f t="shared" si="168"/>
        <v>6.8161898526553381E-3</v>
      </c>
      <c r="C1824" s="4">
        <f t="shared" si="169"/>
        <v>6.5999332572378878E-3</v>
      </c>
      <c r="D1824" s="4"/>
      <c r="E1824" s="4"/>
      <c r="F1824" s="17">
        <f t="shared" si="172"/>
        <v>1.5498126704005441E-3</v>
      </c>
      <c r="G1824" s="9">
        <f t="shared" si="170"/>
        <v>0.16764860349972166</v>
      </c>
      <c r="H1824" s="4"/>
      <c r="I1824" s="11">
        <f t="shared" si="173"/>
        <v>1.4524541481509405E-3</v>
      </c>
      <c r="J1824" s="11">
        <f t="shared" si="171"/>
        <v>0.17317624879889182</v>
      </c>
    </row>
    <row r="1825" spans="1:10" x14ac:dyDescent="0.25">
      <c r="A1825" s="1">
        <v>1191.135</v>
      </c>
      <c r="B1825" s="4">
        <f t="shared" si="168"/>
        <v>-7.2062031710183744E-2</v>
      </c>
      <c r="C1825" s="4">
        <f t="shared" si="169"/>
        <v>-7.2278288305601193E-2</v>
      </c>
      <c r="D1825" s="4"/>
      <c r="E1825" s="4"/>
      <c r="F1825" s="17">
        <f t="shared" si="172"/>
        <v>1.7335295848998975E-3</v>
      </c>
      <c r="G1825" s="9">
        <f t="shared" si="170"/>
        <v>-1.7359700577157671</v>
      </c>
      <c r="H1825" s="4"/>
      <c r="I1825" s="11">
        <f t="shared" si="173"/>
        <v>1.5656050525180406E-3</v>
      </c>
      <c r="J1825" s="11">
        <f t="shared" si="171"/>
        <v>-1.8266979943969766</v>
      </c>
    </row>
    <row r="1826" spans="1:10" x14ac:dyDescent="0.25">
      <c r="A1826" s="1">
        <v>1179.829</v>
      </c>
      <c r="B1826" s="4">
        <f t="shared" si="168"/>
        <v>-9.5371213533614694E-3</v>
      </c>
      <c r="C1826" s="4">
        <f t="shared" si="169"/>
        <v>-9.7533779487789206E-3</v>
      </c>
      <c r="D1826" s="4"/>
      <c r="E1826" s="4"/>
      <c r="F1826" s="17">
        <f t="shared" si="172"/>
        <v>1.6516095247254888E-3</v>
      </c>
      <c r="G1826" s="9">
        <f t="shared" si="170"/>
        <v>-0.23999454161026393</v>
      </c>
      <c r="H1826" s="4"/>
      <c r="I1826" s="11">
        <f t="shared" si="173"/>
        <v>1.5214907523848512E-3</v>
      </c>
      <c r="J1826" s="11">
        <f t="shared" si="171"/>
        <v>-0.25004627846609939</v>
      </c>
    </row>
    <row r="1827" spans="1:10" x14ac:dyDescent="0.25">
      <c r="A1827" s="1">
        <v>1125.7660000000001</v>
      </c>
      <c r="B1827" s="4">
        <f t="shared" si="168"/>
        <v>-4.6905819876504641E-2</v>
      </c>
      <c r="C1827" s="4">
        <f t="shared" si="169"/>
        <v>-4.7122076471922091E-2</v>
      </c>
      <c r="D1827" s="4"/>
      <c r="E1827" s="4"/>
      <c r="F1827" s="17">
        <f t="shared" si="172"/>
        <v>1.6800535530404981E-3</v>
      </c>
      <c r="G1827" s="9">
        <f t="shared" si="170"/>
        <v>-1.1496426233372667</v>
      </c>
      <c r="H1827" s="4"/>
      <c r="I1827" s="11">
        <f t="shared" si="173"/>
        <v>1.5424607325440758E-3</v>
      </c>
      <c r="J1827" s="11">
        <f t="shared" si="171"/>
        <v>-1.1998234931045335</v>
      </c>
    </row>
    <row r="1828" spans="1:10" x14ac:dyDescent="0.25">
      <c r="A1828" s="1">
        <v>1134.2439999999999</v>
      </c>
      <c r="B1828" s="4">
        <f t="shared" si="168"/>
        <v>7.5026568632428044E-3</v>
      </c>
      <c r="C1828" s="4">
        <f t="shared" si="169"/>
        <v>7.2864002678253541E-3</v>
      </c>
      <c r="D1828" s="4"/>
      <c r="E1828" s="4"/>
      <c r="F1828" s="17">
        <f t="shared" si="172"/>
        <v>1.5987054568316215E-3</v>
      </c>
      <c r="G1828" s="9">
        <f t="shared" si="170"/>
        <v>0.18223374331586337</v>
      </c>
      <c r="H1828" s="4"/>
      <c r="I1828" s="11">
        <f t="shared" si="173"/>
        <v>1.4977796594336423E-3</v>
      </c>
      <c r="J1828" s="11">
        <f t="shared" si="171"/>
        <v>0.18827344126361248</v>
      </c>
    </row>
    <row r="1829" spans="1:10" x14ac:dyDescent="0.25">
      <c r="A1829" s="1">
        <v>1157.127</v>
      </c>
      <c r="B1829" s="4">
        <f t="shared" si="168"/>
        <v>1.9973859116635285E-2</v>
      </c>
      <c r="C1829" s="4">
        <f t="shared" si="169"/>
        <v>1.9757602521217835E-2</v>
      </c>
      <c r="D1829" s="4"/>
      <c r="E1829" s="4"/>
      <c r="F1829" s="17">
        <f t="shared" si="172"/>
        <v>1.5382883268593621E-3</v>
      </c>
      <c r="G1829" s="9">
        <f t="shared" si="170"/>
        <v>0.50375036279315011</v>
      </c>
      <c r="H1829" s="4"/>
      <c r="I1829" s="11">
        <f t="shared" si="173"/>
        <v>1.4645571553722259E-3</v>
      </c>
      <c r="J1829" s="11">
        <f t="shared" si="171"/>
        <v>0.51627498369810909</v>
      </c>
    </row>
    <row r="1830" spans="1:10" x14ac:dyDescent="0.25">
      <c r="A1830" s="1">
        <v>1181.9110000000001</v>
      </c>
      <c r="B1830" s="4">
        <f t="shared" si="168"/>
        <v>2.1192411215241784E-2</v>
      </c>
      <c r="C1830" s="4">
        <f t="shared" si="169"/>
        <v>2.0976154619824335E-2</v>
      </c>
      <c r="D1830" s="4"/>
      <c r="E1830" s="4"/>
      <c r="F1830" s="17">
        <f t="shared" si="172"/>
        <v>1.4833738636481329E-3</v>
      </c>
      <c r="G1830" s="9">
        <f t="shared" si="170"/>
        <v>0.54462875130740218</v>
      </c>
      <c r="H1830" s="4"/>
      <c r="I1830" s="11">
        <f t="shared" si="173"/>
        <v>1.4338204125901024E-3</v>
      </c>
      <c r="J1830" s="11">
        <f t="shared" si="171"/>
        <v>0.55396011426135716</v>
      </c>
    </row>
    <row r="1831" spans="1:10" x14ac:dyDescent="0.25">
      <c r="A1831" s="1">
        <v>1260.5050000000001</v>
      </c>
      <c r="B1831" s="4">
        <f t="shared" si="168"/>
        <v>6.4379814277138084E-2</v>
      </c>
      <c r="C1831" s="4">
        <f t="shared" si="169"/>
        <v>6.4163557681720634E-2</v>
      </c>
      <c r="D1831" s="4"/>
      <c r="E1831" s="4"/>
      <c r="F1831" s="17">
        <f t="shared" si="172"/>
        <v>1.6150532771845008E-3</v>
      </c>
      <c r="G1831" s="9">
        <f t="shared" si="170"/>
        <v>1.5965958997803478</v>
      </c>
      <c r="H1831" s="4"/>
      <c r="I1831" s="11">
        <f t="shared" si="173"/>
        <v>1.5143146642436641E-3</v>
      </c>
      <c r="J1831" s="11">
        <f t="shared" si="171"/>
        <v>1.6488470528049541</v>
      </c>
    </row>
    <row r="1832" spans="1:10" x14ac:dyDescent="0.25">
      <c r="A1832" s="1">
        <v>1279.8140000000001</v>
      </c>
      <c r="B1832" s="4">
        <f t="shared" si="168"/>
        <v>1.5202320554782413E-2</v>
      </c>
      <c r="C1832" s="4">
        <f t="shared" si="169"/>
        <v>1.4986063959364962E-2</v>
      </c>
      <c r="D1832" s="4"/>
      <c r="E1832" s="4"/>
      <c r="F1832" s="17">
        <f t="shared" si="172"/>
        <v>1.5455297189749845E-3</v>
      </c>
      <c r="G1832" s="9">
        <f t="shared" si="170"/>
        <v>0.38119649743720718</v>
      </c>
      <c r="H1832" s="4"/>
      <c r="I1832" s="11">
        <f t="shared" si="173"/>
        <v>1.4756226877061795E-3</v>
      </c>
      <c r="J1832" s="11">
        <f t="shared" si="171"/>
        <v>0.3901215309624515</v>
      </c>
    </row>
    <row r="1833" spans="1:10" x14ac:dyDescent="0.25">
      <c r="A1833" s="1">
        <v>1373.7180000000001</v>
      </c>
      <c r="B1833" s="4">
        <f t="shared" si="168"/>
        <v>7.0806177688196623E-2</v>
      </c>
      <c r="C1833" s="4">
        <f t="shared" si="169"/>
        <v>7.0589921092779173E-2</v>
      </c>
      <c r="D1833" s="4"/>
      <c r="E1833" s="4"/>
      <c r="F1833" s="17">
        <f t="shared" si="172"/>
        <v>1.7174000810204748E-3</v>
      </c>
      <c r="G1833" s="9">
        <f t="shared" si="170"/>
        <v>1.7033620097493853</v>
      </c>
      <c r="H1833" s="4"/>
      <c r="I1833" s="11">
        <f t="shared" si="173"/>
        <v>1.5808421158715379E-3</v>
      </c>
      <c r="J1833" s="11">
        <f t="shared" si="171"/>
        <v>1.7754091247776134</v>
      </c>
    </row>
    <row r="1834" spans="1:10" x14ac:dyDescent="0.25">
      <c r="A1834" s="1">
        <v>1360.481</v>
      </c>
      <c r="B1834" s="4">
        <f t="shared" si="168"/>
        <v>-9.6826188710694549E-3</v>
      </c>
      <c r="C1834" s="4">
        <f t="shared" si="169"/>
        <v>-9.8988754664869061E-3</v>
      </c>
      <c r="D1834" s="4"/>
      <c r="E1834" s="4"/>
      <c r="F1834" s="17">
        <f t="shared" si="172"/>
        <v>1.6364294637445018E-3</v>
      </c>
      <c r="G1834" s="9">
        <f t="shared" si="170"/>
        <v>-0.24470182899770884</v>
      </c>
      <c r="H1834" s="4"/>
      <c r="I1834" s="11">
        <f t="shared" si="173"/>
        <v>1.5363564844604223E-3</v>
      </c>
      <c r="J1834" s="11">
        <f t="shared" si="171"/>
        <v>-0.25254563218668569</v>
      </c>
    </row>
    <row r="1835" spans="1:10" x14ac:dyDescent="0.25">
      <c r="A1835" s="1">
        <v>1313.932</v>
      </c>
      <c r="B1835" s="4">
        <f t="shared" si="168"/>
        <v>-3.4814145346964628E-2</v>
      </c>
      <c r="C1835" s="4">
        <f t="shared" si="169"/>
        <v>-3.5030401942382078E-2</v>
      </c>
      <c r="D1835" s="4"/>
      <c r="E1835" s="4"/>
      <c r="F1835" s="17">
        <f t="shared" si="172"/>
        <v>1.6159644435695189E-3</v>
      </c>
      <c r="G1835" s="9">
        <f t="shared" si="170"/>
        <v>-0.87142340492161141</v>
      </c>
      <c r="H1835" s="4"/>
      <c r="I1835" s="11">
        <f t="shared" si="173"/>
        <v>1.5270796617339549E-3</v>
      </c>
      <c r="J1835" s="11">
        <f t="shared" si="171"/>
        <v>-0.89642564826298432</v>
      </c>
    </row>
    <row r="1836" spans="1:10" x14ac:dyDescent="0.25">
      <c r="A1836" s="1">
        <v>1324.0039999999999</v>
      </c>
      <c r="B1836" s="4">
        <f t="shared" si="168"/>
        <v>7.6363103154848079E-3</v>
      </c>
      <c r="C1836" s="4">
        <f t="shared" si="169"/>
        <v>7.4200537200673575E-3</v>
      </c>
      <c r="D1836" s="4"/>
      <c r="E1836" s="4"/>
      <c r="F1836" s="17">
        <f t="shared" si="172"/>
        <v>1.5379190812514771E-3</v>
      </c>
      <c r="G1836" s="9">
        <f t="shared" si="170"/>
        <v>0.18920835366016545</v>
      </c>
      <c r="H1836" s="4"/>
      <c r="I1836" s="11">
        <f t="shared" si="173"/>
        <v>1.4829189877981969E-3</v>
      </c>
      <c r="J1836" s="11">
        <f t="shared" si="171"/>
        <v>0.19268519040151241</v>
      </c>
    </row>
    <row r="1837" spans="1:10" x14ac:dyDescent="0.25">
      <c r="A1837" s="1">
        <v>1230.489</v>
      </c>
      <c r="B1837" s="4">
        <f t="shared" si="168"/>
        <v>-7.3248827304778552E-2</v>
      </c>
      <c r="C1837" s="4">
        <f t="shared" si="169"/>
        <v>-7.3465083900196002E-2</v>
      </c>
      <c r="D1837" s="4"/>
      <c r="E1837" s="4"/>
      <c r="F1837" s="17">
        <f t="shared" si="172"/>
        <v>1.7308790548120454E-3</v>
      </c>
      <c r="G1837" s="9">
        <f t="shared" si="170"/>
        <v>-1.7658248230499016</v>
      </c>
      <c r="H1837" s="4"/>
      <c r="I1837" s="11">
        <f t="shared" si="173"/>
        <v>1.6003449747381364E-3</v>
      </c>
      <c r="J1837" s="11">
        <f t="shared" si="171"/>
        <v>-1.8364291326566036</v>
      </c>
    </row>
    <row r="1838" spans="1:10" x14ac:dyDescent="0.25">
      <c r="A1838" s="1">
        <v>1161.5550000000001</v>
      </c>
      <c r="B1838" s="4">
        <f t="shared" si="168"/>
        <v>-5.7652026684937643E-2</v>
      </c>
      <c r="C1838" s="4">
        <f t="shared" si="169"/>
        <v>-5.7868283280355093E-2</v>
      </c>
      <c r="D1838" s="4"/>
      <c r="E1838" s="4"/>
      <c r="F1838" s="17">
        <f t="shared" si="172"/>
        <v>1.8117720125622144E-3</v>
      </c>
      <c r="G1838" s="9">
        <f t="shared" si="170"/>
        <v>-1.3595300942896644</v>
      </c>
      <c r="H1838" s="4"/>
      <c r="I1838" s="11">
        <f t="shared" si="173"/>
        <v>1.6527967717904551E-3</v>
      </c>
      <c r="J1838" s="11">
        <f t="shared" si="171"/>
        <v>-1.4234128128834642</v>
      </c>
    </row>
    <row r="1839" spans="1:10" x14ac:dyDescent="0.25">
      <c r="A1839" s="1">
        <v>1147.7190000000001</v>
      </c>
      <c r="B1839" s="4">
        <f t="shared" si="168"/>
        <v>-1.1983130252288986E-2</v>
      </c>
      <c r="C1839" s="4">
        <f t="shared" si="169"/>
        <v>-1.2199386847706438E-2</v>
      </c>
      <c r="D1839" s="4"/>
      <c r="E1839" s="4"/>
      <c r="F1839" s="17">
        <f t="shared" si="172"/>
        <v>1.7286246639071033E-3</v>
      </c>
      <c r="G1839" s="9">
        <f t="shared" si="170"/>
        <v>-0.29341860675233195</v>
      </c>
      <c r="H1839" s="4"/>
      <c r="I1839" s="11">
        <f t="shared" si="173"/>
        <v>1.6076776198205413E-3</v>
      </c>
      <c r="J1839" s="11">
        <f t="shared" si="171"/>
        <v>-0.30425555777929852</v>
      </c>
    </row>
    <row r="1840" spans="1:10" x14ac:dyDescent="0.25">
      <c r="A1840" s="1">
        <v>1191.104</v>
      </c>
      <c r="B1840" s="4">
        <f t="shared" si="168"/>
        <v>3.710411372307762E-2</v>
      </c>
      <c r="C1840" s="4">
        <f t="shared" si="169"/>
        <v>3.688785712766017E-2</v>
      </c>
      <c r="D1840" s="4"/>
      <c r="E1840" s="4"/>
      <c r="F1840" s="17">
        <f t="shared" si="172"/>
        <v>1.7102291308852815E-3</v>
      </c>
      <c r="G1840" s="9">
        <f t="shared" si="170"/>
        <v>0.89198238367825566</v>
      </c>
      <c r="H1840" s="4"/>
      <c r="I1840" s="11">
        <f t="shared" si="173"/>
        <v>1.600268711330045E-3</v>
      </c>
      <c r="J1840" s="11">
        <f t="shared" si="171"/>
        <v>0.92211899899773353</v>
      </c>
    </row>
    <row r="1841" spans="1:10" x14ac:dyDescent="0.25">
      <c r="A1841" s="1">
        <v>1253.9380000000001</v>
      </c>
      <c r="B1841" s="4">
        <f t="shared" si="168"/>
        <v>5.1408391062798243E-2</v>
      </c>
      <c r="C1841" s="4">
        <f t="shared" si="169"/>
        <v>5.1192134467380794E-2</v>
      </c>
      <c r="D1841" s="4"/>
      <c r="E1841" s="4"/>
      <c r="F1841" s="17">
        <f t="shared" si="172"/>
        <v>1.7557494059073373E-3</v>
      </c>
      <c r="G1841" s="9">
        <f t="shared" si="170"/>
        <v>1.221720814032955</v>
      </c>
      <c r="H1841" s="4"/>
      <c r="I1841" s="11">
        <f t="shared" si="173"/>
        <v>1.6308796889299355E-3</v>
      </c>
      <c r="J1841" s="11">
        <f t="shared" si="171"/>
        <v>1.2676293204141997</v>
      </c>
    </row>
    <row r="1842" spans="1:10" x14ac:dyDescent="0.25">
      <c r="A1842" s="1">
        <v>1252.0250000000001</v>
      </c>
      <c r="B1842" s="4">
        <f t="shared" si="168"/>
        <v>-1.5267586724935027E-3</v>
      </c>
      <c r="C1842" s="4">
        <f t="shared" si="169"/>
        <v>-1.7430152679109535E-3</v>
      </c>
      <c r="D1842" s="4"/>
      <c r="E1842" s="4"/>
      <c r="F1842" s="17">
        <f t="shared" si="172"/>
        <v>1.6681138407231789E-3</v>
      </c>
      <c r="G1842" s="9">
        <f t="shared" si="170"/>
        <v>-4.2676456144834396E-2</v>
      </c>
      <c r="H1842" s="4"/>
      <c r="I1842" s="11">
        <f t="shared" si="173"/>
        <v>1.5820444413287625E-3</v>
      </c>
      <c r="J1842" s="11">
        <f t="shared" si="171"/>
        <v>-4.382196541378322E-2</v>
      </c>
    </row>
    <row r="1843" spans="1:10" x14ac:dyDescent="0.25">
      <c r="A1843" s="1">
        <v>1248.491</v>
      </c>
      <c r="B1843" s="4">
        <f t="shared" si="168"/>
        <v>-2.8266184683382691E-3</v>
      </c>
      <c r="C1843" s="4">
        <f t="shared" si="169"/>
        <v>-3.0428750637557199E-3</v>
      </c>
      <c r="D1843" s="4"/>
      <c r="E1843" s="4"/>
      <c r="F1843" s="17">
        <f t="shared" si="172"/>
        <v>1.5851711031197012E-3</v>
      </c>
      <c r="G1843" s="9">
        <f t="shared" si="170"/>
        <v>-7.6426865431303573E-2</v>
      </c>
      <c r="H1843" s="4"/>
      <c r="I1843" s="11">
        <f t="shared" si="173"/>
        <v>1.5348608807485083E-3</v>
      </c>
      <c r="J1843" s="11">
        <f t="shared" si="171"/>
        <v>-7.7669339609793817E-2</v>
      </c>
    </row>
    <row r="1844" spans="1:10" x14ac:dyDescent="0.25">
      <c r="A1844" s="1">
        <v>1326.3920000000001</v>
      </c>
      <c r="B1844" s="4">
        <f t="shared" si="168"/>
        <v>6.0526851956288784E-2</v>
      </c>
      <c r="C1844" s="4">
        <f t="shared" si="169"/>
        <v>6.0310595360871334E-2</v>
      </c>
      <c r="D1844" s="4"/>
      <c r="E1844" s="4"/>
      <c r="F1844" s="17">
        <f t="shared" si="172"/>
        <v>1.6877809436028539E-3</v>
      </c>
      <c r="G1844" s="9">
        <f t="shared" si="170"/>
        <v>1.4680321817101403</v>
      </c>
      <c r="H1844" s="4"/>
      <c r="I1844" s="11">
        <f t="shared" si="173"/>
        <v>1.5979360917095359E-3</v>
      </c>
      <c r="J1844" s="11">
        <f t="shared" si="171"/>
        <v>1.5087382909912908</v>
      </c>
    </row>
    <row r="1845" spans="1:10" x14ac:dyDescent="0.25">
      <c r="A1845" s="1">
        <v>1316.4369999999999</v>
      </c>
      <c r="B1845" s="4">
        <f t="shared" si="168"/>
        <v>-7.5336293671908576E-3</v>
      </c>
      <c r="C1845" s="4">
        <f t="shared" si="169"/>
        <v>-7.7498859626083079E-3</v>
      </c>
      <c r="D1845" s="4"/>
      <c r="E1845" s="4"/>
      <c r="F1845" s="17">
        <f t="shared" si="172"/>
        <v>1.6063949330443828E-3</v>
      </c>
      <c r="G1845" s="9">
        <f t="shared" si="170"/>
        <v>-0.1933611183415358</v>
      </c>
      <c r="H1845" s="4"/>
      <c r="I1845" s="11">
        <f t="shared" si="173"/>
        <v>1.5517998309312528E-3</v>
      </c>
      <c r="J1845" s="11">
        <f t="shared" si="171"/>
        <v>-0.19673311203627056</v>
      </c>
    </row>
    <row r="1846" spans="1:10" x14ac:dyDescent="0.25">
      <c r="A1846" s="1">
        <v>1337.5820000000001</v>
      </c>
      <c r="B1846" s="4">
        <f t="shared" si="168"/>
        <v>1.5934661669529959E-2</v>
      </c>
      <c r="C1846" s="4">
        <f t="shared" si="169"/>
        <v>1.5718405074112509E-2</v>
      </c>
      <c r="D1846" s="4"/>
      <c r="E1846" s="4"/>
      <c r="F1846" s="17">
        <f t="shared" si="172"/>
        <v>1.5384285992958578E-3</v>
      </c>
      <c r="G1846" s="9">
        <f t="shared" si="170"/>
        <v>0.40074656108388673</v>
      </c>
      <c r="H1846" s="4"/>
      <c r="I1846" s="11">
        <f t="shared" si="173"/>
        <v>1.5126578837455318E-3</v>
      </c>
      <c r="J1846" s="11">
        <f t="shared" si="171"/>
        <v>0.40414584578936336</v>
      </c>
    </row>
    <row r="1847" spans="1:10" x14ac:dyDescent="0.25">
      <c r="A1847" s="1">
        <v>1296.537</v>
      </c>
      <c r="B1847" s="4">
        <f t="shared" si="168"/>
        <v>-3.1166642358043853E-2</v>
      </c>
      <c r="C1847" s="4">
        <f t="shared" si="169"/>
        <v>-3.1382898953461302E-2</v>
      </c>
      <c r="D1847" s="4"/>
      <c r="E1847" s="4"/>
      <c r="F1847" s="17">
        <f t="shared" si="172"/>
        <v>1.5107514866672231E-3</v>
      </c>
      <c r="G1847" s="9">
        <f t="shared" si="170"/>
        <v>-0.80741449792720354</v>
      </c>
      <c r="H1847" s="4"/>
      <c r="I1847" s="11">
        <f t="shared" si="173"/>
        <v>1.4968247376348606E-3</v>
      </c>
      <c r="J1847" s="11">
        <f t="shared" si="171"/>
        <v>-0.81116197221272457</v>
      </c>
    </row>
    <row r="1848" spans="1:10" x14ac:dyDescent="0.25">
      <c r="A1848" s="1">
        <v>1283.3050000000001</v>
      </c>
      <c r="B1848" s="4">
        <f t="shared" si="168"/>
        <v>-1.0258082496127486E-2</v>
      </c>
      <c r="C1848" s="4">
        <f t="shared" si="169"/>
        <v>-1.0474339091544937E-2</v>
      </c>
      <c r="D1848" s="4"/>
      <c r="E1848" s="4"/>
      <c r="F1848" s="17">
        <f t="shared" si="172"/>
        <v>1.4406995013040954E-3</v>
      </c>
      <c r="G1848" s="9">
        <f t="shared" si="170"/>
        <v>-0.27595605422145841</v>
      </c>
      <c r="H1848" s="4"/>
      <c r="I1848" s="11">
        <f t="shared" si="173"/>
        <v>1.4552113488879549E-3</v>
      </c>
      <c r="J1848" s="11">
        <f t="shared" si="171"/>
        <v>-0.27457664422242217</v>
      </c>
    </row>
    <row r="1849" spans="1:10" x14ac:dyDescent="0.25">
      <c r="A1849" s="1">
        <v>1230.9770000000001</v>
      </c>
      <c r="B1849" s="4">
        <f t="shared" si="168"/>
        <v>-4.1630618434766516E-2</v>
      </c>
      <c r="C1849" s="4">
        <f t="shared" si="169"/>
        <v>-4.1846875030183965E-2</v>
      </c>
      <c r="D1849" s="4"/>
      <c r="E1849" s="4"/>
      <c r="F1849" s="17">
        <f t="shared" si="172"/>
        <v>1.4562225737284823E-3</v>
      </c>
      <c r="G1849" s="9">
        <f t="shared" si="170"/>
        <v>-1.0966023002443182</v>
      </c>
      <c r="H1849" s="4"/>
      <c r="I1849" s="11">
        <f t="shared" si="173"/>
        <v>1.4640898369150713E-3</v>
      </c>
      <c r="J1849" s="11">
        <f t="shared" si="171"/>
        <v>-1.0936520442075226</v>
      </c>
    </row>
    <row r="1850" spans="1:10" x14ac:dyDescent="0.25">
      <c r="A1850" s="1">
        <v>1267.7719999999999</v>
      </c>
      <c r="B1850" s="4">
        <f t="shared" si="168"/>
        <v>2.9452866090577574E-2</v>
      </c>
      <c r="C1850" s="4">
        <f t="shared" si="169"/>
        <v>2.9236609495160125E-2</v>
      </c>
      <c r="D1850" s="4"/>
      <c r="E1850" s="4"/>
      <c r="F1850" s="17">
        <f t="shared" si="172"/>
        <v>1.4261504117806824E-3</v>
      </c>
      <c r="G1850" s="9">
        <f t="shared" si="170"/>
        <v>0.77418426678974483</v>
      </c>
      <c r="H1850" s="4"/>
      <c r="I1850" s="11">
        <f t="shared" si="173"/>
        <v>1.4458105218507938E-3</v>
      </c>
      <c r="J1850" s="11">
        <f t="shared" si="171"/>
        <v>0.7689025771497684</v>
      </c>
    </row>
    <row r="1851" spans="1:10" x14ac:dyDescent="0.25">
      <c r="A1851" s="1">
        <v>1224.7919999999999</v>
      </c>
      <c r="B1851" s="4">
        <f t="shared" si="168"/>
        <v>-3.4489995460231515E-2</v>
      </c>
      <c r="C1851" s="4">
        <f t="shared" si="169"/>
        <v>-3.4706252055648965E-2</v>
      </c>
      <c r="D1851" s="4"/>
      <c r="E1851" s="4"/>
      <c r="F1851" s="17">
        <f t="shared" si="172"/>
        <v>1.4150690877791602E-3</v>
      </c>
      <c r="G1851" s="9">
        <f t="shared" si="170"/>
        <v>-0.92261156579588066</v>
      </c>
      <c r="H1851" s="4"/>
      <c r="I1851" s="11">
        <f t="shared" si="173"/>
        <v>1.438571924147777E-3</v>
      </c>
      <c r="J1851" s="11">
        <f t="shared" si="171"/>
        <v>-0.91504389211099513</v>
      </c>
    </row>
    <row r="1852" spans="1:10" x14ac:dyDescent="0.25">
      <c r="A1852" s="1">
        <v>1166.5319999999999</v>
      </c>
      <c r="B1852" s="4">
        <f t="shared" si="168"/>
        <v>-4.8735789067924556E-2</v>
      </c>
      <c r="C1852" s="4">
        <f t="shared" si="169"/>
        <v>-4.8952045663342006E-2</v>
      </c>
      <c r="D1852" s="4"/>
      <c r="E1852" s="4"/>
      <c r="F1852" s="17">
        <f t="shared" si="172"/>
        <v>1.4641307721214982E-3</v>
      </c>
      <c r="G1852" s="9">
        <f t="shared" si="170"/>
        <v>-1.2793250716624374</v>
      </c>
      <c r="H1852" s="4"/>
      <c r="I1852" s="11">
        <f t="shared" si="173"/>
        <v>1.4673038496621214E-3</v>
      </c>
      <c r="J1852" s="11">
        <f t="shared" si="171"/>
        <v>-1.2779410384017651</v>
      </c>
    </row>
    <row r="1853" spans="1:10" x14ac:dyDescent="0.25">
      <c r="A1853" s="1">
        <v>1151.0630000000001</v>
      </c>
      <c r="B1853" s="4">
        <f t="shared" si="168"/>
        <v>-1.3349381338567799E-2</v>
      </c>
      <c r="C1853" s="4">
        <f t="shared" si="169"/>
        <v>-1.356563793398525E-2</v>
      </c>
      <c r="D1853" s="4"/>
      <c r="E1853" s="4"/>
      <c r="F1853" s="17">
        <f t="shared" si="172"/>
        <v>1.4001255601432221E-3</v>
      </c>
      <c r="G1853" s="9">
        <f t="shared" si="170"/>
        <v>-0.36254066714372757</v>
      </c>
      <c r="H1853" s="4"/>
      <c r="I1853" s="11">
        <f t="shared" si="173"/>
        <v>1.4288055301489371E-3</v>
      </c>
      <c r="J1853" s="11">
        <f t="shared" si="171"/>
        <v>-0.35888363936812112</v>
      </c>
    </row>
    <row r="1854" spans="1:10" x14ac:dyDescent="0.25">
      <c r="A1854" s="1">
        <v>1165.4259999999999</v>
      </c>
      <c r="B1854" s="4">
        <f t="shared" si="168"/>
        <v>1.2400822159604651E-2</v>
      </c>
      <c r="C1854" s="4">
        <f t="shared" si="169"/>
        <v>1.21845655641872E-2</v>
      </c>
      <c r="D1854" s="4"/>
      <c r="E1854" s="4"/>
      <c r="F1854" s="17">
        <f t="shared" si="172"/>
        <v>1.3375424640354597E-3</v>
      </c>
      <c r="G1854" s="9">
        <f t="shared" si="170"/>
        <v>0.33316261314697354</v>
      </c>
      <c r="H1854" s="4"/>
      <c r="I1854" s="11">
        <f t="shared" si="173"/>
        <v>1.3903952733841083E-3</v>
      </c>
      <c r="J1854" s="11">
        <f t="shared" si="171"/>
        <v>0.3267690442214024</v>
      </c>
    </row>
    <row r="1855" spans="1:10" x14ac:dyDescent="0.25">
      <c r="A1855" s="1">
        <v>1088.8789999999999</v>
      </c>
      <c r="B1855" s="4">
        <f t="shared" si="168"/>
        <v>-6.7937958748060884E-2</v>
      </c>
      <c r="C1855" s="4">
        <f t="shared" si="169"/>
        <v>-6.8154215343478333E-2</v>
      </c>
      <c r="D1855" s="4"/>
      <c r="E1855" s="4"/>
      <c r="F1855" s="17">
        <f t="shared" si="172"/>
        <v>1.5029151942879478E-3</v>
      </c>
      <c r="G1855" s="9">
        <f t="shared" si="170"/>
        <v>-1.7580267726722549</v>
      </c>
      <c r="H1855" s="4"/>
      <c r="I1855" s="11">
        <f t="shared" si="173"/>
        <v>1.4880333272551415E-3</v>
      </c>
      <c r="J1855" s="11">
        <f t="shared" si="171"/>
        <v>-1.7667959419242809</v>
      </c>
    </row>
    <row r="1856" spans="1:10" x14ac:dyDescent="0.25">
      <c r="A1856" s="1">
        <v>1015.025</v>
      </c>
      <c r="B1856" s="4">
        <f t="shared" si="168"/>
        <v>-7.02354839341197E-2</v>
      </c>
      <c r="C1856" s="4">
        <f t="shared" si="169"/>
        <v>-7.0451740529537149E-2</v>
      </c>
      <c r="D1856" s="4"/>
      <c r="E1856" s="4"/>
      <c r="F1856" s="17">
        <f t="shared" si="172"/>
        <v>1.6759418217556119E-3</v>
      </c>
      <c r="G1856" s="9">
        <f t="shared" si="170"/>
        <v>-1.7209262442577651</v>
      </c>
      <c r="H1856" s="4"/>
      <c r="I1856" s="11">
        <f t="shared" si="173"/>
        <v>1.5922957597467242E-3</v>
      </c>
      <c r="J1856" s="11">
        <f t="shared" si="171"/>
        <v>-1.7655493351059952</v>
      </c>
    </row>
    <row r="1857" spans="1:10" x14ac:dyDescent="0.25">
      <c r="A1857" s="1">
        <v>1012.813</v>
      </c>
      <c r="B1857" s="4">
        <f t="shared" si="168"/>
        <v>-2.181634703896357E-3</v>
      </c>
      <c r="C1857" s="4">
        <f t="shared" si="169"/>
        <v>-2.3978912993138078E-3</v>
      </c>
      <c r="D1857" s="4"/>
      <c r="E1857" s="4"/>
      <c r="F1857" s="17">
        <f t="shared" si="172"/>
        <v>1.5924322248019975E-3</v>
      </c>
      <c r="G1857" s="9">
        <f t="shared" si="170"/>
        <v>-6.0089558503178257E-2</v>
      </c>
      <c r="H1857" s="4"/>
      <c r="I1857" s="11">
        <f t="shared" si="173"/>
        <v>1.5446993834348222E-3</v>
      </c>
      <c r="J1857" s="11">
        <f t="shared" si="171"/>
        <v>-6.1010910360385098E-2</v>
      </c>
    </row>
    <row r="1858" spans="1:10" x14ac:dyDescent="0.25">
      <c r="A1858" s="1">
        <v>1028.6610000000001</v>
      </c>
      <c r="B1858" s="4">
        <f t="shared" si="168"/>
        <v>1.5526348480096945E-2</v>
      </c>
      <c r="C1858" s="4">
        <f t="shared" si="169"/>
        <v>1.5310091884679494E-2</v>
      </c>
      <c r="D1858" s="4"/>
      <c r="E1858" s="4"/>
      <c r="F1858" s="17">
        <f t="shared" si="172"/>
        <v>1.524530559237764E-3</v>
      </c>
      <c r="G1858" s="9">
        <f t="shared" si="170"/>
        <v>0.39211163578930197</v>
      </c>
      <c r="H1858" s="4"/>
      <c r="I1858" s="11">
        <f t="shared" si="173"/>
        <v>1.5053903693372974E-3</v>
      </c>
      <c r="J1858" s="11">
        <f t="shared" si="171"/>
        <v>0.39459650152062248</v>
      </c>
    </row>
    <row r="1859" spans="1:10" x14ac:dyDescent="0.25">
      <c r="A1859" s="1">
        <v>1039.4649999999999</v>
      </c>
      <c r="B1859" s="4">
        <f t="shared" ref="B1859:B1922" si="174">LN(A1859/A1858)</f>
        <v>1.0448201206915843E-2</v>
      </c>
      <c r="C1859" s="4">
        <f t="shared" ref="C1859:C1922" si="175">B1859-$D$2</f>
        <v>1.0231944611498392E-2</v>
      </c>
      <c r="D1859" s="4"/>
      <c r="E1859" s="4"/>
      <c r="F1859" s="17">
        <f t="shared" si="172"/>
        <v>1.4535386658025143E-3</v>
      </c>
      <c r="G1859" s="9">
        <f t="shared" ref="G1859:G1922" si="176">C1859/SQRT(F1859)</f>
        <v>0.26837674794022554</v>
      </c>
      <c r="H1859" s="4"/>
      <c r="I1859" s="11">
        <f t="shared" si="173"/>
        <v>1.4633694389731616E-3</v>
      </c>
      <c r="J1859" s="11">
        <f t="shared" ref="J1859:J1922" si="177">C1859/SQRT(I1859)</f>
        <v>0.26747376443674009</v>
      </c>
    </row>
    <row r="1860" spans="1:10" x14ac:dyDescent="0.25">
      <c r="A1860" s="1">
        <v>1026.152</v>
      </c>
      <c r="B1860" s="4">
        <f t="shared" si="174"/>
        <v>-1.289027379153933E-2</v>
      </c>
      <c r="C1860" s="4">
        <f t="shared" si="175"/>
        <v>-1.3106530386956781E-2</v>
      </c>
      <c r="D1860" s="4"/>
      <c r="E1860" s="4"/>
      <c r="F1860" s="17">
        <f t="shared" ref="F1860:F1923" si="178">(1-$E$2)*C1860^2+$E$2*F1859</f>
        <v>1.3894507894515996E-3</v>
      </c>
      <c r="G1860" s="9">
        <f t="shared" si="176"/>
        <v>-0.35161399596840875</v>
      </c>
      <c r="H1860" s="4"/>
      <c r="I1860" s="11">
        <f t="shared" ref="I1860:I1923" si="179">(1-$H$2)*C1860^2+$H$2*I1859</f>
        <v>1.4246217899674934E-3</v>
      </c>
      <c r="J1860" s="11">
        <f t="shared" si="177"/>
        <v>-0.34724655623522777</v>
      </c>
    </row>
    <row r="1861" spans="1:10" x14ac:dyDescent="0.25">
      <c r="A1861" s="1">
        <v>957.654</v>
      </c>
      <c r="B1861" s="4">
        <f t="shared" si="174"/>
        <v>-6.9084619274714251E-2</v>
      </c>
      <c r="C1861" s="4">
        <f t="shared" si="175"/>
        <v>-6.9300875870131701E-2</v>
      </c>
      <c r="D1861" s="4"/>
      <c r="E1861" s="4"/>
      <c r="F1861" s="17">
        <f t="shared" si="178"/>
        <v>1.5601088197973898E-3</v>
      </c>
      <c r="G1861" s="9">
        <f t="shared" si="176"/>
        <v>-1.7545319354328563</v>
      </c>
      <c r="H1861" s="4"/>
      <c r="I1861" s="11">
        <f t="shared" si="179"/>
        <v>1.5259614781594907E-3</v>
      </c>
      <c r="J1861" s="11">
        <f t="shared" si="177"/>
        <v>-1.774054422044534</v>
      </c>
    </row>
    <row r="1862" spans="1:10" x14ac:dyDescent="0.25">
      <c r="A1862" s="1">
        <v>974.221</v>
      </c>
      <c r="B1862" s="4">
        <f t="shared" si="174"/>
        <v>1.7151633657451006E-2</v>
      </c>
      <c r="C1862" s="4">
        <f t="shared" si="175"/>
        <v>1.6935377062033557E-2</v>
      </c>
      <c r="D1862" s="4"/>
      <c r="E1862" s="4"/>
      <c r="F1862" s="17">
        <f t="shared" si="178"/>
        <v>1.4964437286191829E-3</v>
      </c>
      <c r="G1862" s="9">
        <f t="shared" si="176"/>
        <v>0.43778882874290481</v>
      </c>
      <c r="H1862" s="4"/>
      <c r="I1862" s="11">
        <f t="shared" si="179"/>
        <v>1.4887868437017033E-3</v>
      </c>
      <c r="J1862" s="11">
        <f t="shared" si="177"/>
        <v>0.43891316690801996</v>
      </c>
    </row>
    <row r="1863" spans="1:10" x14ac:dyDescent="0.25">
      <c r="A1863" s="1">
        <v>1056.646</v>
      </c>
      <c r="B1863" s="4">
        <f t="shared" si="174"/>
        <v>8.1216842363581301E-2</v>
      </c>
      <c r="C1863" s="4">
        <f t="shared" si="175"/>
        <v>8.1000585768163852E-2</v>
      </c>
      <c r="D1863" s="4"/>
      <c r="E1863" s="4"/>
      <c r="F1863" s="17">
        <f t="shared" si="178"/>
        <v>1.7496762869275073E-3</v>
      </c>
      <c r="G1863" s="9">
        <f t="shared" si="176"/>
        <v>1.9364634603813926</v>
      </c>
      <c r="H1863" s="4"/>
      <c r="I1863" s="11">
        <f t="shared" si="179"/>
        <v>1.6409560852342223E-3</v>
      </c>
      <c r="J1863" s="11">
        <f t="shared" si="177"/>
        <v>1.9995841250746524</v>
      </c>
    </row>
    <row r="1864" spans="1:10" x14ac:dyDescent="0.25">
      <c r="A1864" s="1">
        <v>1011.345</v>
      </c>
      <c r="B1864" s="4">
        <f t="shared" si="174"/>
        <v>-4.3818612552328225E-2</v>
      </c>
      <c r="C1864" s="4">
        <f t="shared" si="175"/>
        <v>-4.4034869147745674E-2</v>
      </c>
      <c r="D1864" s="4"/>
      <c r="E1864" s="4"/>
      <c r="F1864" s="17">
        <f t="shared" si="178"/>
        <v>1.7591459576240861E-3</v>
      </c>
      <c r="G1864" s="9">
        <f t="shared" si="176"/>
        <v>-1.04989477120472</v>
      </c>
      <c r="H1864" s="4"/>
      <c r="I1864" s="11">
        <f t="shared" si="179"/>
        <v>1.6498994937029683E-3</v>
      </c>
      <c r="J1864" s="11">
        <f t="shared" si="177"/>
        <v>-1.0840965579345481</v>
      </c>
    </row>
    <row r="1865" spans="1:10" x14ac:dyDescent="0.25">
      <c r="A1865" s="1">
        <v>986.15700000000004</v>
      </c>
      <c r="B1865" s="4">
        <f t="shared" si="174"/>
        <v>-2.5220835964064204E-2</v>
      </c>
      <c r="C1865" s="4">
        <f t="shared" si="175"/>
        <v>-2.5437092559481653E-2</v>
      </c>
      <c r="D1865" s="4"/>
      <c r="E1865" s="4"/>
      <c r="F1865" s="17">
        <f t="shared" si="178"/>
        <v>1.7035409436368637E-3</v>
      </c>
      <c r="G1865" s="9">
        <f t="shared" si="176"/>
        <v>-0.61629860153090776</v>
      </c>
      <c r="H1865" s="4"/>
      <c r="I1865" s="11">
        <f t="shared" si="179"/>
        <v>1.6198138792282684E-3</v>
      </c>
      <c r="J1865" s="11">
        <f t="shared" si="177"/>
        <v>-0.63202595327267108</v>
      </c>
    </row>
    <row r="1866" spans="1:10" x14ac:dyDescent="0.25">
      <c r="A1866" s="1">
        <v>981.56899999999996</v>
      </c>
      <c r="B1866" s="4">
        <f t="shared" si="174"/>
        <v>-4.6632593300215365E-3</v>
      </c>
      <c r="C1866" s="4">
        <f t="shared" si="175"/>
        <v>-4.8795159254389868E-3</v>
      </c>
      <c r="D1866" s="4"/>
      <c r="E1866" s="4"/>
      <c r="F1866" s="17">
        <f t="shared" si="178"/>
        <v>1.6195543802383511E-3</v>
      </c>
      <c r="G1866" s="9">
        <f t="shared" si="176"/>
        <v>-0.12124922524804843</v>
      </c>
      <c r="H1866" s="4"/>
      <c r="I1866" s="11">
        <f t="shared" si="179"/>
        <v>1.5719337531214187E-3</v>
      </c>
      <c r="J1866" s="11">
        <f t="shared" si="177"/>
        <v>-0.12307210254282781</v>
      </c>
    </row>
    <row r="1867" spans="1:10" x14ac:dyDescent="0.25">
      <c r="A1867" s="1">
        <v>961.90599999999995</v>
      </c>
      <c r="B1867" s="4">
        <f t="shared" si="174"/>
        <v>-2.0235579012156335E-2</v>
      </c>
      <c r="C1867" s="4">
        <f t="shared" si="175"/>
        <v>-2.0451835607573784E-2</v>
      </c>
      <c r="D1867" s="4"/>
      <c r="E1867" s="4"/>
      <c r="F1867" s="17">
        <f t="shared" si="178"/>
        <v>1.5594905402123945E-3</v>
      </c>
      <c r="G1867" s="9">
        <f t="shared" si="176"/>
        <v>-0.51789404921557525</v>
      </c>
      <c r="H1867" s="4"/>
      <c r="I1867" s="11">
        <f t="shared" si="179"/>
        <v>1.5373240679193529E-3</v>
      </c>
      <c r="J1867" s="11">
        <f t="shared" si="177"/>
        <v>-0.52161440924770075</v>
      </c>
    </row>
    <row r="1868" spans="1:10" x14ac:dyDescent="0.25">
      <c r="A1868" s="1">
        <v>964.32600000000002</v>
      </c>
      <c r="B1868" s="4">
        <f t="shared" si="174"/>
        <v>2.5126789226153348E-3</v>
      </c>
      <c r="C1868" s="4">
        <f t="shared" si="175"/>
        <v>2.296422327197884E-3</v>
      </c>
      <c r="D1868" s="4"/>
      <c r="E1868" s="4"/>
      <c r="F1868" s="17">
        <f t="shared" si="178"/>
        <v>1.4817796909770175E-3</v>
      </c>
      <c r="G1868" s="9">
        <f t="shared" si="176"/>
        <v>5.9656798296745209E-2</v>
      </c>
      <c r="H1868" s="4"/>
      <c r="I1868" s="11">
        <f t="shared" si="179"/>
        <v>1.4913625525469179E-3</v>
      </c>
      <c r="J1868" s="11">
        <f t="shared" si="177"/>
        <v>5.9464824806171872E-2</v>
      </c>
    </row>
    <row r="1869" spans="1:10" x14ac:dyDescent="0.25">
      <c r="A1869" s="1">
        <v>951.09900000000005</v>
      </c>
      <c r="B1869" s="4">
        <f t="shared" si="174"/>
        <v>-1.3811253642737881E-2</v>
      </c>
      <c r="C1869" s="4">
        <f t="shared" si="175"/>
        <v>-1.4027510238155332E-2</v>
      </c>
      <c r="D1869" s="4"/>
      <c r="E1869" s="4"/>
      <c r="F1869" s="17">
        <f t="shared" si="178"/>
        <v>1.4175292586022441E-3</v>
      </c>
      <c r="G1869" s="9">
        <f t="shared" si="176"/>
        <v>-0.37257574495107915</v>
      </c>
      <c r="H1869" s="4"/>
      <c r="I1869" s="11">
        <f t="shared" si="179"/>
        <v>1.4525248072749569E-3</v>
      </c>
      <c r="J1869" s="11">
        <f t="shared" si="177"/>
        <v>-0.36806016390871144</v>
      </c>
    </row>
    <row r="1870" spans="1:10" x14ac:dyDescent="0.25">
      <c r="A1870" s="1">
        <v>992.91499999999996</v>
      </c>
      <c r="B1870" s="4">
        <f t="shared" si="174"/>
        <v>4.3026903113356801E-2</v>
      </c>
      <c r="C1870" s="4">
        <f t="shared" si="175"/>
        <v>4.2810646517939352E-2</v>
      </c>
      <c r="D1870" s="4"/>
      <c r="E1870" s="4"/>
      <c r="F1870" s="17">
        <f t="shared" si="178"/>
        <v>1.4382903684363295E-3</v>
      </c>
      <c r="G1870" s="9">
        <f t="shared" si="176"/>
        <v>1.1288298898561486</v>
      </c>
      <c r="H1870" s="4"/>
      <c r="I1870" s="11">
        <f t="shared" si="179"/>
        <v>1.4639316067152268E-3</v>
      </c>
      <c r="J1870" s="11">
        <f t="shared" si="177"/>
        <v>1.1189003064548784</v>
      </c>
    </row>
    <row r="1871" spans="1:10" x14ac:dyDescent="0.25">
      <c r="A1871" s="1">
        <v>965.81500000000005</v>
      </c>
      <c r="B1871" s="4">
        <f t="shared" si="174"/>
        <v>-2.7672756702284803E-2</v>
      </c>
      <c r="C1871" s="4">
        <f t="shared" si="175"/>
        <v>-2.7889013297702252E-2</v>
      </c>
      <c r="D1871" s="4"/>
      <c r="E1871" s="4"/>
      <c r="F1871" s="17">
        <f t="shared" si="178"/>
        <v>1.4052657031504837E-3</v>
      </c>
      <c r="G1871" s="9">
        <f t="shared" si="176"/>
        <v>-0.74396743477845173</v>
      </c>
      <c r="H1871" s="4"/>
      <c r="I1871" s="11">
        <f t="shared" si="179"/>
        <v>1.4433475703953523E-3</v>
      </c>
      <c r="J1871" s="11">
        <f t="shared" si="177"/>
        <v>-0.73408725934792685</v>
      </c>
    </row>
    <row r="1872" spans="1:10" x14ac:dyDescent="0.25">
      <c r="A1872" s="1">
        <v>961.39700000000005</v>
      </c>
      <c r="B1872" s="4">
        <f t="shared" si="174"/>
        <v>-4.5848694790600426E-3</v>
      </c>
      <c r="C1872" s="4">
        <f t="shared" si="175"/>
        <v>-4.8011260744774929E-3</v>
      </c>
      <c r="D1872" s="4"/>
      <c r="E1872" s="4"/>
      <c r="F1872" s="17">
        <f t="shared" si="178"/>
        <v>1.336154958572111E-3</v>
      </c>
      <c r="G1872" s="9">
        <f t="shared" si="176"/>
        <v>-0.13134534831384603</v>
      </c>
      <c r="H1872" s="4"/>
      <c r="I1872" s="11">
        <f t="shared" si="179"/>
        <v>1.4007386676309825E-3</v>
      </c>
      <c r="J1872" s="11">
        <f t="shared" si="177"/>
        <v>-0.12828165422074939</v>
      </c>
    </row>
    <row r="1873" spans="1:10" x14ac:dyDescent="0.25">
      <c r="A1873" s="1">
        <v>954.73900000000003</v>
      </c>
      <c r="B1873" s="4">
        <f t="shared" si="174"/>
        <v>-6.9494303070576349E-3</v>
      </c>
      <c r="C1873" s="4">
        <f t="shared" si="175"/>
        <v>-7.1656869024750852E-3</v>
      </c>
      <c r="D1873" s="4"/>
      <c r="E1873" s="4"/>
      <c r="F1873" s="17">
        <f t="shared" si="178"/>
        <v>1.2719145640827205E-3</v>
      </c>
      <c r="G1873" s="9">
        <f t="shared" si="176"/>
        <v>-0.20092263175099612</v>
      </c>
      <c r="H1873" s="4"/>
      <c r="I1873" s="11">
        <f t="shared" si="179"/>
        <v>1.3602569196655822E-3</v>
      </c>
      <c r="J1873" s="11">
        <f t="shared" si="177"/>
        <v>-0.19428861673017556</v>
      </c>
    </row>
    <row r="1874" spans="1:10" x14ac:dyDescent="0.25">
      <c r="A1874" s="1">
        <v>956.26900000000001</v>
      </c>
      <c r="B1874" s="4">
        <f t="shared" si="174"/>
        <v>1.6012495258103812E-3</v>
      </c>
      <c r="C1874" s="4">
        <f t="shared" si="175"/>
        <v>1.3849929303929305E-3</v>
      </c>
      <c r="D1874" s="4"/>
      <c r="E1874" s="4"/>
      <c r="F1874" s="17">
        <f t="shared" si="178"/>
        <v>1.2084147461494462E-3</v>
      </c>
      <c r="G1874" s="9">
        <f t="shared" si="176"/>
        <v>3.9841854804145434E-2</v>
      </c>
      <c r="H1874" s="4"/>
      <c r="I1874" s="11">
        <f t="shared" si="179"/>
        <v>1.3195067582381318E-3</v>
      </c>
      <c r="J1874" s="11">
        <f t="shared" si="177"/>
        <v>3.812780001797219E-2</v>
      </c>
    </row>
    <row r="1875" spans="1:10" x14ac:dyDescent="0.25">
      <c r="A1875" s="1">
        <v>910.00099999999998</v>
      </c>
      <c r="B1875" s="4">
        <f t="shared" si="174"/>
        <v>-4.9593555813009026E-2</v>
      </c>
      <c r="C1875" s="4">
        <f t="shared" si="175"/>
        <v>-4.9809812408426475E-2</v>
      </c>
      <c r="D1875" s="4"/>
      <c r="E1875" s="4"/>
      <c r="F1875" s="17">
        <f t="shared" si="178"/>
        <v>1.2720448794501058E-3</v>
      </c>
      <c r="G1875" s="9">
        <f t="shared" si="176"/>
        <v>-1.3965731528204346</v>
      </c>
      <c r="H1875" s="4"/>
      <c r="I1875" s="11">
        <f t="shared" si="179"/>
        <v>1.354352077855867E-3</v>
      </c>
      <c r="J1875" s="11">
        <f t="shared" si="177"/>
        <v>-1.3534715051299495</v>
      </c>
    </row>
    <row r="1876" spans="1:10" x14ac:dyDescent="0.25">
      <c r="A1876" s="1">
        <v>862.51499999999999</v>
      </c>
      <c r="B1876" s="4">
        <f t="shared" si="174"/>
        <v>-5.3593158352755153E-2</v>
      </c>
      <c r="C1876" s="4">
        <f t="shared" si="175"/>
        <v>-5.3809414948172603E-2</v>
      </c>
      <c r="D1876" s="4"/>
      <c r="E1876" s="4"/>
      <c r="F1876" s="17">
        <f t="shared" si="178"/>
        <v>1.3532152923308315E-3</v>
      </c>
      <c r="G1876" s="9">
        <f t="shared" si="176"/>
        <v>-1.4627658802175534</v>
      </c>
      <c r="H1876" s="4"/>
      <c r="I1876" s="11">
        <f t="shared" si="179"/>
        <v>1.4005851096321295E-3</v>
      </c>
      <c r="J1876" s="11">
        <f t="shared" si="177"/>
        <v>-1.4378166806675177</v>
      </c>
    </row>
    <row r="1877" spans="1:10" x14ac:dyDescent="0.25">
      <c r="A1877" s="1">
        <v>858.21500000000003</v>
      </c>
      <c r="B1877" s="4">
        <f t="shared" si="174"/>
        <v>-4.9978892107041661E-3</v>
      </c>
      <c r="C1877" s="4">
        <f t="shared" si="175"/>
        <v>-5.2141458061216164E-3</v>
      </c>
      <c r="D1877" s="4"/>
      <c r="E1877" s="4"/>
      <c r="F1877" s="17">
        <f t="shared" si="178"/>
        <v>1.2869138935386645E-3</v>
      </c>
      <c r="G1877" s="9">
        <f t="shared" si="176"/>
        <v>-0.1453477879587923</v>
      </c>
      <c r="H1877" s="4"/>
      <c r="I1877" s="11">
        <f t="shared" si="179"/>
        <v>1.3593831758377903E-3</v>
      </c>
      <c r="J1877" s="11">
        <f t="shared" si="177"/>
        <v>-0.14142045366792896</v>
      </c>
    </row>
    <row r="1878" spans="1:10" x14ac:dyDescent="0.25">
      <c r="A1878" s="1">
        <v>852.96500000000003</v>
      </c>
      <c r="B1878" s="4">
        <f t="shared" si="174"/>
        <v>-6.1361358510630837E-3</v>
      </c>
      <c r="C1878" s="4">
        <f t="shared" si="175"/>
        <v>-6.3523924464805341E-3</v>
      </c>
      <c r="D1878" s="4"/>
      <c r="E1878" s="4"/>
      <c r="F1878" s="17">
        <f t="shared" si="178"/>
        <v>1.2245858433514363E-3</v>
      </c>
      <c r="G1878" s="9">
        <f t="shared" si="176"/>
        <v>-0.18152761570533624</v>
      </c>
      <c r="H1878" s="4"/>
      <c r="I1878" s="11">
        <f t="shared" si="179"/>
        <v>1.3198122672564796E-3</v>
      </c>
      <c r="J1878" s="11">
        <f t="shared" si="177"/>
        <v>-0.17485628226352215</v>
      </c>
    </row>
    <row r="1879" spans="1:10" x14ac:dyDescent="0.25">
      <c r="A1879" s="1">
        <v>801.279</v>
      </c>
      <c r="B1879" s="4">
        <f t="shared" si="174"/>
        <v>-6.2509313969217717E-2</v>
      </c>
      <c r="C1879" s="4">
        <f t="shared" si="175"/>
        <v>-6.2725570564635166E-2</v>
      </c>
      <c r="D1879" s="4"/>
      <c r="E1879" s="4"/>
      <c r="F1879" s="17">
        <f t="shared" si="178"/>
        <v>1.3600814113168159E-3</v>
      </c>
      <c r="G1879" s="9">
        <f t="shared" si="176"/>
        <v>-1.7008349361389834</v>
      </c>
      <c r="H1879" s="4"/>
      <c r="I1879" s="11">
        <f t="shared" si="179"/>
        <v>1.3982528153185559E-3</v>
      </c>
      <c r="J1879" s="11">
        <f t="shared" si="177"/>
        <v>-1.677458440545895</v>
      </c>
    </row>
    <row r="1880" spans="1:10" x14ac:dyDescent="0.25">
      <c r="A1880" s="1">
        <v>802.67</v>
      </c>
      <c r="B1880" s="4">
        <f t="shared" si="174"/>
        <v>1.7344695482484479E-3</v>
      </c>
      <c r="C1880" s="4">
        <f t="shared" si="175"/>
        <v>1.5182129528309972E-3</v>
      </c>
      <c r="D1880" s="4"/>
      <c r="E1880" s="4"/>
      <c r="F1880" s="17">
        <f t="shared" si="178"/>
        <v>1.2921925892794821E-3</v>
      </c>
      <c r="G1880" s="9">
        <f t="shared" si="176"/>
        <v>4.2234666513659036E-2</v>
      </c>
      <c r="H1880" s="4"/>
      <c r="I1880" s="11">
        <f t="shared" si="179"/>
        <v>1.3563743799761036E-3</v>
      </c>
      <c r="J1880" s="11">
        <f t="shared" si="177"/>
        <v>4.1223314092434751E-2</v>
      </c>
    </row>
    <row r="1881" spans="1:10" x14ac:dyDescent="0.25">
      <c r="A1881" s="1">
        <v>802.67</v>
      </c>
      <c r="B1881" s="4">
        <f t="shared" si="174"/>
        <v>0</v>
      </c>
      <c r="C1881" s="4">
        <f t="shared" si="175"/>
        <v>-2.1625659541745068E-4</v>
      </c>
      <c r="D1881" s="4"/>
      <c r="E1881" s="4"/>
      <c r="F1881" s="17">
        <f t="shared" si="178"/>
        <v>1.2275852981612611E-3</v>
      </c>
      <c r="G1881" s="9">
        <f t="shared" si="176"/>
        <v>-6.1722501969074884E-3</v>
      </c>
      <c r="H1881" s="4"/>
      <c r="I1881" s="11">
        <f t="shared" si="179"/>
        <v>1.3156845515842721E-3</v>
      </c>
      <c r="J1881" s="11">
        <f t="shared" si="177"/>
        <v>-5.9620206212642442E-3</v>
      </c>
    </row>
    <row r="1882" spans="1:10" x14ac:dyDescent="0.25">
      <c r="A1882" s="1">
        <v>798.58699999999999</v>
      </c>
      <c r="B1882" s="4">
        <f t="shared" si="174"/>
        <v>-5.0997545666271486E-3</v>
      </c>
      <c r="C1882" s="4">
        <f t="shared" si="175"/>
        <v>-5.3160111620445989E-3</v>
      </c>
      <c r="D1882" s="4"/>
      <c r="E1882" s="4"/>
      <c r="F1882" s="17">
        <f t="shared" si="178"/>
        <v>1.1676190319869473E-3</v>
      </c>
      <c r="G1882" s="9">
        <f t="shared" si="176"/>
        <v>-0.1555733850797841</v>
      </c>
      <c r="H1882" s="4"/>
      <c r="I1882" s="11">
        <f t="shared" si="179"/>
        <v>1.2770618142769934E-3</v>
      </c>
      <c r="J1882" s="11">
        <f t="shared" si="177"/>
        <v>-0.14875786086493797</v>
      </c>
    </row>
    <row r="1883" spans="1:10" x14ac:dyDescent="0.25">
      <c r="A1883" s="1">
        <v>753.75699999999995</v>
      </c>
      <c r="B1883" s="4">
        <f t="shared" si="174"/>
        <v>-5.7773881112160821E-2</v>
      </c>
      <c r="C1883" s="4">
        <f t="shared" si="175"/>
        <v>-5.7990137707578271E-2</v>
      </c>
      <c r="D1883" s="4"/>
      <c r="E1883" s="4"/>
      <c r="F1883" s="17">
        <f t="shared" si="178"/>
        <v>1.2773808839547946E-3</v>
      </c>
      <c r="G1883" s="9">
        <f t="shared" si="176"/>
        <v>-1.6225344766472789</v>
      </c>
      <c r="H1883" s="4"/>
      <c r="I1883" s="11">
        <f t="shared" si="179"/>
        <v>1.3396356419890004E-3</v>
      </c>
      <c r="J1883" s="11">
        <f t="shared" si="177"/>
        <v>-1.5843852592769967</v>
      </c>
    </row>
    <row r="1884" spans="1:10" x14ac:dyDescent="0.25">
      <c r="A1884" s="1">
        <v>746.87699999999995</v>
      </c>
      <c r="B1884" s="4">
        <f t="shared" si="174"/>
        <v>-9.16952195655347E-3</v>
      </c>
      <c r="C1884" s="4">
        <f t="shared" si="175"/>
        <v>-9.3857785519709212E-3</v>
      </c>
      <c r="D1884" s="4"/>
      <c r="E1884" s="4"/>
      <c r="F1884" s="17">
        <f t="shared" si="178"/>
        <v>1.2179164817083868E-3</v>
      </c>
      <c r="G1884" s="9">
        <f t="shared" si="176"/>
        <v>-0.26894380775847665</v>
      </c>
      <c r="H1884" s="4"/>
      <c r="I1884" s="11">
        <f t="shared" si="179"/>
        <v>1.3020893579001297E-3</v>
      </c>
      <c r="J1884" s="11">
        <f t="shared" si="177"/>
        <v>-0.26010572339302518</v>
      </c>
    </row>
    <row r="1885" spans="1:10" x14ac:dyDescent="0.25">
      <c r="A1885" s="1">
        <v>821.36300000000006</v>
      </c>
      <c r="B1885" s="4">
        <f t="shared" si="174"/>
        <v>9.5064642522296919E-2</v>
      </c>
      <c r="C1885" s="4">
        <f t="shared" si="175"/>
        <v>9.4848385926879469E-2</v>
      </c>
      <c r="D1885" s="4"/>
      <c r="E1885" s="4"/>
      <c r="F1885" s="17">
        <f t="shared" si="178"/>
        <v>1.6068314732696812E-3</v>
      </c>
      <c r="G1885" s="9">
        <f t="shared" si="176"/>
        <v>2.3661636586803008</v>
      </c>
      <c r="H1885" s="4"/>
      <c r="I1885" s="11">
        <f t="shared" si="179"/>
        <v>1.5329131665511538E-3</v>
      </c>
      <c r="J1885" s="11">
        <f t="shared" si="177"/>
        <v>2.4225411758708577</v>
      </c>
    </row>
    <row r="1886" spans="1:10" x14ac:dyDescent="0.25">
      <c r="A1886" s="1">
        <v>857.78099999999995</v>
      </c>
      <c r="B1886" s="4">
        <f t="shared" si="174"/>
        <v>4.3383666689376051E-2</v>
      </c>
      <c r="C1886" s="4">
        <f t="shared" si="175"/>
        <v>4.3167410093958601E-2</v>
      </c>
      <c r="D1886" s="4"/>
      <c r="E1886" s="4"/>
      <c r="F1886" s="17">
        <f t="shared" si="178"/>
        <v>1.6196611643171971E-3</v>
      </c>
      <c r="G1886" s="9">
        <f t="shared" si="176"/>
        <v>1.0726151052638679</v>
      </c>
      <c r="H1886" s="4"/>
      <c r="I1886" s="11">
        <f t="shared" si="179"/>
        <v>1.5428285303812194E-3</v>
      </c>
      <c r="J1886" s="11">
        <f t="shared" si="177"/>
        <v>1.098998658973201</v>
      </c>
    </row>
    <row r="1887" spans="1:10" x14ac:dyDescent="0.25">
      <c r="A1887" s="1">
        <v>790.18600000000004</v>
      </c>
      <c r="B1887" s="4">
        <f t="shared" si="174"/>
        <v>-8.2080461365551277E-2</v>
      </c>
      <c r="C1887" s="4">
        <f t="shared" si="175"/>
        <v>-8.2296717960968727E-2</v>
      </c>
      <c r="D1887" s="4"/>
      <c r="E1887" s="4"/>
      <c r="F1887" s="17">
        <f t="shared" si="178"/>
        <v>1.8773155954586993E-3</v>
      </c>
      <c r="G1887" s="9">
        <f t="shared" si="176"/>
        <v>-1.8993887950011235</v>
      </c>
      <c r="H1887" s="4"/>
      <c r="I1887" s="11">
        <f t="shared" si="179"/>
        <v>1.6997261680841999E-3</v>
      </c>
      <c r="J1887" s="11">
        <f t="shared" si="177"/>
        <v>-1.9961493668569286</v>
      </c>
    </row>
    <row r="1888" spans="1:10" x14ac:dyDescent="0.25">
      <c r="A1888" s="1">
        <v>786.89599999999996</v>
      </c>
      <c r="B1888" s="4">
        <f t="shared" si="174"/>
        <v>-4.1722684966841866E-3</v>
      </c>
      <c r="C1888" s="4">
        <f t="shared" si="175"/>
        <v>-4.388525092101637E-3</v>
      </c>
      <c r="D1888" s="4"/>
      <c r="E1888" s="4"/>
      <c r="F1888" s="17">
        <f t="shared" si="178"/>
        <v>1.7844127733099647E-3</v>
      </c>
      <c r="G1888" s="9">
        <f t="shared" si="176"/>
        <v>-0.10388932490964287</v>
      </c>
      <c r="H1888" s="4"/>
      <c r="I1888" s="11">
        <f t="shared" si="179"/>
        <v>1.6493121576161942E-3</v>
      </c>
      <c r="J1888" s="11">
        <f t="shared" si="177"/>
        <v>-0.1080605455305126</v>
      </c>
    </row>
    <row r="1889" spans="1:10" x14ac:dyDescent="0.25">
      <c r="A1889" s="1">
        <v>833.51</v>
      </c>
      <c r="B1889" s="4">
        <f t="shared" si="174"/>
        <v>5.7549607429362687E-2</v>
      </c>
      <c r="C1889" s="4">
        <f t="shared" si="175"/>
        <v>5.7333350833945237E-2</v>
      </c>
      <c r="D1889" s="4"/>
      <c r="E1889" s="4"/>
      <c r="F1889" s="17">
        <f t="shared" si="178"/>
        <v>1.8595477905368788E-3</v>
      </c>
      <c r="G1889" s="9">
        <f t="shared" si="176"/>
        <v>1.3295468720791583</v>
      </c>
      <c r="H1889" s="4"/>
      <c r="I1889" s="11">
        <f t="shared" si="179"/>
        <v>1.6984461864231557E-3</v>
      </c>
      <c r="J1889" s="11">
        <f t="shared" si="177"/>
        <v>1.3911739253745541</v>
      </c>
    </row>
    <row r="1890" spans="1:10" x14ac:dyDescent="0.25">
      <c r="A1890" s="1">
        <v>898.47900000000004</v>
      </c>
      <c r="B1890" s="4">
        <f t="shared" si="174"/>
        <v>7.5057633943974369E-2</v>
      </c>
      <c r="C1890" s="4">
        <f t="shared" si="175"/>
        <v>7.484137734855692E-2</v>
      </c>
      <c r="D1890" s="4"/>
      <c r="E1890" s="4"/>
      <c r="F1890" s="17">
        <f t="shared" si="178"/>
        <v>2.0466319891814895E-3</v>
      </c>
      <c r="G1890" s="9">
        <f t="shared" si="176"/>
        <v>1.6543290366084413</v>
      </c>
      <c r="H1890" s="4"/>
      <c r="I1890" s="11">
        <f t="shared" si="179"/>
        <v>1.8155297537333337E-3</v>
      </c>
      <c r="J1890" s="11">
        <f t="shared" si="177"/>
        <v>1.7564673692729968</v>
      </c>
    </row>
    <row r="1891" spans="1:10" x14ac:dyDescent="0.25">
      <c r="A1891" s="1">
        <v>898.47900000000004</v>
      </c>
      <c r="B1891" s="4">
        <f t="shared" si="174"/>
        <v>0</v>
      </c>
      <c r="C1891" s="4">
        <f t="shared" si="175"/>
        <v>-2.1625659541745068E-4</v>
      </c>
      <c r="D1891" s="4"/>
      <c r="E1891" s="4"/>
      <c r="F1891" s="17">
        <f t="shared" si="178"/>
        <v>1.944302728068168E-3</v>
      </c>
      <c r="G1891" s="9">
        <f t="shared" si="176"/>
        <v>-4.9044173341679142E-3</v>
      </c>
      <c r="H1891" s="4"/>
      <c r="I1891" s="11">
        <f t="shared" si="179"/>
        <v>1.7610652641287855E-3</v>
      </c>
      <c r="J1891" s="11">
        <f t="shared" si="177"/>
        <v>-5.1532550319872703E-3</v>
      </c>
    </row>
    <row r="1892" spans="1:10" x14ac:dyDescent="0.25">
      <c r="A1892" s="1">
        <v>898.47900000000004</v>
      </c>
      <c r="B1892" s="4">
        <f t="shared" si="174"/>
        <v>0</v>
      </c>
      <c r="C1892" s="4">
        <f t="shared" si="175"/>
        <v>-2.1625659541745068E-4</v>
      </c>
      <c r="D1892" s="4"/>
      <c r="E1892" s="4"/>
      <c r="F1892" s="17">
        <f t="shared" si="178"/>
        <v>1.8470899300105127E-3</v>
      </c>
      <c r="G1892" s="9">
        <f t="shared" si="176"/>
        <v>-5.0318228293960666E-3</v>
      </c>
      <c r="H1892" s="4"/>
      <c r="I1892" s="11">
        <f t="shared" si="179"/>
        <v>1.7082347092123736E-3</v>
      </c>
      <c r="J1892" s="11">
        <f t="shared" si="177"/>
        <v>-5.2323355859713611E-3</v>
      </c>
    </row>
    <row r="1893" spans="1:10" x14ac:dyDescent="0.25">
      <c r="A1893" s="1">
        <v>898.47900000000004</v>
      </c>
      <c r="B1893" s="4">
        <f t="shared" si="174"/>
        <v>0</v>
      </c>
      <c r="C1893" s="4">
        <f t="shared" si="175"/>
        <v>-2.1625659541745068E-4</v>
      </c>
      <c r="D1893" s="4"/>
      <c r="E1893" s="4"/>
      <c r="F1893" s="17">
        <f t="shared" si="178"/>
        <v>1.75473777185574E-3</v>
      </c>
      <c r="G1893" s="9">
        <f t="shared" si="176"/>
        <v>-5.1625378547120104E-3</v>
      </c>
      <c r="H1893" s="4"/>
      <c r="I1893" s="11">
        <f t="shared" si="179"/>
        <v>1.656989070943454E-3</v>
      </c>
      <c r="J1893" s="11">
        <f t="shared" si="177"/>
        <v>-5.3126296227492126E-3</v>
      </c>
    </row>
    <row r="1894" spans="1:10" x14ac:dyDescent="0.25">
      <c r="A1894" s="1">
        <v>898.47900000000004</v>
      </c>
      <c r="B1894" s="4">
        <f t="shared" si="174"/>
        <v>0</v>
      </c>
      <c r="C1894" s="4">
        <f t="shared" si="175"/>
        <v>-2.1625659541745068E-4</v>
      </c>
      <c r="D1894" s="4"/>
      <c r="E1894" s="4"/>
      <c r="F1894" s="17">
        <f t="shared" si="178"/>
        <v>1.667003221608706E-3</v>
      </c>
      <c r="G1894" s="9">
        <f t="shared" si="176"/>
        <v>-5.2966483658823385E-3</v>
      </c>
      <c r="H1894" s="4"/>
      <c r="I1894" s="11">
        <f t="shared" si="179"/>
        <v>1.607280801822602E-3</v>
      </c>
      <c r="J1894" s="11">
        <f t="shared" si="177"/>
        <v>-5.3941557599326527E-3</v>
      </c>
    </row>
    <row r="1895" spans="1:10" x14ac:dyDescent="0.25">
      <c r="A1895" s="1">
        <v>898.47900000000004</v>
      </c>
      <c r="B1895" s="4">
        <f t="shared" si="174"/>
        <v>0</v>
      </c>
      <c r="C1895" s="4">
        <f t="shared" si="175"/>
        <v>-2.1625659541745068E-4</v>
      </c>
      <c r="D1895" s="4"/>
      <c r="E1895" s="4"/>
      <c r="F1895" s="17">
        <f t="shared" si="178"/>
        <v>1.5836553988740239E-3</v>
      </c>
      <c r="G1895" s="9">
        <f t="shared" si="176"/>
        <v>-5.434242550033698E-3</v>
      </c>
      <c r="H1895" s="4"/>
      <c r="I1895" s="11">
        <f t="shared" si="179"/>
        <v>1.5590637807753756E-3</v>
      </c>
      <c r="J1895" s="11">
        <f t="shared" si="177"/>
        <v>-5.4769329006229594E-3</v>
      </c>
    </row>
    <row r="1896" spans="1:10" x14ac:dyDescent="0.25">
      <c r="A1896" s="1">
        <v>856.21799999999996</v>
      </c>
      <c r="B1896" s="4">
        <f t="shared" si="174"/>
        <v>-4.817831704803148E-2</v>
      </c>
      <c r="C1896" s="4">
        <f t="shared" si="175"/>
        <v>-4.8394573643448929E-2</v>
      </c>
      <c r="D1896" s="4"/>
      <c r="E1896" s="4"/>
      <c r="F1896" s="17">
        <f t="shared" si="178"/>
        <v>1.6215743668368827E-3</v>
      </c>
      <c r="G1896" s="9">
        <f t="shared" si="176"/>
        <v>-1.201789022655549</v>
      </c>
      <c r="H1896" s="4"/>
      <c r="I1896" s="11">
        <f t="shared" si="179"/>
        <v>1.5825529100960505E-3</v>
      </c>
      <c r="J1896" s="11">
        <f t="shared" si="177"/>
        <v>-1.2165152250932354</v>
      </c>
    </row>
    <row r="1897" spans="1:10" x14ac:dyDescent="0.25">
      <c r="A1897" s="1">
        <v>890.822</v>
      </c>
      <c r="B1897" s="4">
        <f t="shared" si="174"/>
        <v>3.9619615364609652E-2</v>
      </c>
      <c r="C1897" s="4">
        <f t="shared" si="175"/>
        <v>3.9403358769192202E-2</v>
      </c>
      <c r="D1897" s="4"/>
      <c r="E1897" s="4"/>
      <c r="F1897" s="17">
        <f t="shared" si="178"/>
        <v>1.6181268826097224E-3</v>
      </c>
      <c r="G1897" s="9">
        <f t="shared" si="176"/>
        <v>0.97955078372787063</v>
      </c>
      <c r="H1897" s="4"/>
      <c r="I1897" s="11">
        <f t="shared" si="179"/>
        <v>1.5816550632619794E-3</v>
      </c>
      <c r="J1897" s="11">
        <f t="shared" si="177"/>
        <v>0.99078028219243497</v>
      </c>
    </row>
    <row r="1898" spans="1:10" x14ac:dyDescent="0.25">
      <c r="A1898" s="1">
        <v>873.77599999999995</v>
      </c>
      <c r="B1898" s="4">
        <f t="shared" si="174"/>
        <v>-1.9320582079193231E-2</v>
      </c>
      <c r="C1898" s="4">
        <f t="shared" si="175"/>
        <v>-1.9536838674610681E-2</v>
      </c>
      <c r="D1898" s="4"/>
      <c r="E1898" s="4"/>
      <c r="F1898" s="17">
        <f t="shared" si="178"/>
        <v>1.5563049417491243E-3</v>
      </c>
      <c r="G1898" s="9">
        <f t="shared" si="176"/>
        <v>-0.49522999616072316</v>
      </c>
      <c r="H1898" s="4"/>
      <c r="I1898" s="11">
        <f t="shared" si="179"/>
        <v>1.5456560533260528E-3</v>
      </c>
      <c r="J1898" s="11">
        <f t="shared" si="177"/>
        <v>-0.49693302602902467</v>
      </c>
    </row>
    <row r="1899" spans="1:10" x14ac:dyDescent="0.25">
      <c r="A1899" s="1">
        <v>851.3</v>
      </c>
      <c r="B1899" s="4">
        <f t="shared" si="174"/>
        <v>-2.6059457010706048E-2</v>
      </c>
      <c r="C1899" s="4">
        <f t="shared" si="175"/>
        <v>-2.6275713606123498E-2</v>
      </c>
      <c r="D1899" s="4"/>
      <c r="E1899" s="4"/>
      <c r="F1899" s="17">
        <f t="shared" si="178"/>
        <v>1.5130103509372191E-3</v>
      </c>
      <c r="G1899" s="9">
        <f t="shared" si="176"/>
        <v>-0.67551278028120143</v>
      </c>
      <c r="H1899" s="4"/>
      <c r="I1899" s="11">
        <f t="shared" si="179"/>
        <v>1.5199987654916018E-3</v>
      </c>
      <c r="J1899" s="11">
        <f t="shared" si="177"/>
        <v>-0.67395810732335137</v>
      </c>
    </row>
    <row r="1900" spans="1:10" x14ac:dyDescent="0.25">
      <c r="A1900" s="1">
        <v>797.96</v>
      </c>
      <c r="B1900" s="4">
        <f t="shared" si="174"/>
        <v>-6.4706122009801206E-2</v>
      </c>
      <c r="C1900" s="4">
        <f t="shared" si="175"/>
        <v>-6.4922378605218656E-2</v>
      </c>
      <c r="D1900" s="4"/>
      <c r="E1900" s="4"/>
      <c r="F1900" s="17">
        <f t="shared" si="178"/>
        <v>1.648105595578326E-3</v>
      </c>
      <c r="G1900" s="9">
        <f t="shared" si="176"/>
        <v>-1.5991967777591569</v>
      </c>
      <c r="H1900" s="4"/>
      <c r="I1900" s="11">
        <f t="shared" si="179"/>
        <v>1.6008462598396346E-3</v>
      </c>
      <c r="J1900" s="11">
        <f t="shared" si="177"/>
        <v>-1.62263040718518</v>
      </c>
    </row>
    <row r="1901" spans="1:10" x14ac:dyDescent="0.25">
      <c r="A1901" s="1">
        <v>846.24800000000005</v>
      </c>
      <c r="B1901" s="4">
        <f t="shared" si="174"/>
        <v>5.8753989975682847E-2</v>
      </c>
      <c r="C1901" s="4">
        <f t="shared" si="175"/>
        <v>5.8537733380265397E-2</v>
      </c>
      <c r="D1901" s="4"/>
      <c r="E1901" s="4"/>
      <c r="F1901" s="17">
        <f t="shared" si="178"/>
        <v>1.7370336272643616E-3</v>
      </c>
      <c r="G1901" s="9">
        <f t="shared" si="176"/>
        <v>1.4045324879595305</v>
      </c>
      <c r="H1901" s="4"/>
      <c r="I1901" s="11">
        <f t="shared" si="179"/>
        <v>1.6556208589234168E-3</v>
      </c>
      <c r="J1901" s="11">
        <f t="shared" si="177"/>
        <v>1.4386510186926065</v>
      </c>
    </row>
    <row r="1902" spans="1:10" x14ac:dyDescent="0.25">
      <c r="A1902" s="1">
        <v>850.82600000000002</v>
      </c>
      <c r="B1902" s="4">
        <f t="shared" si="174"/>
        <v>5.3951814766947182E-3</v>
      </c>
      <c r="C1902" s="4">
        <f t="shared" si="175"/>
        <v>5.1789248812772679E-3</v>
      </c>
      <c r="D1902" s="4"/>
      <c r="E1902" s="4"/>
      <c r="F1902" s="17">
        <f t="shared" si="178"/>
        <v>1.651523009047439E-3</v>
      </c>
      <c r="G1902" s="9">
        <f t="shared" si="176"/>
        <v>0.12743751593316976</v>
      </c>
      <c r="H1902" s="4"/>
      <c r="I1902" s="11">
        <f t="shared" si="179"/>
        <v>1.6067568710434917E-3</v>
      </c>
      <c r="J1902" s="11">
        <f t="shared" si="177"/>
        <v>0.12920059951321705</v>
      </c>
    </row>
    <row r="1903" spans="1:10" x14ac:dyDescent="0.25">
      <c r="A1903" s="1">
        <v>868.04899999999998</v>
      </c>
      <c r="B1903" s="4">
        <f t="shared" si="174"/>
        <v>2.0040522347333421E-2</v>
      </c>
      <c r="C1903" s="4">
        <f t="shared" si="175"/>
        <v>1.9824265751915971E-2</v>
      </c>
      <c r="D1903" s="4"/>
      <c r="E1903" s="4"/>
      <c r="F1903" s="17">
        <f t="shared" si="178"/>
        <v>1.5885969342251966E-3</v>
      </c>
      <c r="G1903" s="9">
        <f t="shared" si="176"/>
        <v>0.49738221369476904</v>
      </c>
      <c r="H1903" s="4"/>
      <c r="I1903" s="11">
        <f t="shared" si="179"/>
        <v>1.5703442102902646E-3</v>
      </c>
      <c r="J1903" s="11">
        <f t="shared" si="177"/>
        <v>0.50026449626058633</v>
      </c>
    </row>
    <row r="1904" spans="1:10" x14ac:dyDescent="0.25">
      <c r="A1904" s="1">
        <v>873.90200000000004</v>
      </c>
      <c r="B1904" s="4">
        <f t="shared" si="174"/>
        <v>6.7200765423307864E-3</v>
      </c>
      <c r="C1904" s="4">
        <f t="shared" si="175"/>
        <v>6.503819946913336E-3</v>
      </c>
      <c r="D1904" s="4"/>
      <c r="E1904" s="4"/>
      <c r="F1904" s="17">
        <f t="shared" si="178"/>
        <v>1.5112820712090301E-3</v>
      </c>
      <c r="G1904" s="9">
        <f t="shared" si="176"/>
        <v>0.16729992433675286</v>
      </c>
      <c r="H1904" s="4"/>
      <c r="I1904" s="11">
        <f t="shared" si="179"/>
        <v>1.5245028741986124E-3</v>
      </c>
      <c r="J1904" s="11">
        <f t="shared" si="177"/>
        <v>0.1665729150061678</v>
      </c>
    </row>
    <row r="1905" spans="1:10" x14ac:dyDescent="0.25">
      <c r="A1905" s="1">
        <v>871.70399999999995</v>
      </c>
      <c r="B1905" s="4">
        <f t="shared" si="174"/>
        <v>-2.5183244805933279E-3</v>
      </c>
      <c r="C1905" s="4">
        <f t="shared" si="175"/>
        <v>-2.7345810760107787E-3</v>
      </c>
      <c r="D1905" s="4"/>
      <c r="E1905" s="4"/>
      <c r="F1905" s="17">
        <f t="shared" si="178"/>
        <v>1.4360918643316423E-3</v>
      </c>
      <c r="G1905" s="9">
        <f t="shared" si="176"/>
        <v>-7.216052647579578E-2</v>
      </c>
      <c r="H1905" s="4"/>
      <c r="I1905" s="11">
        <f t="shared" si="179"/>
        <v>1.4789921259824924E-3</v>
      </c>
      <c r="J1905" s="11">
        <f t="shared" si="177"/>
        <v>-7.1106265994124285E-2</v>
      </c>
    </row>
    <row r="1906" spans="1:10" x14ac:dyDescent="0.25">
      <c r="A1906" s="1">
        <v>910.995</v>
      </c>
      <c r="B1906" s="4">
        <f t="shared" si="174"/>
        <v>4.408749202903401E-2</v>
      </c>
      <c r="C1906" s="4">
        <f t="shared" si="175"/>
        <v>4.3871235433616561E-2</v>
      </c>
      <c r="D1906" s="4"/>
      <c r="E1906" s="4"/>
      <c r="F1906" s="17">
        <f t="shared" si="178"/>
        <v>1.460521536038651E-3</v>
      </c>
      <c r="G1906" s="9">
        <f t="shared" si="176"/>
        <v>1.1479576905902871</v>
      </c>
      <c r="H1906" s="4"/>
      <c r="I1906" s="11">
        <f t="shared" si="179"/>
        <v>1.4923629211571719E-3</v>
      </c>
      <c r="J1906" s="11">
        <f t="shared" si="177"/>
        <v>1.1356451210568006</v>
      </c>
    </row>
    <row r="1907" spans="1:10" x14ac:dyDescent="0.25">
      <c r="A1907" s="1">
        <v>896.05100000000004</v>
      </c>
      <c r="B1907" s="4">
        <f t="shared" si="174"/>
        <v>-1.6540077772766174E-2</v>
      </c>
      <c r="C1907" s="4">
        <f t="shared" si="175"/>
        <v>-1.6756334368183624E-2</v>
      </c>
      <c r="D1907" s="4"/>
      <c r="E1907" s="4"/>
      <c r="F1907" s="17">
        <f t="shared" si="178"/>
        <v>1.401534196309637E-3</v>
      </c>
      <c r="G1907" s="9">
        <f t="shared" si="176"/>
        <v>-0.44758669551671443</v>
      </c>
      <c r="H1907" s="4"/>
      <c r="I1907" s="11">
        <f t="shared" si="179"/>
        <v>1.4560152757662078E-3</v>
      </c>
      <c r="J1907" s="11">
        <f t="shared" si="177"/>
        <v>-0.43913297733301215</v>
      </c>
    </row>
    <row r="1908" spans="1:10" x14ac:dyDescent="0.25">
      <c r="A1908" s="1">
        <v>855.25</v>
      </c>
      <c r="B1908" s="4">
        <f t="shared" si="174"/>
        <v>-4.6603507140212247E-2</v>
      </c>
      <c r="C1908" s="4">
        <f t="shared" si="175"/>
        <v>-4.6819763735629696E-2</v>
      </c>
      <c r="D1908" s="4"/>
      <c r="E1908" s="4"/>
      <c r="F1908" s="17">
        <f t="shared" si="178"/>
        <v>1.4410620003071646E-3</v>
      </c>
      <c r="G1908" s="9">
        <f t="shared" si="176"/>
        <v>-1.2333543918887637</v>
      </c>
      <c r="H1908" s="4"/>
      <c r="I1908" s="11">
        <f t="shared" si="179"/>
        <v>1.4780975257810271E-3</v>
      </c>
      <c r="J1908" s="11">
        <f t="shared" si="177"/>
        <v>-1.2178047755891352</v>
      </c>
    </row>
    <row r="1909" spans="1:10" x14ac:dyDescent="0.25">
      <c r="A1909" s="1">
        <v>891.82</v>
      </c>
      <c r="B1909" s="4">
        <f t="shared" si="174"/>
        <v>4.1870494637229756E-2</v>
      </c>
      <c r="C1909" s="4">
        <f t="shared" si="175"/>
        <v>4.1654238041812307E-2</v>
      </c>
      <c r="D1909" s="4"/>
      <c r="E1909" s="4"/>
      <c r="F1909" s="17">
        <f t="shared" si="178"/>
        <v>1.4557626776340044E-3</v>
      </c>
      <c r="G1909" s="9">
        <f t="shared" si="176"/>
        <v>1.0917266303449626</v>
      </c>
      <c r="H1909" s="4"/>
      <c r="I1909" s="11">
        <f t="shared" si="179"/>
        <v>1.485806866412915E-3</v>
      </c>
      <c r="J1909" s="11">
        <f t="shared" si="177"/>
        <v>1.0806324732540236</v>
      </c>
    </row>
    <row r="1910" spans="1:10" x14ac:dyDescent="0.25">
      <c r="A1910" s="1">
        <v>850.64599999999996</v>
      </c>
      <c r="B1910" s="4">
        <f t="shared" si="174"/>
        <v>-4.7268257664339626E-2</v>
      </c>
      <c r="C1910" s="4">
        <f t="shared" si="175"/>
        <v>-4.7484514259757075E-2</v>
      </c>
      <c r="D1910" s="4"/>
      <c r="E1910" s="4"/>
      <c r="F1910" s="17">
        <f t="shared" si="178"/>
        <v>1.4957134984765579E-3</v>
      </c>
      <c r="G1910" s="9">
        <f t="shared" si="176"/>
        <v>-1.2278004641705536</v>
      </c>
      <c r="H1910" s="4"/>
      <c r="I1910" s="11">
        <f t="shared" si="179"/>
        <v>1.5088760332550798E-3</v>
      </c>
      <c r="J1910" s="11">
        <f t="shared" si="177"/>
        <v>-1.2224334342813858</v>
      </c>
    </row>
    <row r="1911" spans="1:10" x14ac:dyDescent="0.25">
      <c r="A1911" s="1">
        <v>769.79499999999996</v>
      </c>
      <c r="B1911" s="4">
        <f t="shared" si="174"/>
        <v>-9.9871815195609004E-2</v>
      </c>
      <c r="C1911" s="4">
        <f t="shared" si="175"/>
        <v>-0.10008807179102645</v>
      </c>
      <c r="D1911" s="4"/>
      <c r="E1911" s="4"/>
      <c r="F1911" s="17">
        <f t="shared" si="178"/>
        <v>1.9218089292950134E-3</v>
      </c>
      <c r="G1911" s="9">
        <f t="shared" si="176"/>
        <v>-2.2831120128251792</v>
      </c>
      <c r="H1911" s="4"/>
      <c r="I1911" s="11">
        <f t="shared" si="179"/>
        <v>1.7641384157027977E-3</v>
      </c>
      <c r="J1911" s="11">
        <f t="shared" si="177"/>
        <v>-2.3829558385513594</v>
      </c>
    </row>
    <row r="1912" spans="1:10" x14ac:dyDescent="0.25">
      <c r="A1912" s="1">
        <v>777.19</v>
      </c>
      <c r="B1912" s="4">
        <f t="shared" si="174"/>
        <v>9.5606050845354271E-3</v>
      </c>
      <c r="C1912" s="4">
        <f t="shared" si="175"/>
        <v>9.3443484891179759E-3</v>
      </c>
      <c r="D1912" s="4"/>
      <c r="E1912" s="4"/>
      <c r="F1912" s="17">
        <f t="shared" si="178"/>
        <v>1.8300843252645669E-3</v>
      </c>
      <c r="G1912" s="9">
        <f t="shared" si="176"/>
        <v>0.21843059865574022</v>
      </c>
      <c r="H1912" s="4"/>
      <c r="I1912" s="11">
        <f t="shared" si="179"/>
        <v>1.7138337686922961E-3</v>
      </c>
      <c r="J1912" s="11">
        <f t="shared" si="177"/>
        <v>0.22571721277116708</v>
      </c>
    </row>
    <row r="1913" spans="1:10" x14ac:dyDescent="0.25">
      <c r="A1913" s="1">
        <v>777.48199999999997</v>
      </c>
      <c r="B1913" s="4">
        <f t="shared" si="174"/>
        <v>3.7564194046533589E-4</v>
      </c>
      <c r="C1913" s="4">
        <f t="shared" si="175"/>
        <v>1.5938534504788521E-4</v>
      </c>
      <c r="D1913" s="4"/>
      <c r="E1913" s="4"/>
      <c r="F1913" s="17">
        <f t="shared" si="178"/>
        <v>1.7385813791857491E-3</v>
      </c>
      <c r="G1913" s="9">
        <f t="shared" si="176"/>
        <v>3.8225297579458574E-3</v>
      </c>
      <c r="H1913" s="4"/>
      <c r="I1913" s="11">
        <f t="shared" si="179"/>
        <v>1.6624195177421736E-3</v>
      </c>
      <c r="J1913" s="11">
        <f t="shared" si="177"/>
        <v>3.9091116293859191E-3</v>
      </c>
    </row>
    <row r="1914" spans="1:10" x14ac:dyDescent="0.25">
      <c r="A1914" s="1">
        <v>792.46600000000001</v>
      </c>
      <c r="B1914" s="4">
        <f t="shared" si="174"/>
        <v>1.9089109962911903E-2</v>
      </c>
      <c r="C1914" s="4">
        <f t="shared" si="175"/>
        <v>1.8872853367494453E-2</v>
      </c>
      <c r="D1914" s="4"/>
      <c r="E1914" s="4"/>
      <c r="F1914" s="17">
        <f t="shared" si="178"/>
        <v>1.6694615399380089E-3</v>
      </c>
      <c r="G1914" s="9">
        <f t="shared" si="176"/>
        <v>0.46190148280145382</v>
      </c>
      <c r="H1914" s="4"/>
      <c r="I1914" s="11">
        <f t="shared" si="179"/>
        <v>1.6232324700368368E-3</v>
      </c>
      <c r="J1914" s="11">
        <f t="shared" si="177"/>
        <v>0.46843270063080511</v>
      </c>
    </row>
    <row r="1915" spans="1:10" x14ac:dyDescent="0.25">
      <c r="A1915" s="1">
        <v>778.39499999999998</v>
      </c>
      <c r="B1915" s="4">
        <f t="shared" si="174"/>
        <v>-1.7915495204425248E-2</v>
      </c>
      <c r="C1915" s="4">
        <f t="shared" si="175"/>
        <v>-1.8131751799842697E-2</v>
      </c>
      <c r="D1915" s="4"/>
      <c r="E1915" s="4"/>
      <c r="F1915" s="17">
        <f t="shared" si="178"/>
        <v>1.6024264841076634E-3</v>
      </c>
      <c r="G1915" s="9">
        <f t="shared" si="176"/>
        <v>-0.45295046352265411</v>
      </c>
      <c r="H1915" s="4"/>
      <c r="I1915" s="11">
        <f t="shared" si="179"/>
        <v>1.5843983086356647E-3</v>
      </c>
      <c r="J1915" s="11">
        <f t="shared" si="177"/>
        <v>-0.45552013702226574</v>
      </c>
    </row>
    <row r="1916" spans="1:10" x14ac:dyDescent="0.25">
      <c r="A1916" s="1">
        <v>778.44299999999998</v>
      </c>
      <c r="B1916" s="4">
        <f t="shared" si="174"/>
        <v>6.1663448624884999E-5</v>
      </c>
      <c r="C1916" s="4">
        <f t="shared" si="175"/>
        <v>-1.5459314679256569E-4</v>
      </c>
      <c r="D1916" s="4"/>
      <c r="E1916" s="4"/>
      <c r="F1916" s="17">
        <f t="shared" si="178"/>
        <v>1.5223063548543319E-3</v>
      </c>
      <c r="G1916" s="9">
        <f t="shared" si="176"/>
        <v>-3.9622256699573134E-3</v>
      </c>
      <c r="H1916" s="4"/>
      <c r="I1916" s="11">
        <f t="shared" si="179"/>
        <v>1.5368670763478258E-3</v>
      </c>
      <c r="J1916" s="11">
        <f t="shared" si="177"/>
        <v>-3.9434113670621905E-3</v>
      </c>
    </row>
    <row r="1917" spans="1:10" x14ac:dyDescent="0.25">
      <c r="A1917" s="1">
        <v>743.35599999999999</v>
      </c>
      <c r="B1917" s="4">
        <f t="shared" si="174"/>
        <v>-4.6120702272420558E-2</v>
      </c>
      <c r="C1917" s="4">
        <f t="shared" si="175"/>
        <v>-4.6336958867838007E-2</v>
      </c>
      <c r="D1917" s="4"/>
      <c r="E1917" s="4"/>
      <c r="F1917" s="17">
        <f t="shared" si="178"/>
        <v>1.5535467249676008E-3</v>
      </c>
      <c r="G1917" s="9">
        <f t="shared" si="176"/>
        <v>-1.1756156731829612</v>
      </c>
      <c r="H1917" s="4"/>
      <c r="I1917" s="11">
        <f t="shared" si="179"/>
        <v>1.5551744767709822E-3</v>
      </c>
      <c r="J1917" s="11">
        <f t="shared" si="177"/>
        <v>-1.175000272290077</v>
      </c>
    </row>
    <row r="1918" spans="1:10" x14ac:dyDescent="0.25">
      <c r="A1918" s="1">
        <v>778.99800000000005</v>
      </c>
      <c r="B1918" s="4">
        <f t="shared" si="174"/>
        <v>4.6833409878670733E-2</v>
      </c>
      <c r="C1918" s="4">
        <f t="shared" si="175"/>
        <v>4.6617153283253283E-2</v>
      </c>
      <c r="D1918" s="4"/>
      <c r="E1918" s="4"/>
      <c r="F1918" s="17">
        <f t="shared" si="178"/>
        <v>1.5845273377309375E-3</v>
      </c>
      <c r="G1918" s="9">
        <f t="shared" si="176"/>
        <v>1.1711051240886721</v>
      </c>
      <c r="H1918" s="4"/>
      <c r="I1918" s="11">
        <f t="shared" si="179"/>
        <v>1.5737140118748827E-3</v>
      </c>
      <c r="J1918" s="11">
        <f t="shared" si="177"/>
        <v>1.1751216932251975</v>
      </c>
    </row>
    <row r="1919" spans="1:10" x14ac:dyDescent="0.25">
      <c r="A1919" s="1">
        <v>752.26599999999996</v>
      </c>
      <c r="B1919" s="4">
        <f t="shared" si="174"/>
        <v>-3.4918493664637125E-2</v>
      </c>
      <c r="C1919" s="4">
        <f t="shared" si="175"/>
        <v>-3.5134750260054574E-2</v>
      </c>
      <c r="D1919" s="4"/>
      <c r="E1919" s="4"/>
      <c r="F1919" s="17">
        <f t="shared" si="178"/>
        <v>1.5670235046362109E-3</v>
      </c>
      <c r="G1919" s="9">
        <f t="shared" si="176"/>
        <v>-0.88756284897164295</v>
      </c>
      <c r="H1919" s="4"/>
      <c r="I1919" s="11">
        <f t="shared" si="179"/>
        <v>1.5635361117937285E-3</v>
      </c>
      <c r="J1919" s="11">
        <f t="shared" si="177"/>
        <v>-0.88855213097694685</v>
      </c>
    </row>
    <row r="1920" spans="1:10" x14ac:dyDescent="0.25">
      <c r="A1920" s="1">
        <v>765.68700000000001</v>
      </c>
      <c r="B1920" s="4">
        <f t="shared" si="174"/>
        <v>1.7683485237538037E-2</v>
      </c>
      <c r="C1920" s="4">
        <f t="shared" si="175"/>
        <v>1.7467228642120587E-2</v>
      </c>
      <c r="D1920" s="4"/>
      <c r="E1920" s="4"/>
      <c r="F1920" s="17">
        <f t="shared" si="178"/>
        <v>1.5039275332262062E-3</v>
      </c>
      <c r="G1920" s="9">
        <f t="shared" si="176"/>
        <v>0.45041261954630679</v>
      </c>
      <c r="H1920" s="4"/>
      <c r="I1920" s="11">
        <f t="shared" si="179"/>
        <v>1.525783150733E-3</v>
      </c>
      <c r="J1920" s="11">
        <f t="shared" si="177"/>
        <v>0.4471750845460904</v>
      </c>
    </row>
    <row r="1921" spans="1:10" x14ac:dyDescent="0.25">
      <c r="A1921" s="1">
        <v>820.39099999999996</v>
      </c>
      <c r="B1921" s="4">
        <f t="shared" si="174"/>
        <v>6.9007585833382928E-2</v>
      </c>
      <c r="C1921" s="4">
        <f t="shared" si="175"/>
        <v>6.8791329237965479E-2</v>
      </c>
      <c r="D1921" s="4"/>
      <c r="E1921" s="4"/>
      <c r="F1921" s="17">
        <f t="shared" si="178"/>
        <v>1.6653435054812041E-3</v>
      </c>
      <c r="G1921" s="9">
        <f t="shared" si="176"/>
        <v>1.6857058246227332</v>
      </c>
      <c r="H1921" s="4"/>
      <c r="I1921" s="11">
        <f t="shared" si="179"/>
        <v>1.621977065560795E-3</v>
      </c>
      <c r="J1921" s="11">
        <f t="shared" si="177"/>
        <v>1.7080923465881124</v>
      </c>
    </row>
    <row r="1922" spans="1:10" x14ac:dyDescent="0.25">
      <c r="A1922" s="1">
        <v>828.38800000000003</v>
      </c>
      <c r="B1922" s="4">
        <f t="shared" si="174"/>
        <v>9.7005877811947687E-3</v>
      </c>
      <c r="C1922" s="4">
        <f t="shared" si="175"/>
        <v>9.4843311857773175E-3</v>
      </c>
      <c r="D1922" s="4"/>
      <c r="E1922" s="4"/>
      <c r="F1922" s="17">
        <f t="shared" si="178"/>
        <v>1.5865739571092193E-3</v>
      </c>
      <c r="G1922" s="9">
        <f t="shared" si="176"/>
        <v>0.23810940521397667</v>
      </c>
      <c r="H1922" s="4"/>
      <c r="I1922" s="11">
        <f t="shared" si="179"/>
        <v>1.5760163297352163E-3</v>
      </c>
      <c r="J1922" s="11">
        <f t="shared" si="177"/>
        <v>0.23890561344726327</v>
      </c>
    </row>
    <row r="1923" spans="1:10" x14ac:dyDescent="0.25">
      <c r="A1923" s="1">
        <v>847.06100000000004</v>
      </c>
      <c r="B1923" s="4">
        <f t="shared" ref="B1923:B1986" si="180">LN(A1923/A1922)</f>
        <v>2.2291067288183482E-2</v>
      </c>
      <c r="C1923" s="4">
        <f t="shared" ref="C1923:C1986" si="181">B1923-$D$2</f>
        <v>2.2074810692766032E-2</v>
      </c>
      <c r="D1923" s="4"/>
      <c r="E1923" s="4"/>
      <c r="F1923" s="17">
        <f t="shared" si="178"/>
        <v>1.5316101226098312E-3</v>
      </c>
      <c r="G1923" s="9">
        <f t="shared" ref="G1923:G1986" si="182">C1923/SQRT(F1923)</f>
        <v>0.56405684499586572</v>
      </c>
      <c r="H1923" s="4"/>
      <c r="I1923" s="11">
        <f t="shared" si="179"/>
        <v>1.5433547578568034E-3</v>
      </c>
      <c r="J1923" s="11">
        <f t="shared" ref="J1923:J1986" si="183">C1923/SQRT(I1923)</f>
        <v>0.56190656388996985</v>
      </c>
    </row>
    <row r="1924" spans="1:10" x14ac:dyDescent="0.25">
      <c r="A1924" s="1">
        <v>878.14200000000005</v>
      </c>
      <c r="B1924" s="4">
        <f t="shared" si="180"/>
        <v>3.6035600816304914E-2</v>
      </c>
      <c r="C1924" s="4">
        <f t="shared" si="181"/>
        <v>3.5819344220887464E-2</v>
      </c>
      <c r="D1924" s="4"/>
      <c r="E1924" s="4"/>
      <c r="F1924" s="17">
        <f t="shared" ref="F1924:F1987" si="184">(1-$E$2)*C1924^2+$E$2*F1923</f>
        <v>1.5191808875000608E-3</v>
      </c>
      <c r="G1924" s="9">
        <f t="shared" si="182"/>
        <v>0.9189944456493695</v>
      </c>
      <c r="H1924" s="4"/>
      <c r="I1924" s="11">
        <f t="shared" ref="I1924:I1987" si="185">(1-$H$2)*C1924^2+$H$2*I1923</f>
        <v>1.5355448777335321E-3</v>
      </c>
      <c r="J1924" s="11">
        <f t="shared" si="183"/>
        <v>0.91408456101948898</v>
      </c>
    </row>
    <row r="1925" spans="1:10" x14ac:dyDescent="0.25">
      <c r="A1925" s="1">
        <v>920.56399999999996</v>
      </c>
      <c r="B1925" s="4">
        <f t="shared" si="180"/>
        <v>4.7178213921632545E-2</v>
      </c>
      <c r="C1925" s="4">
        <f t="shared" si="181"/>
        <v>4.6961957326215095E-2</v>
      </c>
      <c r="D1925" s="4"/>
      <c r="E1925" s="4"/>
      <c r="F1925" s="17">
        <f t="shared" si="184"/>
        <v>1.5534931149205203E-3</v>
      </c>
      <c r="G1925" s="9">
        <f t="shared" si="182"/>
        <v>1.1914930766711771</v>
      </c>
      <c r="H1925" s="4"/>
      <c r="I1925" s="11">
        <f t="shared" si="185"/>
        <v>1.5556412944788035E-3</v>
      </c>
      <c r="J1925" s="11">
        <f t="shared" si="183"/>
        <v>1.1906701281848686</v>
      </c>
    </row>
    <row r="1926" spans="1:10" x14ac:dyDescent="0.25">
      <c r="A1926" s="1">
        <v>932.67399999999998</v>
      </c>
      <c r="B1926" s="4">
        <f t="shared" si="180"/>
        <v>1.306920359856212E-2</v>
      </c>
      <c r="C1926" s="4">
        <f t="shared" si="181"/>
        <v>1.2852947003144669E-2</v>
      </c>
      <c r="D1926" s="4"/>
      <c r="E1926" s="4"/>
      <c r="F1926" s="17">
        <f t="shared" si="184"/>
        <v>1.4840783715077766E-3</v>
      </c>
      <c r="G1926" s="9">
        <f t="shared" si="182"/>
        <v>0.3336370702402805</v>
      </c>
      <c r="H1926" s="4"/>
      <c r="I1926" s="11">
        <f t="shared" si="185"/>
        <v>1.5139280030444086E-3</v>
      </c>
      <c r="J1926" s="11">
        <f t="shared" si="183"/>
        <v>0.33033158844000354</v>
      </c>
    </row>
    <row r="1927" spans="1:10" x14ac:dyDescent="0.25">
      <c r="A1927" s="1">
        <v>852.62400000000002</v>
      </c>
      <c r="B1927" s="4">
        <f t="shared" si="180"/>
        <v>-8.9737076159879345E-2</v>
      </c>
      <c r="C1927" s="4">
        <f t="shared" si="181"/>
        <v>-8.9953332755296794E-2</v>
      </c>
      <c r="D1927" s="4"/>
      <c r="E1927" s="4"/>
      <c r="F1927" s="17">
        <f t="shared" si="184"/>
        <v>1.8144545566216458E-3</v>
      </c>
      <c r="G1927" s="9">
        <f t="shared" si="182"/>
        <v>-2.1117583042620871</v>
      </c>
      <c r="H1927" s="4"/>
      <c r="I1927" s="11">
        <f t="shared" si="185"/>
        <v>1.711258225166631E-3</v>
      </c>
      <c r="J1927" s="11">
        <f t="shared" si="183"/>
        <v>-2.1745003616079637</v>
      </c>
    </row>
    <row r="1928" spans="1:10" x14ac:dyDescent="0.25">
      <c r="A1928" s="1">
        <v>910.41200000000003</v>
      </c>
      <c r="B1928" s="4">
        <f t="shared" si="180"/>
        <v>6.5578591178890006E-2</v>
      </c>
      <c r="C1928" s="4">
        <f t="shared" si="181"/>
        <v>6.5362334583472556E-2</v>
      </c>
      <c r="D1928" s="4"/>
      <c r="E1928" s="4"/>
      <c r="F1928" s="17">
        <f t="shared" si="184"/>
        <v>1.9373435679006542E-3</v>
      </c>
      <c r="G1928" s="9">
        <f t="shared" si="182"/>
        <v>1.4849924073489886</v>
      </c>
      <c r="H1928" s="4"/>
      <c r="I1928" s="11">
        <f t="shared" si="185"/>
        <v>1.7880875218776865E-3</v>
      </c>
      <c r="J1928" s="11">
        <f t="shared" si="183"/>
        <v>1.5457283399170745</v>
      </c>
    </row>
    <row r="1929" spans="1:10" x14ac:dyDescent="0.25">
      <c r="A1929" s="1">
        <v>937.45399999999995</v>
      </c>
      <c r="B1929" s="4">
        <f t="shared" si="180"/>
        <v>2.9270445669561048E-2</v>
      </c>
      <c r="C1929" s="4">
        <f t="shared" si="181"/>
        <v>2.9054189074143599E-2</v>
      </c>
      <c r="D1929" s="4"/>
      <c r="E1929" s="4"/>
      <c r="F1929" s="17">
        <f t="shared" si="184"/>
        <v>1.8826836846434257E-3</v>
      </c>
      <c r="G1929" s="9">
        <f t="shared" si="182"/>
        <v>0.66960714469545113</v>
      </c>
      <c r="H1929" s="4"/>
      <c r="I1929" s="11">
        <f t="shared" si="185"/>
        <v>1.7597692733040385E-3</v>
      </c>
      <c r="J1929" s="11">
        <f t="shared" si="183"/>
        <v>0.6925974579972568</v>
      </c>
    </row>
    <row r="1930" spans="1:10" x14ac:dyDescent="0.25">
      <c r="A1930" s="1">
        <v>976.05700000000002</v>
      </c>
      <c r="B1930" s="4">
        <f t="shared" si="180"/>
        <v>4.0353296373036494E-2</v>
      </c>
      <c r="C1930" s="4">
        <f t="shared" si="181"/>
        <v>4.0137039777619045E-2</v>
      </c>
      <c r="D1930" s="4"/>
      <c r="E1930" s="4"/>
      <c r="F1930" s="17">
        <f t="shared" si="184"/>
        <v>1.8690985985167631E-3</v>
      </c>
      <c r="G1930" s="9">
        <f t="shared" si="182"/>
        <v>0.9283873900088494</v>
      </c>
      <c r="H1930" s="4"/>
      <c r="I1930" s="11">
        <f t="shared" si="185"/>
        <v>1.7553056539682224E-3</v>
      </c>
      <c r="J1930" s="11">
        <f t="shared" si="183"/>
        <v>0.95800761895267295</v>
      </c>
    </row>
    <row r="1931" spans="1:10" x14ac:dyDescent="0.25">
      <c r="A1931" s="1">
        <v>902.11599999999999</v>
      </c>
      <c r="B1931" s="4">
        <f t="shared" si="180"/>
        <v>-7.8777871448961201E-2</v>
      </c>
      <c r="C1931" s="4">
        <f t="shared" si="181"/>
        <v>-7.899412804437865E-2</v>
      </c>
      <c r="D1931" s="4"/>
      <c r="E1931" s="4"/>
      <c r="F1931" s="17">
        <f t="shared" si="184"/>
        <v>2.0876472818655099E-3</v>
      </c>
      <c r="G1931" s="9">
        <f t="shared" si="182"/>
        <v>-1.7288855616915797</v>
      </c>
      <c r="H1931" s="4"/>
      <c r="I1931" s="11">
        <f t="shared" si="185"/>
        <v>1.8898486523139266E-3</v>
      </c>
      <c r="J1931" s="11">
        <f t="shared" si="183"/>
        <v>-1.8171103286551329</v>
      </c>
    </row>
    <row r="1932" spans="1:10" x14ac:dyDescent="0.25">
      <c r="A1932" s="1">
        <v>906.50199999999995</v>
      </c>
      <c r="B1932" s="4">
        <f t="shared" si="180"/>
        <v>4.8501215822262826E-3</v>
      </c>
      <c r="C1932" s="4">
        <f t="shared" si="181"/>
        <v>4.6338649868088323E-3</v>
      </c>
      <c r="D1932" s="4"/>
      <c r="E1932" s="4"/>
      <c r="F1932" s="17">
        <f t="shared" si="184"/>
        <v>1.984338553008033E-3</v>
      </c>
      <c r="G1932" s="9">
        <f t="shared" si="182"/>
        <v>0.10402446498948251</v>
      </c>
      <c r="H1932" s="4"/>
      <c r="I1932" s="11">
        <f t="shared" si="185"/>
        <v>1.8337973738859878E-3</v>
      </c>
      <c r="J1932" s="11">
        <f t="shared" si="183"/>
        <v>0.10821007616494013</v>
      </c>
    </row>
    <row r="1933" spans="1:10" x14ac:dyDescent="0.25">
      <c r="A1933" s="1">
        <v>928.32299999999998</v>
      </c>
      <c r="B1933" s="4">
        <f t="shared" si="180"/>
        <v>2.378649609168567E-2</v>
      </c>
      <c r="C1933" s="4">
        <f t="shared" si="181"/>
        <v>2.3570239496268221E-2</v>
      </c>
      <c r="D1933" s="4"/>
      <c r="E1933" s="4"/>
      <c r="F1933" s="17">
        <f t="shared" si="184"/>
        <v>1.9128994348532036E-3</v>
      </c>
      <c r="G1933" s="9">
        <f t="shared" si="182"/>
        <v>0.53891208908706134</v>
      </c>
      <c r="H1933" s="4"/>
      <c r="I1933" s="11">
        <f t="shared" si="185"/>
        <v>1.7954501383667515E-3</v>
      </c>
      <c r="J1933" s="11">
        <f t="shared" si="183"/>
        <v>0.5562593461843407</v>
      </c>
    </row>
    <row r="1934" spans="1:10" x14ac:dyDescent="0.25">
      <c r="A1934" s="1">
        <v>954.46900000000005</v>
      </c>
      <c r="B1934" s="4">
        <f t="shared" si="180"/>
        <v>2.7775432329276178E-2</v>
      </c>
      <c r="C1934" s="4">
        <f t="shared" si="181"/>
        <v>2.7559175733858729E-2</v>
      </c>
      <c r="D1934" s="4"/>
      <c r="E1934" s="4"/>
      <c r="F1934" s="17">
        <f t="shared" si="184"/>
        <v>1.8552298714670287E-3</v>
      </c>
      <c r="G1934" s="9">
        <f t="shared" si="182"/>
        <v>0.63983406735126613</v>
      </c>
      <c r="H1934" s="4"/>
      <c r="I1934" s="11">
        <f t="shared" si="185"/>
        <v>1.7643718792296403E-3</v>
      </c>
      <c r="J1934" s="11">
        <f t="shared" si="183"/>
        <v>0.6561016961192554</v>
      </c>
    </row>
    <row r="1935" spans="1:10" x14ac:dyDescent="0.25">
      <c r="A1935" s="1">
        <v>926.149</v>
      </c>
      <c r="B1935" s="4">
        <f t="shared" si="180"/>
        <v>-3.0120036071908208E-2</v>
      </c>
      <c r="C1935" s="4">
        <f t="shared" si="181"/>
        <v>-3.0336292667325657E-2</v>
      </c>
      <c r="D1935" s="4"/>
      <c r="E1935" s="4"/>
      <c r="F1935" s="17">
        <f t="shared" si="184"/>
        <v>1.8084829105335591E-3</v>
      </c>
      <c r="G1935" s="9">
        <f t="shared" si="182"/>
        <v>-0.71335432866480897</v>
      </c>
      <c r="H1935" s="4"/>
      <c r="I1935" s="11">
        <f t="shared" si="185"/>
        <v>1.7390494424366801E-3</v>
      </c>
      <c r="J1935" s="11">
        <f t="shared" si="183"/>
        <v>-0.72745568259263316</v>
      </c>
    </row>
    <row r="1936" spans="1:10" x14ac:dyDescent="0.25">
      <c r="A1936" s="1">
        <v>949.85299999999995</v>
      </c>
      <c r="B1936" s="4">
        <f t="shared" si="180"/>
        <v>2.5272106950055006E-2</v>
      </c>
      <c r="C1936" s="4">
        <f t="shared" si="181"/>
        <v>2.5055850354637556E-2</v>
      </c>
      <c r="D1936" s="4"/>
      <c r="E1936" s="4"/>
      <c r="F1936" s="17">
        <f t="shared" si="184"/>
        <v>1.7494485468565804E-3</v>
      </c>
      <c r="G1936" s="9">
        <f t="shared" si="182"/>
        <v>0.59904377510161066</v>
      </c>
      <c r="H1936" s="4"/>
      <c r="I1936" s="11">
        <f t="shared" si="185"/>
        <v>1.7057118282733992E-3</v>
      </c>
      <c r="J1936" s="11">
        <f t="shared" si="183"/>
        <v>0.60667530344348664</v>
      </c>
    </row>
    <row r="1937" spans="1:10" x14ac:dyDescent="0.25">
      <c r="A1937" s="1">
        <v>945.57600000000002</v>
      </c>
      <c r="B1937" s="4">
        <f t="shared" si="180"/>
        <v>-4.5129701604227201E-3</v>
      </c>
      <c r="C1937" s="4">
        <f t="shared" si="181"/>
        <v>-4.7292267558401704E-3</v>
      </c>
      <c r="D1937" s="4"/>
      <c r="E1937" s="4"/>
      <c r="F1937" s="17">
        <f t="shared" si="184"/>
        <v>1.663094398799159E-3</v>
      </c>
      <c r="G1937" s="9">
        <f t="shared" si="182"/>
        <v>-0.11596626973601369</v>
      </c>
      <c r="H1937" s="4"/>
      <c r="I1937" s="11">
        <f t="shared" si="185"/>
        <v>1.6552114409964418E-3</v>
      </c>
      <c r="J1937" s="11">
        <f t="shared" si="183"/>
        <v>-0.1162420868769846</v>
      </c>
    </row>
    <row r="1938" spans="1:10" x14ac:dyDescent="0.25">
      <c r="A1938" s="1">
        <v>985.68299999999999</v>
      </c>
      <c r="B1938" s="4">
        <f t="shared" si="180"/>
        <v>4.154053627682764E-2</v>
      </c>
      <c r="C1938" s="4">
        <f t="shared" si="181"/>
        <v>4.1324279681410191E-2</v>
      </c>
      <c r="D1938" s="4"/>
      <c r="E1938" s="4"/>
      <c r="F1938" s="17">
        <f t="shared" si="184"/>
        <v>1.6653244834185716E-3</v>
      </c>
      <c r="G1938" s="9">
        <f t="shared" si="182"/>
        <v>1.0126418194644979</v>
      </c>
      <c r="H1938" s="4"/>
      <c r="I1938" s="11">
        <f t="shared" si="185"/>
        <v>1.656785980502171E-3</v>
      </c>
      <c r="J1938" s="11">
        <f t="shared" si="183"/>
        <v>1.0152478692640505</v>
      </c>
    </row>
    <row r="1939" spans="1:10" x14ac:dyDescent="0.25">
      <c r="A1939" s="1">
        <v>988.81399999999996</v>
      </c>
      <c r="B1939" s="4">
        <f t="shared" si="180"/>
        <v>3.1714432833406764E-3</v>
      </c>
      <c r="C1939" s="4">
        <f t="shared" si="181"/>
        <v>2.9551866879232256E-3</v>
      </c>
      <c r="D1939" s="4"/>
      <c r="E1939" s="4"/>
      <c r="F1939" s="17">
        <f t="shared" si="184"/>
        <v>1.582494915665667E-3</v>
      </c>
      <c r="G1939" s="9">
        <f t="shared" si="182"/>
        <v>7.4287160769296257E-2</v>
      </c>
      <c r="H1939" s="4"/>
      <c r="I1939" s="11">
        <f t="shared" si="185"/>
        <v>1.6073443949379204E-3</v>
      </c>
      <c r="J1939" s="11">
        <f t="shared" si="183"/>
        <v>7.3710685771594606E-2</v>
      </c>
    </row>
    <row r="1940" spans="1:10" x14ac:dyDescent="0.25">
      <c r="A1940" s="1">
        <v>1038.501</v>
      </c>
      <c r="B1940" s="4">
        <f t="shared" si="180"/>
        <v>4.902736106375602E-2</v>
      </c>
      <c r="C1940" s="4">
        <f t="shared" si="181"/>
        <v>4.881110446833857E-2</v>
      </c>
      <c r="D1940" s="4"/>
      <c r="E1940" s="4"/>
      <c r="F1940" s="17">
        <f t="shared" si="184"/>
        <v>1.6224963658533367E-3</v>
      </c>
      <c r="G1940" s="9">
        <f t="shared" si="182"/>
        <v>1.2117883372802005</v>
      </c>
      <c r="H1940" s="4"/>
      <c r="I1940" s="11">
        <f t="shared" si="185"/>
        <v>1.6305997806723548E-3</v>
      </c>
      <c r="J1940" s="11">
        <f t="shared" si="183"/>
        <v>1.2087735405242672</v>
      </c>
    </row>
    <row r="1941" spans="1:10" x14ac:dyDescent="0.25">
      <c r="A1941" s="1">
        <v>1081.7349999999999</v>
      </c>
      <c r="B1941" s="4">
        <f t="shared" si="180"/>
        <v>4.0787906345699565E-2</v>
      </c>
      <c r="C1941" s="4">
        <f t="shared" si="181"/>
        <v>4.0571649750282116E-2</v>
      </c>
      <c r="D1941" s="4"/>
      <c r="E1941" s="4"/>
      <c r="F1941" s="17">
        <f t="shared" si="184"/>
        <v>1.6236744857336483E-3</v>
      </c>
      <c r="G1941" s="9">
        <f t="shared" si="182"/>
        <v>1.0068694977729544</v>
      </c>
      <c r="H1941" s="4"/>
      <c r="I1941" s="11">
        <f t="shared" si="185"/>
        <v>1.6310635501559712E-3</v>
      </c>
      <c r="J1941" s="11">
        <f t="shared" si="183"/>
        <v>1.0045862425562679</v>
      </c>
    </row>
    <row r="1942" spans="1:10" x14ac:dyDescent="0.25">
      <c r="A1942" s="1">
        <v>1052.9739999999999</v>
      </c>
      <c r="B1942" s="4">
        <f t="shared" si="180"/>
        <v>-2.6947692117587758E-2</v>
      </c>
      <c r="C1942" s="4">
        <f t="shared" si="181"/>
        <v>-2.7163948713005207E-2</v>
      </c>
      <c r="D1942" s="4"/>
      <c r="E1942" s="4"/>
      <c r="F1942" s="17">
        <f t="shared" si="184"/>
        <v>1.5793847669311046E-3</v>
      </c>
      <c r="G1942" s="9">
        <f t="shared" si="182"/>
        <v>-0.6835163843283707</v>
      </c>
      <c r="H1942" s="4"/>
      <c r="I1942" s="11">
        <f t="shared" si="185"/>
        <v>1.6042680469417754E-3</v>
      </c>
      <c r="J1942" s="11">
        <f t="shared" si="183"/>
        <v>-0.67819476803129142</v>
      </c>
    </row>
    <row r="1943" spans="1:10" x14ac:dyDescent="0.25">
      <c r="A1943" s="1">
        <v>1070.5909999999999</v>
      </c>
      <c r="B1943" s="4">
        <f t="shared" si="180"/>
        <v>1.6592290951804475E-2</v>
      </c>
      <c r="C1943" s="4">
        <f t="shared" si="181"/>
        <v>1.6376034356387025E-2</v>
      </c>
      <c r="D1943" s="4"/>
      <c r="E1943" s="4"/>
      <c r="F1943" s="17">
        <f t="shared" si="184"/>
        <v>1.5138242536466278E-3</v>
      </c>
      <c r="G1943" s="9">
        <f t="shared" si="182"/>
        <v>0.42089232971953788</v>
      </c>
      <c r="H1943" s="4"/>
      <c r="I1943" s="11">
        <f t="shared" si="185"/>
        <v>1.5641852405707691E-3</v>
      </c>
      <c r="J1943" s="11">
        <f t="shared" si="183"/>
        <v>0.41406130730252572</v>
      </c>
    </row>
    <row r="1944" spans="1:10" x14ac:dyDescent="0.25">
      <c r="A1944" s="1">
        <v>1057.7639999999999</v>
      </c>
      <c r="B1944" s="4">
        <f t="shared" si="180"/>
        <v>-1.205358626863982E-2</v>
      </c>
      <c r="C1944" s="4">
        <f t="shared" si="181"/>
        <v>-1.2269842864057271E-2</v>
      </c>
      <c r="D1944" s="4"/>
      <c r="E1944" s="4"/>
      <c r="F1944" s="17">
        <f t="shared" si="184"/>
        <v>1.4456604931597291E-3</v>
      </c>
      <c r="G1944" s="9">
        <f t="shared" si="182"/>
        <v>-0.32270511149461761</v>
      </c>
      <c r="H1944" s="4"/>
      <c r="I1944" s="11">
        <f t="shared" si="185"/>
        <v>1.5217761546709057E-3</v>
      </c>
      <c r="J1944" s="11">
        <f t="shared" si="183"/>
        <v>-0.31453111431254388</v>
      </c>
    </row>
    <row r="1945" spans="1:10" x14ac:dyDescent="0.25">
      <c r="A1945" s="1">
        <v>1004.985</v>
      </c>
      <c r="B1945" s="4">
        <f t="shared" si="180"/>
        <v>-5.1184630145621336E-2</v>
      </c>
      <c r="C1945" s="4">
        <f t="shared" si="181"/>
        <v>-5.1400886741038786E-2</v>
      </c>
      <c r="D1945" s="4"/>
      <c r="E1945" s="4"/>
      <c r="F1945" s="17">
        <f t="shared" si="184"/>
        <v>1.5054800263899974E-3</v>
      </c>
      <c r="G1945" s="9">
        <f t="shared" si="182"/>
        <v>-1.3247475112248004</v>
      </c>
      <c r="H1945" s="4"/>
      <c r="I1945" s="11">
        <f t="shared" si="185"/>
        <v>1.5553844047637316E-3</v>
      </c>
      <c r="J1945" s="11">
        <f t="shared" si="183"/>
        <v>-1.3033220450882435</v>
      </c>
    </row>
    <row r="1946" spans="1:10" x14ac:dyDescent="0.25">
      <c r="A1946" s="1">
        <v>999.04700000000003</v>
      </c>
      <c r="B1946" s="4">
        <f t="shared" si="180"/>
        <v>-5.9260704197342823E-3</v>
      </c>
      <c r="C1946" s="4">
        <f t="shared" si="181"/>
        <v>-6.1423270151517327E-3</v>
      </c>
      <c r="D1946" s="4"/>
      <c r="E1946" s="4"/>
      <c r="F1946" s="17">
        <f t="shared" si="184"/>
        <v>1.4320924341285504E-3</v>
      </c>
      <c r="G1946" s="9">
        <f t="shared" si="182"/>
        <v>-0.16231079660570605</v>
      </c>
      <c r="H1946" s="4"/>
      <c r="I1946" s="11">
        <f t="shared" si="185"/>
        <v>1.5098547180556515E-3</v>
      </c>
      <c r="J1946" s="11">
        <f t="shared" si="183"/>
        <v>-0.15807578754846888</v>
      </c>
    </row>
    <row r="1947" spans="1:10" x14ac:dyDescent="0.25">
      <c r="A1947" s="1">
        <v>1047.0260000000001</v>
      </c>
      <c r="B1947" s="4">
        <f t="shared" si="180"/>
        <v>4.6907218829062035E-2</v>
      </c>
      <c r="C1947" s="4">
        <f t="shared" si="181"/>
        <v>4.6690962233644585E-2</v>
      </c>
      <c r="D1947" s="4"/>
      <c r="E1947" s="4"/>
      <c r="F1947" s="17">
        <f t="shared" si="184"/>
        <v>1.4694901101373042E-3</v>
      </c>
      <c r="G1947" s="9">
        <f t="shared" si="182"/>
        <v>1.2180061760015304</v>
      </c>
      <c r="H1947" s="4"/>
      <c r="I1947" s="11">
        <f t="shared" si="185"/>
        <v>1.5299604551430909E-3</v>
      </c>
      <c r="J1947" s="11">
        <f t="shared" si="183"/>
        <v>1.1936932040096688</v>
      </c>
    </row>
    <row r="1948" spans="1:10" x14ac:dyDescent="0.25">
      <c r="A1948" s="1">
        <v>1052.375</v>
      </c>
      <c r="B1948" s="4">
        <f t="shared" si="180"/>
        <v>5.0957502398429914E-3</v>
      </c>
      <c r="C1948" s="4">
        <f t="shared" si="181"/>
        <v>4.8794936444255411E-3</v>
      </c>
      <c r="D1948" s="4"/>
      <c r="E1948" s="4"/>
      <c r="F1948" s="17">
        <f t="shared" si="184"/>
        <v>1.3972060775417382E-3</v>
      </c>
      <c r="G1948" s="9">
        <f t="shared" si="182"/>
        <v>0.130540275114162</v>
      </c>
      <c r="H1948" s="4"/>
      <c r="I1948" s="11">
        <f t="shared" si="185"/>
        <v>1.4847759252355779E-3</v>
      </c>
      <c r="J1948" s="11">
        <f t="shared" si="183"/>
        <v>0.12663224260370071</v>
      </c>
    </row>
    <row r="1949" spans="1:10" x14ac:dyDescent="0.25">
      <c r="A1949" s="1">
        <v>1067.915</v>
      </c>
      <c r="B1949" s="4">
        <f t="shared" si="180"/>
        <v>1.4658634680036741E-2</v>
      </c>
      <c r="C1949" s="4">
        <f t="shared" si="181"/>
        <v>1.444237808461929E-2</v>
      </c>
      <c r="D1949" s="4"/>
      <c r="E1949" s="4"/>
      <c r="F1949" s="17">
        <f t="shared" si="184"/>
        <v>1.3377748879016057E-3</v>
      </c>
      <c r="G1949" s="9">
        <f t="shared" si="182"/>
        <v>0.39486368162580859</v>
      </c>
      <c r="H1949" s="4"/>
      <c r="I1949" s="11">
        <f t="shared" si="185"/>
        <v>1.4464901160206832E-3</v>
      </c>
      <c r="J1949" s="11">
        <f t="shared" si="183"/>
        <v>0.37973530359142349</v>
      </c>
    </row>
    <row r="1950" spans="1:10" x14ac:dyDescent="0.25">
      <c r="A1950" s="1">
        <v>1060.981</v>
      </c>
      <c r="B1950" s="4">
        <f t="shared" si="180"/>
        <v>-6.5141975185323978E-3</v>
      </c>
      <c r="C1950" s="4">
        <f t="shared" si="181"/>
        <v>-6.7304541139498481E-3</v>
      </c>
      <c r="D1950" s="4"/>
      <c r="E1950" s="4"/>
      <c r="F1950" s="17">
        <f t="shared" si="184"/>
        <v>1.2731510941355246E-3</v>
      </c>
      <c r="G1950" s="9">
        <f t="shared" si="182"/>
        <v>-0.18862723293590555</v>
      </c>
      <c r="H1950" s="4"/>
      <c r="I1950" s="11">
        <f t="shared" si="185"/>
        <v>1.4044543829174621E-3</v>
      </c>
      <c r="J1950" s="11">
        <f t="shared" si="183"/>
        <v>-0.17959347294671338</v>
      </c>
    </row>
    <row r="1951" spans="1:10" x14ac:dyDescent="0.25">
      <c r="A1951" s="1">
        <v>1019.998</v>
      </c>
      <c r="B1951" s="4">
        <f t="shared" si="180"/>
        <v>-3.9393285327251573E-2</v>
      </c>
      <c r="C1951" s="4">
        <f t="shared" si="181"/>
        <v>-3.9609541922669023E-2</v>
      </c>
      <c r="D1951" s="4"/>
      <c r="E1951" s="4"/>
      <c r="F1951" s="17">
        <f t="shared" si="184"/>
        <v>1.2879393299949321E-3</v>
      </c>
      <c r="G1951" s="9">
        <f t="shared" si="182"/>
        <v>-1.1037027309152485</v>
      </c>
      <c r="H1951" s="4"/>
      <c r="I1951" s="11">
        <f t="shared" si="185"/>
        <v>1.4093882257696486E-3</v>
      </c>
      <c r="J1951" s="11">
        <f t="shared" si="183"/>
        <v>-1.0550778371392688</v>
      </c>
    </row>
    <row r="1952" spans="1:10" x14ac:dyDescent="0.25">
      <c r="A1952" s="1">
        <v>960.44200000000001</v>
      </c>
      <c r="B1952" s="4">
        <f t="shared" si="180"/>
        <v>-6.0162350322763215E-2</v>
      </c>
      <c r="C1952" s="4">
        <f t="shared" si="181"/>
        <v>-6.0378606918180665E-2</v>
      </c>
      <c r="D1952" s="4"/>
      <c r="E1952" s="4"/>
      <c r="F1952" s="17">
        <f t="shared" si="184"/>
        <v>1.4058211721641942E-3</v>
      </c>
      <c r="G1952" s="9">
        <f t="shared" si="182"/>
        <v>-1.6103417354234355</v>
      </c>
      <c r="H1952" s="4"/>
      <c r="I1952" s="11">
        <f t="shared" si="185"/>
        <v>1.4764738641979643E-3</v>
      </c>
      <c r="J1952" s="11">
        <f t="shared" si="183"/>
        <v>-1.5713401471807364</v>
      </c>
    </row>
    <row r="1953" spans="1:10" x14ac:dyDescent="0.25">
      <c r="A1953" s="1">
        <v>938.92200000000003</v>
      </c>
      <c r="B1953" s="4">
        <f t="shared" si="180"/>
        <v>-2.2661186503968263E-2</v>
      </c>
      <c r="C1953" s="4">
        <f t="shared" si="181"/>
        <v>-2.2877443099385712E-2</v>
      </c>
      <c r="D1953" s="4"/>
      <c r="E1953" s="4"/>
      <c r="F1953" s="17">
        <f t="shared" si="184"/>
        <v>1.361698983694266E-3</v>
      </c>
      <c r="G1953" s="9">
        <f t="shared" si="182"/>
        <v>-0.61996465026367797</v>
      </c>
      <c r="H1953" s="4"/>
      <c r="I1953" s="11">
        <f t="shared" si="185"/>
        <v>1.4478809703549944E-3</v>
      </c>
      <c r="J1953" s="11">
        <f t="shared" si="183"/>
        <v>-0.60123056899208327</v>
      </c>
    </row>
    <row r="1954" spans="1:10" x14ac:dyDescent="0.25">
      <c r="A1954" s="1">
        <v>925.553</v>
      </c>
      <c r="B1954" s="4">
        <f t="shared" si="180"/>
        <v>-1.4341011948933762E-2</v>
      </c>
      <c r="C1954" s="4">
        <f t="shared" si="181"/>
        <v>-1.4557268544351213E-2</v>
      </c>
      <c r="D1954" s="4"/>
      <c r="E1954" s="4"/>
      <c r="F1954" s="17">
        <f t="shared" si="184"/>
        <v>1.3042097378831703E-3</v>
      </c>
      <c r="G1954" s="9">
        <f t="shared" si="182"/>
        <v>-0.40309385209010729</v>
      </c>
      <c r="H1954" s="4"/>
      <c r="I1954" s="11">
        <f t="shared" si="185"/>
        <v>1.4108019632685152E-3</v>
      </c>
      <c r="J1954" s="11">
        <f t="shared" si="183"/>
        <v>-0.38756706670895269</v>
      </c>
    </row>
    <row r="1955" spans="1:10" x14ac:dyDescent="0.25">
      <c r="A1955" s="1">
        <v>909.04499999999996</v>
      </c>
      <c r="B1955" s="4">
        <f t="shared" si="180"/>
        <v>-1.7996798813771104E-2</v>
      </c>
      <c r="C1955" s="4">
        <f t="shared" si="181"/>
        <v>-1.8213055409188553E-2</v>
      </c>
      <c r="D1955" s="4"/>
      <c r="E1955" s="4"/>
      <c r="F1955" s="17">
        <f t="shared" si="184"/>
        <v>1.2555850203559203E-3</v>
      </c>
      <c r="G1955" s="9">
        <f t="shared" si="182"/>
        <v>-0.5139960079379291</v>
      </c>
      <c r="H1955" s="4"/>
      <c r="I1955" s="11">
        <f t="shared" si="185"/>
        <v>1.3784293659906048E-3</v>
      </c>
      <c r="J1955" s="11">
        <f t="shared" si="183"/>
        <v>-0.49055821225685925</v>
      </c>
    </row>
    <row r="1956" spans="1:10" x14ac:dyDescent="0.25">
      <c r="A1956" s="1">
        <v>909.56299999999999</v>
      </c>
      <c r="B1956" s="4">
        <f t="shared" si="180"/>
        <v>5.6966648558500269E-4</v>
      </c>
      <c r="C1956" s="4">
        <f t="shared" si="181"/>
        <v>3.5340989016755203E-4</v>
      </c>
      <c r="D1956" s="4"/>
      <c r="E1956" s="4"/>
      <c r="F1956" s="17">
        <f t="shared" si="184"/>
        <v>1.1928120142656476E-3</v>
      </c>
      <c r="G1956" s="9">
        <f t="shared" si="182"/>
        <v>1.0232757841871569E-2</v>
      </c>
      <c r="H1956" s="4"/>
      <c r="I1956" s="11">
        <f t="shared" si="185"/>
        <v>1.3370802319674006E-3</v>
      </c>
      <c r="J1956" s="11">
        <f t="shared" si="183"/>
        <v>9.664957865209366E-3</v>
      </c>
    </row>
    <row r="1957" spans="1:10" x14ac:dyDescent="0.25">
      <c r="A1957" s="1">
        <v>893.86099999999999</v>
      </c>
      <c r="B1957" s="4">
        <f t="shared" si="180"/>
        <v>-1.7413982287476485E-2</v>
      </c>
      <c r="C1957" s="4">
        <f t="shared" si="181"/>
        <v>-1.7630238882893935E-2</v>
      </c>
      <c r="D1957" s="4"/>
      <c r="E1957" s="4"/>
      <c r="F1957" s="17">
        <f t="shared" si="184"/>
        <v>1.1487126797057605E-3</v>
      </c>
      <c r="G1957" s="9">
        <f t="shared" si="182"/>
        <v>-0.52017860949390637</v>
      </c>
      <c r="H1957" s="4"/>
      <c r="I1957" s="11">
        <f t="shared" si="185"/>
        <v>1.3062925847004158E-3</v>
      </c>
      <c r="J1957" s="11">
        <f t="shared" si="183"/>
        <v>-0.48779569828593511</v>
      </c>
    </row>
    <row r="1958" spans="1:10" x14ac:dyDescent="0.25">
      <c r="A1958" s="1">
        <v>887.13</v>
      </c>
      <c r="B1958" s="4">
        <f t="shared" si="180"/>
        <v>-7.558749087185874E-3</v>
      </c>
      <c r="C1958" s="4">
        <f t="shared" si="181"/>
        <v>-7.7750056826033243E-3</v>
      </c>
      <c r="D1958" s="4"/>
      <c r="E1958" s="4"/>
      <c r="F1958" s="17">
        <f t="shared" si="184"/>
        <v>1.0942995813886982E-3</v>
      </c>
      <c r="G1958" s="9">
        <f t="shared" si="182"/>
        <v>-0.23503503190858091</v>
      </c>
      <c r="H1958" s="4"/>
      <c r="I1958" s="11">
        <f t="shared" si="185"/>
        <v>1.2689173285603387E-3</v>
      </c>
      <c r="J1958" s="11">
        <f t="shared" si="183"/>
        <v>-0.21826497549133853</v>
      </c>
    </row>
    <row r="1959" spans="1:10" x14ac:dyDescent="0.25">
      <c r="A1959" s="1">
        <v>887.13</v>
      </c>
      <c r="B1959" s="4">
        <f t="shared" si="180"/>
        <v>0</v>
      </c>
      <c r="C1959" s="4">
        <f t="shared" si="181"/>
        <v>-2.1625659541745068E-4</v>
      </c>
      <c r="D1959" s="4"/>
      <c r="E1959" s="4"/>
      <c r="F1959" s="17">
        <f t="shared" si="184"/>
        <v>1.0395869406650165E-3</v>
      </c>
      <c r="G1959" s="9">
        <f t="shared" si="182"/>
        <v>-6.707164436646056E-3</v>
      </c>
      <c r="H1959" s="4"/>
      <c r="I1959" s="11">
        <f t="shared" si="185"/>
        <v>1.2308512117109802E-3</v>
      </c>
      <c r="J1959" s="11">
        <f t="shared" si="183"/>
        <v>-6.1640561012888976E-3</v>
      </c>
    </row>
    <row r="1960" spans="1:10" x14ac:dyDescent="0.25">
      <c r="A1960" s="1">
        <v>887.13</v>
      </c>
      <c r="B1960" s="4">
        <f t="shared" si="180"/>
        <v>0</v>
      </c>
      <c r="C1960" s="4">
        <f t="shared" si="181"/>
        <v>-2.1625659541745068E-4</v>
      </c>
      <c r="D1960" s="4"/>
      <c r="E1960" s="4"/>
      <c r="F1960" s="17">
        <f t="shared" si="184"/>
        <v>9.8760993197751878E-4</v>
      </c>
      <c r="G1960" s="9">
        <f t="shared" si="182"/>
        <v>-6.8813973693812253E-3</v>
      </c>
      <c r="H1960" s="4"/>
      <c r="I1960" s="11">
        <f t="shared" si="185"/>
        <v>1.1939270783671025E-3</v>
      </c>
      <c r="J1960" s="11">
        <f t="shared" si="183"/>
        <v>-6.258647046778627E-3</v>
      </c>
    </row>
    <row r="1961" spans="1:10" x14ac:dyDescent="0.25">
      <c r="A1961" s="1">
        <v>923.07500000000005</v>
      </c>
      <c r="B1961" s="4">
        <f t="shared" si="180"/>
        <v>3.9718954959530185E-2</v>
      </c>
      <c r="C1961" s="4">
        <f t="shared" si="181"/>
        <v>3.9502698364112736E-2</v>
      </c>
      <c r="D1961" s="4"/>
      <c r="E1961" s="4"/>
      <c r="F1961" s="17">
        <f t="shared" si="184"/>
        <v>1.0162525942809465E-3</v>
      </c>
      <c r="G1961" s="9">
        <f t="shared" si="182"/>
        <v>1.2391558426884315</v>
      </c>
      <c r="H1961" s="4"/>
      <c r="I1961" s="11">
        <f t="shared" si="185"/>
        <v>1.2049231613574718E-3</v>
      </c>
      <c r="J1961" s="11">
        <f t="shared" si="183"/>
        <v>1.1380126411945157</v>
      </c>
    </row>
    <row r="1962" spans="1:10" x14ac:dyDescent="0.25">
      <c r="A1962" s="1">
        <v>953.5</v>
      </c>
      <c r="B1962" s="4">
        <f t="shared" si="180"/>
        <v>3.2428937067376533E-2</v>
      </c>
      <c r="C1962" s="4">
        <f t="shared" si="181"/>
        <v>3.2212680471959083E-2</v>
      </c>
      <c r="D1962" s="4"/>
      <c r="E1962" s="4"/>
      <c r="F1962" s="17">
        <f t="shared" si="184"/>
        <v>1.0173228037263259E-3</v>
      </c>
      <c r="G1962" s="9">
        <f t="shared" si="182"/>
        <v>1.0099444221527063</v>
      </c>
      <c r="H1962" s="4"/>
      <c r="I1962" s="11">
        <f t="shared" si="185"/>
        <v>1.1999051700124035E-3</v>
      </c>
      <c r="J1962" s="11">
        <f t="shared" si="183"/>
        <v>0.92993673193651816</v>
      </c>
    </row>
    <row r="1963" spans="1:10" x14ac:dyDescent="0.25">
      <c r="A1963" s="1">
        <v>950.83399999999995</v>
      </c>
      <c r="B1963" s="4">
        <f t="shared" si="180"/>
        <v>-2.7999308332471405E-3</v>
      </c>
      <c r="C1963" s="4">
        <f t="shared" si="181"/>
        <v>-3.0161874286645913E-3</v>
      </c>
      <c r="D1963" s="4"/>
      <c r="E1963" s="4"/>
      <c r="F1963" s="17">
        <f t="shared" si="184"/>
        <v>9.6691153287025127E-4</v>
      </c>
      <c r="G1963" s="9">
        <f t="shared" si="182"/>
        <v>-9.6998485931919287E-2</v>
      </c>
      <c r="H1963" s="4"/>
      <c r="I1963" s="11">
        <f t="shared" si="185"/>
        <v>1.1641809365101764E-3</v>
      </c>
      <c r="J1963" s="11">
        <f t="shared" si="183"/>
        <v>-8.8399148920877441E-2</v>
      </c>
    </row>
    <row r="1964" spans="1:10" x14ac:dyDescent="0.25">
      <c r="A1964" s="1">
        <v>946.54399999999998</v>
      </c>
      <c r="B1964" s="4">
        <f t="shared" si="180"/>
        <v>-4.5220375807582709E-3</v>
      </c>
      <c r="C1964" s="4">
        <f t="shared" si="181"/>
        <v>-4.7382941761757212E-3</v>
      </c>
      <c r="D1964" s="4"/>
      <c r="E1964" s="4"/>
      <c r="F1964" s="17">
        <f t="shared" si="184"/>
        <v>9.1968852781173767E-4</v>
      </c>
      <c r="G1964" s="9">
        <f t="shared" si="182"/>
        <v>-0.15624338371198473</v>
      </c>
      <c r="H1964" s="4"/>
      <c r="I1964" s="11">
        <f t="shared" si="185"/>
        <v>1.1299290513658703E-3</v>
      </c>
      <c r="J1964" s="11">
        <f t="shared" si="183"/>
        <v>-0.14096017586446252</v>
      </c>
    </row>
    <row r="1965" spans="1:10" x14ac:dyDescent="0.25">
      <c r="A1965" s="1">
        <v>955.96500000000003</v>
      </c>
      <c r="B1965" s="4">
        <f t="shared" si="180"/>
        <v>9.9038448760773237E-3</v>
      </c>
      <c r="C1965" s="4">
        <f t="shared" si="181"/>
        <v>9.6875882806598725E-3</v>
      </c>
      <c r="D1965" s="4"/>
      <c r="E1965" s="4"/>
      <c r="F1965" s="17">
        <f t="shared" si="184"/>
        <v>8.7839656975592965E-4</v>
      </c>
      <c r="G1965" s="9">
        <f t="shared" si="182"/>
        <v>0.32686645848272311</v>
      </c>
      <c r="H1965" s="4"/>
      <c r="I1965" s="11">
        <f t="shared" si="185"/>
        <v>1.0988466608257616E-3</v>
      </c>
      <c r="J1965" s="11">
        <f t="shared" si="183"/>
        <v>0.29224502501838212</v>
      </c>
    </row>
    <row r="1966" spans="1:10" x14ac:dyDescent="0.25">
      <c r="A1966" s="1">
        <v>947.06399999999996</v>
      </c>
      <c r="B1966" s="4">
        <f t="shared" si="180"/>
        <v>-9.3546287626357031E-3</v>
      </c>
      <c r="C1966" s="4">
        <f t="shared" si="181"/>
        <v>-9.5708853580531543E-3</v>
      </c>
      <c r="D1966" s="4"/>
      <c r="E1966" s="4"/>
      <c r="F1966" s="17">
        <f t="shared" si="184"/>
        <v>8.39056833594983E-4</v>
      </c>
      <c r="G1966" s="9">
        <f t="shared" si="182"/>
        <v>-0.33041246639093563</v>
      </c>
      <c r="H1966" s="4"/>
      <c r="I1966" s="11">
        <f t="shared" si="185"/>
        <v>1.0686293163970986E-3</v>
      </c>
      <c r="J1966" s="11">
        <f t="shared" si="183"/>
        <v>-0.2927780891937688</v>
      </c>
    </row>
    <row r="1967" spans="1:10" x14ac:dyDescent="0.25">
      <c r="A1967" s="1">
        <v>916.58199999999999</v>
      </c>
      <c r="B1967" s="4">
        <f t="shared" si="180"/>
        <v>-3.2715138649549634E-2</v>
      </c>
      <c r="C1967" s="4">
        <f t="shared" si="181"/>
        <v>-3.2931395244967084E-2</v>
      </c>
      <c r="D1967" s="4"/>
      <c r="E1967" s="4"/>
      <c r="F1967" s="17">
        <f t="shared" si="184"/>
        <v>8.5132783155424596E-4</v>
      </c>
      <c r="G1967" s="9">
        <f t="shared" si="182"/>
        <v>-1.1286563143514425</v>
      </c>
      <c r="H1967" s="4"/>
      <c r="I1967" s="11">
        <f t="shared" si="185"/>
        <v>1.0691047406885927E-3</v>
      </c>
      <c r="J1967" s="11">
        <f t="shared" si="183"/>
        <v>-1.0071635587776262</v>
      </c>
    </row>
    <row r="1968" spans="1:10" x14ac:dyDescent="0.25">
      <c r="A1968" s="1">
        <v>950.63</v>
      </c>
      <c r="B1968" s="4">
        <f t="shared" si="180"/>
        <v>3.6473388606932305E-2</v>
      </c>
      <c r="C1968" s="4">
        <f t="shared" si="181"/>
        <v>3.6257132011514856E-2</v>
      </c>
      <c r="D1968" s="4"/>
      <c r="E1968" s="4"/>
      <c r="F1968" s="17">
        <f t="shared" si="184"/>
        <v>8.7449042106155445E-4</v>
      </c>
      <c r="G1968" s="9">
        <f t="shared" si="182"/>
        <v>1.2260718447113246</v>
      </c>
      <c r="H1968" s="4"/>
      <c r="I1968" s="11">
        <f t="shared" si="185"/>
        <v>1.0764689871189473E-3</v>
      </c>
      <c r="J1968" s="11">
        <f t="shared" si="183"/>
        <v>1.105077373069737</v>
      </c>
    </row>
    <row r="1969" spans="1:10" x14ac:dyDescent="0.25">
      <c r="A1969" s="1">
        <v>952.98099999999999</v>
      </c>
      <c r="B1969" s="4">
        <f t="shared" si="180"/>
        <v>2.470043717240833E-3</v>
      </c>
      <c r="C1969" s="4">
        <f t="shared" si="181"/>
        <v>2.2537871218233823E-3</v>
      </c>
      <c r="D1969" s="4"/>
      <c r="E1969" s="4"/>
      <c r="F1969" s="17">
        <f t="shared" si="184"/>
        <v>8.3101987782800159E-4</v>
      </c>
      <c r="G1969" s="9">
        <f t="shared" si="182"/>
        <v>7.8182073961792609E-2</v>
      </c>
      <c r="H1969" s="4"/>
      <c r="I1969" s="11">
        <f t="shared" si="185"/>
        <v>1.0443273041970938E-3</v>
      </c>
      <c r="J1969" s="11">
        <f t="shared" si="183"/>
        <v>6.9742028747462853E-2</v>
      </c>
    </row>
    <row r="1970" spans="1:10" x14ac:dyDescent="0.25">
      <c r="A1970" s="1">
        <v>962.37099999999998</v>
      </c>
      <c r="B1970" s="4">
        <f t="shared" si="180"/>
        <v>9.8050647910965846E-3</v>
      </c>
      <c r="C1970" s="4">
        <f t="shared" si="181"/>
        <v>9.5888081956791334E-3</v>
      </c>
      <c r="D1970" s="4"/>
      <c r="E1970" s="4"/>
      <c r="F1970" s="17">
        <f t="shared" si="184"/>
        <v>7.940661460672777E-4</v>
      </c>
      <c r="G1970" s="9">
        <f t="shared" si="182"/>
        <v>0.34027989578117451</v>
      </c>
      <c r="H1970" s="4"/>
      <c r="I1970" s="11">
        <f t="shared" si="185"/>
        <v>1.0157558423495867E-3</v>
      </c>
      <c r="J1970" s="11">
        <f t="shared" si="183"/>
        <v>0.30086382119967586</v>
      </c>
    </row>
    <row r="1971" spans="1:10" x14ac:dyDescent="0.25">
      <c r="A1971" s="1">
        <v>974.28700000000003</v>
      </c>
      <c r="B1971" s="4">
        <f t="shared" si="180"/>
        <v>1.2305890223787834E-2</v>
      </c>
      <c r="C1971" s="4">
        <f t="shared" si="181"/>
        <v>1.2089633628370382E-2</v>
      </c>
      <c r="D1971" s="4"/>
      <c r="E1971" s="4"/>
      <c r="F1971" s="17">
        <f t="shared" si="184"/>
        <v>7.6167080082732491E-4</v>
      </c>
      <c r="G1971" s="9">
        <f t="shared" si="182"/>
        <v>0.438055852006903</v>
      </c>
      <c r="H1971" s="4"/>
      <c r="I1971" s="11">
        <f t="shared" si="185"/>
        <v>9.8966794431714581E-4</v>
      </c>
      <c r="J1971" s="11">
        <f t="shared" si="183"/>
        <v>0.38429823350941222</v>
      </c>
    </row>
    <row r="1972" spans="1:10" x14ac:dyDescent="0.25">
      <c r="A1972" s="1">
        <v>963.74</v>
      </c>
      <c r="B1972" s="4">
        <f t="shared" si="180"/>
        <v>-1.0884372740600529E-2</v>
      </c>
      <c r="C1972" s="4">
        <f t="shared" si="181"/>
        <v>-1.110062933601798E-2</v>
      </c>
      <c r="D1972" s="4"/>
      <c r="E1972" s="4"/>
      <c r="F1972" s="17">
        <f t="shared" si="184"/>
        <v>7.2974845936874173E-4</v>
      </c>
      <c r="G1972" s="9">
        <f t="shared" si="182"/>
        <v>-0.41092352776585073</v>
      </c>
      <c r="H1972" s="4"/>
      <c r="I1972" s="11">
        <f t="shared" si="185"/>
        <v>9.6367462513730128E-4</v>
      </c>
      <c r="J1972" s="11">
        <f t="shared" si="183"/>
        <v>-0.35758754980417384</v>
      </c>
    </row>
    <row r="1973" spans="1:10" x14ac:dyDescent="0.25">
      <c r="A1973" s="1">
        <v>977.61800000000005</v>
      </c>
      <c r="B1973" s="4">
        <f t="shared" si="180"/>
        <v>1.4297451997632302E-2</v>
      </c>
      <c r="C1973" s="4">
        <f t="shared" si="181"/>
        <v>1.4081195402214851E-2</v>
      </c>
      <c r="D1973" s="4"/>
      <c r="E1973" s="4"/>
      <c r="F1973" s="17">
        <f t="shared" si="184"/>
        <v>7.0317503959807244E-4</v>
      </c>
      <c r="G1973" s="9">
        <f t="shared" si="182"/>
        <v>0.53101623846579515</v>
      </c>
      <c r="H1973" s="4"/>
      <c r="I1973" s="11">
        <f t="shared" si="185"/>
        <v>9.4071278830184287E-4</v>
      </c>
      <c r="J1973" s="11">
        <f t="shared" si="183"/>
        <v>0.45910392022998769</v>
      </c>
    </row>
    <row r="1974" spans="1:10" x14ac:dyDescent="0.25">
      <c r="A1974" s="1">
        <v>986.79499999999996</v>
      </c>
      <c r="B1974" s="4">
        <f t="shared" si="180"/>
        <v>9.3433170730619006E-3</v>
      </c>
      <c r="C1974" s="4">
        <f t="shared" si="181"/>
        <v>9.1270604776444494E-3</v>
      </c>
      <c r="D1974" s="4"/>
      <c r="E1974" s="4"/>
      <c r="F1974" s="17">
        <f t="shared" si="184"/>
        <v>6.7218144926629777E-4</v>
      </c>
      <c r="G1974" s="9">
        <f t="shared" si="182"/>
        <v>0.35203647760799822</v>
      </c>
      <c r="H1974" s="4"/>
      <c r="I1974" s="11">
        <f t="shared" si="185"/>
        <v>9.1499050164166502E-4</v>
      </c>
      <c r="J1974" s="11">
        <f t="shared" si="183"/>
        <v>0.30173287813494226</v>
      </c>
    </row>
    <row r="1975" spans="1:10" x14ac:dyDescent="0.25">
      <c r="A1975" s="1">
        <v>977.73199999999997</v>
      </c>
      <c r="B1975" s="4">
        <f t="shared" si="180"/>
        <v>-9.2267139072563214E-3</v>
      </c>
      <c r="C1975" s="4">
        <f t="shared" si="181"/>
        <v>-9.4429705026737726E-3</v>
      </c>
      <c r="D1975" s="4"/>
      <c r="E1975" s="4"/>
      <c r="F1975" s="17">
        <f t="shared" si="184"/>
        <v>6.4303086139870112E-4</v>
      </c>
      <c r="G1975" s="9">
        <f t="shared" si="182"/>
        <v>-0.37238546797351385</v>
      </c>
      <c r="H1975" s="4"/>
      <c r="I1975" s="11">
        <f t="shared" si="185"/>
        <v>8.9021587734984607E-4</v>
      </c>
      <c r="J1975" s="11">
        <f t="shared" si="183"/>
        <v>-0.31649070892537856</v>
      </c>
    </row>
    <row r="1976" spans="1:10" x14ac:dyDescent="0.25">
      <c r="A1976" s="1">
        <v>977.73199999999997</v>
      </c>
      <c r="B1976" s="4">
        <f t="shared" si="180"/>
        <v>0</v>
      </c>
      <c r="C1976" s="4">
        <f t="shared" si="181"/>
        <v>-2.1625659541745068E-4</v>
      </c>
      <c r="D1976" s="4"/>
      <c r="E1976" s="4"/>
      <c r="F1976" s="17">
        <f t="shared" si="184"/>
        <v>6.1088165667451909E-4</v>
      </c>
      <c r="G1976" s="9">
        <f t="shared" si="182"/>
        <v>-8.7496527874377575E-3</v>
      </c>
      <c r="H1976" s="4"/>
      <c r="I1976" s="11">
        <f t="shared" si="185"/>
        <v>8.6351080403680247E-4</v>
      </c>
      <c r="J1976" s="11">
        <f t="shared" si="183"/>
        <v>-7.3592824860233752E-3</v>
      </c>
    </row>
    <row r="1977" spans="1:10" x14ac:dyDescent="0.25">
      <c r="A1977" s="1">
        <v>977.73199999999997</v>
      </c>
      <c r="B1977" s="4">
        <f t="shared" si="180"/>
        <v>0</v>
      </c>
      <c r="C1977" s="4">
        <f t="shared" si="181"/>
        <v>-2.1625659541745068E-4</v>
      </c>
      <c r="D1977" s="4"/>
      <c r="E1977" s="4"/>
      <c r="F1977" s="17">
        <f t="shared" si="184"/>
        <v>5.8033991218654616E-4</v>
      </c>
      <c r="G1977" s="9">
        <f t="shared" si="182"/>
        <v>-8.9769362628714655E-3</v>
      </c>
      <c r="H1977" s="4"/>
      <c r="I1977" s="11">
        <f t="shared" si="185"/>
        <v>8.3760688292315024E-4</v>
      </c>
      <c r="J1977" s="11">
        <f t="shared" si="183"/>
        <v>-7.4722129922615739E-3</v>
      </c>
    </row>
    <row r="1978" spans="1:10" x14ac:dyDescent="0.25">
      <c r="A1978" s="1">
        <v>977.73199999999997</v>
      </c>
      <c r="B1978" s="4">
        <f t="shared" si="180"/>
        <v>0</v>
      </c>
      <c r="C1978" s="4">
        <f t="shared" si="181"/>
        <v>-2.1625659541745068E-4</v>
      </c>
      <c r="D1978" s="4"/>
      <c r="E1978" s="4"/>
      <c r="F1978" s="17">
        <f t="shared" si="184"/>
        <v>5.5132525492297181E-4</v>
      </c>
      <c r="G1978" s="9">
        <f t="shared" si="182"/>
        <v>-9.2101227421623015E-3</v>
      </c>
      <c r="H1978" s="4"/>
      <c r="I1978" s="11">
        <f t="shared" si="185"/>
        <v>8.1248007944290763E-4</v>
      </c>
      <c r="J1978" s="11">
        <f t="shared" si="183"/>
        <v>-7.5868762561582745E-3</v>
      </c>
    </row>
    <row r="1979" spans="1:10" x14ac:dyDescent="0.25">
      <c r="A1979" s="1">
        <v>977.73199999999997</v>
      </c>
      <c r="B1979" s="4">
        <f t="shared" si="180"/>
        <v>0</v>
      </c>
      <c r="C1979" s="4">
        <f t="shared" si="181"/>
        <v>-2.1625659541745068E-4</v>
      </c>
      <c r="D1979" s="4"/>
      <c r="E1979" s="4"/>
      <c r="F1979" s="17">
        <f t="shared" si="184"/>
        <v>5.2376133052257619E-4</v>
      </c>
      <c r="G1979" s="9">
        <f t="shared" si="182"/>
        <v>-9.4493654599690918E-3</v>
      </c>
      <c r="H1979" s="4"/>
      <c r="I1979" s="11">
        <f t="shared" si="185"/>
        <v>7.8810708006707224E-4</v>
      </c>
      <c r="J1979" s="11">
        <f t="shared" si="183"/>
        <v>-7.7032988552241761E-3</v>
      </c>
    </row>
    <row r="1980" spans="1:10" x14ac:dyDescent="0.25">
      <c r="A1980" s="1">
        <v>977.73199999999997</v>
      </c>
      <c r="B1980" s="4">
        <f t="shared" si="180"/>
        <v>0</v>
      </c>
      <c r="C1980" s="4">
        <f t="shared" si="181"/>
        <v>-2.1625659541745068E-4</v>
      </c>
      <c r="D1980" s="4"/>
      <c r="E1980" s="4"/>
      <c r="F1980" s="17">
        <f t="shared" si="184"/>
        <v>4.9757560234220042E-4</v>
      </c>
      <c r="G1980" s="9">
        <f t="shared" si="182"/>
        <v>-9.6948216224871809E-3</v>
      </c>
      <c r="H1980" s="4"/>
      <c r="I1980" s="11">
        <f t="shared" si="185"/>
        <v>7.6446527067251194E-4</v>
      </c>
      <c r="J1980" s="11">
        <f t="shared" si="183"/>
        <v>-7.821507774193685E-3</v>
      </c>
    </row>
    <row r="1981" spans="1:10" x14ac:dyDescent="0.25">
      <c r="A1981" s="1">
        <v>977.80100000000004</v>
      </c>
      <c r="B1981" s="4">
        <f t="shared" si="180"/>
        <v>7.0568995796725019E-5</v>
      </c>
      <c r="C1981" s="4">
        <f t="shared" si="181"/>
        <v>-1.4568759962072566E-4</v>
      </c>
      <c r="D1981" s="4"/>
      <c r="E1981" s="4"/>
      <c r="F1981" s="17">
        <f t="shared" si="184"/>
        <v>4.7269788346892454E-4</v>
      </c>
      <c r="G1981" s="9">
        <f t="shared" si="182"/>
        <v>-6.7008633108798978E-3</v>
      </c>
      <c r="H1981" s="4"/>
      <c r="I1981" s="11">
        <f t="shared" si="185"/>
        <v>7.4153194929863712E-4</v>
      </c>
      <c r="J1981" s="11">
        <f t="shared" si="183"/>
        <v>-5.3500476990257463E-3</v>
      </c>
    </row>
    <row r="1982" spans="1:10" x14ac:dyDescent="0.25">
      <c r="A1982" s="1">
        <v>995.81600000000003</v>
      </c>
      <c r="B1982" s="4">
        <f t="shared" si="180"/>
        <v>1.8256328714380456E-2</v>
      </c>
      <c r="C1982" s="4">
        <f t="shared" si="181"/>
        <v>1.8040072118963007E-2</v>
      </c>
      <c r="D1982" s="4"/>
      <c r="E1982" s="4"/>
      <c r="F1982" s="17">
        <f t="shared" si="184"/>
        <v>4.6533519939834765E-4</v>
      </c>
      <c r="G1982" s="9">
        <f t="shared" si="182"/>
        <v>0.83628694423715744</v>
      </c>
      <c r="H1982" s="4"/>
      <c r="I1982" s="11">
        <f t="shared" si="185"/>
        <v>7.2904931688139954E-4</v>
      </c>
      <c r="J1982" s="11">
        <f t="shared" si="183"/>
        <v>0.66812822015161721</v>
      </c>
    </row>
    <row r="1983" spans="1:10" x14ac:dyDescent="0.25">
      <c r="A1983" s="1">
        <v>1022.707</v>
      </c>
      <c r="B1983" s="4">
        <f t="shared" si="180"/>
        <v>2.6645810853078402E-2</v>
      </c>
      <c r="C1983" s="4">
        <f t="shared" si="181"/>
        <v>2.6429554257660953E-2</v>
      </c>
      <c r="D1983" s="4"/>
      <c r="E1983" s="4"/>
      <c r="F1983" s="17">
        <f t="shared" si="184"/>
        <v>4.7699450634136251E-4</v>
      </c>
      <c r="G1983" s="9">
        <f t="shared" si="182"/>
        <v>1.2101331278829071</v>
      </c>
      <c r="H1983" s="4"/>
      <c r="I1983" s="11">
        <f t="shared" si="185"/>
        <v>7.2813347752271696E-4</v>
      </c>
      <c r="J1983" s="11">
        <f t="shared" si="183"/>
        <v>0.97945466512560198</v>
      </c>
    </row>
    <row r="1984" spans="1:10" x14ac:dyDescent="0.25">
      <c r="A1984" s="1">
        <v>1021.122</v>
      </c>
      <c r="B1984" s="4">
        <f t="shared" si="180"/>
        <v>-1.5510106938928477E-3</v>
      </c>
      <c r="C1984" s="4">
        <f t="shared" si="181"/>
        <v>-1.7672672893102985E-3</v>
      </c>
      <c r="D1984" s="4"/>
      <c r="E1984" s="4"/>
      <c r="F1984" s="17">
        <f t="shared" si="184"/>
        <v>4.5330094270788768E-4</v>
      </c>
      <c r="G1984" s="9">
        <f t="shared" si="182"/>
        <v>-8.3005893340210399E-2</v>
      </c>
      <c r="H1984" s="4"/>
      <c r="I1984" s="11">
        <f t="shared" si="185"/>
        <v>7.0638317020719143E-4</v>
      </c>
      <c r="J1984" s="11">
        <f t="shared" si="183"/>
        <v>-6.6493940023248876E-2</v>
      </c>
    </row>
    <row r="1985" spans="1:10" x14ac:dyDescent="0.25">
      <c r="A1985" s="1">
        <v>1095.654</v>
      </c>
      <c r="B1985" s="4">
        <f t="shared" si="180"/>
        <v>7.0449422514025056E-2</v>
      </c>
      <c r="C1985" s="4">
        <f t="shared" si="181"/>
        <v>7.0233165918607607E-2</v>
      </c>
      <c r="D1985" s="4"/>
      <c r="E1985" s="4"/>
      <c r="F1985" s="17">
        <f t="shared" si="184"/>
        <v>6.7727077532002671E-4</v>
      </c>
      <c r="G1985" s="9">
        <f t="shared" si="182"/>
        <v>2.6987401964100521</v>
      </c>
      <c r="H1985" s="4"/>
      <c r="I1985" s="11">
        <f t="shared" si="185"/>
        <v>8.3317260294949575E-4</v>
      </c>
      <c r="J1985" s="11">
        <f t="shared" si="183"/>
        <v>2.4331828981173582</v>
      </c>
    </row>
    <row r="1986" spans="1:10" x14ac:dyDescent="0.25">
      <c r="A1986" s="1">
        <v>1121.78</v>
      </c>
      <c r="B1986" s="4">
        <f t="shared" si="180"/>
        <v>2.3565264189737489E-2</v>
      </c>
      <c r="C1986" s="4">
        <f t="shared" si="181"/>
        <v>2.3349007594320039E-2</v>
      </c>
      <c r="D1986" s="4"/>
      <c r="E1986" s="4"/>
      <c r="F1986" s="17">
        <f t="shared" si="184"/>
        <v>6.706660443360061E-4</v>
      </c>
      <c r="G1986" s="9">
        <f t="shared" si="182"/>
        <v>0.90160283178851286</v>
      </c>
      <c r="H1986" s="4"/>
      <c r="I1986" s="11">
        <f t="shared" si="185"/>
        <v>8.2453270953019924E-4</v>
      </c>
      <c r="J1986" s="11">
        <f t="shared" si="183"/>
        <v>0.81313842076105924</v>
      </c>
    </row>
    <row r="1987" spans="1:10" x14ac:dyDescent="0.25">
      <c r="A1987" s="1">
        <v>1161.299</v>
      </c>
      <c r="B1987" s="4">
        <f t="shared" ref="B1987:B2050" si="186">LN(A1987/A1986)</f>
        <v>3.4622496722025935E-2</v>
      </c>
      <c r="C1987" s="4">
        <f t="shared" ref="C1987:C2050" si="187">B1987-$D$2</f>
        <v>3.4406240126608485E-2</v>
      </c>
      <c r="D1987" s="4"/>
      <c r="E1987" s="4"/>
      <c r="F1987" s="17">
        <f t="shared" si="184"/>
        <v>6.9632221010169806E-4</v>
      </c>
      <c r="G1987" s="9">
        <f t="shared" ref="G1987:G2050" si="188">C1987/SQRT(F1987)</f>
        <v>1.3038633923899532</v>
      </c>
      <c r="H1987" s="4"/>
      <c r="I1987" s="11">
        <f t="shared" si="185"/>
        <v>8.3531040903378863E-4</v>
      </c>
      <c r="J1987" s="11">
        <f t="shared" ref="J1987:J2050" si="189">C1987/SQRT(I1987)</f>
        <v>1.1904557838120273</v>
      </c>
    </row>
    <row r="1988" spans="1:10" x14ac:dyDescent="0.25">
      <c r="A1988" s="1">
        <v>1152.078</v>
      </c>
      <c r="B1988" s="4">
        <f t="shared" si="186"/>
        <v>-7.9719378503419567E-3</v>
      </c>
      <c r="C1988" s="4">
        <f t="shared" si="187"/>
        <v>-8.1881944457594079E-3</v>
      </c>
      <c r="D1988" s="4"/>
      <c r="E1988" s="4"/>
      <c r="F1988" s="17">
        <f t="shared" ref="F1988:F2051" si="190">(1-$E$2)*C1988^2+$E$2*F1987</f>
        <v>6.648584260106914E-4</v>
      </c>
      <c r="G1988" s="9">
        <f t="shared" si="188"/>
        <v>-0.31755836612799654</v>
      </c>
      <c r="H1988" s="4"/>
      <c r="I1988" s="11">
        <f t="shared" ref="I1988:I2051" si="191">(1-$H$2)*C1988^2+$H$2*I1987</f>
        <v>8.122624926112219E-4</v>
      </c>
      <c r="J1988" s="11">
        <f t="shared" si="189"/>
        <v>-0.28730285888529866</v>
      </c>
    </row>
    <row r="1989" spans="1:10" x14ac:dyDescent="0.25">
      <c r="A1989" s="1">
        <v>1180.393</v>
      </c>
      <c r="B1989" s="4">
        <f t="shared" si="186"/>
        <v>2.4280165560981684E-2</v>
      </c>
      <c r="C1989" s="4">
        <f t="shared" si="187"/>
        <v>2.4063908965564235E-2</v>
      </c>
      <c r="D1989" s="4"/>
      <c r="E1989" s="4"/>
      <c r="F1989" s="17">
        <f t="shared" si="190"/>
        <v>6.6056909044530496E-4</v>
      </c>
      <c r="G1989" s="9">
        <f t="shared" si="188"/>
        <v>0.93628281429088056</v>
      </c>
      <c r="H1989" s="4"/>
      <c r="I1989" s="11">
        <f t="shared" si="191"/>
        <v>8.0526676927397418E-4</v>
      </c>
      <c r="J1989" s="11">
        <f t="shared" si="189"/>
        <v>0.84800084925154851</v>
      </c>
    </row>
    <row r="1990" spans="1:10" x14ac:dyDescent="0.25">
      <c r="A1990" s="1">
        <v>1244.511</v>
      </c>
      <c r="B1990" s="4">
        <f t="shared" si="186"/>
        <v>5.2895247801659072E-2</v>
      </c>
      <c r="C1990" s="4">
        <f t="shared" si="187"/>
        <v>5.2678991206241622E-2</v>
      </c>
      <c r="D1990" s="4"/>
      <c r="E1990" s="4"/>
      <c r="F1990" s="17">
        <f t="shared" si="190"/>
        <v>7.6629444164840388E-4</v>
      </c>
      <c r="G1990" s="9">
        <f t="shared" si="188"/>
        <v>1.903003609395411</v>
      </c>
      <c r="H1990" s="4"/>
      <c r="I1990" s="11">
        <f t="shared" si="191"/>
        <v>8.643610496309735E-4</v>
      </c>
      <c r="J1990" s="11">
        <f t="shared" si="189"/>
        <v>1.791801334049123</v>
      </c>
    </row>
    <row r="1991" spans="1:10" x14ac:dyDescent="0.25">
      <c r="A1991" s="1">
        <v>1245.654</v>
      </c>
      <c r="B1991" s="4">
        <f t="shared" si="186"/>
        <v>9.1801152154284693E-4</v>
      </c>
      <c r="C1991" s="4">
        <f t="shared" si="187"/>
        <v>7.0175492612539628E-4</v>
      </c>
      <c r="D1991" s="4"/>
      <c r="E1991" s="4"/>
      <c r="F1991" s="17">
        <f t="shared" si="190"/>
        <v>7.2800434256480072E-4</v>
      </c>
      <c r="G1991" s="9">
        <f t="shared" si="188"/>
        <v>2.6008690401096855E-2</v>
      </c>
      <c r="H1991" s="4"/>
      <c r="I1991" s="11">
        <f t="shared" si="191"/>
        <v>8.3844499194133456E-4</v>
      </c>
      <c r="J1991" s="11">
        <f t="shared" si="189"/>
        <v>2.4235287855419143E-2</v>
      </c>
    </row>
    <row r="1992" spans="1:10" x14ac:dyDescent="0.25">
      <c r="A1992" s="1">
        <v>1173.135</v>
      </c>
      <c r="B1992" s="4">
        <f t="shared" si="186"/>
        <v>-5.9981040635995853E-2</v>
      </c>
      <c r="C1992" s="4">
        <f t="shared" si="187"/>
        <v>-6.0197297231413302E-2</v>
      </c>
      <c r="D1992" s="4"/>
      <c r="E1992" s="4"/>
      <c r="F1992" s="17">
        <f t="shared" si="190"/>
        <v>8.7278985513491677E-4</v>
      </c>
      <c r="G1992" s="9">
        <f t="shared" si="188"/>
        <v>-2.0376150876442916</v>
      </c>
      <c r="H1992" s="4"/>
      <c r="I1992" s="11">
        <f t="shared" si="191"/>
        <v>9.2200308000210825E-4</v>
      </c>
      <c r="J1992" s="11">
        <f t="shared" si="189"/>
        <v>-1.9824890927773924</v>
      </c>
    </row>
    <row r="1993" spans="1:10" x14ac:dyDescent="0.25">
      <c r="A1993" s="1">
        <v>1120.4780000000001</v>
      </c>
      <c r="B1993" s="4">
        <f t="shared" si="186"/>
        <v>-4.5924272588944784E-2</v>
      </c>
      <c r="C1993" s="4">
        <f t="shared" si="187"/>
        <v>-4.6140529184362233E-2</v>
      </c>
      <c r="D1993" s="4"/>
      <c r="E1993" s="4"/>
      <c r="F1993" s="17">
        <f t="shared" si="190"/>
        <v>9.3559778404882015E-4</v>
      </c>
      <c r="G1993" s="9">
        <f t="shared" si="188"/>
        <v>-1.5084745202199088</v>
      </c>
      <c r="H1993" s="4"/>
      <c r="I1993" s="11">
        <f t="shared" si="191"/>
        <v>9.5821144060443449E-4</v>
      </c>
      <c r="J1993" s="11">
        <f t="shared" si="189"/>
        <v>-1.4905683493616833</v>
      </c>
    </row>
    <row r="1994" spans="1:10" x14ac:dyDescent="0.25">
      <c r="A1994" s="1">
        <v>1143.443</v>
      </c>
      <c r="B1994" s="4">
        <f t="shared" si="186"/>
        <v>2.0288506303043269E-2</v>
      </c>
      <c r="C1994" s="4">
        <f t="shared" si="187"/>
        <v>2.0072249707625819E-2</v>
      </c>
      <c r="D1994" s="4"/>
      <c r="E1994" s="4"/>
      <c r="F1994" s="17">
        <f t="shared" si="190"/>
        <v>9.0896265526264344E-4</v>
      </c>
      <c r="G1994" s="9">
        <f t="shared" si="188"/>
        <v>0.66576817446606262</v>
      </c>
      <c r="H1994" s="4"/>
      <c r="I1994" s="11">
        <f t="shared" si="191"/>
        <v>9.4155195363605998E-4</v>
      </c>
      <c r="J1994" s="11">
        <f t="shared" si="189"/>
        <v>0.65414482009119646</v>
      </c>
    </row>
    <row r="1995" spans="1:10" x14ac:dyDescent="0.25">
      <c r="A1995" s="1">
        <v>1157.8969999999999</v>
      </c>
      <c r="B1995" s="4">
        <f t="shared" si="186"/>
        <v>1.256154245820644E-2</v>
      </c>
      <c r="C1995" s="4">
        <f t="shared" si="187"/>
        <v>1.2345285862788989E-2</v>
      </c>
      <c r="D1995" s="4"/>
      <c r="E1995" s="4"/>
      <c r="F1995" s="17">
        <f t="shared" si="190"/>
        <v>8.7113482665121013E-4</v>
      </c>
      <c r="G1995" s="9">
        <f t="shared" si="188"/>
        <v>0.41827168170043366</v>
      </c>
      <c r="H1995" s="4"/>
      <c r="I1995" s="11">
        <f t="shared" si="191"/>
        <v>9.178775775179975E-4</v>
      </c>
      <c r="J1995" s="11">
        <f t="shared" si="189"/>
        <v>0.40748232019642361</v>
      </c>
    </row>
    <row r="1996" spans="1:10" x14ac:dyDescent="0.25">
      <c r="A1996" s="1">
        <v>1218.9670000000001</v>
      </c>
      <c r="B1996" s="4">
        <f t="shared" si="186"/>
        <v>5.1398350027303294E-2</v>
      </c>
      <c r="C1996" s="4">
        <f t="shared" si="187"/>
        <v>5.1182093431885844E-2</v>
      </c>
      <c r="D1996" s="4"/>
      <c r="E1996" s="4"/>
      <c r="F1996" s="17">
        <f t="shared" si="190"/>
        <v>9.5855841972216423E-4</v>
      </c>
      <c r="G1996" s="9">
        <f t="shared" si="188"/>
        <v>1.653136641811223</v>
      </c>
      <c r="H1996" s="4"/>
      <c r="I1996" s="11">
        <f t="shared" si="191"/>
        <v>9.6892945083456639E-4</v>
      </c>
      <c r="J1996" s="11">
        <f t="shared" si="189"/>
        <v>1.6442655850533963</v>
      </c>
    </row>
    <row r="1997" spans="1:10" x14ac:dyDescent="0.25">
      <c r="A1997" s="1">
        <v>1186.3820000000001</v>
      </c>
      <c r="B1997" s="4">
        <f t="shared" si="186"/>
        <v>-2.7095438984985423E-2</v>
      </c>
      <c r="C1997" s="4">
        <f t="shared" si="187"/>
        <v>-2.7311695580402872E-2</v>
      </c>
      <c r="D1997" s="4"/>
      <c r="E1997" s="4"/>
      <c r="F1997" s="17">
        <f t="shared" si="190"/>
        <v>9.479269345098859E-4</v>
      </c>
      <c r="G1997" s="9">
        <f t="shared" si="188"/>
        <v>-0.88707682078120453</v>
      </c>
      <c r="H1997" s="4"/>
      <c r="I1997" s="11">
        <f t="shared" si="191"/>
        <v>9.6223942877382736E-4</v>
      </c>
      <c r="J1997" s="11">
        <f t="shared" si="189"/>
        <v>-0.88045484731736556</v>
      </c>
    </row>
    <row r="1998" spans="1:10" x14ac:dyDescent="0.25">
      <c r="A1998" s="1">
        <v>1149.3109999999999</v>
      </c>
      <c r="B1998" s="4">
        <f t="shared" si="186"/>
        <v>-3.174570738772016E-2</v>
      </c>
      <c r="C1998" s="4">
        <f t="shared" si="187"/>
        <v>-3.1961963983137609E-2</v>
      </c>
      <c r="D1998" s="4"/>
      <c r="E1998" s="4"/>
      <c r="F1998" s="17">
        <f t="shared" si="190"/>
        <v>9.5160894486736084E-4</v>
      </c>
      <c r="G1998" s="9">
        <f t="shared" si="188"/>
        <v>-1.0361060269283502</v>
      </c>
      <c r="H1998" s="4"/>
      <c r="I1998" s="11">
        <f t="shared" si="191"/>
        <v>9.6401926016039408E-4</v>
      </c>
      <c r="J1998" s="11">
        <f t="shared" si="189"/>
        <v>-1.0294152611178349</v>
      </c>
    </row>
    <row r="1999" spans="1:10" x14ac:dyDescent="0.25">
      <c r="A1999" s="1">
        <v>1081.8130000000001</v>
      </c>
      <c r="B1999" s="4">
        <f t="shared" si="186"/>
        <v>-6.0524294998342207E-2</v>
      </c>
      <c r="C1999" s="4">
        <f t="shared" si="187"/>
        <v>-6.0740551593759656E-2</v>
      </c>
      <c r="D1999" s="4"/>
      <c r="E1999" s="4"/>
      <c r="F1999" s="17">
        <f t="shared" si="190"/>
        <v>1.0884992280197018E-3</v>
      </c>
      <c r="G1999" s="9">
        <f t="shared" si="188"/>
        <v>-1.8410461228252046</v>
      </c>
      <c r="H1999" s="4"/>
      <c r="I1999" s="11">
        <f t="shared" si="191"/>
        <v>1.0457811205930078E-3</v>
      </c>
      <c r="J1999" s="11">
        <f t="shared" si="189"/>
        <v>-1.8782713446298216</v>
      </c>
    </row>
    <row r="2000" spans="1:10" x14ac:dyDescent="0.25">
      <c r="A2000" s="1">
        <v>1061.5</v>
      </c>
      <c r="B2000" s="4">
        <f t="shared" si="186"/>
        <v>-1.8955335230501455E-2</v>
      </c>
      <c r="C2000" s="4">
        <f t="shared" si="187"/>
        <v>-1.9171591825918904E-2</v>
      </c>
      <c r="D2000" s="4"/>
      <c r="E2000" s="4"/>
      <c r="F2000" s="17">
        <f t="shared" si="190"/>
        <v>1.0524517632756988E-3</v>
      </c>
      <c r="G2000" s="9">
        <f t="shared" si="188"/>
        <v>-0.59095862293060331</v>
      </c>
      <c r="H2000" s="4"/>
      <c r="I2000" s="11">
        <f t="shared" si="191"/>
        <v>1.0254341849694067E-3</v>
      </c>
      <c r="J2000" s="11">
        <f t="shared" si="189"/>
        <v>-0.59869313505778265</v>
      </c>
    </row>
    <row r="2001" spans="1:10" x14ac:dyDescent="0.25">
      <c r="A2001" s="1">
        <v>1103.82</v>
      </c>
      <c r="B2001" s="4">
        <f t="shared" si="186"/>
        <v>3.9093888922435996E-2</v>
      </c>
      <c r="C2001" s="4">
        <f t="shared" si="187"/>
        <v>3.8877632327018546E-2</v>
      </c>
      <c r="D2001" s="4"/>
      <c r="E2001" s="4"/>
      <c r="F2001" s="17">
        <f t="shared" si="190"/>
        <v>1.0754026898796556E-3</v>
      </c>
      <c r="G2001" s="9">
        <f t="shared" si="188"/>
        <v>1.1855346425328863</v>
      </c>
      <c r="H2001" s="4"/>
      <c r="I2001" s="11">
        <f t="shared" si="191"/>
        <v>1.0400152682809697E-3</v>
      </c>
      <c r="J2001" s="11">
        <f t="shared" si="189"/>
        <v>1.2055353525611221</v>
      </c>
    </row>
    <row r="2002" spans="1:10" x14ac:dyDescent="0.25">
      <c r="A2002" s="1">
        <v>1099.9159999999999</v>
      </c>
      <c r="B2002" s="4">
        <f t="shared" si="186"/>
        <v>-3.5430778314995306E-3</v>
      </c>
      <c r="C2002" s="4">
        <f t="shared" si="187"/>
        <v>-3.7593344269169814E-3</v>
      </c>
      <c r="D2002" s="4"/>
      <c r="E2002" s="4"/>
      <c r="F2002" s="17">
        <f t="shared" si="190"/>
        <v>1.0223391851523428E-3</v>
      </c>
      <c r="G2002" s="9">
        <f t="shared" si="188"/>
        <v>-0.11757458602615964</v>
      </c>
      <c r="H2002" s="4"/>
      <c r="I2002" s="11">
        <f t="shared" si="191"/>
        <v>1.0092387880925426E-3</v>
      </c>
      <c r="J2002" s="11">
        <f t="shared" si="189"/>
        <v>-0.11833521254409293</v>
      </c>
    </row>
    <row r="2003" spans="1:10" x14ac:dyDescent="0.25">
      <c r="A2003" s="1">
        <v>1175.7809999999999</v>
      </c>
      <c r="B2003" s="4">
        <f t="shared" si="186"/>
        <v>6.669879439259567E-2</v>
      </c>
      <c r="C2003" s="4">
        <f t="shared" si="187"/>
        <v>6.6482537797178221E-2</v>
      </c>
      <c r="D2003" s="4"/>
      <c r="E2003" s="4"/>
      <c r="F2003" s="17">
        <f t="shared" si="190"/>
        <v>1.1922186174923874E-3</v>
      </c>
      <c r="G2003" s="9">
        <f t="shared" si="188"/>
        <v>1.925438446633557</v>
      </c>
      <c r="H2003" s="4"/>
      <c r="I2003" s="11">
        <f t="shared" si="191"/>
        <v>1.1115594594083632E-3</v>
      </c>
      <c r="J2003" s="11">
        <f t="shared" si="189"/>
        <v>1.9940738566641221</v>
      </c>
    </row>
    <row r="2004" spans="1:10" x14ac:dyDescent="0.25">
      <c r="A2004" s="1">
        <v>1182.96</v>
      </c>
      <c r="B2004" s="4">
        <f t="shared" si="186"/>
        <v>6.0871644383890316E-3</v>
      </c>
      <c r="C2004" s="4">
        <f t="shared" si="187"/>
        <v>5.8709078429715813E-3</v>
      </c>
      <c r="D2004" s="4"/>
      <c r="E2004" s="4"/>
      <c r="F2004" s="17">
        <f t="shared" si="190"/>
        <v>1.1343310645628012E-3</v>
      </c>
      <c r="G2004" s="9">
        <f t="shared" si="188"/>
        <v>0.17431523684864561</v>
      </c>
      <c r="H2004" s="4"/>
      <c r="I2004" s="11">
        <f t="shared" si="191"/>
        <v>1.0792467023931322E-3</v>
      </c>
      <c r="J2004" s="11">
        <f t="shared" si="189"/>
        <v>0.17870837180876645</v>
      </c>
    </row>
    <row r="2005" spans="1:10" x14ac:dyDescent="0.25">
      <c r="A2005" s="1">
        <v>1202.0619999999999</v>
      </c>
      <c r="B2005" s="4">
        <f t="shared" si="186"/>
        <v>1.6018643398517423E-2</v>
      </c>
      <c r="C2005" s="4">
        <f t="shared" si="187"/>
        <v>1.5802386803099974E-2</v>
      </c>
      <c r="D2005" s="4"/>
      <c r="E2005" s="4"/>
      <c r="F2005" s="17">
        <f t="shared" si="190"/>
        <v>1.0901002827684006E-3</v>
      </c>
      <c r="G2005" s="9">
        <f t="shared" si="188"/>
        <v>0.47861847855408179</v>
      </c>
      <c r="H2005" s="4"/>
      <c r="I2005" s="11">
        <f t="shared" si="191"/>
        <v>1.054360764181582E-3</v>
      </c>
      <c r="J2005" s="11">
        <f t="shared" si="189"/>
        <v>0.4866627097359183</v>
      </c>
    </row>
    <row r="2006" spans="1:10" x14ac:dyDescent="0.25">
      <c r="A2006" s="1">
        <v>1163.9079999999999</v>
      </c>
      <c r="B2006" s="4">
        <f t="shared" si="186"/>
        <v>-3.2255107096705322E-2</v>
      </c>
      <c r="C2006" s="4">
        <f t="shared" si="187"/>
        <v>-3.2471363692122772E-2</v>
      </c>
      <c r="D2006" s="4"/>
      <c r="E2006" s="4"/>
      <c r="F2006" s="17">
        <f t="shared" si="190"/>
        <v>1.0883147416312861E-3</v>
      </c>
      <c r="G2006" s="9">
        <f t="shared" si="188"/>
        <v>-0.98429045137261861</v>
      </c>
      <c r="H2006" s="4"/>
      <c r="I2006" s="11">
        <f t="shared" si="191"/>
        <v>1.0543616250569177E-3</v>
      </c>
      <c r="J2006" s="11">
        <f t="shared" si="189"/>
        <v>-1.0000131998286084</v>
      </c>
    </row>
    <row r="2007" spans="1:10" x14ac:dyDescent="0.25">
      <c r="A2007" s="1">
        <v>1166.73</v>
      </c>
      <c r="B2007" s="4">
        <f t="shared" si="186"/>
        <v>2.4216556832207833E-3</v>
      </c>
      <c r="C2007" s="4">
        <f t="shared" si="187"/>
        <v>2.2053990878033326E-3</v>
      </c>
      <c r="D2007" s="4"/>
      <c r="E2007" s="4"/>
      <c r="F2007" s="17">
        <f t="shared" si="190"/>
        <v>1.0341421938065459E-3</v>
      </c>
      <c r="G2007" s="9">
        <f t="shared" si="188"/>
        <v>6.8579933804506124E-2</v>
      </c>
      <c r="H2007" s="4"/>
      <c r="I2007" s="11">
        <f t="shared" si="191"/>
        <v>1.0228766898593047E-3</v>
      </c>
      <c r="J2007" s="11">
        <f t="shared" si="189"/>
        <v>6.8956553940594856E-2</v>
      </c>
    </row>
    <row r="2008" spans="1:10" x14ac:dyDescent="0.25">
      <c r="A2008" s="1">
        <v>1153.999</v>
      </c>
      <c r="B2008" s="4">
        <f t="shared" si="186"/>
        <v>-1.0971662533722148E-2</v>
      </c>
      <c r="C2008" s="4">
        <f t="shared" si="187"/>
        <v>-1.1187919129139599E-2</v>
      </c>
      <c r="D2008" s="4"/>
      <c r="E2008" s="4"/>
      <c r="F2008" s="17">
        <f t="shared" si="190"/>
        <v>9.8869356083822689E-4</v>
      </c>
      <c r="G2008" s="9">
        <f t="shared" si="188"/>
        <v>-0.35581025880255912</v>
      </c>
      <c r="H2008" s="4"/>
      <c r="I2008" s="11">
        <f t="shared" si="191"/>
        <v>9.9594547519673074E-4</v>
      </c>
      <c r="J2008" s="11">
        <f t="shared" si="189"/>
        <v>-0.35451248706144356</v>
      </c>
    </row>
    <row r="2009" spans="1:10" x14ac:dyDescent="0.25">
      <c r="A2009" s="1">
        <v>1170.837</v>
      </c>
      <c r="B2009" s="4">
        <f t="shared" si="186"/>
        <v>1.4485576125042778E-2</v>
      </c>
      <c r="C2009" s="4">
        <f t="shared" si="187"/>
        <v>1.4269319529625327E-2</v>
      </c>
      <c r="D2009" s="4"/>
      <c r="E2009" s="4"/>
      <c r="F2009" s="17">
        <f t="shared" si="190"/>
        <v>9.4943955678824285E-4</v>
      </c>
      <c r="G2009" s="9">
        <f t="shared" si="188"/>
        <v>0.46309447771491719</v>
      </c>
      <c r="H2009" s="4"/>
      <c r="I2009" s="11">
        <f t="shared" si="191"/>
        <v>9.7217551533598518E-4</v>
      </c>
      <c r="J2009" s="11">
        <f t="shared" si="189"/>
        <v>0.45764732018179999</v>
      </c>
    </row>
    <row r="2010" spans="1:10" x14ac:dyDescent="0.25">
      <c r="A2010" s="1">
        <v>1152.771</v>
      </c>
      <c r="B2010" s="4">
        <f t="shared" si="186"/>
        <v>-1.5550268414262816E-2</v>
      </c>
      <c r="C2010" s="4">
        <f t="shared" si="187"/>
        <v>-1.5766525009680267E-2</v>
      </c>
      <c r="D2010" s="4"/>
      <c r="E2010" s="4"/>
      <c r="F2010" s="17">
        <f t="shared" si="190"/>
        <v>9.143967444928743E-4</v>
      </c>
      <c r="G2010" s="9">
        <f t="shared" si="188"/>
        <v>-0.5213971446029978</v>
      </c>
      <c r="H2010" s="4"/>
      <c r="I2010" s="11">
        <f t="shared" si="191"/>
        <v>9.5046774920233188E-4</v>
      </c>
      <c r="J2010" s="11">
        <f t="shared" si="189"/>
        <v>-0.51140773387178196</v>
      </c>
    </row>
    <row r="2011" spans="1:10" x14ac:dyDescent="0.25">
      <c r="A2011" s="1">
        <v>1183.0350000000001</v>
      </c>
      <c r="B2011" s="4">
        <f t="shared" si="186"/>
        <v>2.5914561112229388E-2</v>
      </c>
      <c r="C2011" s="4">
        <f t="shared" si="187"/>
        <v>2.5698304516811939E-2</v>
      </c>
      <c r="D2011" s="4"/>
      <c r="E2011" s="4"/>
      <c r="F2011" s="17">
        <f t="shared" si="190"/>
        <v>9.0169705002017043E-4</v>
      </c>
      <c r="G2011" s="9">
        <f t="shared" si="188"/>
        <v>0.85580367408861902</v>
      </c>
      <c r="H2011" s="4"/>
      <c r="I2011" s="11">
        <f t="shared" si="191"/>
        <v>9.4176580237742579E-4</v>
      </c>
      <c r="J2011" s="11">
        <f t="shared" si="189"/>
        <v>0.83740010877611548</v>
      </c>
    </row>
    <row r="2012" spans="1:10" x14ac:dyDescent="0.25">
      <c r="A2012" s="1">
        <v>1256.3620000000001</v>
      </c>
      <c r="B2012" s="4">
        <f t="shared" si="186"/>
        <v>6.0137072722687389E-2</v>
      </c>
      <c r="C2012" s="4">
        <f t="shared" si="187"/>
        <v>5.9920816127269939E-2</v>
      </c>
      <c r="D2012" s="4"/>
      <c r="E2012" s="4"/>
      <c r="F2012" s="17">
        <f t="shared" si="190"/>
        <v>1.0361374077870668E-3</v>
      </c>
      <c r="G2012" s="9">
        <f t="shared" si="188"/>
        <v>1.861525729003074</v>
      </c>
      <c r="H2012" s="4"/>
      <c r="I2012" s="11">
        <f t="shared" si="191"/>
        <v>1.0212279544668458E-3</v>
      </c>
      <c r="J2012" s="11">
        <f t="shared" si="189"/>
        <v>1.8750651956549089</v>
      </c>
    </row>
    <row r="2013" spans="1:10" x14ac:dyDescent="0.25">
      <c r="A2013" s="1">
        <v>1253.9069999999999</v>
      </c>
      <c r="B2013" s="4">
        <f t="shared" si="186"/>
        <v>-1.9559662989869814E-3</v>
      </c>
      <c r="C2013" s="4">
        <f t="shared" si="187"/>
        <v>-2.1722228944044322E-3</v>
      </c>
      <c r="D2013" s="4"/>
      <c r="E2013" s="4"/>
      <c r="F2013" s="17">
        <f t="shared" si="190"/>
        <v>9.8456646501286207E-4</v>
      </c>
      <c r="G2013" s="9">
        <f t="shared" si="188"/>
        <v>-6.9228013072926919E-2</v>
      </c>
      <c r="H2013" s="4"/>
      <c r="I2013" s="11">
        <f t="shared" si="191"/>
        <v>9.9073267240192952E-4</v>
      </c>
      <c r="J2013" s="11">
        <f t="shared" si="189"/>
        <v>-6.9012243180132535E-2</v>
      </c>
    </row>
    <row r="2014" spans="1:10" x14ac:dyDescent="0.25">
      <c r="A2014" s="1">
        <v>1271.1959999999999</v>
      </c>
      <c r="B2014" s="4">
        <f t="shared" si="186"/>
        <v>1.3693912821200336E-2</v>
      </c>
      <c r="C2014" s="4">
        <f t="shared" si="187"/>
        <v>1.3477656225782885E-2</v>
      </c>
      <c r="D2014" s="4"/>
      <c r="E2014" s="4"/>
      <c r="F2014" s="17">
        <f t="shared" si="190"/>
        <v>9.444205026292381E-4</v>
      </c>
      <c r="G2014" s="9">
        <f t="shared" si="188"/>
        <v>0.4385626791589074</v>
      </c>
      <c r="H2014" s="4"/>
      <c r="I2014" s="11">
        <f t="shared" si="191"/>
        <v>9.6646010875008309E-4</v>
      </c>
      <c r="J2014" s="11">
        <f t="shared" si="189"/>
        <v>0.43353324669438281</v>
      </c>
    </row>
    <row r="2015" spans="1:10" x14ac:dyDescent="0.25">
      <c r="A2015" s="1">
        <v>1246.2860000000001</v>
      </c>
      <c r="B2015" s="4">
        <f t="shared" si="186"/>
        <v>-1.9790261065636333E-2</v>
      </c>
      <c r="C2015" s="4">
        <f t="shared" si="187"/>
        <v>-2.0006517661053783E-2</v>
      </c>
      <c r="D2015" s="4"/>
      <c r="E2015" s="4"/>
      <c r="F2015" s="17">
        <f t="shared" si="190"/>
        <v>9.1721251494387903E-4</v>
      </c>
      <c r="G2015" s="9">
        <f t="shared" si="188"/>
        <v>-0.66059687651539267</v>
      </c>
      <c r="H2015" s="4"/>
      <c r="I2015" s="11">
        <f t="shared" si="191"/>
        <v>9.4947412795524239E-4</v>
      </c>
      <c r="J2015" s="11">
        <f t="shared" si="189"/>
        <v>-0.64927687369749409</v>
      </c>
    </row>
    <row r="2016" spans="1:10" x14ac:dyDescent="0.25">
      <c r="A2016" s="1">
        <v>1293.278</v>
      </c>
      <c r="B2016" s="4">
        <f t="shared" si="186"/>
        <v>3.7012152009997974E-2</v>
      </c>
      <c r="C2016" s="4">
        <f t="shared" si="187"/>
        <v>3.6795895414580525E-2</v>
      </c>
      <c r="D2016" s="4"/>
      <c r="E2016" s="4"/>
      <c r="F2016" s="17">
        <f t="shared" si="190"/>
        <v>9.3904878516472257E-4</v>
      </c>
      <c r="G2016" s="9">
        <f t="shared" si="188"/>
        <v>1.2007574730393893</v>
      </c>
      <c r="H2016" s="4"/>
      <c r="I2016" s="11">
        <f t="shared" si="191"/>
        <v>9.6160804169740754E-4</v>
      </c>
      <c r="J2016" s="11">
        <f t="shared" si="189"/>
        <v>1.1865890396357315</v>
      </c>
    </row>
    <row r="2017" spans="1:10" x14ac:dyDescent="0.25">
      <c r="A2017" s="1">
        <v>1315.7239999999999</v>
      </c>
      <c r="B2017" s="4">
        <f t="shared" si="186"/>
        <v>1.7207003917012839E-2</v>
      </c>
      <c r="C2017" s="4">
        <f t="shared" si="187"/>
        <v>1.699074732159539E-2</v>
      </c>
      <c r="D2017" s="4"/>
      <c r="E2017" s="4"/>
      <c r="F2017" s="17">
        <f t="shared" si="190"/>
        <v>9.0653062063380141E-4</v>
      </c>
      <c r="G2017" s="9">
        <f t="shared" si="188"/>
        <v>0.5643145424216468</v>
      </c>
      <c r="H2017" s="4"/>
      <c r="I2017" s="11">
        <f t="shared" si="191"/>
        <v>9.4142036528287426E-4</v>
      </c>
      <c r="J2017" s="11">
        <f t="shared" si="189"/>
        <v>0.55375885866050412</v>
      </c>
    </row>
    <row r="2018" spans="1:10" x14ac:dyDescent="0.25">
      <c r="A2018" s="1">
        <v>1296.4000000000001</v>
      </c>
      <c r="B2018" s="4">
        <f t="shared" si="186"/>
        <v>-1.4795892178435069E-2</v>
      </c>
      <c r="C2018" s="4">
        <f t="shared" si="187"/>
        <v>-1.501214877385252E-2</v>
      </c>
      <c r="D2018" s="4"/>
      <c r="E2018" s="4"/>
      <c r="F2018" s="17">
        <f t="shared" si="190"/>
        <v>8.7247232014252534E-4</v>
      </c>
      <c r="G2018" s="9">
        <f t="shared" si="188"/>
        <v>-0.50823788022276473</v>
      </c>
      <c r="H2018" s="4"/>
      <c r="I2018" s="11">
        <f t="shared" si="191"/>
        <v>9.199386926486365E-4</v>
      </c>
      <c r="J2018" s="11">
        <f t="shared" si="189"/>
        <v>-0.49495237995791563</v>
      </c>
    </row>
    <row r="2019" spans="1:10" x14ac:dyDescent="0.25">
      <c r="A2019" s="1">
        <v>1325.1220000000001</v>
      </c>
      <c r="B2019" s="4">
        <f t="shared" si="186"/>
        <v>2.1913338385942411E-2</v>
      </c>
      <c r="C2019" s="4">
        <f t="shared" si="187"/>
        <v>2.1697081790524961E-2</v>
      </c>
      <c r="D2019" s="4"/>
      <c r="E2019" s="4"/>
      <c r="F2019" s="17">
        <f t="shared" si="190"/>
        <v>8.5238687204663554E-4</v>
      </c>
      <c r="G2019" s="9">
        <f t="shared" si="188"/>
        <v>0.74316106760793987</v>
      </c>
      <c r="H2019" s="4"/>
      <c r="I2019" s="11">
        <f t="shared" si="191"/>
        <v>9.0646343261591936E-4</v>
      </c>
      <c r="J2019" s="11">
        <f t="shared" si="189"/>
        <v>0.72065297132587869</v>
      </c>
    </row>
    <row r="2020" spans="1:10" x14ac:dyDescent="0.25">
      <c r="A2020" s="1">
        <v>1317.9290000000001</v>
      </c>
      <c r="B2020" s="4">
        <f t="shared" si="186"/>
        <v>-5.4429655411370008E-3</v>
      </c>
      <c r="C2020" s="4">
        <f t="shared" si="187"/>
        <v>-5.6592221365544511E-3</v>
      </c>
      <c r="D2020" s="4"/>
      <c r="E2020" s="4"/>
      <c r="F2020" s="17">
        <f t="shared" si="190"/>
        <v>8.1136886820384706E-4</v>
      </c>
      <c r="G2020" s="9">
        <f t="shared" si="188"/>
        <v>-0.19867698978075224</v>
      </c>
      <c r="H2020" s="4"/>
      <c r="I2020" s="11">
        <f t="shared" si="191"/>
        <v>8.8023033349316783E-4</v>
      </c>
      <c r="J2020" s="11">
        <f t="shared" si="189"/>
        <v>-0.19074737758114141</v>
      </c>
    </row>
    <row r="2021" spans="1:10" x14ac:dyDescent="0.25">
      <c r="A2021" s="1">
        <v>1294.682</v>
      </c>
      <c r="B2021" s="4">
        <f t="shared" si="186"/>
        <v>-1.7796459978874978E-2</v>
      </c>
      <c r="C2021" s="4">
        <f t="shared" si="187"/>
        <v>-1.8012716574292428E-2</v>
      </c>
      <c r="D2021" s="4"/>
      <c r="E2021" s="4"/>
      <c r="F2021" s="17">
        <f t="shared" si="190"/>
        <v>7.8702332271294413E-4</v>
      </c>
      <c r="G2021" s="9">
        <f t="shared" si="188"/>
        <v>-0.64207448828280012</v>
      </c>
      <c r="H2021" s="4"/>
      <c r="I2021" s="11">
        <f t="shared" si="191"/>
        <v>8.6355716223994645E-4</v>
      </c>
      <c r="J2021" s="11">
        <f t="shared" si="189"/>
        <v>-0.61296216742191267</v>
      </c>
    </row>
    <row r="2022" spans="1:10" x14ac:dyDescent="0.25">
      <c r="A2022" s="1">
        <v>1312.4259999999999</v>
      </c>
      <c r="B2022" s="4">
        <f t="shared" si="186"/>
        <v>1.3612227790609392E-2</v>
      </c>
      <c r="C2022" s="4">
        <f t="shared" si="187"/>
        <v>1.339597119519194E-2</v>
      </c>
      <c r="D2022" s="4"/>
      <c r="E2022" s="4"/>
      <c r="F2022" s="17">
        <f t="shared" si="190"/>
        <v>7.5664475879041754E-4</v>
      </c>
      <c r="G2022" s="9">
        <f t="shared" si="188"/>
        <v>0.48699913628235392</v>
      </c>
      <c r="H2022" s="4"/>
      <c r="I2022" s="11">
        <f t="shared" si="191"/>
        <v>8.430340087006204E-4</v>
      </c>
      <c r="J2022" s="11">
        <f t="shared" si="189"/>
        <v>0.46137244974709063</v>
      </c>
    </row>
    <row r="2023" spans="1:10" x14ac:dyDescent="0.25">
      <c r="A2023" s="1">
        <v>1335.95</v>
      </c>
      <c r="B2023" s="4">
        <f t="shared" si="186"/>
        <v>1.7765316322619924E-2</v>
      </c>
      <c r="C2023" s="4">
        <f t="shared" si="187"/>
        <v>1.7549059727202474E-2</v>
      </c>
      <c r="D2023" s="4"/>
      <c r="E2023" s="4"/>
      <c r="F2023" s="17">
        <f t="shared" si="190"/>
        <v>7.3421099571634261E-4</v>
      </c>
      <c r="G2023" s="9">
        <f t="shared" si="188"/>
        <v>0.6476545335529057</v>
      </c>
      <c r="H2023" s="4"/>
      <c r="I2023" s="11">
        <f t="shared" si="191"/>
        <v>8.269820733588693E-4</v>
      </c>
      <c r="J2023" s="11">
        <f t="shared" si="189"/>
        <v>0.61024721259788395</v>
      </c>
    </row>
    <row r="2024" spans="1:10" x14ac:dyDescent="0.25">
      <c r="A2024" s="1">
        <v>1358.511</v>
      </c>
      <c r="B2024" s="4">
        <f t="shared" si="186"/>
        <v>1.6746597753060376E-2</v>
      </c>
      <c r="C2024" s="4">
        <f t="shared" si="187"/>
        <v>1.6530341157642927E-2</v>
      </c>
      <c r="D2024" s="4"/>
      <c r="E2024" s="4"/>
      <c r="F2024" s="17">
        <f t="shared" si="190"/>
        <v>7.111630548699287E-4</v>
      </c>
      <c r="G2024" s="9">
        <f t="shared" si="188"/>
        <v>0.61986515451761781</v>
      </c>
      <c r="H2024" s="4"/>
      <c r="I2024" s="11">
        <f t="shared" si="191"/>
        <v>8.1037017652174506E-4</v>
      </c>
      <c r="J2024" s="11">
        <f t="shared" si="189"/>
        <v>0.58068431042914492</v>
      </c>
    </row>
    <row r="2025" spans="1:10" x14ac:dyDescent="0.25">
      <c r="A2025" s="1">
        <v>1360.1420000000001</v>
      </c>
      <c r="B2025" s="4">
        <f t="shared" si="186"/>
        <v>1.1998590446623621E-3</v>
      </c>
      <c r="C2025" s="4">
        <f t="shared" si="187"/>
        <v>9.8360244924491132E-4</v>
      </c>
      <c r="D2025" s="4"/>
      <c r="E2025" s="4"/>
      <c r="F2025" s="17">
        <f t="shared" si="190"/>
        <v>6.7565327581534031E-4</v>
      </c>
      <c r="G2025" s="9">
        <f t="shared" si="188"/>
        <v>3.7840568997012367E-2</v>
      </c>
      <c r="H2025" s="4"/>
      <c r="I2025" s="11">
        <f t="shared" si="191"/>
        <v>7.8608809543943749E-4</v>
      </c>
      <c r="J2025" s="11">
        <f t="shared" si="189"/>
        <v>3.5081971533403818E-2</v>
      </c>
    </row>
    <row r="2026" spans="1:10" x14ac:dyDescent="0.25">
      <c r="A2026" s="1">
        <v>1360.1420000000001</v>
      </c>
      <c r="B2026" s="4">
        <f t="shared" si="186"/>
        <v>0</v>
      </c>
      <c r="C2026" s="4">
        <f t="shared" si="187"/>
        <v>-2.1625659541745068E-4</v>
      </c>
      <c r="D2026" s="4"/>
      <c r="E2026" s="4"/>
      <c r="F2026" s="17">
        <f t="shared" si="190"/>
        <v>6.4187295037032631E-4</v>
      </c>
      <c r="G2026" s="9">
        <f t="shared" si="188"/>
        <v>-8.5358116692748811E-3</v>
      </c>
      <c r="H2026" s="4"/>
      <c r="I2026" s="11">
        <f t="shared" si="191"/>
        <v>7.6250685558370624E-4</v>
      </c>
      <c r="J2026" s="11">
        <f t="shared" si="189"/>
        <v>-7.8315456747354052E-3</v>
      </c>
    </row>
    <row r="2027" spans="1:10" x14ac:dyDescent="0.25">
      <c r="A2027" s="1">
        <v>1351.2550000000001</v>
      </c>
      <c r="B2027" s="4">
        <f t="shared" si="186"/>
        <v>-6.5553158201818338E-3</v>
      </c>
      <c r="C2027" s="4">
        <f t="shared" si="187"/>
        <v>-6.7715724155992842E-3</v>
      </c>
      <c r="D2027" s="4"/>
      <c r="E2027" s="4"/>
      <c r="F2027" s="17">
        <f t="shared" si="190"/>
        <v>6.1207201250079528E-4</v>
      </c>
      <c r="G2027" s="9">
        <f t="shared" si="188"/>
        <v>-0.27370848856164404</v>
      </c>
      <c r="H2027" s="4"/>
      <c r="I2027" s="11">
        <f t="shared" si="191"/>
        <v>7.410072757055862E-4</v>
      </c>
      <c r="J2027" s="11">
        <f t="shared" si="189"/>
        <v>-0.24875870719008539</v>
      </c>
    </row>
    <row r="2028" spans="1:10" x14ac:dyDescent="0.25">
      <c r="A2028" s="1">
        <v>1294.2850000000001</v>
      </c>
      <c r="B2028" s="4">
        <f t="shared" si="186"/>
        <v>-4.3075371118913089E-2</v>
      </c>
      <c r="C2028" s="4">
        <f t="shared" si="187"/>
        <v>-4.3291627714330538E-2</v>
      </c>
      <c r="D2028" s="4"/>
      <c r="E2028" s="4"/>
      <c r="F2028" s="17">
        <f t="shared" si="190"/>
        <v>6.7517666338356519E-4</v>
      </c>
      <c r="G2028" s="9">
        <f t="shared" si="188"/>
        <v>-1.6660775160534267</v>
      </c>
      <c r="H2028" s="4"/>
      <c r="I2028" s="11">
        <f t="shared" si="191"/>
        <v>7.7500200833910448E-4</v>
      </c>
      <c r="J2028" s="11">
        <f t="shared" si="189"/>
        <v>-1.5550791592537279</v>
      </c>
    </row>
    <row r="2029" spans="1:10" x14ac:dyDescent="0.25">
      <c r="A2029" s="1">
        <v>1319.165</v>
      </c>
      <c r="B2029" s="4">
        <f t="shared" si="186"/>
        <v>1.9040541557200866E-2</v>
      </c>
      <c r="C2029" s="4">
        <f t="shared" si="187"/>
        <v>1.8824284961783417E-2</v>
      </c>
      <c r="D2029" s="4"/>
      <c r="E2029" s="4"/>
      <c r="F2029" s="17">
        <f t="shared" si="190"/>
        <v>6.591355154305081E-4</v>
      </c>
      <c r="G2029" s="9">
        <f t="shared" si="188"/>
        <v>0.73321464718820495</v>
      </c>
      <c r="H2029" s="4"/>
      <c r="I2029" s="11">
        <f t="shared" si="191"/>
        <v>7.6238255921860407E-4</v>
      </c>
      <c r="J2029" s="11">
        <f t="shared" si="189"/>
        <v>0.68176077774964683</v>
      </c>
    </row>
    <row r="2030" spans="1:10" x14ac:dyDescent="0.25">
      <c r="A2030" s="1">
        <v>1348.615</v>
      </c>
      <c r="B2030" s="4">
        <f t="shared" si="186"/>
        <v>2.2079179221951423E-2</v>
      </c>
      <c r="C2030" s="4">
        <f t="shared" si="187"/>
        <v>2.1862922626533974E-2</v>
      </c>
      <c r="D2030" s="4"/>
      <c r="E2030" s="4"/>
      <c r="F2030" s="17">
        <f t="shared" si="190"/>
        <v>6.5007810894767326E-4</v>
      </c>
      <c r="G2030" s="9">
        <f t="shared" si="188"/>
        <v>0.85748285838226279</v>
      </c>
      <c r="H2030" s="4"/>
      <c r="I2030" s="11">
        <f t="shared" si="191"/>
        <v>7.5385070401526029E-4</v>
      </c>
      <c r="J2030" s="11">
        <f t="shared" si="189"/>
        <v>0.79627951897695071</v>
      </c>
    </row>
    <row r="2031" spans="1:10" x14ac:dyDescent="0.25">
      <c r="A2031" s="1">
        <v>1361.0550000000001</v>
      </c>
      <c r="B2031" s="4">
        <f t="shared" si="186"/>
        <v>9.1819944127731774E-3</v>
      </c>
      <c r="C2031" s="4">
        <f t="shared" si="187"/>
        <v>8.9657378173557262E-3</v>
      </c>
      <c r="D2031" s="4"/>
      <c r="E2031" s="4"/>
      <c r="F2031" s="17">
        <f t="shared" si="190"/>
        <v>6.2159342623076773E-4</v>
      </c>
      <c r="G2031" s="9">
        <f t="shared" si="188"/>
        <v>0.3596108845728761</v>
      </c>
      <c r="H2031" s="4"/>
      <c r="I2031" s="11">
        <f t="shared" si="191"/>
        <v>7.3364671653308939E-4</v>
      </c>
      <c r="J2031" s="11">
        <f t="shared" si="189"/>
        <v>0.33101109099485154</v>
      </c>
    </row>
    <row r="2032" spans="1:10" x14ac:dyDescent="0.25">
      <c r="A2032" s="1">
        <v>1402.068</v>
      </c>
      <c r="B2032" s="4">
        <f t="shared" si="186"/>
        <v>2.968815526103976E-2</v>
      </c>
      <c r="C2032" s="4">
        <f t="shared" si="187"/>
        <v>2.9471898665622311E-2</v>
      </c>
      <c r="D2032" s="4"/>
      <c r="E2032" s="4"/>
      <c r="F2032" s="17">
        <f t="shared" si="190"/>
        <v>6.339433954670649E-4</v>
      </c>
      <c r="G2032" s="9">
        <f t="shared" si="188"/>
        <v>1.1705308774530123</v>
      </c>
      <c r="H2032" s="4"/>
      <c r="I2032" s="11">
        <f t="shared" si="191"/>
        <v>7.3769509936579794E-4</v>
      </c>
      <c r="J2032" s="11">
        <f t="shared" si="189"/>
        <v>1.0850997566390299</v>
      </c>
    </row>
    <row r="2033" spans="1:10" x14ac:dyDescent="0.25">
      <c r="A2033" s="1">
        <v>1402.252</v>
      </c>
      <c r="B2033" s="4">
        <f t="shared" si="186"/>
        <v>1.3122610847837257E-4</v>
      </c>
      <c r="C2033" s="4">
        <f t="shared" si="187"/>
        <v>-8.5030486939078107E-5</v>
      </c>
      <c r="D2033" s="4"/>
      <c r="E2033" s="4"/>
      <c r="F2033" s="17">
        <f t="shared" si="190"/>
        <v>6.0224658720289706E-4</v>
      </c>
      <c r="G2033" s="9">
        <f t="shared" si="188"/>
        <v>-3.4648743684679161E-3</v>
      </c>
      <c r="H2033" s="4"/>
      <c r="I2033" s="11">
        <f t="shared" si="191"/>
        <v>7.1556446329033526E-4</v>
      </c>
      <c r="J2033" s="11">
        <f t="shared" si="189"/>
        <v>-3.1787054314076739E-3</v>
      </c>
    </row>
    <row r="2034" spans="1:10" x14ac:dyDescent="0.25">
      <c r="A2034" s="1">
        <v>1387.4259999999999</v>
      </c>
      <c r="B2034" s="4">
        <f t="shared" si="186"/>
        <v>-1.0629283801639902E-2</v>
      </c>
      <c r="C2034" s="4">
        <f t="shared" si="187"/>
        <v>-1.0845540397057353E-2</v>
      </c>
      <c r="D2034" s="4"/>
      <c r="E2034" s="4"/>
      <c r="F2034" s="17">
        <f t="shared" si="190"/>
        <v>5.780155451679624E-4</v>
      </c>
      <c r="G2034" s="9">
        <f t="shared" si="188"/>
        <v>-0.45110894324351775</v>
      </c>
      <c r="H2034" s="4"/>
      <c r="I2034" s="11">
        <f t="shared" si="191"/>
        <v>6.9762630178675132E-4</v>
      </c>
      <c r="J2034" s="11">
        <f t="shared" si="189"/>
        <v>-0.41061969244219454</v>
      </c>
    </row>
    <row r="2035" spans="1:10" x14ac:dyDescent="0.25">
      <c r="A2035" s="1">
        <v>1379.8320000000001</v>
      </c>
      <c r="B2035" s="4">
        <f t="shared" si="186"/>
        <v>-5.4884792549770977E-3</v>
      </c>
      <c r="C2035" s="4">
        <f t="shared" si="187"/>
        <v>-5.704735850394548E-3</v>
      </c>
      <c r="D2035" s="4"/>
      <c r="E2035" s="4"/>
      <c r="F2035" s="17">
        <f t="shared" si="190"/>
        <v>5.5074196846570313E-4</v>
      </c>
      <c r="G2035" s="9">
        <f t="shared" si="188"/>
        <v>-0.24308684309006007</v>
      </c>
      <c r="H2035" s="4"/>
      <c r="I2035" s="11">
        <f t="shared" si="191"/>
        <v>6.7767383306683204E-4</v>
      </c>
      <c r="J2035" s="11">
        <f t="shared" si="189"/>
        <v>-0.21914177828856382</v>
      </c>
    </row>
    <row r="2036" spans="1:10" x14ac:dyDescent="0.25">
      <c r="A2036" s="1">
        <v>1400.288</v>
      </c>
      <c r="B2036" s="4">
        <f t="shared" si="186"/>
        <v>1.4716177122775682E-2</v>
      </c>
      <c r="C2036" s="4">
        <f t="shared" si="187"/>
        <v>1.4499920527358231E-2</v>
      </c>
      <c r="D2036" s="4"/>
      <c r="E2036" s="4"/>
      <c r="F2036" s="17">
        <f t="shared" si="190"/>
        <v>5.3371725480740322E-4</v>
      </c>
      <c r="G2036" s="9">
        <f t="shared" si="188"/>
        <v>0.62763911324194677</v>
      </c>
      <c r="H2036" s="4"/>
      <c r="I2036" s="11">
        <f t="shared" si="191"/>
        <v>6.6365104893381828E-4</v>
      </c>
      <c r="J2036" s="11">
        <f t="shared" si="189"/>
        <v>0.56285396439679658</v>
      </c>
    </row>
    <row r="2037" spans="1:10" x14ac:dyDescent="0.25">
      <c r="A2037" s="1">
        <v>1385.82</v>
      </c>
      <c r="B2037" s="4">
        <f t="shared" si="186"/>
        <v>-1.0385907546659197E-2</v>
      </c>
      <c r="C2037" s="4">
        <f t="shared" si="187"/>
        <v>-1.0602164142076648E-2</v>
      </c>
      <c r="D2037" s="4"/>
      <c r="E2037" s="4"/>
      <c r="F2037" s="17">
        <f t="shared" si="190"/>
        <v>5.1265168629180988E-4</v>
      </c>
      <c r="G2037" s="9">
        <f t="shared" si="188"/>
        <v>-0.46825597586682427</v>
      </c>
      <c r="H2037" s="4"/>
      <c r="I2037" s="11">
        <f t="shared" si="191"/>
        <v>6.4711369400066981E-4</v>
      </c>
      <c r="J2037" s="11">
        <f t="shared" si="189"/>
        <v>-0.41677746473132876</v>
      </c>
    </row>
    <row r="2038" spans="1:10" x14ac:dyDescent="0.25">
      <c r="A2038" s="1">
        <v>1328.9480000000001</v>
      </c>
      <c r="B2038" s="4">
        <f t="shared" si="186"/>
        <v>-4.1904370401645477E-2</v>
      </c>
      <c r="C2038" s="4">
        <f t="shared" si="187"/>
        <v>-4.2120626997062927E-2</v>
      </c>
      <c r="D2038" s="4"/>
      <c r="E2038" s="4"/>
      <c r="F2038" s="17">
        <f t="shared" si="190"/>
        <v>5.7572646290850475E-4</v>
      </c>
      <c r="G2038" s="9">
        <f t="shared" si="188"/>
        <v>-1.7554429962258269</v>
      </c>
      <c r="H2038" s="4"/>
      <c r="I2038" s="11">
        <f t="shared" si="191"/>
        <v>6.8092469973942099E-4</v>
      </c>
      <c r="J2038" s="11">
        <f t="shared" si="189"/>
        <v>-1.6141551770873581</v>
      </c>
    </row>
    <row r="2039" spans="1:10" x14ac:dyDescent="0.25">
      <c r="A2039" s="1">
        <v>1334.432</v>
      </c>
      <c r="B2039" s="4">
        <f t="shared" si="186"/>
        <v>4.1180813478175968E-3</v>
      </c>
      <c r="C2039" s="4">
        <f t="shared" si="187"/>
        <v>3.901824752400146E-3</v>
      </c>
      <c r="D2039" s="4"/>
      <c r="E2039" s="4"/>
      <c r="F2039" s="17">
        <f t="shared" si="190"/>
        <v>5.4770135158300158E-4</v>
      </c>
      <c r="G2039" s="9">
        <f t="shared" si="188"/>
        <v>0.16672312929614885</v>
      </c>
      <c r="H2039" s="4"/>
      <c r="I2039" s="11">
        <f t="shared" si="191"/>
        <v>6.6095368583919168E-4</v>
      </c>
      <c r="J2039" s="11">
        <f t="shared" si="189"/>
        <v>0.15176871081926965</v>
      </c>
    </row>
    <row r="2040" spans="1:10" x14ac:dyDescent="0.25">
      <c r="A2040" s="1">
        <v>1315.154</v>
      </c>
      <c r="B2040" s="4">
        <f t="shared" si="186"/>
        <v>-1.4551964111142126E-2</v>
      </c>
      <c r="C2040" s="4">
        <f t="shared" si="187"/>
        <v>-1.4768220706559577E-2</v>
      </c>
      <c r="D2040" s="4"/>
      <c r="E2040" s="4"/>
      <c r="F2040" s="17">
        <f t="shared" si="190"/>
        <v>5.3122130114573423E-4</v>
      </c>
      <c r="G2040" s="9">
        <f t="shared" si="188"/>
        <v>-0.64075268321169654</v>
      </c>
      <c r="H2040" s="4"/>
      <c r="I2040" s="11">
        <f t="shared" si="191"/>
        <v>6.4766808554914557E-4</v>
      </c>
      <c r="J2040" s="11">
        <f t="shared" si="189"/>
        <v>-0.58029913803430766</v>
      </c>
    </row>
    <row r="2041" spans="1:10" x14ac:dyDescent="0.25">
      <c r="A2041" s="1">
        <v>1266.625</v>
      </c>
      <c r="B2041" s="4">
        <f t="shared" si="186"/>
        <v>-3.7597886252671082E-2</v>
      </c>
      <c r="C2041" s="4">
        <f t="shared" si="187"/>
        <v>-3.7814142848088532E-2</v>
      </c>
      <c r="D2041" s="4"/>
      <c r="E2041" s="4"/>
      <c r="F2041" s="17">
        <f t="shared" si="190"/>
        <v>5.7615570605522976E-4</v>
      </c>
      <c r="G2041" s="9">
        <f t="shared" si="188"/>
        <v>-1.5753763694820131</v>
      </c>
      <c r="H2041" s="4"/>
      <c r="I2041" s="11">
        <f t="shared" si="191"/>
        <v>6.7113532496274053E-4</v>
      </c>
      <c r="J2041" s="11">
        <f t="shared" si="189"/>
        <v>-1.4596516122183731</v>
      </c>
    </row>
    <row r="2042" spans="1:10" x14ac:dyDescent="0.25">
      <c r="A2042" s="1">
        <v>1273.7439999999999</v>
      </c>
      <c r="B2042" s="4">
        <f t="shared" si="186"/>
        <v>5.6047122568678416E-3</v>
      </c>
      <c r="C2042" s="4">
        <f t="shared" si="187"/>
        <v>5.3884556614503913E-3</v>
      </c>
      <c r="D2042" s="4"/>
      <c r="E2042" s="4"/>
      <c r="F2042" s="17">
        <f t="shared" si="190"/>
        <v>5.48799693473239E-4</v>
      </c>
      <c r="G2042" s="9">
        <f t="shared" si="188"/>
        <v>0.2300156487613165</v>
      </c>
      <c r="H2042" s="4"/>
      <c r="I2042" s="11">
        <f t="shared" si="191"/>
        <v>6.5187232884632079E-4</v>
      </c>
      <c r="J2042" s="11">
        <f t="shared" si="189"/>
        <v>0.21104887454908491</v>
      </c>
    </row>
    <row r="2043" spans="1:10" x14ac:dyDescent="0.25">
      <c r="A2043" s="1">
        <v>1330.9739999999999</v>
      </c>
      <c r="B2043" s="4">
        <f t="shared" si="186"/>
        <v>4.395040999414411E-2</v>
      </c>
      <c r="C2043" s="4">
        <f t="shared" si="187"/>
        <v>4.3734153398726661E-2</v>
      </c>
      <c r="D2043" s="4"/>
      <c r="E2043" s="4"/>
      <c r="F2043" s="17">
        <f t="shared" si="190"/>
        <v>6.1699351747474495E-4</v>
      </c>
      <c r="G2043" s="9">
        <f t="shared" si="188"/>
        <v>1.7606799690666002</v>
      </c>
      <c r="H2043" s="4"/>
      <c r="I2043" s="11">
        <f t="shared" si="191"/>
        <v>6.8969644418603187E-4</v>
      </c>
      <c r="J2043" s="11">
        <f t="shared" si="189"/>
        <v>1.665297117975779</v>
      </c>
    </row>
    <row r="2044" spans="1:10" x14ac:dyDescent="0.25">
      <c r="A2044" s="1">
        <v>1373.7349999999999</v>
      </c>
      <c r="B2044" s="4">
        <f t="shared" si="186"/>
        <v>3.1622302621436234E-2</v>
      </c>
      <c r="C2044" s="4">
        <f t="shared" si="187"/>
        <v>3.1406046026018784E-2</v>
      </c>
      <c r="D2044" s="4"/>
      <c r="E2044" s="4"/>
      <c r="F2044" s="17">
        <f t="shared" si="190"/>
        <v>6.3546082795042818E-4</v>
      </c>
      <c r="G2044" s="9">
        <f t="shared" si="188"/>
        <v>1.2458589335163845</v>
      </c>
      <c r="H2044" s="4"/>
      <c r="I2044" s="11">
        <f t="shared" si="191"/>
        <v>6.9859574267010325E-4</v>
      </c>
      <c r="J2044" s="11">
        <f t="shared" si="189"/>
        <v>1.1882294046373767</v>
      </c>
    </row>
    <row r="2045" spans="1:10" x14ac:dyDescent="0.25">
      <c r="A2045" s="1">
        <v>1373.7349999999999</v>
      </c>
      <c r="B2045" s="4">
        <f t="shared" si="186"/>
        <v>0</v>
      </c>
      <c r="C2045" s="4">
        <f t="shared" si="187"/>
        <v>-2.1625659541745068E-4</v>
      </c>
      <c r="D2045" s="4"/>
      <c r="E2045" s="4"/>
      <c r="F2045" s="17">
        <f t="shared" si="190"/>
        <v>6.0369012489865982E-4</v>
      </c>
      <c r="G2045" s="9">
        <f t="shared" si="188"/>
        <v>-8.8016141461970277E-3</v>
      </c>
      <c r="H2045" s="4"/>
      <c r="I2045" s="11">
        <f t="shared" si="191"/>
        <v>6.7763927339745198E-4</v>
      </c>
      <c r="J2045" s="11">
        <f t="shared" si="189"/>
        <v>-8.307494787308696E-3</v>
      </c>
    </row>
    <row r="2046" spans="1:10" x14ac:dyDescent="0.25">
      <c r="A2046" s="1">
        <v>1430.6479999999999</v>
      </c>
      <c r="B2046" s="4">
        <f t="shared" si="186"/>
        <v>4.0594180826141052E-2</v>
      </c>
      <c r="C2046" s="4">
        <f t="shared" si="187"/>
        <v>4.0377924230723602E-2</v>
      </c>
      <c r="D2046" s="4"/>
      <c r="E2046" s="4"/>
      <c r="F2046" s="17">
        <f t="shared" si="190"/>
        <v>6.5502445691282966E-4</v>
      </c>
      <c r="G2046" s="9">
        <f t="shared" si="188"/>
        <v>1.5776665981376889</v>
      </c>
      <c r="H2046" s="4"/>
      <c r="I2046" s="11">
        <f t="shared" si="191"/>
        <v>7.0622139815099008E-4</v>
      </c>
      <c r="J2046" s="11">
        <f t="shared" si="189"/>
        <v>1.5194050047244225</v>
      </c>
    </row>
    <row r="2047" spans="1:10" x14ac:dyDescent="0.25">
      <c r="A2047" s="1">
        <v>1459.712</v>
      </c>
      <c r="B2047" s="4">
        <f t="shared" si="186"/>
        <v>2.011166750297198E-2</v>
      </c>
      <c r="C2047" s="4">
        <f t="shared" si="187"/>
        <v>1.989541090755453E-2</v>
      </c>
      <c r="D2047" s="4"/>
      <c r="E2047" s="4"/>
      <c r="F2047" s="17">
        <f t="shared" si="190"/>
        <v>6.420646028262102E-4</v>
      </c>
      <c r="G2047" s="9">
        <f t="shared" si="188"/>
        <v>0.78516973191991957</v>
      </c>
      <c r="H2047" s="4"/>
      <c r="I2047" s="11">
        <f t="shared" si="191"/>
        <v>6.9690957746187357E-4</v>
      </c>
      <c r="J2047" s="11">
        <f t="shared" si="189"/>
        <v>0.75364131163479497</v>
      </c>
    </row>
    <row r="2048" spans="1:10" x14ac:dyDescent="0.25">
      <c r="A2048" s="1">
        <v>1501.4359999999999</v>
      </c>
      <c r="B2048" s="4">
        <f t="shared" si="186"/>
        <v>2.8182827502287771E-2</v>
      </c>
      <c r="C2048" s="4">
        <f t="shared" si="187"/>
        <v>2.7966570906870322E-2</v>
      </c>
      <c r="D2048" s="4"/>
      <c r="E2048" s="4"/>
      <c r="F2048" s="17">
        <f t="shared" si="190"/>
        <v>6.4906782709934997E-4</v>
      </c>
      <c r="G2048" s="9">
        <f t="shared" si="188"/>
        <v>1.0977265737870179</v>
      </c>
      <c r="H2048" s="4"/>
      <c r="I2048" s="11">
        <f t="shared" si="191"/>
        <v>6.9946616278668749E-4</v>
      </c>
      <c r="J2048" s="11">
        <f t="shared" si="189"/>
        <v>1.057440315367502</v>
      </c>
    </row>
    <row r="2049" spans="1:10" x14ac:dyDescent="0.25">
      <c r="A2049" s="1">
        <v>1496.367</v>
      </c>
      <c r="B2049" s="4">
        <f t="shared" si="186"/>
        <v>-3.3818131685337603E-3</v>
      </c>
      <c r="C2049" s="4">
        <f t="shared" si="187"/>
        <v>-3.5980697639512111E-3</v>
      </c>
      <c r="D2049" s="4"/>
      <c r="E2049" s="4"/>
      <c r="F2049" s="17">
        <f t="shared" si="190"/>
        <v>6.1726174104569543E-4</v>
      </c>
      <c r="G2049" s="9">
        <f t="shared" si="188"/>
        <v>-0.14482211977726425</v>
      </c>
      <c r="H2049" s="4"/>
      <c r="I2049" s="11">
        <f t="shared" si="191"/>
        <v>6.7887056108387471E-4</v>
      </c>
      <c r="J2049" s="11">
        <f t="shared" si="189"/>
        <v>-0.13809440771306306</v>
      </c>
    </row>
    <row r="2050" spans="1:10" x14ac:dyDescent="0.25">
      <c r="A2050" s="1">
        <v>1584.2439999999999</v>
      </c>
      <c r="B2050" s="4">
        <f t="shared" si="186"/>
        <v>5.7067151611609919E-2</v>
      </c>
      <c r="C2050" s="4">
        <f t="shared" si="187"/>
        <v>5.6850895016192469E-2</v>
      </c>
      <c r="D2050" s="4"/>
      <c r="E2050" s="4"/>
      <c r="F2050" s="17">
        <f t="shared" si="190"/>
        <v>7.4799986720051773E-4</v>
      </c>
      <c r="G2050" s="9">
        <f t="shared" si="188"/>
        <v>2.0786747751377637</v>
      </c>
      <c r="H2050" s="4"/>
      <c r="I2050" s="11">
        <f t="shared" si="191"/>
        <v>7.554651721756227E-4</v>
      </c>
      <c r="J2050" s="11">
        <f t="shared" si="189"/>
        <v>2.0683788221662378</v>
      </c>
    </row>
    <row r="2051" spans="1:10" x14ac:dyDescent="0.25">
      <c r="A2051" s="1">
        <v>1538.7739999999999</v>
      </c>
      <c r="B2051" s="4">
        <f t="shared" ref="B2051:B2114" si="192">LN(A2051/A2050)</f>
        <v>-2.9121326462828258E-2</v>
      </c>
      <c r="C2051" s="4">
        <f t="shared" ref="C2051:C2114" si="193">B2051-$D$2</f>
        <v>-2.9337583058245707E-2</v>
      </c>
      <c r="D2051" s="4"/>
      <c r="E2051" s="4"/>
      <c r="F2051" s="17">
        <f t="shared" si="190"/>
        <v>7.5363456282546515E-4</v>
      </c>
      <c r="G2051" s="9">
        <f t="shared" ref="G2051:G2114" si="194">C2051/SQRT(F2051)</f>
        <v>-1.0686707638000263</v>
      </c>
      <c r="H2051" s="4"/>
      <c r="I2051" s="11">
        <f t="shared" si="191"/>
        <v>7.5862203040133794E-4</v>
      </c>
      <c r="J2051" s="11">
        <f t="shared" ref="J2051:J2114" si="195">C2051/SQRT(I2051)</f>
        <v>-1.0651520484326191</v>
      </c>
    </row>
    <row r="2052" spans="1:10" x14ac:dyDescent="0.25">
      <c r="A2052" s="1">
        <v>1604.405</v>
      </c>
      <c r="B2052" s="4">
        <f t="shared" si="192"/>
        <v>4.1766975868281306E-2</v>
      </c>
      <c r="C2052" s="4">
        <f t="shared" si="193"/>
        <v>4.1550719272863856E-2</v>
      </c>
      <c r="D2052" s="4"/>
      <c r="E2052" s="4"/>
      <c r="F2052" s="17">
        <f t="shared" ref="F2052:F2115" si="196">(1-$E$2)*C2052^2+$E$2*F2051</f>
        <v>8.0227594828880889E-4</v>
      </c>
      <c r="G2052" s="9">
        <f t="shared" si="194"/>
        <v>1.4669545546293343</v>
      </c>
      <c r="H2052" s="4"/>
      <c r="I2052" s="11">
        <f t="shared" ref="I2052:I2115" si="197">(1-$H$2)*C2052^2+$H$2*I2051</f>
        <v>7.8765723765206804E-4</v>
      </c>
      <c r="J2052" s="11">
        <f t="shared" si="195"/>
        <v>1.4805051148362534</v>
      </c>
    </row>
    <row r="2053" spans="1:10" x14ac:dyDescent="0.25">
      <c r="A2053" s="1">
        <v>1600.1210000000001</v>
      </c>
      <c r="B2053" s="4">
        <f t="shared" si="192"/>
        <v>-2.6737199524131863E-3</v>
      </c>
      <c r="C2053" s="4">
        <f t="shared" si="193"/>
        <v>-2.889976547830637E-3</v>
      </c>
      <c r="D2053" s="4"/>
      <c r="E2053" s="4"/>
      <c r="F2053" s="17">
        <f t="shared" si="196"/>
        <v>7.6257974909671889E-4</v>
      </c>
      <c r="G2053" s="9">
        <f t="shared" si="194"/>
        <v>-0.104653000489131</v>
      </c>
      <c r="H2053" s="4"/>
      <c r="I2053" s="11">
        <f t="shared" si="197"/>
        <v>7.6427807945591631E-4</v>
      </c>
      <c r="J2053" s="11">
        <f t="shared" si="195"/>
        <v>-0.10453665918573647</v>
      </c>
    </row>
    <row r="2054" spans="1:10" x14ac:dyDescent="0.25">
      <c r="A2054" s="1">
        <v>1603.0809999999999</v>
      </c>
      <c r="B2054" s="4">
        <f t="shared" si="192"/>
        <v>1.8481512202664758E-3</v>
      </c>
      <c r="C2054" s="4">
        <f t="shared" si="193"/>
        <v>1.631894624849025E-3</v>
      </c>
      <c r="D2054" s="4"/>
      <c r="E2054" s="4"/>
      <c r="F2054" s="17">
        <f t="shared" si="196"/>
        <v>7.245839156452134E-4</v>
      </c>
      <c r="G2054" s="9">
        <f t="shared" si="194"/>
        <v>6.0624443813597509E-2</v>
      </c>
      <c r="H2054" s="4"/>
      <c r="I2054" s="11">
        <f t="shared" si="197"/>
        <v>7.4142962947423721E-4</v>
      </c>
      <c r="J2054" s="11">
        <f t="shared" si="195"/>
        <v>5.9931775380154789E-2</v>
      </c>
    </row>
    <row r="2055" spans="1:10" x14ac:dyDescent="0.25">
      <c r="A2055" s="1">
        <v>1607.3340000000001</v>
      </c>
      <c r="B2055" s="4">
        <f t="shared" si="192"/>
        <v>2.6495032498652332E-3</v>
      </c>
      <c r="C2055" s="4">
        <f t="shared" si="193"/>
        <v>2.4332466544477824E-3</v>
      </c>
      <c r="D2055" s="4"/>
      <c r="E2055" s="4"/>
      <c r="F2055" s="17">
        <f t="shared" si="196"/>
        <v>6.8865075432702181E-4</v>
      </c>
      <c r="G2055" s="9">
        <f t="shared" si="194"/>
        <v>9.2722817801380683E-2</v>
      </c>
      <c r="H2055" s="4"/>
      <c r="I2055" s="11">
        <f t="shared" si="197"/>
        <v>7.1936436126845158E-4</v>
      </c>
      <c r="J2055" s="11">
        <f t="shared" si="195"/>
        <v>9.0721803634773321E-2</v>
      </c>
    </row>
    <row r="2056" spans="1:10" x14ac:dyDescent="0.25">
      <c r="A2056" s="1">
        <v>1581.2059999999999</v>
      </c>
      <c r="B2056" s="4">
        <f t="shared" si="192"/>
        <v>-1.6389058836857099E-2</v>
      </c>
      <c r="C2056" s="4">
        <f t="shared" si="193"/>
        <v>-1.6605315432274548E-2</v>
      </c>
      <c r="D2056" s="4"/>
      <c r="E2056" s="4"/>
      <c r="F2056" s="17">
        <f t="shared" si="196"/>
        <v>6.680050416409375E-4</v>
      </c>
      <c r="G2056" s="9">
        <f t="shared" si="194"/>
        <v>-0.64247651875422573</v>
      </c>
      <c r="H2056" s="4"/>
      <c r="I2056" s="11">
        <f t="shared" si="197"/>
        <v>7.0605552544855807E-4</v>
      </c>
      <c r="J2056" s="11">
        <f t="shared" si="195"/>
        <v>-0.62492471637453961</v>
      </c>
    </row>
    <row r="2057" spans="1:10" x14ac:dyDescent="0.25">
      <c r="A2057" s="1">
        <v>1596.2260000000001</v>
      </c>
      <c r="B2057" s="4">
        <f t="shared" si="192"/>
        <v>9.4542459931566177E-3</v>
      </c>
      <c r="C2057" s="4">
        <f t="shared" si="193"/>
        <v>9.2379893977391665E-3</v>
      </c>
      <c r="D2057" s="4"/>
      <c r="E2057" s="4"/>
      <c r="F2057" s="17">
        <f t="shared" si="196"/>
        <v>6.3887181196452768E-4</v>
      </c>
      <c r="G2057" s="9">
        <f t="shared" si="194"/>
        <v>0.3654858739250848</v>
      </c>
      <c r="H2057" s="4"/>
      <c r="I2057" s="11">
        <f t="shared" si="197"/>
        <v>6.8743407312848353E-4</v>
      </c>
      <c r="J2057" s="11">
        <f t="shared" si="195"/>
        <v>0.3523399856090203</v>
      </c>
    </row>
    <row r="2058" spans="1:10" x14ac:dyDescent="0.25">
      <c r="A2058" s="1">
        <v>1598.6489999999999</v>
      </c>
      <c r="B2058" s="4">
        <f t="shared" si="192"/>
        <v>1.5168045476262892E-3</v>
      </c>
      <c r="C2058" s="4">
        <f t="shared" si="193"/>
        <v>1.3005479522088385E-3</v>
      </c>
      <c r="D2058" s="4"/>
      <c r="E2058" s="4"/>
      <c r="F2058" s="17">
        <f t="shared" si="196"/>
        <v>6.0701279261510092E-4</v>
      </c>
      <c r="G2058" s="9">
        <f t="shared" si="194"/>
        <v>5.2787056749914005E-2</v>
      </c>
      <c r="H2058" s="4"/>
      <c r="I2058" s="11">
        <f t="shared" si="197"/>
        <v>6.6686179368390889E-4</v>
      </c>
      <c r="J2058" s="11">
        <f t="shared" si="195"/>
        <v>5.0362635804538924E-2</v>
      </c>
    </row>
    <row r="2059" spans="1:10" x14ac:dyDescent="0.25">
      <c r="A2059" s="1">
        <v>1563.7860000000001</v>
      </c>
      <c r="B2059" s="4">
        <f t="shared" si="192"/>
        <v>-2.204909344364173E-2</v>
      </c>
      <c r="C2059" s="4">
        <f t="shared" si="193"/>
        <v>-2.2265350039059179E-2</v>
      </c>
      <c r="D2059" s="4"/>
      <c r="E2059" s="4"/>
      <c r="F2059" s="17">
        <f t="shared" si="196"/>
        <v>6.0144944360243744E-4</v>
      </c>
      <c r="G2059" s="9">
        <f t="shared" si="194"/>
        <v>-0.90788316594261931</v>
      </c>
      <c r="H2059" s="4"/>
      <c r="I2059" s="11">
        <f t="shared" si="197"/>
        <v>6.6172831424424661E-4</v>
      </c>
      <c r="J2059" s="11">
        <f t="shared" si="195"/>
        <v>-0.86554503260159354</v>
      </c>
    </row>
    <row r="2060" spans="1:10" x14ac:dyDescent="0.25">
      <c r="A2060" s="1">
        <v>1550.1410000000001</v>
      </c>
      <c r="B2060" s="4">
        <f t="shared" si="192"/>
        <v>-8.763909580948491E-3</v>
      </c>
      <c r="C2060" s="4">
        <f t="shared" si="193"/>
        <v>-8.9801661763659422E-3</v>
      </c>
      <c r="D2060" s="4"/>
      <c r="E2060" s="4"/>
      <c r="F2060" s="17">
        <f t="shared" si="196"/>
        <v>5.7540914065007289E-4</v>
      </c>
      <c r="G2060" s="9">
        <f t="shared" si="194"/>
        <v>-0.37436565161994395</v>
      </c>
      <c r="H2060" s="4"/>
      <c r="I2060" s="11">
        <f t="shared" si="197"/>
        <v>6.4429576635357361E-4</v>
      </c>
      <c r="J2060" s="11">
        <f t="shared" si="195"/>
        <v>-0.35378688910949779</v>
      </c>
    </row>
    <row r="2061" spans="1:10" x14ac:dyDescent="0.25">
      <c r="A2061" s="1">
        <v>1578.9580000000001</v>
      </c>
      <c r="B2061" s="4">
        <f t="shared" si="192"/>
        <v>1.8419241270602946E-2</v>
      </c>
      <c r="C2061" s="4">
        <f t="shared" si="193"/>
        <v>1.8202984675185496E-2</v>
      </c>
      <c r="D2061" s="4"/>
      <c r="E2061" s="4"/>
      <c r="F2061" s="17">
        <f t="shared" si="196"/>
        <v>5.632061161718212E-4</v>
      </c>
      <c r="G2061" s="9">
        <f t="shared" si="194"/>
        <v>0.76702394547088659</v>
      </c>
      <c r="H2061" s="4"/>
      <c r="I2061" s="11">
        <f t="shared" si="197"/>
        <v>6.3490735289551759E-4</v>
      </c>
      <c r="J2061" s="11">
        <f t="shared" si="195"/>
        <v>0.72241611476425072</v>
      </c>
    </row>
    <row r="2062" spans="1:10" x14ac:dyDescent="0.25">
      <c r="A2062" s="1">
        <v>1536.8240000000001</v>
      </c>
      <c r="B2062" s="4">
        <f t="shared" si="192"/>
        <v>-2.7047186589896157E-2</v>
      </c>
      <c r="C2062" s="4">
        <f t="shared" si="193"/>
        <v>-2.7263443185313607E-2</v>
      </c>
      <c r="D2062" s="4"/>
      <c r="E2062" s="4"/>
      <c r="F2062" s="17">
        <f t="shared" si="196"/>
        <v>5.7221057707917131E-4</v>
      </c>
      <c r="G2062" s="9">
        <f t="shared" si="194"/>
        <v>-1.1397320542800602</v>
      </c>
      <c r="H2062" s="4"/>
      <c r="I2062" s="11">
        <f t="shared" si="197"/>
        <v>6.381589923382168E-4</v>
      </c>
      <c r="J2062" s="11">
        <f t="shared" si="195"/>
        <v>-1.0792355852186168</v>
      </c>
    </row>
    <row r="2063" spans="1:10" x14ac:dyDescent="0.25">
      <c r="A2063" s="1">
        <v>1541.241</v>
      </c>
      <c r="B2063" s="4">
        <f t="shared" si="192"/>
        <v>2.8699868468256362E-3</v>
      </c>
      <c r="C2063" s="4">
        <f t="shared" si="193"/>
        <v>2.6537302514081855E-3</v>
      </c>
      <c r="D2063" s="4"/>
      <c r="E2063" s="4"/>
      <c r="F2063" s="17">
        <f t="shared" si="196"/>
        <v>5.4395216243757467E-4</v>
      </c>
      <c r="G2063" s="9">
        <f t="shared" si="194"/>
        <v>0.11378274881605821</v>
      </c>
      <c r="H2063" s="4"/>
      <c r="I2063" s="11">
        <f t="shared" si="197"/>
        <v>6.1922549109548746E-4</v>
      </c>
      <c r="J2063" s="11">
        <f t="shared" si="195"/>
        <v>0.10664300203741557</v>
      </c>
    </row>
    <row r="2064" spans="1:10" x14ac:dyDescent="0.25">
      <c r="A2064" s="1">
        <v>1541.241</v>
      </c>
      <c r="B2064" s="4">
        <f t="shared" si="192"/>
        <v>0</v>
      </c>
      <c r="C2064" s="4">
        <f t="shared" si="193"/>
        <v>-2.1625659541745068E-4</v>
      </c>
      <c r="D2064" s="4"/>
      <c r="E2064" s="4"/>
      <c r="F2064" s="17">
        <f t="shared" si="196"/>
        <v>5.1675689266144893E-4</v>
      </c>
      <c r="G2064" s="9">
        <f t="shared" si="194"/>
        <v>-9.5131911341148345E-3</v>
      </c>
      <c r="H2064" s="4"/>
      <c r="I2064" s="11">
        <f t="shared" si="197"/>
        <v>6.0065012937007465E-4</v>
      </c>
      <c r="J2064" s="11">
        <f t="shared" si="195"/>
        <v>-8.8238592906223802E-3</v>
      </c>
    </row>
    <row r="2065" spans="1:10" x14ac:dyDescent="0.25">
      <c r="A2065" s="1">
        <v>1541.241</v>
      </c>
      <c r="B2065" s="4">
        <f t="shared" si="192"/>
        <v>0</v>
      </c>
      <c r="C2065" s="4">
        <f t="shared" si="193"/>
        <v>-2.1625659541745068E-4</v>
      </c>
      <c r="D2065" s="4"/>
      <c r="E2065" s="4"/>
      <c r="F2065" s="17">
        <f t="shared" si="196"/>
        <v>4.9092138637412948E-4</v>
      </c>
      <c r="G2065" s="9">
        <f t="shared" si="194"/>
        <v>-9.7603049177342974E-3</v>
      </c>
      <c r="H2065" s="4"/>
      <c r="I2065" s="11">
        <f t="shared" si="197"/>
        <v>5.8263202849642422E-4</v>
      </c>
      <c r="J2065" s="11">
        <f t="shared" si="195"/>
        <v>-8.9592609052154548E-3</v>
      </c>
    </row>
    <row r="2066" spans="1:10" x14ac:dyDescent="0.25">
      <c r="A2066" s="1">
        <v>1601.46</v>
      </c>
      <c r="B2066" s="4">
        <f t="shared" si="192"/>
        <v>3.8327777107394552E-2</v>
      </c>
      <c r="C2066" s="4">
        <f t="shared" si="193"/>
        <v>3.8111520511977102E-2</v>
      </c>
      <c r="D2066" s="4"/>
      <c r="E2066" s="4"/>
      <c r="F2066" s="17">
        <f t="shared" si="196"/>
        <v>5.3899971684216556E-4</v>
      </c>
      <c r="G2066" s="9">
        <f t="shared" si="194"/>
        <v>1.641579830260216</v>
      </c>
      <c r="H2066" s="4"/>
      <c r="I2066" s="11">
        <f t="shared" si="197"/>
        <v>6.0872770751357701E-4</v>
      </c>
      <c r="J2066" s="11">
        <f t="shared" si="195"/>
        <v>1.544702113951272</v>
      </c>
    </row>
    <row r="2067" spans="1:10" x14ac:dyDescent="0.25">
      <c r="A2067" s="1">
        <v>1641.692</v>
      </c>
      <c r="B2067" s="4">
        <f t="shared" si="192"/>
        <v>2.4811704138256205E-2</v>
      </c>
      <c r="C2067" s="4">
        <f t="shared" si="193"/>
        <v>2.4595447542838756E-2</v>
      </c>
      <c r="D2067" s="4"/>
      <c r="E2067" s="4"/>
      <c r="F2067" s="17">
        <f t="shared" si="196"/>
        <v>5.4229653299168394E-4</v>
      </c>
      <c r="G2067" s="9">
        <f t="shared" si="194"/>
        <v>1.056176050886243</v>
      </c>
      <c r="H2067" s="4"/>
      <c r="I2067" s="11">
        <f t="shared" si="197"/>
        <v>6.0861395748314576E-4</v>
      </c>
      <c r="J2067" s="11">
        <f t="shared" si="195"/>
        <v>0.99697386909359975</v>
      </c>
    </row>
    <row r="2068" spans="1:10" x14ac:dyDescent="0.25">
      <c r="A2068" s="1">
        <v>1737.086</v>
      </c>
      <c r="B2068" s="4">
        <f t="shared" si="192"/>
        <v>5.6481579374943226E-2</v>
      </c>
      <c r="C2068" s="4">
        <f t="shared" si="193"/>
        <v>5.6265322779525777E-2</v>
      </c>
      <c r="D2068" s="4"/>
      <c r="E2068" s="4"/>
      <c r="F2068" s="17">
        <f t="shared" si="196"/>
        <v>6.7347103371631092E-4</v>
      </c>
      <c r="G2068" s="9">
        <f t="shared" si="194"/>
        <v>2.1681102070365701</v>
      </c>
      <c r="H2068" s="4"/>
      <c r="I2068" s="11">
        <f t="shared" si="197"/>
        <v>6.8532913518317817E-4</v>
      </c>
      <c r="J2068" s="11">
        <f t="shared" si="195"/>
        <v>2.149271189118767</v>
      </c>
    </row>
    <row r="2069" spans="1:10" x14ac:dyDescent="0.25">
      <c r="A2069" s="1">
        <v>1738.4280000000001</v>
      </c>
      <c r="B2069" s="4">
        <f t="shared" si="192"/>
        <v>7.7225991130849673E-4</v>
      </c>
      <c r="C2069" s="4">
        <f t="shared" si="193"/>
        <v>5.5600331589104608E-4</v>
      </c>
      <c r="D2069" s="4"/>
      <c r="E2069" s="4"/>
      <c r="F2069" s="17">
        <f t="shared" si="196"/>
        <v>6.3981293901485949E-4</v>
      </c>
      <c r="G2069" s="9">
        <f t="shared" si="194"/>
        <v>2.1981173404373278E-2</v>
      </c>
      <c r="H2069" s="4"/>
      <c r="I2069" s="11">
        <f t="shared" si="197"/>
        <v>6.6477853531830128E-4</v>
      </c>
      <c r="J2069" s="11">
        <f t="shared" si="195"/>
        <v>2.1564474902298039E-2</v>
      </c>
    </row>
    <row r="2070" spans="1:10" x14ac:dyDescent="0.25">
      <c r="A2070" s="1">
        <v>1705.0540000000001</v>
      </c>
      <c r="B2070" s="4">
        <f t="shared" si="192"/>
        <v>-1.9384474807012345E-2</v>
      </c>
      <c r="C2070" s="4">
        <f t="shared" si="193"/>
        <v>-1.9600731402429794E-2</v>
      </c>
      <c r="D2070" s="4"/>
      <c r="E2070" s="4"/>
      <c r="F2070" s="17">
        <f t="shared" si="196"/>
        <v>6.270317256396263E-4</v>
      </c>
      <c r="G2070" s="9">
        <f t="shared" si="194"/>
        <v>-0.78275800877640611</v>
      </c>
      <c r="H2070" s="4"/>
      <c r="I2070" s="11">
        <f t="shared" si="197"/>
        <v>6.5636083940405813E-4</v>
      </c>
      <c r="J2070" s="11">
        <f t="shared" si="195"/>
        <v>-0.76506960153075598</v>
      </c>
    </row>
    <row r="2071" spans="1:10" x14ac:dyDescent="0.25">
      <c r="A2071" s="1">
        <v>1748.7729999999999</v>
      </c>
      <c r="B2071" s="4">
        <f t="shared" si="192"/>
        <v>2.5317617374472842E-2</v>
      </c>
      <c r="C2071" s="4">
        <f t="shared" si="193"/>
        <v>2.5101360779055393E-2</v>
      </c>
      <c r="D2071" s="4"/>
      <c r="E2071" s="4"/>
      <c r="F2071" s="17">
        <f t="shared" si="196"/>
        <v>6.2718405500566E-4</v>
      </c>
      <c r="G2071" s="9">
        <f t="shared" si="194"/>
        <v>1.0023046875875004</v>
      </c>
      <c r="H2071" s="4"/>
      <c r="I2071" s="11">
        <f t="shared" si="197"/>
        <v>6.5557236361074534E-4</v>
      </c>
      <c r="J2071" s="11">
        <f t="shared" si="195"/>
        <v>0.98036307930553601</v>
      </c>
    </row>
    <row r="2072" spans="1:10" x14ac:dyDescent="0.25">
      <c r="A2072" s="1">
        <v>1772.6030000000001</v>
      </c>
      <c r="B2072" s="4">
        <f t="shared" si="192"/>
        <v>1.3534688587256372E-2</v>
      </c>
      <c r="C2072" s="4">
        <f t="shared" si="193"/>
        <v>1.331843199183892E-2</v>
      </c>
      <c r="D2072" s="4"/>
      <c r="E2072" s="4"/>
      <c r="F2072" s="17">
        <f t="shared" si="196"/>
        <v>6.0469388379143891E-4</v>
      </c>
      <c r="G2072" s="9">
        <f t="shared" si="194"/>
        <v>0.54160829783488673</v>
      </c>
      <c r="H2072" s="4"/>
      <c r="I2072" s="11">
        <f t="shared" si="197"/>
        <v>6.4122661162406016E-4</v>
      </c>
      <c r="J2072" s="11">
        <f t="shared" si="195"/>
        <v>0.52595347458963404</v>
      </c>
    </row>
    <row r="2073" spans="1:10" x14ac:dyDescent="0.25">
      <c r="A2073" s="1">
        <v>1752.8489999999999</v>
      </c>
      <c r="B2073" s="4">
        <f t="shared" si="192"/>
        <v>-1.1206623569984564E-2</v>
      </c>
      <c r="C2073" s="4">
        <f t="shared" si="193"/>
        <v>-1.1422880165402015E-2</v>
      </c>
      <c r="D2073" s="4"/>
      <c r="E2073" s="4"/>
      <c r="F2073" s="17">
        <f t="shared" si="196"/>
        <v>5.809832991655236E-4</v>
      </c>
      <c r="G2073" s="9">
        <f t="shared" si="194"/>
        <v>-0.47390773427007132</v>
      </c>
      <c r="H2073" s="4"/>
      <c r="I2073" s="11">
        <f t="shared" si="197"/>
        <v>6.2590427901353237E-4</v>
      </c>
      <c r="J2073" s="11">
        <f t="shared" si="195"/>
        <v>-0.45658502180210409</v>
      </c>
    </row>
    <row r="2074" spans="1:10" x14ac:dyDescent="0.25">
      <c r="A2074" s="1">
        <v>1711.65</v>
      </c>
      <c r="B2074" s="4">
        <f t="shared" si="192"/>
        <v>-2.3784646613282421E-2</v>
      </c>
      <c r="C2074" s="4">
        <f t="shared" si="193"/>
        <v>-2.400090320869987E-2</v>
      </c>
      <c r="D2074" s="4"/>
      <c r="E2074" s="4"/>
      <c r="F2074" s="17">
        <f t="shared" si="196"/>
        <v>5.8073630194891649E-4</v>
      </c>
      <c r="G2074" s="9">
        <f t="shared" si="194"/>
        <v>-0.99595128928295606</v>
      </c>
      <c r="H2074" s="4"/>
      <c r="I2074" s="11">
        <f t="shared" si="197"/>
        <v>6.2440845128812776E-4</v>
      </c>
      <c r="J2074" s="11">
        <f t="shared" si="195"/>
        <v>-0.96049077761815027</v>
      </c>
    </row>
    <row r="2075" spans="1:10" x14ac:dyDescent="0.25">
      <c r="A2075" s="1">
        <v>1700.4949999999999</v>
      </c>
      <c r="B2075" s="4">
        <f t="shared" si="192"/>
        <v>-6.5384324175440846E-3</v>
      </c>
      <c r="C2075" s="4">
        <f t="shared" si="193"/>
        <v>-6.754689012961535E-3</v>
      </c>
      <c r="D2075" s="4"/>
      <c r="E2075" s="4"/>
      <c r="F2075" s="17">
        <f t="shared" si="196"/>
        <v>5.5398077803456172E-4</v>
      </c>
      <c r="G2075" s="9">
        <f t="shared" si="194"/>
        <v>-0.28698421566220239</v>
      </c>
      <c r="H2075" s="4"/>
      <c r="I2075" s="11">
        <f t="shared" si="197"/>
        <v>6.0704497245933858E-4</v>
      </c>
      <c r="J2075" s="11">
        <f t="shared" si="195"/>
        <v>-0.27415421383191796</v>
      </c>
    </row>
    <row r="2076" spans="1:10" x14ac:dyDescent="0.25">
      <c r="A2076" s="1">
        <v>1728.932</v>
      </c>
      <c r="B2076" s="4">
        <f t="shared" si="192"/>
        <v>1.6584491686666585E-2</v>
      </c>
      <c r="C2076" s="4">
        <f t="shared" si="193"/>
        <v>1.6368235091249135E-2</v>
      </c>
      <c r="D2076" s="4"/>
      <c r="E2076" s="4"/>
      <c r="F2076" s="17">
        <f t="shared" si="196"/>
        <v>5.396776951329536E-4</v>
      </c>
      <c r="G2076" s="9">
        <f t="shared" si="194"/>
        <v>0.70458698953170662</v>
      </c>
      <c r="H2076" s="4"/>
      <c r="I2076" s="11">
        <f t="shared" si="197"/>
        <v>5.9687119688563042E-4</v>
      </c>
      <c r="J2076" s="11">
        <f t="shared" si="195"/>
        <v>0.66997954441377883</v>
      </c>
    </row>
    <row r="2077" spans="1:10" x14ac:dyDescent="0.25">
      <c r="A2077" s="1">
        <v>1707.6890000000001</v>
      </c>
      <c r="B2077" s="4">
        <f t="shared" si="192"/>
        <v>-1.2362882357899556E-2</v>
      </c>
      <c r="C2077" s="4">
        <f t="shared" si="193"/>
        <v>-1.2579138953317007E-2</v>
      </c>
      <c r="D2077" s="4"/>
      <c r="E2077" s="4"/>
      <c r="F2077" s="17">
        <f t="shared" si="196"/>
        <v>5.2060554721664878E-4</v>
      </c>
      <c r="G2077" s="9">
        <f t="shared" si="194"/>
        <v>-0.55131082359576378</v>
      </c>
      <c r="H2077" s="4"/>
      <c r="I2077" s="11">
        <f t="shared" si="197"/>
        <v>5.8371210308326719E-4</v>
      </c>
      <c r="J2077" s="11">
        <f t="shared" si="195"/>
        <v>-0.5206568245696328</v>
      </c>
    </row>
    <row r="2078" spans="1:10" x14ac:dyDescent="0.25">
      <c r="A2078" s="1">
        <v>1833.23</v>
      </c>
      <c r="B2078" s="4">
        <f t="shared" si="192"/>
        <v>7.093844386757818E-2</v>
      </c>
      <c r="C2078" s="4">
        <f t="shared" si="193"/>
        <v>7.072218727216073E-2</v>
      </c>
      <c r="D2078" s="4"/>
      <c r="E2078" s="4"/>
      <c r="F2078" s="17">
        <f t="shared" si="196"/>
        <v>7.4465665848374519E-4</v>
      </c>
      <c r="G2078" s="9">
        <f t="shared" si="194"/>
        <v>2.5916577294457941</v>
      </c>
      <c r="H2078" s="4"/>
      <c r="I2078" s="11">
        <f t="shared" si="197"/>
        <v>7.1624957316752654E-4</v>
      </c>
      <c r="J2078" s="11">
        <f t="shared" si="195"/>
        <v>2.6425517186176077</v>
      </c>
    </row>
    <row r="2079" spans="1:10" x14ac:dyDescent="0.25">
      <c r="A2079" s="1">
        <v>1842.8230000000001</v>
      </c>
      <c r="B2079" s="4">
        <f t="shared" si="192"/>
        <v>5.2191966634383491E-3</v>
      </c>
      <c r="C2079" s="4">
        <f t="shared" si="193"/>
        <v>5.0029400680208988E-3</v>
      </c>
      <c r="D2079" s="4"/>
      <c r="E2079" s="4"/>
      <c r="F2079" s="17">
        <f t="shared" si="196"/>
        <v>7.0867529602576832E-4</v>
      </c>
      <c r="G2079" s="9">
        <f t="shared" si="194"/>
        <v>0.1879323971775779</v>
      </c>
      <c r="H2079" s="4"/>
      <c r="I2079" s="11">
        <f t="shared" si="197"/>
        <v>6.95512968252227E-4</v>
      </c>
      <c r="J2079" s="11">
        <f t="shared" si="195"/>
        <v>0.18970233838971906</v>
      </c>
    </row>
    <row r="2080" spans="1:10" x14ac:dyDescent="0.25">
      <c r="A2080" s="1">
        <v>1873.529</v>
      </c>
      <c r="B2080" s="4">
        <f t="shared" si="192"/>
        <v>1.6525183172811528E-2</v>
      </c>
      <c r="C2080" s="4">
        <f t="shared" si="193"/>
        <v>1.6308926577394078E-2</v>
      </c>
      <c r="D2080" s="4"/>
      <c r="E2080" s="4"/>
      <c r="F2080" s="17">
        <f t="shared" si="196"/>
        <v>6.8654058552982138E-4</v>
      </c>
      <c r="G2080" s="9">
        <f t="shared" si="194"/>
        <v>0.62243251212398898</v>
      </c>
      <c r="H2080" s="4"/>
      <c r="I2080" s="11">
        <f t="shared" si="197"/>
        <v>6.8262701178786506E-4</v>
      </c>
      <c r="J2080" s="11">
        <f t="shared" si="195"/>
        <v>0.62421419823972923</v>
      </c>
    </row>
    <row r="2081" spans="1:10" x14ac:dyDescent="0.25">
      <c r="A2081" s="1">
        <v>1861.9290000000001</v>
      </c>
      <c r="B2081" s="4">
        <f t="shared" si="192"/>
        <v>-6.2107710957340564E-3</v>
      </c>
      <c r="C2081" s="4">
        <f t="shared" si="193"/>
        <v>-6.4270276911515068E-3</v>
      </c>
      <c r="D2081" s="4"/>
      <c r="E2081" s="4"/>
      <c r="F2081" s="17">
        <f t="shared" si="196"/>
        <v>6.5427889050047176E-4</v>
      </c>
      <c r="G2081" s="9">
        <f t="shared" si="194"/>
        <v>-0.25126310183268391</v>
      </c>
      <c r="H2081" s="4"/>
      <c r="I2081" s="11">
        <f t="shared" si="197"/>
        <v>6.6338740198251399E-4</v>
      </c>
      <c r="J2081" s="11">
        <f t="shared" si="195"/>
        <v>-0.24953218024194834</v>
      </c>
    </row>
    <row r="2082" spans="1:10" x14ac:dyDescent="0.25">
      <c r="A2082" s="1">
        <v>1842.2339999999999</v>
      </c>
      <c r="B2082" s="4">
        <f t="shared" si="192"/>
        <v>-1.0634081490612133E-2</v>
      </c>
      <c r="C2082" s="4">
        <f t="shared" si="193"/>
        <v>-1.0850338086029584E-2</v>
      </c>
      <c r="D2082" s="4"/>
      <c r="E2082" s="4"/>
      <c r="F2082" s="17">
        <f t="shared" si="196"/>
        <v>6.2745143780450533E-4</v>
      </c>
      <c r="G2082" s="9">
        <f t="shared" si="194"/>
        <v>-0.43316485345356537</v>
      </c>
      <c r="H2082" s="4"/>
      <c r="I2082" s="11">
        <f t="shared" si="197"/>
        <v>6.4701767502047284E-4</v>
      </c>
      <c r="J2082" s="11">
        <f t="shared" si="195"/>
        <v>-0.42656498021071693</v>
      </c>
    </row>
    <row r="2083" spans="1:10" x14ac:dyDescent="0.25">
      <c r="A2083" s="1">
        <v>1865.8209999999999</v>
      </c>
      <c r="B2083" s="4">
        <f t="shared" si="192"/>
        <v>1.2722205111658428E-2</v>
      </c>
      <c r="C2083" s="4">
        <f t="shared" si="193"/>
        <v>1.2505948516240976E-2</v>
      </c>
      <c r="D2083" s="4"/>
      <c r="E2083" s="4"/>
      <c r="F2083" s="17">
        <f t="shared" si="196"/>
        <v>6.0389880332882356E-4</v>
      </c>
      <c r="G2083" s="9">
        <f t="shared" si="194"/>
        <v>0.50890246202813283</v>
      </c>
      <c r="H2083" s="4"/>
      <c r="I2083" s="11">
        <f t="shared" si="197"/>
        <v>6.3229910721858472E-4</v>
      </c>
      <c r="J2083" s="11">
        <f t="shared" si="195"/>
        <v>0.49734224699221624</v>
      </c>
    </row>
    <row r="2084" spans="1:10" x14ac:dyDescent="0.25">
      <c r="A2084" s="1">
        <v>1874.23</v>
      </c>
      <c r="B2084" s="4">
        <f t="shared" si="192"/>
        <v>4.4967377020344625E-3</v>
      </c>
      <c r="C2084" s="4">
        <f t="shared" si="193"/>
        <v>4.2804811066170121E-3</v>
      </c>
      <c r="D2084" s="4"/>
      <c r="E2084" s="4"/>
      <c r="F2084" s="17">
        <f t="shared" si="196"/>
        <v>5.7461998908758761E-4</v>
      </c>
      <c r="G2084" s="9">
        <f t="shared" si="194"/>
        <v>0.17856741829862363</v>
      </c>
      <c r="H2084" s="4"/>
      <c r="I2084" s="11">
        <f t="shared" si="197"/>
        <v>6.1387980955715038E-4</v>
      </c>
      <c r="J2084" s="11">
        <f t="shared" si="195"/>
        <v>0.17276306871385613</v>
      </c>
    </row>
    <row r="2085" spans="1:10" x14ac:dyDescent="0.25">
      <c r="A2085" s="1">
        <v>1912.412</v>
      </c>
      <c r="B2085" s="4">
        <f t="shared" si="192"/>
        <v>2.0167364178965606E-2</v>
      </c>
      <c r="C2085" s="4">
        <f t="shared" si="193"/>
        <v>1.9951107583548157E-2</v>
      </c>
      <c r="D2085" s="4"/>
      <c r="E2085" s="4"/>
      <c r="F2085" s="17">
        <f t="shared" si="196"/>
        <v>5.6579132432372386E-4</v>
      </c>
      <c r="G2085" s="9">
        <f t="shared" si="194"/>
        <v>0.838762235625375</v>
      </c>
      <c r="H2085" s="4"/>
      <c r="I2085" s="11">
        <f t="shared" si="197"/>
        <v>6.0740481608474522E-4</v>
      </c>
      <c r="J2085" s="11">
        <f t="shared" si="195"/>
        <v>0.80952058166406393</v>
      </c>
    </row>
    <row r="2086" spans="1:10" x14ac:dyDescent="0.25">
      <c r="A2086" s="1">
        <v>1975.0519999999999</v>
      </c>
      <c r="B2086" s="4">
        <f t="shared" si="192"/>
        <v>3.2229454532379562E-2</v>
      </c>
      <c r="C2086" s="4">
        <f t="shared" si="193"/>
        <v>3.2013197936962112E-2</v>
      </c>
      <c r="D2086" s="4"/>
      <c r="E2086" s="4"/>
      <c r="F2086" s="17">
        <f t="shared" si="196"/>
        <v>5.8874400021509334E-4</v>
      </c>
      <c r="G2086" s="9">
        <f t="shared" si="194"/>
        <v>1.3193675935780411</v>
      </c>
      <c r="H2086" s="4"/>
      <c r="I2086" s="11">
        <f t="shared" si="197"/>
        <v>6.1992801686673637E-4</v>
      </c>
      <c r="J2086" s="11">
        <f t="shared" si="195"/>
        <v>1.2857556096022618</v>
      </c>
    </row>
    <row r="2087" spans="1:10" x14ac:dyDescent="0.25">
      <c r="A2087" s="1">
        <v>1964.79</v>
      </c>
      <c r="B2087" s="4">
        <f t="shared" si="192"/>
        <v>-5.2093577392170595E-3</v>
      </c>
      <c r="C2087" s="4">
        <f t="shared" si="193"/>
        <v>-5.4256143346345098E-3</v>
      </c>
      <c r="D2087" s="4"/>
      <c r="E2087" s="4"/>
      <c r="F2087" s="17">
        <f t="shared" si="196"/>
        <v>5.6077866474974825E-4</v>
      </c>
      <c r="G2087" s="9">
        <f t="shared" si="194"/>
        <v>-0.22911481834713512</v>
      </c>
      <c r="H2087" s="4"/>
      <c r="I2087" s="11">
        <f t="shared" si="197"/>
        <v>6.0221329508797997E-4</v>
      </c>
      <c r="J2087" s="11">
        <f t="shared" si="195"/>
        <v>-0.22109236751094699</v>
      </c>
    </row>
    <row r="2088" spans="1:10" x14ac:dyDescent="0.25">
      <c r="A2088" s="1">
        <v>2044.7139999999999</v>
      </c>
      <c r="B2088" s="4">
        <f t="shared" si="192"/>
        <v>3.9872557032459809E-2</v>
      </c>
      <c r="C2088" s="4">
        <f t="shared" si="193"/>
        <v>3.9656300437042359E-2</v>
      </c>
      <c r="D2088" s="4"/>
      <c r="E2088" s="4"/>
      <c r="F2088" s="17">
        <f t="shared" si="196"/>
        <v>6.1137083972990917E-4</v>
      </c>
      <c r="G2088" s="9">
        <f t="shared" si="194"/>
        <v>1.6038355507846731</v>
      </c>
      <c r="H2088" s="4"/>
      <c r="I2088" s="11">
        <f t="shared" si="197"/>
        <v>6.3132556116592955E-4</v>
      </c>
      <c r="J2088" s="11">
        <f t="shared" si="195"/>
        <v>1.5782852922155399</v>
      </c>
    </row>
    <row r="2089" spans="1:10" x14ac:dyDescent="0.25">
      <c r="A2089" s="1">
        <v>2065.7849999999999</v>
      </c>
      <c r="B2089" s="4">
        <f t="shared" si="192"/>
        <v>1.0252373040889752E-2</v>
      </c>
      <c r="C2089" s="4">
        <f t="shared" si="193"/>
        <v>1.0036116445472301E-2</v>
      </c>
      <c r="D2089" s="4"/>
      <c r="E2089" s="4"/>
      <c r="F2089" s="17">
        <f t="shared" si="196"/>
        <v>5.8583847940876766E-4</v>
      </c>
      <c r="G2089" s="9">
        <f t="shared" si="194"/>
        <v>0.41464529777600861</v>
      </c>
      <c r="H2089" s="4"/>
      <c r="I2089" s="11">
        <f t="shared" si="197"/>
        <v>6.15407503330164E-4</v>
      </c>
      <c r="J2089" s="11">
        <f t="shared" si="195"/>
        <v>0.4045612645409733</v>
      </c>
    </row>
    <row r="2090" spans="1:10" x14ac:dyDescent="0.25">
      <c r="A2090" s="1">
        <v>2184.7950000000001</v>
      </c>
      <c r="B2090" s="4">
        <f t="shared" si="192"/>
        <v>5.6011703181206331E-2</v>
      </c>
      <c r="C2090" s="4">
        <f t="shared" si="193"/>
        <v>5.5795446585788881E-2</v>
      </c>
      <c r="D2090" s="4"/>
      <c r="E2090" s="4"/>
      <c r="F2090" s="17">
        <f t="shared" si="196"/>
        <v>7.122031484237104E-4</v>
      </c>
      <c r="G2090" s="9">
        <f t="shared" si="194"/>
        <v>2.0907245235408709</v>
      </c>
      <c r="H2090" s="4"/>
      <c r="I2090" s="11">
        <f t="shared" si="197"/>
        <v>6.9033923402148773E-4</v>
      </c>
      <c r="J2090" s="11">
        <f t="shared" si="195"/>
        <v>2.1235743933251761</v>
      </c>
    </row>
    <row r="2091" spans="1:10" x14ac:dyDescent="0.25">
      <c r="A2091" s="1">
        <v>2177.078</v>
      </c>
      <c r="B2091" s="4">
        <f t="shared" si="192"/>
        <v>-3.5383919025342389E-3</v>
      </c>
      <c r="C2091" s="4">
        <f t="shared" si="193"/>
        <v>-3.7546484979516896E-3</v>
      </c>
      <c r="D2091" s="4"/>
      <c r="E2091" s="4"/>
      <c r="F2091" s="17">
        <f t="shared" si="196"/>
        <v>6.7729786026968339E-4</v>
      </c>
      <c r="G2091" s="9">
        <f t="shared" si="194"/>
        <v>-0.14427113011268794</v>
      </c>
      <c r="H2091" s="4"/>
      <c r="I2091" s="11">
        <f t="shared" si="197"/>
        <v>6.7005197856113822E-4</v>
      </c>
      <c r="J2091" s="11">
        <f t="shared" si="195"/>
        <v>-0.14504910004337981</v>
      </c>
    </row>
    <row r="2092" spans="1:10" x14ac:dyDescent="0.25">
      <c r="A2092" s="1">
        <v>2114.127</v>
      </c>
      <c r="B2092" s="4">
        <f t="shared" si="192"/>
        <v>-2.9341649403730897E-2</v>
      </c>
      <c r="C2092" s="4">
        <f t="shared" si="193"/>
        <v>-2.9557905999148346E-2</v>
      </c>
      <c r="D2092" s="4"/>
      <c r="E2092" s="4"/>
      <c r="F2092" s="17">
        <f t="shared" si="196"/>
        <v>6.8711645760892372E-4</v>
      </c>
      <c r="G2092" s="9">
        <f t="shared" si="194"/>
        <v>-1.1276088824778279</v>
      </c>
      <c r="H2092" s="4"/>
      <c r="I2092" s="11">
        <f t="shared" si="197"/>
        <v>6.7616051341593876E-4</v>
      </c>
      <c r="J2092" s="11">
        <f t="shared" si="195"/>
        <v>-1.1367075931705843</v>
      </c>
    </row>
    <row r="2093" spans="1:10" x14ac:dyDescent="0.25">
      <c r="A2093" s="1">
        <v>2167.752</v>
      </c>
      <c r="B2093" s="4">
        <f t="shared" si="192"/>
        <v>2.5048724560844761E-2</v>
      </c>
      <c r="C2093" s="4">
        <f t="shared" si="193"/>
        <v>2.4832467965427311E-2</v>
      </c>
      <c r="D2093" s="4"/>
      <c r="E2093" s="4"/>
      <c r="F2093" s="17">
        <f t="shared" si="196"/>
        <v>6.8359320799117628E-4</v>
      </c>
      <c r="G2093" s="9">
        <f t="shared" si="194"/>
        <v>0.94977561341489536</v>
      </c>
      <c r="H2093" s="4"/>
      <c r="I2093" s="11">
        <f t="shared" si="197"/>
        <v>6.7437524197107984E-4</v>
      </c>
      <c r="J2093" s="11">
        <f t="shared" si="195"/>
        <v>0.95624477459737078</v>
      </c>
    </row>
    <row r="2094" spans="1:10" x14ac:dyDescent="0.25">
      <c r="A2094" s="1">
        <v>2146.232</v>
      </c>
      <c r="B2094" s="4">
        <f t="shared" si="192"/>
        <v>-9.9769394169679677E-3</v>
      </c>
      <c r="C2094" s="4">
        <f t="shared" si="193"/>
        <v>-1.0193196012385419E-2</v>
      </c>
      <c r="D2094" s="4"/>
      <c r="E2094" s="4"/>
      <c r="F2094" s="17">
        <f t="shared" si="196"/>
        <v>6.5460860983896285E-4</v>
      </c>
      <c r="G2094" s="9">
        <f t="shared" si="194"/>
        <v>-0.39840017368975084</v>
      </c>
      <c r="H2094" s="4"/>
      <c r="I2094" s="11">
        <f t="shared" si="197"/>
        <v>6.5726102206035476E-4</v>
      </c>
      <c r="J2094" s="11">
        <f t="shared" si="195"/>
        <v>-0.39759547835188236</v>
      </c>
    </row>
    <row r="2095" spans="1:10" x14ac:dyDescent="0.25">
      <c r="A2095" s="1">
        <v>2180.942</v>
      </c>
      <c r="B2095" s="4">
        <f t="shared" si="192"/>
        <v>1.6043147086706434E-2</v>
      </c>
      <c r="C2095" s="4">
        <f t="shared" si="193"/>
        <v>1.5826890491288985E-2</v>
      </c>
      <c r="D2095" s="4"/>
      <c r="E2095" s="4"/>
      <c r="F2095" s="17">
        <f t="shared" si="196"/>
        <v>6.3440270247817736E-4</v>
      </c>
      <c r="G2095" s="9">
        <f t="shared" si="194"/>
        <v>0.62836658931058664</v>
      </c>
      <c r="H2095" s="4"/>
      <c r="I2095" s="11">
        <f t="shared" si="197"/>
        <v>6.4505790527724172E-4</v>
      </c>
      <c r="J2095" s="11">
        <f t="shared" si="195"/>
        <v>0.62315523307039344</v>
      </c>
    </row>
    <row r="2096" spans="1:10" x14ac:dyDescent="0.25">
      <c r="A2096" s="1">
        <v>2168.3040000000001</v>
      </c>
      <c r="B2096" s="4">
        <f t="shared" si="192"/>
        <v>-5.8115984105488235E-3</v>
      </c>
      <c r="C2096" s="4">
        <f t="shared" si="193"/>
        <v>-6.0278550059662738E-3</v>
      </c>
      <c r="D2096" s="4"/>
      <c r="E2096" s="4"/>
      <c r="F2096" s="17">
        <f t="shared" si="196"/>
        <v>6.044993191529161E-4</v>
      </c>
      <c r="G2096" s="9">
        <f t="shared" si="194"/>
        <v>-0.24516862378667445</v>
      </c>
      <c r="H2096" s="4"/>
      <c r="I2096" s="11">
        <f t="shared" si="197"/>
        <v>6.26796219198113E-4</v>
      </c>
      <c r="J2096" s="11">
        <f t="shared" si="195"/>
        <v>-0.24076847010463243</v>
      </c>
    </row>
    <row r="2097" spans="1:10" x14ac:dyDescent="0.25">
      <c r="A2097" s="1">
        <v>2224.0810000000001</v>
      </c>
      <c r="B2097" s="4">
        <f t="shared" si="192"/>
        <v>2.5398501438909898E-2</v>
      </c>
      <c r="C2097" s="4">
        <f t="shared" si="193"/>
        <v>2.5182244843492449E-2</v>
      </c>
      <c r="D2097" s="4"/>
      <c r="E2097" s="4"/>
      <c r="F2097" s="17">
        <f t="shared" si="196"/>
        <v>6.0598162596315047E-4</v>
      </c>
      <c r="G2097" s="9">
        <f t="shared" si="194"/>
        <v>1.0229742788409206</v>
      </c>
      <c r="H2097" s="4"/>
      <c r="I2097" s="11">
        <f t="shared" si="197"/>
        <v>6.2701669628289765E-4</v>
      </c>
      <c r="J2097" s="11">
        <f t="shared" si="195"/>
        <v>1.0056685979715425</v>
      </c>
    </row>
    <row r="2098" spans="1:10" x14ac:dyDescent="0.25">
      <c r="A2098" s="1">
        <v>2210.951</v>
      </c>
      <c r="B2098" s="4">
        <f t="shared" si="192"/>
        <v>-5.9210568763758062E-3</v>
      </c>
      <c r="C2098" s="4">
        <f t="shared" si="193"/>
        <v>-6.1373134717932565E-3</v>
      </c>
      <c r="D2098" s="4"/>
      <c r="E2098" s="4"/>
      <c r="F2098" s="17">
        <f t="shared" si="196"/>
        <v>5.775658754975456E-4</v>
      </c>
      <c r="G2098" s="9">
        <f t="shared" si="194"/>
        <v>-0.25537450813135448</v>
      </c>
      <c r="H2098" s="4"/>
      <c r="I2098" s="11">
        <f t="shared" si="197"/>
        <v>6.0933619389394239E-4</v>
      </c>
      <c r="J2098" s="11">
        <f t="shared" si="195"/>
        <v>-0.24862787510393908</v>
      </c>
    </row>
    <row r="2099" spans="1:10" x14ac:dyDescent="0.25">
      <c r="A2099" s="1">
        <v>2209.0810000000001</v>
      </c>
      <c r="B2099" s="4">
        <f t="shared" si="192"/>
        <v>-8.4614777068182175E-4</v>
      </c>
      <c r="C2099" s="4">
        <f t="shared" si="193"/>
        <v>-1.0624043660992725E-3</v>
      </c>
      <c r="D2099" s="4"/>
      <c r="E2099" s="4"/>
      <c r="F2099" s="17">
        <f t="shared" si="196"/>
        <v>5.4874401687452358E-4</v>
      </c>
      <c r="G2099" s="9">
        <f t="shared" si="194"/>
        <v>-4.5352888036156801E-2</v>
      </c>
      <c r="H2099" s="4"/>
      <c r="I2099" s="11">
        <f t="shared" si="197"/>
        <v>5.9108996916823735E-4</v>
      </c>
      <c r="J2099" s="11">
        <f t="shared" si="195"/>
        <v>-4.3698150100660242E-2</v>
      </c>
    </row>
    <row r="2100" spans="1:10" x14ac:dyDescent="0.25">
      <c r="A2100" s="1">
        <v>2198.4989999999998</v>
      </c>
      <c r="B2100" s="4">
        <f t="shared" si="192"/>
        <v>-4.8017371583232325E-3</v>
      </c>
      <c r="C2100" s="4">
        <f t="shared" si="193"/>
        <v>-5.0179937537406828E-3</v>
      </c>
      <c r="D2100" s="4"/>
      <c r="E2100" s="4"/>
      <c r="F2100" s="17">
        <f t="shared" si="196"/>
        <v>5.225658290964264E-4</v>
      </c>
      <c r="G2100" s="9">
        <f t="shared" si="194"/>
        <v>-0.21951268029683177</v>
      </c>
      <c r="H2100" s="4"/>
      <c r="I2100" s="11">
        <f t="shared" si="197"/>
        <v>5.7411267793256772E-4</v>
      </c>
      <c r="J2100" s="11">
        <f t="shared" si="195"/>
        <v>-0.20942645803836543</v>
      </c>
    </row>
    <row r="2101" spans="1:10" x14ac:dyDescent="0.25">
      <c r="A2101" s="1">
        <v>2186.645</v>
      </c>
      <c r="B2101" s="4">
        <f t="shared" si="192"/>
        <v>-5.4064490808281383E-3</v>
      </c>
      <c r="C2101" s="4">
        <f t="shared" si="193"/>
        <v>-5.6227056762455886E-3</v>
      </c>
      <c r="D2101" s="4"/>
      <c r="E2101" s="4"/>
      <c r="F2101" s="17">
        <f t="shared" si="196"/>
        <v>4.9801827859768922E-4</v>
      </c>
      <c r="G2101" s="9">
        <f t="shared" si="194"/>
        <v>-0.25195484221830733</v>
      </c>
      <c r="H2101" s="4"/>
      <c r="I2101" s="11">
        <f t="shared" si="197"/>
        <v>5.5783774216824119E-4</v>
      </c>
      <c r="J2101" s="11">
        <f t="shared" si="195"/>
        <v>-0.23806272666522013</v>
      </c>
    </row>
    <row r="2102" spans="1:10" x14ac:dyDescent="0.25">
      <c r="A2102" s="1">
        <v>2186.5070000000001</v>
      </c>
      <c r="B2102" s="4">
        <f t="shared" si="192"/>
        <v>-6.3112372972946257E-5</v>
      </c>
      <c r="C2102" s="4">
        <f t="shared" si="193"/>
        <v>-2.7936896839039695E-4</v>
      </c>
      <c r="D2102" s="4"/>
      <c r="E2102" s="4"/>
      <c r="F2102" s="17">
        <f t="shared" si="196"/>
        <v>4.7312126701882975E-4</v>
      </c>
      <c r="G2102" s="9">
        <f t="shared" si="194"/>
        <v>-1.2843752526754366E-2</v>
      </c>
      <c r="H2102" s="4"/>
      <c r="I2102" s="11">
        <f t="shared" si="197"/>
        <v>5.4110495131380891E-4</v>
      </c>
      <c r="J2102" s="11">
        <f t="shared" si="195"/>
        <v>-1.2009845214381989E-2</v>
      </c>
    </row>
    <row r="2103" spans="1:10" x14ac:dyDescent="0.25">
      <c r="A2103" s="1">
        <v>2207.9949999999999</v>
      </c>
      <c r="B2103" s="4">
        <f t="shared" si="192"/>
        <v>9.7795705902914143E-3</v>
      </c>
      <c r="C2103" s="4">
        <f t="shared" si="193"/>
        <v>9.5633139948739631E-3</v>
      </c>
      <c r="D2103" s="4"/>
      <c r="E2103" s="4"/>
      <c r="F2103" s="17">
        <f t="shared" si="196"/>
        <v>4.5403805239611585E-4</v>
      </c>
      <c r="G2103" s="9">
        <f t="shared" si="194"/>
        <v>0.44880975646185184</v>
      </c>
      <c r="H2103" s="4"/>
      <c r="I2103" s="11">
        <f t="shared" si="197"/>
        <v>5.2761551201133117E-4</v>
      </c>
      <c r="J2103" s="11">
        <f t="shared" si="195"/>
        <v>0.41634143773795323</v>
      </c>
    </row>
    <row r="2104" spans="1:10" x14ac:dyDescent="0.25">
      <c r="A2104" s="1">
        <v>2271.6729999999998</v>
      </c>
      <c r="B2104" s="4">
        <f t="shared" si="192"/>
        <v>2.8431700524686718E-2</v>
      </c>
      <c r="C2104" s="4">
        <f t="shared" si="193"/>
        <v>2.8215443929269269E-2</v>
      </c>
      <c r="D2104" s="4"/>
      <c r="E2104" s="4"/>
      <c r="F2104" s="17">
        <f t="shared" si="196"/>
        <v>4.7114171358259699E-4</v>
      </c>
      <c r="G2104" s="9">
        <f t="shared" si="194"/>
        <v>1.2999034879495688</v>
      </c>
      <c r="H2104" s="4"/>
      <c r="I2104" s="11">
        <f t="shared" si="197"/>
        <v>5.3567038493476334E-4</v>
      </c>
      <c r="J2104" s="11">
        <f t="shared" si="195"/>
        <v>1.2190964576629495</v>
      </c>
    </row>
    <row r="2105" spans="1:10" x14ac:dyDescent="0.25">
      <c r="A2105" s="1">
        <v>2237.431</v>
      </c>
      <c r="B2105" s="4">
        <f t="shared" si="192"/>
        <v>-1.5188231741672052E-2</v>
      </c>
      <c r="C2105" s="4">
        <f t="shared" si="193"/>
        <v>-1.5404488337089503E-2</v>
      </c>
      <c r="D2105" s="4"/>
      <c r="E2105" s="4"/>
      <c r="F2105" s="17">
        <f t="shared" si="196"/>
        <v>4.5944954094984347E-4</v>
      </c>
      <c r="G2105" s="9">
        <f t="shared" si="194"/>
        <v>-0.71866809798585085</v>
      </c>
      <c r="H2105" s="4"/>
      <c r="I2105" s="11">
        <f t="shared" si="197"/>
        <v>5.2671922121454628E-4</v>
      </c>
      <c r="J2105" s="11">
        <f t="shared" si="195"/>
        <v>-0.67120888104174459</v>
      </c>
    </row>
    <row r="2106" spans="1:10" x14ac:dyDescent="0.25">
      <c r="A2106" s="1">
        <v>2231.2860000000001</v>
      </c>
      <c r="B2106" s="4">
        <f t="shared" si="192"/>
        <v>-2.7502318331111852E-3</v>
      </c>
      <c r="C2106" s="4">
        <f t="shared" si="193"/>
        <v>-2.966488428528636E-3</v>
      </c>
      <c r="D2106" s="4"/>
      <c r="E2106" s="4"/>
      <c r="F2106" s="17">
        <f t="shared" si="196"/>
        <v>4.36917066582181E-4</v>
      </c>
      <c r="G2106" s="9">
        <f t="shared" si="194"/>
        <v>-0.14191985344867919</v>
      </c>
      <c r="H2106" s="4"/>
      <c r="I2106" s="11">
        <f t="shared" si="197"/>
        <v>5.1118164618600779E-4</v>
      </c>
      <c r="J2106" s="11">
        <f t="shared" si="195"/>
        <v>-0.13120640389086413</v>
      </c>
    </row>
    <row r="2107" spans="1:10" x14ac:dyDescent="0.25">
      <c r="A2107" s="1">
        <v>2241.6819999999998</v>
      </c>
      <c r="B2107" s="4">
        <f t="shared" si="192"/>
        <v>4.6483760756633689E-3</v>
      </c>
      <c r="C2107" s="4">
        <f t="shared" si="193"/>
        <v>4.4321194802459185E-3</v>
      </c>
      <c r="D2107" s="4"/>
      <c r="E2107" s="4"/>
      <c r="F2107" s="17">
        <f t="shared" si="196"/>
        <v>4.1605339740743069E-4</v>
      </c>
      <c r="G2107" s="9">
        <f t="shared" si="194"/>
        <v>0.2172885906919286</v>
      </c>
      <c r="H2107" s="4"/>
      <c r="I2107" s="11">
        <f t="shared" si="197"/>
        <v>4.9643550729304279E-4</v>
      </c>
      <c r="J2107" s="11">
        <f t="shared" si="195"/>
        <v>0.19892072855989437</v>
      </c>
    </row>
    <row r="2108" spans="1:10" x14ac:dyDescent="0.25">
      <c r="A2108" s="1">
        <v>2074.3389999999999</v>
      </c>
      <c r="B2108" s="4">
        <f t="shared" si="192"/>
        <v>-7.758392822847647E-2</v>
      </c>
      <c r="C2108" s="4">
        <f t="shared" si="193"/>
        <v>-7.780018482389392E-2</v>
      </c>
      <c r="D2108" s="4"/>
      <c r="E2108" s="4"/>
      <c r="F2108" s="17">
        <f t="shared" si="196"/>
        <v>6.9789416546866211E-4</v>
      </c>
      <c r="G2108" s="9">
        <f t="shared" si="194"/>
        <v>-2.945003701204473</v>
      </c>
      <c r="H2108" s="4"/>
      <c r="I2108" s="11">
        <f t="shared" si="197"/>
        <v>6.6312850483321324E-4</v>
      </c>
      <c r="J2108" s="11">
        <f t="shared" si="195"/>
        <v>-3.0212160305648412</v>
      </c>
    </row>
    <row r="2109" spans="1:10" x14ac:dyDescent="0.25">
      <c r="A2109" s="1">
        <v>2026.056</v>
      </c>
      <c r="B2109" s="4">
        <f t="shared" si="192"/>
        <v>-2.3551502600852908E-2</v>
      </c>
      <c r="C2109" s="4">
        <f t="shared" si="193"/>
        <v>-2.3767759196270357E-2</v>
      </c>
      <c r="D2109" s="4"/>
      <c r="E2109" s="4"/>
      <c r="F2109" s="17">
        <f t="shared" si="196"/>
        <v>6.912447760558237E-4</v>
      </c>
      <c r="G2109" s="9">
        <f t="shared" si="194"/>
        <v>-0.90400807048749399</v>
      </c>
      <c r="H2109" s="4"/>
      <c r="I2109" s="11">
        <f t="shared" si="197"/>
        <v>6.6018184100457373E-4</v>
      </c>
      <c r="J2109" s="11">
        <f t="shared" si="195"/>
        <v>-0.92503134996494984</v>
      </c>
    </row>
    <row r="2110" spans="1:10" x14ac:dyDescent="0.25">
      <c r="A2110" s="1">
        <v>2100.2979999999998</v>
      </c>
      <c r="B2110" s="4">
        <f t="shared" si="192"/>
        <v>3.5988193307984855E-2</v>
      </c>
      <c r="C2110" s="4">
        <f t="shared" si="193"/>
        <v>3.5771936712567405E-2</v>
      </c>
      <c r="D2110" s="4"/>
      <c r="E2110" s="4"/>
      <c r="F2110" s="17">
        <f t="shared" si="196"/>
        <v>7.2066411006142892E-4</v>
      </c>
      <c r="G2110" s="9">
        <f t="shared" si="194"/>
        <v>1.3325269664097468</v>
      </c>
      <c r="H2110" s="4"/>
      <c r="I2110" s="11">
        <f t="shared" si="197"/>
        <v>6.7876532945947436E-4</v>
      </c>
      <c r="J2110" s="11">
        <f t="shared" si="195"/>
        <v>1.3730382256640674</v>
      </c>
    </row>
    <row r="2111" spans="1:10" x14ac:dyDescent="0.25">
      <c r="A2111" s="1">
        <v>2084.9119999999998</v>
      </c>
      <c r="B2111" s="4">
        <f t="shared" si="192"/>
        <v>-7.3525912987091376E-3</v>
      </c>
      <c r="C2111" s="4">
        <f t="shared" si="193"/>
        <v>-7.5688478941265879E-3</v>
      </c>
      <c r="D2111" s="4"/>
      <c r="E2111" s="4"/>
      <c r="F2111" s="17">
        <f t="shared" si="196"/>
        <v>6.8749527748057865E-4</v>
      </c>
      <c r="G2111" s="9">
        <f t="shared" si="194"/>
        <v>-0.28866552387024219</v>
      </c>
      <c r="H2111" s="4"/>
      <c r="I2111" s="11">
        <f t="shared" si="197"/>
        <v>6.6012099332902292E-4</v>
      </c>
      <c r="J2111" s="11">
        <f t="shared" si="195"/>
        <v>-0.29459000334742313</v>
      </c>
    </row>
    <row r="2112" spans="1:10" x14ac:dyDescent="0.25">
      <c r="A2112" s="1">
        <v>2095.663</v>
      </c>
      <c r="B2112" s="4">
        <f t="shared" si="192"/>
        <v>5.1433229641206363E-3</v>
      </c>
      <c r="C2112" s="4">
        <f t="shared" si="193"/>
        <v>4.9270663687031859E-3</v>
      </c>
      <c r="D2112" s="4"/>
      <c r="E2112" s="4"/>
      <c r="F2112" s="17">
        <f t="shared" si="196"/>
        <v>6.5433431275663007E-4</v>
      </c>
      <c r="G2112" s="9">
        <f t="shared" si="194"/>
        <v>0.19261431692943537</v>
      </c>
      <c r="H2112" s="4"/>
      <c r="I2112" s="11">
        <f t="shared" si="197"/>
        <v>6.4104564301920041E-4</v>
      </c>
      <c r="J2112" s="11">
        <f t="shared" si="195"/>
        <v>0.19460049291036247</v>
      </c>
    </row>
    <row r="2113" spans="1:10" x14ac:dyDescent="0.25">
      <c r="A2113" s="1">
        <v>2055.3229999999999</v>
      </c>
      <c r="B2113" s="4">
        <f t="shared" si="192"/>
        <v>-1.9436957876502622E-2</v>
      </c>
      <c r="C2113" s="4">
        <f t="shared" si="193"/>
        <v>-1.9653214471920071E-2</v>
      </c>
      <c r="D2113" s="4"/>
      <c r="E2113" s="4"/>
      <c r="F2113" s="17">
        <f t="shared" si="196"/>
        <v>6.4093003907276299E-4</v>
      </c>
      <c r="G2113" s="9">
        <f t="shared" si="194"/>
        <v>-0.77629766573796066</v>
      </c>
      <c r="H2113" s="4"/>
      <c r="I2113" s="11">
        <f t="shared" si="197"/>
        <v>6.3340173890100301E-4</v>
      </c>
      <c r="J2113" s="11">
        <f t="shared" si="195"/>
        <v>-0.78089738389939856</v>
      </c>
    </row>
    <row r="2114" spans="1:10" x14ac:dyDescent="0.25">
      <c r="A2114" s="1">
        <v>2088.39</v>
      </c>
      <c r="B2114" s="4">
        <f t="shared" si="192"/>
        <v>1.596042097541224E-2</v>
      </c>
      <c r="C2114" s="4">
        <f t="shared" si="193"/>
        <v>1.5744164379994791E-2</v>
      </c>
      <c r="D2114" s="4"/>
      <c r="E2114" s="4"/>
      <c r="F2114" s="17">
        <f t="shared" si="196"/>
        <v>6.212774727203397E-4</v>
      </c>
      <c r="G2114" s="9">
        <f t="shared" si="194"/>
        <v>0.63165045333924219</v>
      </c>
      <c r="H2114" s="4"/>
      <c r="I2114" s="11">
        <f t="shared" si="197"/>
        <v>6.2183604809470179E-4</v>
      </c>
      <c r="J2114" s="11">
        <f t="shared" si="195"/>
        <v>0.63136669393205214</v>
      </c>
    </row>
    <row r="2115" spans="1:10" x14ac:dyDescent="0.25">
      <c r="A2115" s="1">
        <v>1990.796</v>
      </c>
      <c r="B2115" s="4">
        <f t="shared" ref="B2115:B2178" si="198">LN(A2115/A2114)</f>
        <v>-4.7858875430346677E-2</v>
      </c>
      <c r="C2115" s="4">
        <f t="shared" ref="C2115:C2178" si="199">B2115-$D$2</f>
        <v>-4.8075132025764127E-2</v>
      </c>
      <c r="D2115" s="4"/>
      <c r="E2115" s="4"/>
      <c r="F2115" s="17">
        <f t="shared" si="196"/>
        <v>7.0577451504905532E-4</v>
      </c>
      <c r="G2115" s="9">
        <f t="shared" ref="G2115:G2178" si="200">C2115/SQRT(F2115)</f>
        <v>-1.8096204666718538</v>
      </c>
      <c r="H2115" s="4"/>
      <c r="I2115" s="11">
        <f t="shared" si="197"/>
        <v>6.725175162307003E-4</v>
      </c>
      <c r="J2115" s="11">
        <f t="shared" ref="J2115:J2178" si="201">C2115/SQRT(I2115)</f>
        <v>-1.853824790048735</v>
      </c>
    </row>
    <row r="2116" spans="1:10" x14ac:dyDescent="0.25">
      <c r="A2116" s="1">
        <v>1962.404</v>
      </c>
      <c r="B2116" s="4">
        <f t="shared" si="198"/>
        <v>-1.4364306477238846E-2</v>
      </c>
      <c r="C2116" s="4">
        <f t="shared" si="199"/>
        <v>-1.4580563072656297E-2</v>
      </c>
      <c r="D2116" s="4"/>
      <c r="E2116" s="4"/>
      <c r="F2116" s="17">
        <f t="shared" ref="F2116:F2179" si="202">(1-$E$2)*C2116^2+$E$2*F2115</f>
        <v>6.8111543027238796E-4</v>
      </c>
      <c r="G2116" s="9">
        <f t="shared" si="200"/>
        <v>-0.55868104442145183</v>
      </c>
      <c r="H2116" s="4"/>
      <c r="I2116" s="11">
        <f t="shared" ref="I2116:I2179" si="203">(1-$H$2)*C2116^2+$H$2*I2115</f>
        <v>6.5871977532925056E-4</v>
      </c>
      <c r="J2116" s="11">
        <f t="shared" si="201"/>
        <v>-0.56809889578662909</v>
      </c>
    </row>
    <row r="2117" spans="1:10" x14ac:dyDescent="0.25">
      <c r="A2117" s="1">
        <v>1990.1579999999999</v>
      </c>
      <c r="B2117" s="4">
        <f t="shared" si="198"/>
        <v>1.4043780289062792E-2</v>
      </c>
      <c r="C2117" s="4">
        <f t="shared" si="199"/>
        <v>1.382752369364534E-2</v>
      </c>
      <c r="D2117" s="4"/>
      <c r="E2117" s="4"/>
      <c r="F2117" s="17">
        <f t="shared" si="202"/>
        <v>6.5661967933368468E-4</v>
      </c>
      <c r="G2117" s="9">
        <f t="shared" si="200"/>
        <v>0.53961928724329766</v>
      </c>
      <c r="H2117" s="4"/>
      <c r="I2117" s="11">
        <f t="shared" si="203"/>
        <v>6.4469419441432277E-4</v>
      </c>
      <c r="J2117" s="11">
        <f t="shared" si="201"/>
        <v>0.54458732815180122</v>
      </c>
    </row>
    <row r="2118" spans="1:10" x14ac:dyDescent="0.25">
      <c r="A2118" s="1">
        <v>1971.19</v>
      </c>
      <c r="B2118" s="4">
        <f t="shared" si="198"/>
        <v>-9.5766112773042044E-3</v>
      </c>
      <c r="C2118" s="4">
        <f t="shared" si="199"/>
        <v>-9.7928678727216556E-3</v>
      </c>
      <c r="D2118" s="4"/>
      <c r="E2118" s="4"/>
      <c r="F2118" s="17">
        <f t="shared" si="202"/>
        <v>6.2858370842562962E-4</v>
      </c>
      <c r="G2118" s="9">
        <f t="shared" si="200"/>
        <v>-0.39059648843536754</v>
      </c>
      <c r="H2118" s="4"/>
      <c r="I2118" s="11">
        <f t="shared" si="203"/>
        <v>6.2823037641707049E-4</v>
      </c>
      <c r="J2118" s="11">
        <f t="shared" si="201"/>
        <v>-0.39070631346719725</v>
      </c>
    </row>
    <row r="2119" spans="1:10" x14ac:dyDescent="0.25">
      <c r="A2119" s="1">
        <v>2025.38</v>
      </c>
      <c r="B2119" s="4">
        <f t="shared" si="198"/>
        <v>2.7119915982372775E-2</v>
      </c>
      <c r="C2119" s="4">
        <f t="shared" si="199"/>
        <v>2.6903659386955325E-2</v>
      </c>
      <c r="D2119" s="4"/>
      <c r="E2119" s="4"/>
      <c r="F2119" s="17">
        <f t="shared" si="202"/>
        <v>6.333448674248136E-4</v>
      </c>
      <c r="G2119" s="9">
        <f t="shared" si="200"/>
        <v>1.0690332870194319</v>
      </c>
      <c r="H2119" s="4"/>
      <c r="I2119" s="11">
        <f t="shared" si="203"/>
        <v>6.3109767177683767E-4</v>
      </c>
      <c r="J2119" s="11">
        <f t="shared" si="201"/>
        <v>1.0709348882462377</v>
      </c>
    </row>
    <row r="2120" spans="1:10" x14ac:dyDescent="0.25">
      <c r="A2120" s="1">
        <v>1984.8820000000001</v>
      </c>
      <c r="B2120" s="4">
        <f t="shared" si="198"/>
        <v>-2.0197870746269646E-2</v>
      </c>
      <c r="C2120" s="4">
        <f t="shared" si="199"/>
        <v>-2.0414127341687096E-2</v>
      </c>
      <c r="D2120" s="4"/>
      <c r="E2120" s="4"/>
      <c r="F2120" s="17">
        <f t="shared" si="202"/>
        <v>6.225144538097038E-4</v>
      </c>
      <c r="G2120" s="9">
        <f t="shared" si="200"/>
        <v>-0.81819364088180779</v>
      </c>
      <c r="H2120" s="4"/>
      <c r="I2120" s="11">
        <f t="shared" si="203"/>
        <v>6.2466683947721112E-4</v>
      </c>
      <c r="J2120" s="11">
        <f t="shared" si="201"/>
        <v>-0.81678281851893986</v>
      </c>
    </row>
    <row r="2121" spans="1:10" x14ac:dyDescent="0.25">
      <c r="A2121" s="1">
        <v>1826.633</v>
      </c>
      <c r="B2121" s="4">
        <f t="shared" si="198"/>
        <v>-8.3085085063317299E-2</v>
      </c>
      <c r="C2121" s="4">
        <f t="shared" si="199"/>
        <v>-8.3301341658734748E-2</v>
      </c>
      <c r="D2121" s="4"/>
      <c r="E2121" s="4"/>
      <c r="F2121" s="17">
        <f t="shared" si="202"/>
        <v>9.3834440722648173E-4</v>
      </c>
      <c r="G2121" s="9">
        <f t="shared" si="200"/>
        <v>-2.7193860247723056</v>
      </c>
      <c r="H2121" s="4"/>
      <c r="I2121" s="11">
        <f t="shared" si="203"/>
        <v>8.1410023995725264E-4</v>
      </c>
      <c r="J2121" s="11">
        <f t="shared" si="201"/>
        <v>-2.9195307570456479</v>
      </c>
    </row>
    <row r="2122" spans="1:10" x14ac:dyDescent="0.25">
      <c r="A2122" s="1">
        <v>1819.373</v>
      </c>
      <c r="B2122" s="4">
        <f t="shared" si="198"/>
        <v>-3.9824452264855337E-3</v>
      </c>
      <c r="C2122" s="4">
        <f t="shared" si="199"/>
        <v>-4.198701821902984E-3</v>
      </c>
      <c r="D2122" s="4"/>
      <c r="E2122" s="4"/>
      <c r="F2122" s="17">
        <f t="shared" si="202"/>
        <v>8.9230864171462021E-4</v>
      </c>
      <c r="G2122" s="9">
        <f t="shared" si="200"/>
        <v>-0.14055861981720094</v>
      </c>
      <c r="H2122" s="4"/>
      <c r="I2122" s="11">
        <f t="shared" si="203"/>
        <v>7.9020610566821257E-4</v>
      </c>
      <c r="J2122" s="11">
        <f t="shared" si="201"/>
        <v>-0.1493636242485544</v>
      </c>
    </row>
    <row r="2123" spans="1:10" x14ac:dyDescent="0.25">
      <c r="A2123" s="1">
        <v>1696.4649999999999</v>
      </c>
      <c r="B2123" s="4">
        <f t="shared" si="198"/>
        <v>-6.9945261919502247E-2</v>
      </c>
      <c r="C2123" s="4">
        <f t="shared" si="199"/>
        <v>-7.0161518514919696E-2</v>
      </c>
      <c r="D2123" s="4"/>
      <c r="E2123" s="4"/>
      <c r="F2123" s="17">
        <f t="shared" si="202"/>
        <v>1.0938251436448604E-3</v>
      </c>
      <c r="G2123" s="9">
        <f t="shared" si="200"/>
        <v>-2.1214120375009959</v>
      </c>
      <c r="H2123" s="4"/>
      <c r="I2123" s="11">
        <f t="shared" si="203"/>
        <v>9.1417908290774891E-4</v>
      </c>
      <c r="J2123" s="11">
        <f t="shared" si="201"/>
        <v>-2.3205094421782713</v>
      </c>
    </row>
    <row r="2124" spans="1:10" x14ac:dyDescent="0.25">
      <c r="A2124" s="1">
        <v>1745.557</v>
      </c>
      <c r="B2124" s="4">
        <f t="shared" si="198"/>
        <v>2.852702811033089E-2</v>
      </c>
      <c r="C2124" s="4">
        <f t="shared" si="199"/>
        <v>2.831077151491344E-2</v>
      </c>
      <c r="D2124" s="4"/>
      <c r="E2124" s="4"/>
      <c r="F2124" s="17">
        <f t="shared" si="202"/>
        <v>1.0792088756510991E-3</v>
      </c>
      <c r="G2124" s="9">
        <f t="shared" si="200"/>
        <v>0.86178503959253316</v>
      </c>
      <c r="H2124" s="4"/>
      <c r="I2124" s="11">
        <f t="shared" si="203"/>
        <v>9.1079870393360551E-4</v>
      </c>
      <c r="J2124" s="11">
        <f t="shared" si="201"/>
        <v>0.93808135205996801</v>
      </c>
    </row>
    <row r="2125" spans="1:10" x14ac:dyDescent="0.25">
      <c r="A2125" s="1">
        <v>1773.7840000000001</v>
      </c>
      <c r="B2125" s="4">
        <f t="shared" si="198"/>
        <v>1.6041415307497402E-2</v>
      </c>
      <c r="C2125" s="4">
        <f t="shared" si="199"/>
        <v>1.5825158712079953E-2</v>
      </c>
      <c r="D2125" s="4"/>
      <c r="E2125" s="4"/>
      <c r="F2125" s="17">
        <f t="shared" si="202"/>
        <v>1.03777021428167E-3</v>
      </c>
      <c r="G2125" s="9">
        <f t="shared" si="200"/>
        <v>0.49124424264791022</v>
      </c>
      <c r="H2125" s="4"/>
      <c r="I2125" s="11">
        <f t="shared" si="203"/>
        <v>8.9098781226347294E-4</v>
      </c>
      <c r="J2125" s="11">
        <f t="shared" si="201"/>
        <v>0.53016639061428539</v>
      </c>
    </row>
    <row r="2126" spans="1:10" x14ac:dyDescent="0.25">
      <c r="A2126" s="1">
        <v>1792.145</v>
      </c>
      <c r="B2126" s="4">
        <f t="shared" si="198"/>
        <v>1.0298108720979445E-2</v>
      </c>
      <c r="C2126" s="4">
        <f t="shared" si="199"/>
        <v>1.0081852125561994E-2</v>
      </c>
      <c r="D2126" s="4"/>
      <c r="E2126" s="4"/>
      <c r="F2126" s="17">
        <f t="shared" si="202"/>
        <v>9.909638906816713E-4</v>
      </c>
      <c r="G2126" s="9">
        <f t="shared" si="200"/>
        <v>0.32026642232190194</v>
      </c>
      <c r="H2126" s="4"/>
      <c r="I2126" s="11">
        <f t="shared" si="203"/>
        <v>8.6730749016401972E-4</v>
      </c>
      <c r="J2126" s="11">
        <f t="shared" si="201"/>
        <v>0.34233694811241616</v>
      </c>
    </row>
    <row r="2127" spans="1:10" x14ac:dyDescent="0.25">
      <c r="A2127" s="1">
        <v>1695.702</v>
      </c>
      <c r="B2127" s="4">
        <f t="shared" si="198"/>
        <v>-5.5316412073691638E-2</v>
      </c>
      <c r="C2127" s="4">
        <f t="shared" si="199"/>
        <v>-5.5532668669109088E-2</v>
      </c>
      <c r="D2127" s="4"/>
      <c r="E2127" s="4"/>
      <c r="F2127" s="17">
        <f t="shared" si="202"/>
        <v>1.0956095606232403E-3</v>
      </c>
      <c r="G2127" s="9">
        <f t="shared" si="200"/>
        <v>-1.6777244653883385</v>
      </c>
      <c r="H2127" s="4"/>
      <c r="I2127" s="11">
        <f t="shared" si="203"/>
        <v>9.3380458414449069E-4</v>
      </c>
      <c r="J2127" s="11">
        <f t="shared" si="201"/>
        <v>-1.8172745458343238</v>
      </c>
    </row>
    <row r="2128" spans="1:10" x14ac:dyDescent="0.25">
      <c r="A2128" s="1">
        <v>1757.5260000000001</v>
      </c>
      <c r="B2128" s="4">
        <f t="shared" si="198"/>
        <v>3.5810323950204115E-2</v>
      </c>
      <c r="C2128" s="4">
        <f t="shared" si="199"/>
        <v>3.5594067354786665E-2</v>
      </c>
      <c r="D2128" s="4"/>
      <c r="E2128" s="4"/>
      <c r="F2128" s="17">
        <f t="shared" si="202"/>
        <v>1.1041759641349327E-3</v>
      </c>
      <c r="G2128" s="9">
        <f t="shared" si="200"/>
        <v>1.0711701784949745</v>
      </c>
      <c r="H2128" s="4"/>
      <c r="I2128" s="11">
        <f t="shared" si="203"/>
        <v>9.437985755458687E-4</v>
      </c>
      <c r="J2128" s="11">
        <f t="shared" si="201"/>
        <v>1.1586118316199641</v>
      </c>
    </row>
    <row r="2129" spans="1:10" x14ac:dyDescent="0.25">
      <c r="A2129" s="1">
        <v>1740.0319999999999</v>
      </c>
      <c r="B2129" s="4">
        <f t="shared" si="198"/>
        <v>-1.0003634472439606E-2</v>
      </c>
      <c r="C2129" s="4">
        <f t="shared" si="199"/>
        <v>-1.0219891067857057E-2</v>
      </c>
      <c r="D2129" s="4"/>
      <c r="E2129" s="4"/>
      <c r="F2129" s="17">
        <f t="shared" si="202"/>
        <v>1.0541894746001292E-3</v>
      </c>
      <c r="G2129" s="9">
        <f t="shared" si="200"/>
        <v>-0.31476535765511082</v>
      </c>
      <c r="H2129" s="4"/>
      <c r="I2129" s="11">
        <f t="shared" si="203"/>
        <v>9.1861800348265856E-4</v>
      </c>
      <c r="J2129" s="11">
        <f t="shared" si="201"/>
        <v>-0.33719318646650115</v>
      </c>
    </row>
    <row r="2130" spans="1:10" x14ac:dyDescent="0.25">
      <c r="A2130" s="1">
        <v>1664.4929999999999</v>
      </c>
      <c r="B2130" s="4">
        <f t="shared" si="198"/>
        <v>-4.4382931304934287E-2</v>
      </c>
      <c r="C2130" s="4">
        <f t="shared" si="199"/>
        <v>-4.4599187900351736E-2</v>
      </c>
      <c r="D2130" s="4"/>
      <c r="E2130" s="4"/>
      <c r="F2130" s="17">
        <f t="shared" si="202"/>
        <v>1.1009343789386667E-3</v>
      </c>
      <c r="G2130" s="9">
        <f t="shared" si="200"/>
        <v>-1.3441453499509064</v>
      </c>
      <c r="H2130" s="4"/>
      <c r="I2130" s="11">
        <f t="shared" si="203"/>
        <v>9.5073209021930526E-4</v>
      </c>
      <c r="J2130" s="11">
        <f t="shared" si="201"/>
        <v>-1.4464315103714627</v>
      </c>
    </row>
    <row r="2131" spans="1:10" x14ac:dyDescent="0.25">
      <c r="A2131" s="1">
        <v>1525.806</v>
      </c>
      <c r="B2131" s="4">
        <f t="shared" si="198"/>
        <v>-8.6997777527381775E-2</v>
      </c>
      <c r="C2131" s="4">
        <f t="shared" si="199"/>
        <v>-8.7214034122799225E-2</v>
      </c>
      <c r="D2131" s="4"/>
      <c r="E2131" s="4"/>
      <c r="F2131" s="17">
        <f t="shared" si="202"/>
        <v>1.426202047390373E-3</v>
      </c>
      <c r="G2131" s="9">
        <f t="shared" si="200"/>
        <v>-2.3093823784909118</v>
      </c>
      <c r="H2131" s="4"/>
      <c r="I2131" s="11">
        <f t="shared" si="203"/>
        <v>1.15039875995191E-3</v>
      </c>
      <c r="J2131" s="11">
        <f t="shared" si="201"/>
        <v>-2.571355791722278</v>
      </c>
    </row>
    <row r="2132" spans="1:10" x14ac:dyDescent="0.25">
      <c r="A2132" s="1">
        <v>1555.798</v>
      </c>
      <c r="B2132" s="4">
        <f t="shared" si="198"/>
        <v>1.9465802247823068E-2</v>
      </c>
      <c r="C2132" s="4">
        <f t="shared" si="199"/>
        <v>1.9249545652405619E-2</v>
      </c>
      <c r="D2132" s="4"/>
      <c r="E2132" s="4"/>
      <c r="F2132" s="17">
        <f t="shared" si="202"/>
        <v>1.3734191954120568E-3</v>
      </c>
      <c r="G2132" s="9">
        <f t="shared" si="200"/>
        <v>0.51942030966952069</v>
      </c>
      <c r="H2132" s="4"/>
      <c r="I2132" s="11">
        <f t="shared" si="203"/>
        <v>1.1270031473880741E-3</v>
      </c>
      <c r="J2132" s="11">
        <f t="shared" si="201"/>
        <v>0.57340030398293695</v>
      </c>
    </row>
    <row r="2133" spans="1:10" x14ac:dyDescent="0.25">
      <c r="A2133" s="1">
        <v>1571.7449999999999</v>
      </c>
      <c r="B2133" s="4">
        <f t="shared" si="198"/>
        <v>1.0197869831051193E-2</v>
      </c>
      <c r="C2133" s="4">
        <f t="shared" si="199"/>
        <v>9.981613235633742E-3</v>
      </c>
      <c r="D2133" s="4"/>
      <c r="E2133" s="4"/>
      <c r="F2133" s="17">
        <f t="shared" si="202"/>
        <v>1.3097298657807428E-3</v>
      </c>
      <c r="G2133" s="9">
        <f t="shared" si="200"/>
        <v>0.2758099137921366</v>
      </c>
      <c r="H2133" s="4"/>
      <c r="I2133" s="11">
        <f t="shared" si="203"/>
        <v>1.0961820310500052E-3</v>
      </c>
      <c r="J2133" s="11">
        <f t="shared" si="201"/>
        <v>0.30148061921134578</v>
      </c>
    </row>
    <row r="2134" spans="1:10" x14ac:dyDescent="0.25">
      <c r="A2134" s="1">
        <v>1698.0540000000001</v>
      </c>
      <c r="B2134" s="4">
        <f t="shared" si="198"/>
        <v>7.7296422395135345E-2</v>
      </c>
      <c r="C2134" s="4">
        <f t="shared" si="199"/>
        <v>7.7080165799717895E-2</v>
      </c>
      <c r="D2134" s="4"/>
      <c r="E2134" s="4"/>
      <c r="F2134" s="17">
        <f t="shared" si="202"/>
        <v>1.5413109704773059E-3</v>
      </c>
      <c r="G2134" s="9">
        <f t="shared" si="200"/>
        <v>1.9633489991348614</v>
      </c>
      <c r="H2134" s="4"/>
      <c r="I2134" s="11">
        <f t="shared" si="203"/>
        <v>1.241537128909865E-3</v>
      </c>
      <c r="J2134" s="11">
        <f t="shared" si="201"/>
        <v>2.187574157082488</v>
      </c>
    </row>
    <row r="2135" spans="1:10" x14ac:dyDescent="0.25">
      <c r="A2135" s="1">
        <v>1720.8440000000001</v>
      </c>
      <c r="B2135" s="4">
        <f t="shared" si="198"/>
        <v>1.333197864342583E-2</v>
      </c>
      <c r="C2135" s="4">
        <f t="shared" si="199"/>
        <v>1.3115722048008378E-2</v>
      </c>
      <c r="D2135" s="4"/>
      <c r="E2135" s="4"/>
      <c r="F2135" s="17">
        <f t="shared" si="202"/>
        <v>1.4728465301954712E-3</v>
      </c>
      <c r="G2135" s="9">
        <f t="shared" si="200"/>
        <v>0.34175388199152407</v>
      </c>
      <c r="H2135" s="4"/>
      <c r="I2135" s="11">
        <f t="shared" si="203"/>
        <v>1.2094516799877875E-3</v>
      </c>
      <c r="J2135" s="11">
        <f t="shared" si="201"/>
        <v>0.3771359590383806</v>
      </c>
    </row>
    <row r="2136" spans="1:10" x14ac:dyDescent="0.25">
      <c r="A2136" s="1">
        <v>1712.905</v>
      </c>
      <c r="B2136" s="4">
        <f t="shared" si="198"/>
        <v>-4.6241086032913839E-3</v>
      </c>
      <c r="C2136" s="4">
        <f t="shared" si="199"/>
        <v>-4.8403651987088342E-3</v>
      </c>
      <c r="D2136" s="4"/>
      <c r="E2136" s="4"/>
      <c r="F2136" s="17">
        <f t="shared" si="202"/>
        <v>1.4003756604485411E-3</v>
      </c>
      <c r="G2136" s="9">
        <f t="shared" si="200"/>
        <v>-0.12934684884732656</v>
      </c>
      <c r="H2136" s="4"/>
      <c r="I2136" s="11">
        <f t="shared" si="203"/>
        <v>1.17387100364586E-3</v>
      </c>
      <c r="J2136" s="11">
        <f t="shared" si="201"/>
        <v>-0.14127585433113765</v>
      </c>
    </row>
    <row r="2137" spans="1:10" x14ac:dyDescent="0.25">
      <c r="A2137" s="1">
        <v>1774.6959999999999</v>
      </c>
      <c r="B2137" s="4">
        <f t="shared" si="198"/>
        <v>3.5438381110019332E-2</v>
      </c>
      <c r="C2137" s="4">
        <f t="shared" si="199"/>
        <v>3.5222124514601882E-2</v>
      </c>
      <c r="D2137" s="4"/>
      <c r="E2137" s="4"/>
      <c r="F2137" s="17">
        <f t="shared" si="202"/>
        <v>1.3923867801922199E-3</v>
      </c>
      <c r="G2137" s="9">
        <f t="shared" si="200"/>
        <v>0.94392090038518839</v>
      </c>
      <c r="H2137" s="4"/>
      <c r="I2137" s="11">
        <f t="shared" si="203"/>
        <v>1.1758728151961479E-3</v>
      </c>
      <c r="J2137" s="11">
        <f t="shared" si="201"/>
        <v>1.0271535535488727</v>
      </c>
    </row>
    <row r="2138" spans="1:10" x14ac:dyDescent="0.25">
      <c r="A2138" s="1">
        <v>1783.8150000000001</v>
      </c>
      <c r="B2138" s="4">
        <f t="shared" si="198"/>
        <v>5.1251885753038967E-3</v>
      </c>
      <c r="C2138" s="4">
        <f t="shared" si="199"/>
        <v>4.9089319798864463E-3</v>
      </c>
      <c r="D2138" s="4"/>
      <c r="E2138" s="4"/>
      <c r="F2138" s="17">
        <f t="shared" si="202"/>
        <v>1.3239723218417664E-3</v>
      </c>
      <c r="G2138" s="9">
        <f t="shared" si="200"/>
        <v>0.13491106210246523</v>
      </c>
      <c r="H2138" s="4"/>
      <c r="I2138" s="11">
        <f t="shared" si="203"/>
        <v>1.1413195591357579E-3</v>
      </c>
      <c r="J2138" s="11">
        <f t="shared" si="201"/>
        <v>0.14530594538744132</v>
      </c>
    </row>
    <row r="2139" spans="1:10" x14ac:dyDescent="0.25">
      <c r="A2139" s="1">
        <v>1788.7629999999999</v>
      </c>
      <c r="B2139" s="4">
        <f t="shared" si="198"/>
        <v>2.769990278039848E-3</v>
      </c>
      <c r="C2139" s="4">
        <f t="shared" si="199"/>
        <v>2.5537336826223973E-3</v>
      </c>
      <c r="D2139" s="4"/>
      <c r="E2139" s="4"/>
      <c r="F2139" s="17">
        <f t="shared" si="202"/>
        <v>1.2580997835357662E-3</v>
      </c>
      <c r="G2139" s="9">
        <f t="shared" si="200"/>
        <v>7.1997606822405413E-2</v>
      </c>
      <c r="H2139" s="4"/>
      <c r="I2139" s="11">
        <f t="shared" si="203"/>
        <v>1.1072756190333378E-3</v>
      </c>
      <c r="J2139" s="11">
        <f t="shared" si="201"/>
        <v>7.6744583946267153E-2</v>
      </c>
    </row>
    <row r="2140" spans="1:10" x14ac:dyDescent="0.25">
      <c r="A2140" s="1">
        <v>1827.76</v>
      </c>
      <c r="B2140" s="4">
        <f t="shared" si="198"/>
        <v>2.1566853876972394E-2</v>
      </c>
      <c r="C2140" s="4">
        <f t="shared" si="199"/>
        <v>2.1350597281554945E-2</v>
      </c>
      <c r="D2140" s="4"/>
      <c r="E2140" s="4"/>
      <c r="F2140" s="17">
        <f t="shared" si="202"/>
        <v>1.2179871945729348E-3</v>
      </c>
      <c r="G2140" s="9">
        <f t="shared" si="200"/>
        <v>0.61177069236284887</v>
      </c>
      <c r="H2140" s="4"/>
      <c r="I2140" s="11">
        <f t="shared" si="203"/>
        <v>1.0877327905907119E-3</v>
      </c>
      <c r="J2140" s="11">
        <f t="shared" si="201"/>
        <v>0.64736455731306675</v>
      </c>
    </row>
    <row r="2141" spans="1:10" x14ac:dyDescent="0.25">
      <c r="A2141" s="1">
        <v>1882.0319999999999</v>
      </c>
      <c r="B2141" s="4">
        <f t="shared" si="198"/>
        <v>2.9260870822642619E-2</v>
      </c>
      <c r="C2141" s="4">
        <f t="shared" si="199"/>
        <v>2.9044614227225169E-2</v>
      </c>
      <c r="D2141" s="4"/>
      <c r="E2141" s="4"/>
      <c r="F2141" s="17">
        <f t="shared" si="202"/>
        <v>1.1992673156247047E-3</v>
      </c>
      <c r="G2141" s="9">
        <f t="shared" si="200"/>
        <v>0.83870187445779365</v>
      </c>
      <c r="H2141" s="4"/>
      <c r="I2141" s="11">
        <f t="shared" si="203"/>
        <v>1.0804084953412404E-3</v>
      </c>
      <c r="J2141" s="11">
        <f t="shared" si="201"/>
        <v>0.88363237072831791</v>
      </c>
    </row>
    <row r="2142" spans="1:10" x14ac:dyDescent="0.25">
      <c r="A2142" s="1">
        <v>1881.5540000000001</v>
      </c>
      <c r="B2142" s="4">
        <f t="shared" si="198"/>
        <v>-2.5401306231344855E-4</v>
      </c>
      <c r="C2142" s="4">
        <f t="shared" si="199"/>
        <v>-4.702696577308992E-4</v>
      </c>
      <c r="D2142" s="4"/>
      <c r="E2142" s="4"/>
      <c r="F2142" s="17">
        <f t="shared" si="202"/>
        <v>1.1393150075210186E-3</v>
      </c>
      <c r="G2142" s="9">
        <f t="shared" si="200"/>
        <v>-1.3932371605231232E-2</v>
      </c>
      <c r="H2142" s="4"/>
      <c r="I2142" s="11">
        <f t="shared" si="203"/>
        <v>1.0480028750875327E-3</v>
      </c>
      <c r="J2142" s="11">
        <f t="shared" si="201"/>
        <v>-1.4526658314449565E-2</v>
      </c>
    </row>
    <row r="2143" spans="1:10" x14ac:dyDescent="0.25">
      <c r="A2143" s="1">
        <v>1854.8889999999999</v>
      </c>
      <c r="B2143" s="4">
        <f t="shared" si="198"/>
        <v>-1.4273175150334791E-2</v>
      </c>
      <c r="C2143" s="4">
        <f t="shared" si="199"/>
        <v>-1.4489431745752242E-2</v>
      </c>
      <c r="D2143" s="4"/>
      <c r="E2143" s="4"/>
      <c r="F2143" s="17">
        <f t="shared" si="202"/>
        <v>1.0928464387607083E-3</v>
      </c>
      <c r="G2143" s="9">
        <f t="shared" si="200"/>
        <v>-0.43830031494803179</v>
      </c>
      <c r="H2143" s="4"/>
      <c r="I2143" s="11">
        <f t="shared" si="203"/>
        <v>1.0228610978043513E-3</v>
      </c>
      <c r="J2143" s="11">
        <f t="shared" si="201"/>
        <v>-0.45304675352470575</v>
      </c>
    </row>
    <row r="2144" spans="1:10" x14ac:dyDescent="0.25">
      <c r="A2144" s="1">
        <v>1879.2239999999999</v>
      </c>
      <c r="B2144" s="4">
        <f t="shared" si="198"/>
        <v>1.3034069679009264E-2</v>
      </c>
      <c r="C2144" s="4">
        <f t="shared" si="199"/>
        <v>1.2817813083591813E-2</v>
      </c>
      <c r="D2144" s="4"/>
      <c r="E2144" s="4"/>
      <c r="F2144" s="17">
        <f t="shared" si="202"/>
        <v>1.0464189334349677E-3</v>
      </c>
      <c r="G2144" s="9">
        <f t="shared" si="200"/>
        <v>0.39624257720516043</v>
      </c>
      <c r="H2144" s="4"/>
      <c r="I2144" s="11">
        <f t="shared" si="203"/>
        <v>9.9710415483759756E-4</v>
      </c>
      <c r="J2144" s="11">
        <f t="shared" si="201"/>
        <v>0.40592301088015792</v>
      </c>
    </row>
    <row r="2145" spans="1:10" x14ac:dyDescent="0.25">
      <c r="A2145" s="1">
        <v>1788.3209999999999</v>
      </c>
      <c r="B2145" s="4">
        <f t="shared" si="198"/>
        <v>-4.9581734834047576E-2</v>
      </c>
      <c r="C2145" s="4">
        <f t="shared" si="199"/>
        <v>-4.9797991429465026E-2</v>
      </c>
      <c r="D2145" s="4"/>
      <c r="E2145" s="4"/>
      <c r="F2145" s="17">
        <f t="shared" si="202"/>
        <v>1.1180899842836731E-3</v>
      </c>
      <c r="G2145" s="9">
        <f t="shared" si="200"/>
        <v>-1.4892700220469874</v>
      </c>
      <c r="H2145" s="4"/>
      <c r="I2145" s="11">
        <f t="shared" si="203"/>
        <v>1.0415862287047417E-3</v>
      </c>
      <c r="J2145" s="11">
        <f t="shared" si="201"/>
        <v>-1.5429939083342543</v>
      </c>
    </row>
    <row r="2146" spans="1:10" x14ac:dyDescent="0.25">
      <c r="A2146" s="1">
        <v>1768.181</v>
      </c>
      <c r="B2146" s="4">
        <f t="shared" si="198"/>
        <v>-1.1325856298004594E-2</v>
      </c>
      <c r="C2146" s="4">
        <f t="shared" si="199"/>
        <v>-1.1542112893422045E-2</v>
      </c>
      <c r="D2146" s="4"/>
      <c r="E2146" s="4"/>
      <c r="F2146" s="17">
        <f t="shared" si="202"/>
        <v>1.0688465035717143E-3</v>
      </c>
      <c r="G2146" s="9">
        <f t="shared" si="200"/>
        <v>-0.35304303453367203</v>
      </c>
      <c r="H2146" s="4"/>
      <c r="I2146" s="11">
        <f t="shared" si="203"/>
        <v>1.0143352529449344E-3</v>
      </c>
      <c r="J2146" s="11">
        <f t="shared" si="201"/>
        <v>-0.36240531474179705</v>
      </c>
    </row>
    <row r="2147" spans="1:10" x14ac:dyDescent="0.25">
      <c r="A2147" s="1">
        <v>1713.597</v>
      </c>
      <c r="B2147" s="4">
        <f t="shared" si="198"/>
        <v>-3.1356664531507351E-2</v>
      </c>
      <c r="C2147" s="4">
        <f t="shared" si="199"/>
        <v>-3.1572921126924801E-2</v>
      </c>
      <c r="D2147" s="4"/>
      <c r="E2147" s="4"/>
      <c r="F2147" s="17">
        <f t="shared" si="202"/>
        <v>1.0652466458174793E-3</v>
      </c>
      <c r="G2147" s="9">
        <f t="shared" si="200"/>
        <v>-0.96736345582815275</v>
      </c>
      <c r="H2147" s="4"/>
      <c r="I2147" s="11">
        <f t="shared" si="203"/>
        <v>1.0138106758111969E-3</v>
      </c>
      <c r="J2147" s="11">
        <f t="shared" si="201"/>
        <v>-0.99159958099249601</v>
      </c>
    </row>
    <row r="2148" spans="1:10" x14ac:dyDescent="0.25">
      <c r="A2148" s="1">
        <v>1657.7429999999999</v>
      </c>
      <c r="B2148" s="4">
        <f t="shared" si="198"/>
        <v>-3.3137631342471038E-2</v>
      </c>
      <c r="C2148" s="4">
        <f t="shared" si="199"/>
        <v>-3.3353887937888488E-2</v>
      </c>
      <c r="D2148" s="4"/>
      <c r="E2148" s="4"/>
      <c r="F2148" s="17">
        <f t="shared" si="202"/>
        <v>1.0676084055552665E-3</v>
      </c>
      <c r="G2148" s="9">
        <f t="shared" si="200"/>
        <v>-1.0207995573770632</v>
      </c>
      <c r="H2148" s="4"/>
      <c r="I2148" s="11">
        <f t="shared" si="203"/>
        <v>1.0167708107540576E-3</v>
      </c>
      <c r="J2148" s="11">
        <f t="shared" si="201"/>
        <v>-1.0460078173348633</v>
      </c>
    </row>
    <row r="2149" spans="1:10" x14ac:dyDescent="0.25">
      <c r="A2149" s="1">
        <v>1689.394</v>
      </c>
      <c r="B2149" s="4">
        <f t="shared" si="198"/>
        <v>1.8912846081123057E-2</v>
      </c>
      <c r="C2149" s="4">
        <f t="shared" si="199"/>
        <v>1.8696589485705607E-2</v>
      </c>
      <c r="D2149" s="4"/>
      <c r="E2149" s="4"/>
      <c r="F2149" s="17">
        <f t="shared" si="202"/>
        <v>1.0317061081973531E-3</v>
      </c>
      <c r="G2149" s="9">
        <f t="shared" si="200"/>
        <v>0.5820822975517983</v>
      </c>
      <c r="H2149" s="4"/>
      <c r="I2149" s="11">
        <f t="shared" si="203"/>
        <v>9.9675456018334576E-4</v>
      </c>
      <c r="J2149" s="11">
        <f t="shared" si="201"/>
        <v>0.59219982793434234</v>
      </c>
    </row>
    <row r="2150" spans="1:10" x14ac:dyDescent="0.25">
      <c r="A2150" s="1">
        <v>1665.9880000000001</v>
      </c>
      <c r="B2150" s="4">
        <f t="shared" si="198"/>
        <v>-1.3951543910629072E-2</v>
      </c>
      <c r="C2150" s="4">
        <f t="shared" si="199"/>
        <v>-1.4167800506046524E-2</v>
      </c>
      <c r="D2150" s="4"/>
      <c r="E2150" s="4"/>
      <c r="F2150" s="17">
        <f t="shared" si="202"/>
        <v>9.9015713134644194E-4</v>
      </c>
      <c r="G2150" s="9">
        <f t="shared" si="200"/>
        <v>-0.4502465286640478</v>
      </c>
      <c r="H2150" s="4"/>
      <c r="I2150" s="11">
        <f t="shared" si="203"/>
        <v>9.7287372051321926E-4</v>
      </c>
      <c r="J2150" s="11">
        <f t="shared" si="201"/>
        <v>-0.45422830845751705</v>
      </c>
    </row>
    <row r="2151" spans="1:10" x14ac:dyDescent="0.25">
      <c r="A2151" s="1">
        <v>1620.528</v>
      </c>
      <c r="B2151" s="4">
        <f t="shared" si="198"/>
        <v>-2.7666318769655592E-2</v>
      </c>
      <c r="C2151" s="4">
        <f t="shared" si="199"/>
        <v>-2.7882575365073041E-2</v>
      </c>
      <c r="D2151" s="4"/>
      <c r="E2151" s="4"/>
      <c r="F2151" s="17">
        <f t="shared" si="202"/>
        <v>9.7952117522856876E-4</v>
      </c>
      <c r="G2151" s="9">
        <f t="shared" si="200"/>
        <v>-0.89089386912573199</v>
      </c>
      <c r="H2151" s="4"/>
      <c r="I2151" s="11">
        <f t="shared" si="203"/>
        <v>9.6701064916749203E-4</v>
      </c>
      <c r="J2151" s="11">
        <f t="shared" si="201"/>
        <v>-0.89663823910949658</v>
      </c>
    </row>
    <row r="2152" spans="1:10" x14ac:dyDescent="0.25">
      <c r="A2152" s="1">
        <v>1612.069</v>
      </c>
      <c r="B2152" s="4">
        <f t="shared" si="198"/>
        <v>-5.2335749293059633E-3</v>
      </c>
      <c r="C2152" s="4">
        <f t="shared" si="199"/>
        <v>-5.4498315247234136E-3</v>
      </c>
      <c r="D2152" s="4"/>
      <c r="E2152" s="4"/>
      <c r="F2152" s="17">
        <f t="shared" si="202"/>
        <v>9.3203014964953368E-4</v>
      </c>
      <c r="G2152" s="9">
        <f t="shared" si="200"/>
        <v>-0.17851227966568692</v>
      </c>
      <c r="H2152" s="4"/>
      <c r="I2152" s="11">
        <f t="shared" si="203"/>
        <v>9.3889134960190338E-4</v>
      </c>
      <c r="J2152" s="11">
        <f t="shared" si="201"/>
        <v>-0.17785882050193766</v>
      </c>
    </row>
    <row r="2153" spans="1:10" x14ac:dyDescent="0.25">
      <c r="A2153" s="1">
        <v>1633.3710000000001</v>
      </c>
      <c r="B2153" s="4">
        <f t="shared" si="198"/>
        <v>1.312753026845904E-2</v>
      </c>
      <c r="C2153" s="4">
        <f t="shared" si="199"/>
        <v>1.2911273673041589E-2</v>
      </c>
      <c r="D2153" s="4"/>
      <c r="E2153" s="4"/>
      <c r="F2153" s="17">
        <f t="shared" si="202"/>
        <v>8.9376369156006583E-4</v>
      </c>
      <c r="G2153" s="9">
        <f t="shared" si="200"/>
        <v>0.43187466994322815</v>
      </c>
      <c r="H2153" s="4"/>
      <c r="I2153" s="11">
        <f t="shared" si="203"/>
        <v>9.1572563874965163E-4</v>
      </c>
      <c r="J2153" s="11">
        <f t="shared" si="201"/>
        <v>0.42666439219702468</v>
      </c>
    </row>
    <row r="2154" spans="1:10" x14ac:dyDescent="0.25">
      <c r="A2154" s="1">
        <v>1633.3710000000001</v>
      </c>
      <c r="B2154" s="4">
        <f t="shared" si="198"/>
        <v>0</v>
      </c>
      <c r="C2154" s="4">
        <f t="shared" si="199"/>
        <v>-2.1625659541745068E-4</v>
      </c>
      <c r="D2154" s="4"/>
      <c r="E2154" s="4"/>
      <c r="F2154" s="17">
        <f t="shared" si="202"/>
        <v>8.4907784532781551E-4</v>
      </c>
      <c r="G2154" s="9">
        <f t="shared" si="200"/>
        <v>-7.4215669047195095E-3</v>
      </c>
      <c r="H2154" s="4"/>
      <c r="I2154" s="11">
        <f t="shared" si="203"/>
        <v>8.8825527259461389E-4</v>
      </c>
      <c r="J2154" s="11">
        <f t="shared" si="201"/>
        <v>-7.2560533039679031E-3</v>
      </c>
    </row>
    <row r="2155" spans="1:10" x14ac:dyDescent="0.25">
      <c r="A2155" s="1">
        <v>1633.3710000000001</v>
      </c>
      <c r="B2155" s="4">
        <f t="shared" si="198"/>
        <v>0</v>
      </c>
      <c r="C2155" s="4">
        <f t="shared" si="199"/>
        <v>-2.1625659541745068E-4</v>
      </c>
      <c r="D2155" s="4"/>
      <c r="E2155" s="4"/>
      <c r="F2155" s="17">
        <f t="shared" si="202"/>
        <v>8.0662629140717775E-4</v>
      </c>
      <c r="G2155" s="9">
        <f t="shared" si="200"/>
        <v>-7.6143559460623384E-3</v>
      </c>
      <c r="H2155" s="4"/>
      <c r="I2155" s="11">
        <f t="shared" si="203"/>
        <v>8.6160901742422726E-4</v>
      </c>
      <c r="J2155" s="11">
        <f t="shared" si="201"/>
        <v>-7.367399897801402E-3</v>
      </c>
    </row>
    <row r="2156" spans="1:10" x14ac:dyDescent="0.25">
      <c r="A2156" s="1">
        <v>1633.3710000000001</v>
      </c>
      <c r="B2156" s="4">
        <f t="shared" si="198"/>
        <v>0</v>
      </c>
      <c r="C2156" s="4">
        <f t="shared" si="199"/>
        <v>-2.1625659541745068E-4</v>
      </c>
      <c r="D2156" s="4"/>
      <c r="E2156" s="4"/>
      <c r="F2156" s="17">
        <f t="shared" si="202"/>
        <v>7.6629731518257187E-4</v>
      </c>
      <c r="G2156" s="9">
        <f t="shared" si="200"/>
        <v>-7.8121524463655029E-3</v>
      </c>
      <c r="H2156" s="4"/>
      <c r="I2156" s="11">
        <f t="shared" si="203"/>
        <v>8.3576214990895232E-4</v>
      </c>
      <c r="J2156" s="11">
        <f t="shared" si="201"/>
        <v>-7.4804549544501449E-3</v>
      </c>
    </row>
    <row r="2157" spans="1:10" x14ac:dyDescent="0.25">
      <c r="A2157" s="1">
        <v>1633.3710000000001</v>
      </c>
      <c r="B2157" s="4">
        <f t="shared" si="198"/>
        <v>0</v>
      </c>
      <c r="C2157" s="4">
        <f t="shared" si="199"/>
        <v>-2.1625659541745068E-4</v>
      </c>
      <c r="D2157" s="4"/>
      <c r="E2157" s="4"/>
      <c r="F2157" s="17">
        <f t="shared" si="202"/>
        <v>7.2798478776919622E-4</v>
      </c>
      <c r="G2157" s="9">
        <f t="shared" si="200"/>
        <v>-8.0150864205776086E-3</v>
      </c>
      <c r="H2157" s="4"/>
      <c r="I2157" s="11">
        <f t="shared" si="203"/>
        <v>8.1069068841913559E-4</v>
      </c>
      <c r="J2157" s="11">
        <f t="shared" si="201"/>
        <v>-7.5952446791595031E-3</v>
      </c>
    </row>
    <row r="2158" spans="1:10" x14ac:dyDescent="0.25">
      <c r="A2158" s="1">
        <v>1633.3710000000001</v>
      </c>
      <c r="B2158" s="4">
        <f t="shared" si="198"/>
        <v>0</v>
      </c>
      <c r="C2158" s="4">
        <f t="shared" si="199"/>
        <v>-2.1625659541745068E-4</v>
      </c>
      <c r="D2158" s="4"/>
      <c r="E2158" s="4"/>
      <c r="F2158" s="17">
        <f t="shared" si="202"/>
        <v>6.9158788672648945E-4</v>
      </c>
      <c r="G2158" s="9">
        <f t="shared" si="200"/>
        <v>-8.2232912555773134E-3</v>
      </c>
      <c r="H2158" s="4"/>
      <c r="I2158" s="11">
        <f t="shared" si="203"/>
        <v>7.8637137077401339E-4</v>
      </c>
      <c r="J2158" s="11">
        <f t="shared" si="201"/>
        <v>-7.711795678712224E-3</v>
      </c>
    </row>
    <row r="2159" spans="1:10" x14ac:dyDescent="0.25">
      <c r="A2159" s="1">
        <v>1633.3710000000001</v>
      </c>
      <c r="B2159" s="4">
        <f t="shared" si="198"/>
        <v>0</v>
      </c>
      <c r="C2159" s="4">
        <f t="shared" si="199"/>
        <v>-2.1625659541745068E-4</v>
      </c>
      <c r="D2159" s="4"/>
      <c r="E2159" s="4"/>
      <c r="F2159" s="17">
        <f t="shared" si="202"/>
        <v>6.5701083073591796E-4</v>
      </c>
      <c r="G2159" s="9">
        <f t="shared" si="200"/>
        <v>-8.4369037973192531E-3</v>
      </c>
      <c r="H2159" s="4"/>
      <c r="I2159" s="11">
        <f t="shared" si="203"/>
        <v>7.6278163265824483E-4</v>
      </c>
      <c r="J2159" s="11">
        <f t="shared" si="201"/>
        <v>-7.8301349675618647E-3</v>
      </c>
    </row>
    <row r="2160" spans="1:10" x14ac:dyDescent="0.25">
      <c r="A2160" s="1">
        <v>1714.673</v>
      </c>
      <c r="B2160" s="4">
        <f t="shared" si="198"/>
        <v>4.8576414476971169E-2</v>
      </c>
      <c r="C2160" s="4">
        <f t="shared" si="199"/>
        <v>4.836015788155372E-2</v>
      </c>
      <c r="D2160" s="4"/>
      <c r="E2160" s="4"/>
      <c r="F2160" s="17">
        <f t="shared" si="202"/>
        <v>7.4109553271556219E-4</v>
      </c>
      <c r="G2160" s="9">
        <f t="shared" si="200"/>
        <v>1.7764402812234066</v>
      </c>
      <c r="H2160" s="4"/>
      <c r="I2160" s="11">
        <f t="shared" si="203"/>
        <v>8.1005932978836157E-4</v>
      </c>
      <c r="J2160" s="11">
        <f t="shared" si="201"/>
        <v>1.6991405164182993</v>
      </c>
    </row>
    <row r="2161" spans="1:10" x14ac:dyDescent="0.25">
      <c r="A2161" s="1">
        <v>1708.3330000000001</v>
      </c>
      <c r="B2161" s="4">
        <f t="shared" si="198"/>
        <v>-3.7043506496343684E-3</v>
      </c>
      <c r="C2161" s="4">
        <f t="shared" si="199"/>
        <v>-3.9206072450518187E-3</v>
      </c>
      <c r="D2161" s="4"/>
      <c r="E2161" s="4"/>
      <c r="F2161" s="17">
        <f t="shared" si="202"/>
        <v>7.0480931413828172E-4</v>
      </c>
      <c r="G2161" s="9">
        <f t="shared" si="200"/>
        <v>-0.14767858443063941</v>
      </c>
      <c r="H2161" s="4"/>
      <c r="I2161" s="11">
        <f t="shared" si="203"/>
        <v>7.862186847298093E-4</v>
      </c>
      <c r="J2161" s="11">
        <f t="shared" si="201"/>
        <v>-0.13982397931508433</v>
      </c>
    </row>
    <row r="2162" spans="1:10" x14ac:dyDescent="0.25">
      <c r="A2162" s="1">
        <v>1741.644</v>
      </c>
      <c r="B2162" s="4">
        <f t="shared" si="198"/>
        <v>1.9311453509618617E-2</v>
      </c>
      <c r="C2162" s="4">
        <f t="shared" si="199"/>
        <v>1.9095196914201168E-2</v>
      </c>
      <c r="D2162" s="4"/>
      <c r="E2162" s="4"/>
      <c r="F2162" s="17">
        <f t="shared" si="202"/>
        <v>6.8780017569097351E-4</v>
      </c>
      <c r="G2162" s="9">
        <f t="shared" si="200"/>
        <v>0.72810330108968735</v>
      </c>
      <c r="H2162" s="4"/>
      <c r="I2162" s="11">
        <f t="shared" si="203"/>
        <v>7.7357092054367851E-4</v>
      </c>
      <c r="J2162" s="11">
        <f t="shared" si="201"/>
        <v>0.6865530066545642</v>
      </c>
    </row>
    <row r="2163" spans="1:10" x14ac:dyDescent="0.25">
      <c r="A2163" s="1">
        <v>1804.7940000000001</v>
      </c>
      <c r="B2163" s="4">
        <f t="shared" si="198"/>
        <v>3.5616963103981075E-2</v>
      </c>
      <c r="C2163" s="4">
        <f t="shared" si="199"/>
        <v>3.5400706508563626E-2</v>
      </c>
      <c r="D2163" s="4"/>
      <c r="E2163" s="4"/>
      <c r="F2163" s="17">
        <f t="shared" si="202"/>
        <v>7.1607066797169778E-4</v>
      </c>
      <c r="G2163" s="9">
        <f t="shared" si="200"/>
        <v>1.3229212342182473</v>
      </c>
      <c r="H2163" s="4"/>
      <c r="I2163" s="11">
        <f t="shared" si="203"/>
        <v>7.87960093566532E-4</v>
      </c>
      <c r="J2163" s="11">
        <f t="shared" si="201"/>
        <v>1.2611298870157412</v>
      </c>
    </row>
    <row r="2164" spans="1:10" x14ac:dyDescent="0.25">
      <c r="A2164" s="1">
        <v>1806.173</v>
      </c>
      <c r="B2164" s="4">
        <f t="shared" si="198"/>
        <v>7.6378436415423725E-4</v>
      </c>
      <c r="C2164" s="4">
        <f t="shared" si="199"/>
        <v>5.4752776873678659E-4</v>
      </c>
      <c r="D2164" s="4"/>
      <c r="E2164" s="4"/>
      <c r="F2164" s="17">
        <f t="shared" si="202"/>
        <v>6.8028212390598979E-4</v>
      </c>
      <c r="G2164" s="9">
        <f t="shared" si="200"/>
        <v>2.099237716002474E-2</v>
      </c>
      <c r="H2164" s="4"/>
      <c r="I2164" s="11">
        <f t="shared" si="203"/>
        <v>7.6433028435926218E-4</v>
      </c>
      <c r="J2164" s="11">
        <f t="shared" si="201"/>
        <v>1.9804579067523777E-2</v>
      </c>
    </row>
    <row r="2165" spans="1:10" x14ac:dyDescent="0.25">
      <c r="A2165" s="1">
        <v>1820.4739999999999</v>
      </c>
      <c r="B2165" s="4">
        <f t="shared" si="198"/>
        <v>7.8866645285025679E-3</v>
      </c>
      <c r="C2165" s="4">
        <f t="shared" si="199"/>
        <v>7.6704079330851176E-3</v>
      </c>
      <c r="D2165" s="4"/>
      <c r="E2165" s="4"/>
      <c r="F2165" s="17">
        <f t="shared" si="202"/>
        <v>6.4920977560368705E-4</v>
      </c>
      <c r="G2165" s="9">
        <f t="shared" si="200"/>
        <v>0.30104119979004279</v>
      </c>
      <c r="H2165" s="4"/>
      <c r="I2165" s="11">
        <f t="shared" si="203"/>
        <v>7.4316543056428231E-4</v>
      </c>
      <c r="J2165" s="11">
        <f t="shared" si="201"/>
        <v>0.28136865315358217</v>
      </c>
    </row>
    <row r="2166" spans="1:10" x14ac:dyDescent="0.25">
      <c r="A2166" s="1">
        <v>1937.798</v>
      </c>
      <c r="B2166" s="4">
        <f t="shared" si="198"/>
        <v>6.2455370129329925E-2</v>
      </c>
      <c r="C2166" s="4">
        <f t="shared" si="199"/>
        <v>6.2239113533912475E-2</v>
      </c>
      <c r="D2166" s="4"/>
      <c r="E2166" s="4"/>
      <c r="F2166" s="17">
        <f t="shared" si="202"/>
        <v>8.1043464949786517E-4</v>
      </c>
      <c r="G2166" s="9">
        <f t="shared" si="200"/>
        <v>2.1862730337492455</v>
      </c>
      <c r="H2166" s="4"/>
      <c r="I2166" s="11">
        <f t="shared" si="203"/>
        <v>8.3708168525197142E-4</v>
      </c>
      <c r="J2166" s="11">
        <f t="shared" si="201"/>
        <v>2.1511935072117332</v>
      </c>
    </row>
    <row r="2167" spans="1:10" x14ac:dyDescent="0.25">
      <c r="A2167" s="1">
        <v>1951.056</v>
      </c>
      <c r="B2167" s="4">
        <f t="shared" si="198"/>
        <v>6.8184875881794286E-3</v>
      </c>
      <c r="C2167" s="4">
        <f t="shared" si="199"/>
        <v>6.6022309927619783E-3</v>
      </c>
      <c r="D2167" s="4"/>
      <c r="E2167" s="4"/>
      <c r="F2167" s="17">
        <f t="shared" si="202"/>
        <v>7.7209238972706122E-4</v>
      </c>
      <c r="G2167" s="9">
        <f t="shared" si="200"/>
        <v>0.23760527555674521</v>
      </c>
      <c r="H2167" s="4"/>
      <c r="I2167" s="11">
        <f t="shared" si="203"/>
        <v>8.1327691831686595E-4</v>
      </c>
      <c r="J2167" s="11">
        <f t="shared" si="201"/>
        <v>0.23151092574554619</v>
      </c>
    </row>
    <row r="2168" spans="1:10" x14ac:dyDescent="0.25">
      <c r="A2168" s="1">
        <v>1970.5329999999999</v>
      </c>
      <c r="B2168" s="4">
        <f t="shared" si="198"/>
        <v>9.9333000730570838E-3</v>
      </c>
      <c r="C2168" s="4">
        <f t="shared" si="199"/>
        <v>9.7170434776396326E-3</v>
      </c>
      <c r="D2168" s="4"/>
      <c r="E2168" s="4"/>
      <c r="F2168" s="17">
        <f t="shared" si="202"/>
        <v>7.3820881693802511E-4</v>
      </c>
      <c r="G2168" s="9">
        <f t="shared" si="200"/>
        <v>0.35763872007037362</v>
      </c>
      <c r="H2168" s="4"/>
      <c r="I2168" s="11">
        <f t="shared" si="203"/>
        <v>7.9171123878575013E-4</v>
      </c>
      <c r="J2168" s="11">
        <f t="shared" si="201"/>
        <v>0.34534306639604573</v>
      </c>
    </row>
    <row r="2169" spans="1:10" x14ac:dyDescent="0.25">
      <c r="A2169" s="1">
        <v>1966.5550000000001</v>
      </c>
      <c r="B2169" s="4">
        <f t="shared" si="198"/>
        <v>-2.0207835606935918E-3</v>
      </c>
      <c r="C2169" s="4">
        <f t="shared" si="199"/>
        <v>-2.2370401561110425E-3</v>
      </c>
      <c r="D2169" s="4"/>
      <c r="E2169" s="4"/>
      <c r="F2169" s="17">
        <f t="shared" si="202"/>
        <v>7.0154859352412641E-4</v>
      </c>
      <c r="G2169" s="9">
        <f t="shared" si="200"/>
        <v>-8.4458798876433802E-2</v>
      </c>
      <c r="H2169" s="4"/>
      <c r="I2169" s="11">
        <f t="shared" si="203"/>
        <v>7.6811003208197923E-4</v>
      </c>
      <c r="J2169" s="11">
        <f t="shared" si="201"/>
        <v>-8.0716451566060846E-2</v>
      </c>
    </row>
    <row r="2170" spans="1:10" x14ac:dyDescent="0.25">
      <c r="A2170" s="1">
        <v>1990.329</v>
      </c>
      <c r="B2170" s="4">
        <f t="shared" si="198"/>
        <v>1.2016670734103988E-2</v>
      </c>
      <c r="C2170" s="4">
        <f t="shared" si="199"/>
        <v>1.1800414138686537E-2</v>
      </c>
      <c r="D2170" s="4"/>
      <c r="E2170" s="4"/>
      <c r="F2170" s="17">
        <f t="shared" si="202"/>
        <v>6.734336525401457E-4</v>
      </c>
      <c r="G2170" s="9">
        <f t="shared" si="200"/>
        <v>0.45472605766231494</v>
      </c>
      <c r="H2170" s="4"/>
      <c r="I2170" s="11">
        <f t="shared" si="203"/>
        <v>7.492442243348552E-4</v>
      </c>
      <c r="J2170" s="11">
        <f t="shared" si="201"/>
        <v>0.43110746921616039</v>
      </c>
    </row>
    <row r="2171" spans="1:10" x14ac:dyDescent="0.25">
      <c r="A2171" s="1">
        <v>1980.2280000000001</v>
      </c>
      <c r="B2171" s="4">
        <f t="shared" si="198"/>
        <v>-5.0879621124565256E-3</v>
      </c>
      <c r="C2171" s="4">
        <f t="shared" si="199"/>
        <v>-5.3042187078739759E-3</v>
      </c>
      <c r="D2171" s="4"/>
      <c r="E2171" s="4"/>
      <c r="F2171" s="17">
        <f t="shared" si="202"/>
        <v>6.4116870671818637E-4</v>
      </c>
      <c r="G2171" s="9">
        <f t="shared" si="200"/>
        <v>-0.20947647835044933</v>
      </c>
      <c r="H2171" s="4"/>
      <c r="I2171" s="11">
        <f t="shared" si="203"/>
        <v>7.2761093968783835E-4</v>
      </c>
      <c r="J2171" s="11">
        <f t="shared" si="201"/>
        <v>-0.19663997616647633</v>
      </c>
    </row>
    <row r="2172" spans="1:10" x14ac:dyDescent="0.25">
      <c r="A2172" s="1">
        <v>1909.9870000000001</v>
      </c>
      <c r="B2172" s="4">
        <f t="shared" si="198"/>
        <v>-3.6115553839515396E-2</v>
      </c>
      <c r="C2172" s="4">
        <f t="shared" si="199"/>
        <v>-3.6331810434932846E-2</v>
      </c>
      <c r="D2172" s="4"/>
      <c r="E2172" s="4"/>
      <c r="F2172" s="17">
        <f t="shared" si="202"/>
        <v>6.7511029385627181E-4</v>
      </c>
      <c r="G2172" s="9">
        <f t="shared" si="200"/>
        <v>-1.3982978005709326</v>
      </c>
      <c r="H2172" s="4"/>
      <c r="I2172" s="11">
        <f t="shared" si="203"/>
        <v>7.4538262498160006E-4</v>
      </c>
      <c r="J2172" s="11">
        <f t="shared" si="201"/>
        <v>-1.3307528563498732</v>
      </c>
    </row>
    <row r="2173" spans="1:10" x14ac:dyDescent="0.25">
      <c r="A2173" s="1">
        <v>1909.616</v>
      </c>
      <c r="B2173" s="4">
        <f t="shared" si="198"/>
        <v>-1.9426102721508206E-4</v>
      </c>
      <c r="C2173" s="4">
        <f t="shared" si="199"/>
        <v>-4.1051762263253277E-4</v>
      </c>
      <c r="D2173" s="4"/>
      <c r="E2173" s="4"/>
      <c r="F2173" s="17">
        <f t="shared" si="202"/>
        <v>6.4136320539938277E-4</v>
      </c>
      <c r="G2173" s="9">
        <f t="shared" si="200"/>
        <v>-1.620987943260092E-2</v>
      </c>
      <c r="H2173" s="4"/>
      <c r="I2173" s="11">
        <f t="shared" si="203"/>
        <v>7.2302620197370684E-4</v>
      </c>
      <c r="J2173" s="11">
        <f t="shared" si="201"/>
        <v>-1.5267038019590519E-2</v>
      </c>
    </row>
    <row r="2174" spans="1:10" x14ac:dyDescent="0.25">
      <c r="A2174" s="1">
        <v>1836.77</v>
      </c>
      <c r="B2174" s="4">
        <f t="shared" si="198"/>
        <v>-3.8893580468322066E-2</v>
      </c>
      <c r="C2174" s="4">
        <f t="shared" si="199"/>
        <v>-3.9109837063739515E-2</v>
      </c>
      <c r="D2174" s="4"/>
      <c r="E2174" s="4"/>
      <c r="F2174" s="17">
        <f t="shared" si="202"/>
        <v>6.857740128870263E-4</v>
      </c>
      <c r="G2174" s="9">
        <f t="shared" si="200"/>
        <v>-1.4934665323770064</v>
      </c>
      <c r="H2174" s="4"/>
      <c r="I2174" s="11">
        <f t="shared" si="203"/>
        <v>7.4722279656906328E-4</v>
      </c>
      <c r="J2174" s="11">
        <f t="shared" si="201"/>
        <v>-1.4307407609063547</v>
      </c>
    </row>
    <row r="2175" spans="1:10" x14ac:dyDescent="0.25">
      <c r="A2175" s="1">
        <v>1853.5</v>
      </c>
      <c r="B2175" s="4">
        <f t="shared" si="198"/>
        <v>9.0671493515337917E-3</v>
      </c>
      <c r="C2175" s="4">
        <f t="shared" si="199"/>
        <v>8.8508927561163405E-3</v>
      </c>
      <c r="D2175" s="4"/>
      <c r="E2175" s="4"/>
      <c r="F2175" s="17">
        <f t="shared" si="202"/>
        <v>6.5540222737168856E-4</v>
      </c>
      <c r="G2175" s="9">
        <f t="shared" si="200"/>
        <v>0.34572686020789339</v>
      </c>
      <c r="H2175" s="4"/>
      <c r="I2175" s="11">
        <f t="shared" si="203"/>
        <v>7.2715626174939957E-4</v>
      </c>
      <c r="J2175" s="11">
        <f t="shared" si="201"/>
        <v>0.32822616947393884</v>
      </c>
    </row>
    <row r="2176" spans="1:10" x14ac:dyDescent="0.25">
      <c r="A2176" s="1">
        <v>1913.38</v>
      </c>
      <c r="B2176" s="4">
        <f t="shared" si="198"/>
        <v>3.1795568001180836E-2</v>
      </c>
      <c r="C2176" s="4">
        <f t="shared" si="199"/>
        <v>3.1579311405763387E-2</v>
      </c>
      <c r="D2176" s="4"/>
      <c r="E2176" s="4"/>
      <c r="F2176" s="17">
        <f t="shared" si="202"/>
        <v>6.7249476144621298E-4</v>
      </c>
      <c r="G2176" s="9">
        <f t="shared" si="200"/>
        <v>1.2177501817377807</v>
      </c>
      <c r="H2176" s="4"/>
      <c r="I2176" s="11">
        <f t="shared" si="203"/>
        <v>7.3525916116278292E-4</v>
      </c>
      <c r="J2176" s="11">
        <f t="shared" si="201"/>
        <v>1.1646151454522513</v>
      </c>
    </row>
    <row r="2177" spans="1:10" x14ac:dyDescent="0.25">
      <c r="A2177" s="1">
        <v>1937.424</v>
      </c>
      <c r="B2177" s="4">
        <f t="shared" si="198"/>
        <v>1.2487944059730586E-2</v>
      </c>
      <c r="C2177" s="4">
        <f t="shared" si="199"/>
        <v>1.2271687464313135E-2</v>
      </c>
      <c r="D2177" s="4"/>
      <c r="E2177" s="4"/>
      <c r="F2177" s="17">
        <f t="shared" si="202"/>
        <v>6.4639973903499138E-4</v>
      </c>
      <c r="G2177" s="9">
        <f t="shared" si="200"/>
        <v>0.48267377151540131</v>
      </c>
      <c r="H2177" s="4"/>
      <c r="I2177" s="11">
        <f t="shared" si="203"/>
        <v>7.1771921572455282E-4</v>
      </c>
      <c r="J2177" s="11">
        <f t="shared" si="201"/>
        <v>0.45806488383704569</v>
      </c>
    </row>
    <row r="2178" spans="1:10" x14ac:dyDescent="0.25">
      <c r="A2178" s="1">
        <v>1919.941</v>
      </c>
      <c r="B2178" s="4">
        <f t="shared" si="198"/>
        <v>-9.0647992686882922E-3</v>
      </c>
      <c r="C2178" s="4">
        <f t="shared" si="199"/>
        <v>-9.2810558641057434E-3</v>
      </c>
      <c r="D2178" s="4"/>
      <c r="E2178" s="4"/>
      <c r="F2178" s="17">
        <f t="shared" si="202"/>
        <v>6.1838665198087441E-4</v>
      </c>
      <c r="G2178" s="9">
        <f t="shared" si="200"/>
        <v>-0.3732220838890361</v>
      </c>
      <c r="H2178" s="4"/>
      <c r="I2178" s="11">
        <f t="shared" si="203"/>
        <v>6.987717791913957E-4</v>
      </c>
      <c r="J2178" s="11">
        <f t="shared" si="201"/>
        <v>-0.3510990935336154</v>
      </c>
    </row>
    <row r="2179" spans="1:10" x14ac:dyDescent="0.25">
      <c r="A2179" s="1">
        <v>1927.8579999999999</v>
      </c>
      <c r="B2179" s="4">
        <f t="shared" ref="B2179:B2242" si="204">LN(A2179/A2178)</f>
        <v>4.1150856227972045E-3</v>
      </c>
      <c r="C2179" s="4">
        <f t="shared" ref="C2179:C2242" si="205">B2179-$D$2</f>
        <v>3.8988290273797538E-3</v>
      </c>
      <c r="D2179" s="4"/>
      <c r="E2179" s="4"/>
      <c r="F2179" s="17">
        <f t="shared" si="202"/>
        <v>5.8822736277106761E-4</v>
      </c>
      <c r="G2179" s="9">
        <f t="shared" ref="G2179:G2242" si="206">C2179/SQRT(F2179)</f>
        <v>0.16075392271057584</v>
      </c>
      <c r="H2179" s="4"/>
      <c r="I2179" s="11">
        <f t="shared" si="203"/>
        <v>6.7826465184919597E-4</v>
      </c>
      <c r="J2179" s="11">
        <f t="shared" ref="J2179:J2242" si="207">C2179/SQRT(I2179)</f>
        <v>0.14970441162667564</v>
      </c>
    </row>
    <row r="2180" spans="1:10" x14ac:dyDescent="0.25">
      <c r="A2180" s="1">
        <v>1971.6320000000001</v>
      </c>
      <c r="B2180" s="4">
        <f t="shared" si="204"/>
        <v>2.2452084166415299E-2</v>
      </c>
      <c r="C2180" s="4">
        <f t="shared" si="205"/>
        <v>2.2235827570997849E-2</v>
      </c>
      <c r="D2180" s="4"/>
      <c r="E2180" s="4"/>
      <c r="F2180" s="17">
        <f t="shared" ref="F2180:F2243" si="208">(1-$E$2)*C2180^2+$E$2*F2179</f>
        <v>5.8353759602087162E-4</v>
      </c>
      <c r="G2180" s="9">
        <f t="shared" si="206"/>
        <v>0.92048958008290993</v>
      </c>
      <c r="H2180" s="4"/>
      <c r="I2180" s="11">
        <f t="shared" ref="I2180:I2243" si="209">(1-$H$2)*C2180^2+$H$2*I2179</f>
        <v>6.7274967312673452E-4</v>
      </c>
      <c r="J2180" s="11">
        <f t="shared" si="207"/>
        <v>0.85728761553019417</v>
      </c>
    </row>
    <row r="2181" spans="1:10" x14ac:dyDescent="0.25">
      <c r="A2181" s="1">
        <v>1971.4559999999999</v>
      </c>
      <c r="B2181" s="4">
        <f t="shared" si="204"/>
        <v>-8.9270135547049026E-5</v>
      </c>
      <c r="C2181" s="4">
        <f t="shared" si="205"/>
        <v>-3.0552673096449973E-4</v>
      </c>
      <c r="D2181" s="4"/>
      <c r="E2181" s="4"/>
      <c r="F2181" s="17">
        <f t="shared" si="208"/>
        <v>5.5436538354899467E-4</v>
      </c>
      <c r="G2181" s="9">
        <f t="shared" si="206"/>
        <v>-1.2976308485437665E-2</v>
      </c>
      <c r="H2181" s="4"/>
      <c r="I2181" s="11">
        <f t="shared" si="209"/>
        <v>6.5256998333043247E-4</v>
      </c>
      <c r="J2181" s="11">
        <f t="shared" si="207"/>
        <v>-1.1960123565748052E-2</v>
      </c>
    </row>
    <row r="2182" spans="1:10" x14ac:dyDescent="0.25">
      <c r="A2182" s="1">
        <v>2005.605</v>
      </c>
      <c r="B2182" s="4">
        <f t="shared" si="204"/>
        <v>1.7173404823845891E-2</v>
      </c>
      <c r="C2182" s="4">
        <f t="shared" si="205"/>
        <v>1.6957148228428441E-2</v>
      </c>
      <c r="D2182" s="4"/>
      <c r="E2182" s="4"/>
      <c r="F2182" s="17">
        <f t="shared" si="208"/>
        <v>5.4102435817358961E-4</v>
      </c>
      <c r="G2182" s="9">
        <f t="shared" si="206"/>
        <v>0.72902833328035033</v>
      </c>
      <c r="H2182" s="4"/>
      <c r="I2182" s="11">
        <f t="shared" si="209"/>
        <v>6.4161923011174635E-4</v>
      </c>
      <c r="J2182" s="11">
        <f t="shared" si="207"/>
        <v>0.66944381059134972</v>
      </c>
    </row>
    <row r="2183" spans="1:10" x14ac:dyDescent="0.25">
      <c r="A2183" s="1">
        <v>1985.9549999999999</v>
      </c>
      <c r="B2183" s="4">
        <f t="shared" si="204"/>
        <v>-9.845854122385608E-3</v>
      </c>
      <c r="C2183" s="4">
        <f t="shared" si="205"/>
        <v>-1.0062110717803059E-2</v>
      </c>
      <c r="D2183" s="4"/>
      <c r="E2183" s="4"/>
      <c r="F2183" s="17">
        <f t="shared" si="208"/>
        <v>5.1903544386977649E-4</v>
      </c>
      <c r="G2183" s="9">
        <f t="shared" si="206"/>
        <v>-0.44166255833324009</v>
      </c>
      <c r="H2183" s="4"/>
      <c r="I2183" s="11">
        <f t="shared" si="209"/>
        <v>6.2540803537131377E-4</v>
      </c>
      <c r="J2183" s="11">
        <f t="shared" si="207"/>
        <v>-0.40235311070084345</v>
      </c>
    </row>
    <row r="2184" spans="1:10" x14ac:dyDescent="0.25">
      <c r="A2184" s="1">
        <v>1971.3489999999999</v>
      </c>
      <c r="B2184" s="4">
        <f t="shared" si="204"/>
        <v>-7.3818267815739524E-3</v>
      </c>
      <c r="C2184" s="4">
        <f t="shared" si="205"/>
        <v>-7.5980833769914028E-3</v>
      </c>
      <c r="D2184" s="4"/>
      <c r="E2184" s="4"/>
      <c r="F2184" s="17">
        <f t="shared" si="208"/>
        <v>4.9597021522647335E-4</v>
      </c>
      <c r="G2184" s="9">
        <f t="shared" si="206"/>
        <v>-0.34117425883909519</v>
      </c>
      <c r="H2184" s="4"/>
      <c r="I2184" s="11">
        <f t="shared" si="209"/>
        <v>6.0837772044028578E-4</v>
      </c>
      <c r="J2184" s="11">
        <f t="shared" si="207"/>
        <v>-0.30804729837463479</v>
      </c>
    </row>
    <row r="2185" spans="1:10" x14ac:dyDescent="0.25">
      <c r="A2185" s="1">
        <v>1969.212</v>
      </c>
      <c r="B2185" s="4">
        <f t="shared" si="204"/>
        <v>-1.0846172458673679E-3</v>
      </c>
      <c r="C2185" s="4">
        <f t="shared" si="205"/>
        <v>-1.3008738412848186E-3</v>
      </c>
      <c r="D2185" s="4"/>
      <c r="E2185" s="4"/>
      <c r="F2185" s="17">
        <f t="shared" si="208"/>
        <v>4.7125631810269661E-4</v>
      </c>
      <c r="G2185" s="9">
        <f t="shared" si="206"/>
        <v>-5.9924799253019696E-2</v>
      </c>
      <c r="H2185" s="4"/>
      <c r="I2185" s="11">
        <f t="shared" si="209"/>
        <v>5.9017715700960529E-4</v>
      </c>
      <c r="J2185" s="11">
        <f t="shared" si="207"/>
        <v>-5.3548089764766112E-2</v>
      </c>
    </row>
    <row r="2186" spans="1:10" x14ac:dyDescent="0.25">
      <c r="A2186" s="1">
        <v>2018.018</v>
      </c>
      <c r="B2186" s="4">
        <f t="shared" si="204"/>
        <v>2.4482378885576819E-2</v>
      </c>
      <c r="C2186" s="4">
        <f t="shared" si="205"/>
        <v>2.426612229015937E-2</v>
      </c>
      <c r="D2186" s="4"/>
      <c r="E2186" s="4"/>
      <c r="F2186" s="17">
        <f t="shared" si="208"/>
        <v>4.771357367476103E-4</v>
      </c>
      <c r="G2186" s="9">
        <f t="shared" si="206"/>
        <v>1.1109113630870846</v>
      </c>
      <c r="H2186" s="4"/>
      <c r="I2186" s="11">
        <f t="shared" si="209"/>
        <v>5.9013718302934625E-4</v>
      </c>
      <c r="J2186" s="11">
        <f t="shared" si="207"/>
        <v>0.99890432213802005</v>
      </c>
    </row>
    <row r="2187" spans="1:10" x14ac:dyDescent="0.25">
      <c r="A2187" s="1">
        <v>2036.3530000000001</v>
      </c>
      <c r="B2187" s="4">
        <f t="shared" si="204"/>
        <v>9.044621220562675E-3</v>
      </c>
      <c r="C2187" s="4">
        <f t="shared" si="205"/>
        <v>8.8283646251452238E-3</v>
      </c>
      <c r="D2187" s="4"/>
      <c r="E2187" s="4"/>
      <c r="F2187" s="17">
        <f t="shared" si="208"/>
        <v>4.5717595100795559E-4</v>
      </c>
      <c r="G2187" s="9">
        <f t="shared" si="206"/>
        <v>0.41289400139797228</v>
      </c>
      <c r="H2187" s="4"/>
      <c r="I2187" s="11">
        <f t="shared" si="209"/>
        <v>5.7477126819710132E-4</v>
      </c>
      <c r="J2187" s="11">
        <f t="shared" si="207"/>
        <v>0.36824150487573376</v>
      </c>
    </row>
    <row r="2188" spans="1:10" x14ac:dyDescent="0.25">
      <c r="A2188" s="1">
        <v>2024.384</v>
      </c>
      <c r="B2188" s="4">
        <f t="shared" si="204"/>
        <v>-5.8950060845127418E-3</v>
      </c>
      <c r="C2188" s="4">
        <f t="shared" si="205"/>
        <v>-6.1112626799301921E-3</v>
      </c>
      <c r="D2188" s="4"/>
      <c r="E2188" s="4"/>
      <c r="F2188" s="17">
        <f t="shared" si="208"/>
        <v>4.3618453003471317E-4</v>
      </c>
      <c r="G2188" s="9">
        <f t="shared" si="206"/>
        <v>-0.29261448588366518</v>
      </c>
      <c r="H2188" s="4"/>
      <c r="I2188" s="11">
        <f t="shared" si="209"/>
        <v>5.5864855609748156E-4</v>
      </c>
      <c r="J2188" s="11">
        <f t="shared" si="207"/>
        <v>-0.25856016191744813</v>
      </c>
    </row>
    <row r="2189" spans="1:10" x14ac:dyDescent="0.25">
      <c r="A2189" s="1">
        <v>2046.6859999999999</v>
      </c>
      <c r="B2189" s="4">
        <f t="shared" si="204"/>
        <v>1.0956442950213321E-2</v>
      </c>
      <c r="C2189" s="4">
        <f t="shared" si="205"/>
        <v>1.074018635479587E-2</v>
      </c>
      <c r="D2189" s="4"/>
      <c r="E2189" s="4"/>
      <c r="F2189" s="17">
        <f t="shared" si="208"/>
        <v>4.2014288367976465E-4</v>
      </c>
      <c r="G2189" s="9">
        <f t="shared" si="206"/>
        <v>0.52397831142436457</v>
      </c>
      <c r="H2189" s="4"/>
      <c r="I2189" s="11">
        <f t="shared" si="209"/>
        <v>5.4534964750262941E-4</v>
      </c>
      <c r="J2189" s="11">
        <f t="shared" si="207"/>
        <v>0.45991153114112487</v>
      </c>
    </row>
    <row r="2190" spans="1:10" x14ac:dyDescent="0.25">
      <c r="A2190" s="1">
        <v>2082.835</v>
      </c>
      <c r="B2190" s="4">
        <f t="shared" si="204"/>
        <v>1.7508046766920193E-2</v>
      </c>
      <c r="C2190" s="4">
        <f t="shared" si="205"/>
        <v>1.7291790171502744E-2</v>
      </c>
      <c r="D2190" s="4"/>
      <c r="E2190" s="4"/>
      <c r="F2190" s="17">
        <f t="shared" si="208"/>
        <v>4.1408603986254038E-4</v>
      </c>
      <c r="G2190" s="9">
        <f t="shared" si="206"/>
        <v>0.84975682667910313</v>
      </c>
      <c r="H2190" s="4"/>
      <c r="I2190" s="11">
        <f t="shared" si="209"/>
        <v>5.3795933829760886E-4</v>
      </c>
      <c r="J2190" s="11">
        <f t="shared" si="207"/>
        <v>0.74553018450184239</v>
      </c>
    </row>
    <row r="2191" spans="1:10" x14ac:dyDescent="0.25">
      <c r="A2191" s="1">
        <v>2083.9380000000001</v>
      </c>
      <c r="B2191" s="4">
        <f t="shared" si="204"/>
        <v>5.2942650140231848E-4</v>
      </c>
      <c r="C2191" s="4">
        <f t="shared" si="205"/>
        <v>3.1316990598486783E-4</v>
      </c>
      <c r="D2191" s="4"/>
      <c r="E2191" s="4"/>
      <c r="F2191" s="17">
        <f t="shared" si="208"/>
        <v>3.9338664163891406E-4</v>
      </c>
      <c r="G2191" s="9">
        <f t="shared" si="206"/>
        <v>1.5789566902291215E-2</v>
      </c>
      <c r="H2191" s="4"/>
      <c r="I2191" s="11">
        <f t="shared" si="209"/>
        <v>5.2182350041038103E-4</v>
      </c>
      <c r="J2191" s="11">
        <f t="shared" si="207"/>
        <v>1.3709392329584401E-2</v>
      </c>
    </row>
    <row r="2192" spans="1:10" x14ac:dyDescent="0.25">
      <c r="A2192" s="1">
        <v>2028.239</v>
      </c>
      <c r="B2192" s="4">
        <f t="shared" si="204"/>
        <v>-2.7091444084940988E-2</v>
      </c>
      <c r="C2192" s="4">
        <f t="shared" si="205"/>
        <v>-2.7307700680358437E-2</v>
      </c>
      <c r="D2192" s="4"/>
      <c r="E2192" s="4"/>
      <c r="F2192" s="17">
        <f t="shared" si="208"/>
        <v>4.1100283537937081E-4</v>
      </c>
      <c r="G2192" s="9">
        <f t="shared" si="206"/>
        <v>-1.3469848929239843</v>
      </c>
      <c r="H2192" s="4"/>
      <c r="I2192" s="11">
        <f t="shared" si="209"/>
        <v>5.2854011089151101E-4</v>
      </c>
      <c r="J2192" s="11">
        <f t="shared" si="207"/>
        <v>-1.1878077598519579</v>
      </c>
    </row>
    <row r="2193" spans="1:10" x14ac:dyDescent="0.25">
      <c r="A2193" s="1">
        <v>2098.4090000000001</v>
      </c>
      <c r="B2193" s="4">
        <f t="shared" si="204"/>
        <v>3.4011509659632129E-2</v>
      </c>
      <c r="C2193" s="4">
        <f t="shared" si="205"/>
        <v>3.379525306421468E-2</v>
      </c>
      <c r="D2193" s="4"/>
      <c r="E2193" s="4"/>
      <c r="F2193" s="17">
        <f t="shared" si="208"/>
        <v>4.4755865009411789E-4</v>
      </c>
      <c r="G2193" s="9">
        <f t="shared" si="206"/>
        <v>1.5974626957344802</v>
      </c>
      <c r="H2193" s="4"/>
      <c r="I2193" s="11">
        <f t="shared" si="209"/>
        <v>5.4694748145499501E-4</v>
      </c>
      <c r="J2193" s="11">
        <f t="shared" si="207"/>
        <v>1.4450500502493524</v>
      </c>
    </row>
    <row r="2194" spans="1:10" x14ac:dyDescent="0.25">
      <c r="A2194" s="1">
        <v>2073.0079999999998</v>
      </c>
      <c r="B2194" s="4">
        <f t="shared" si="204"/>
        <v>-1.2178745955873852E-2</v>
      </c>
      <c r="C2194" s="4">
        <f t="shared" si="205"/>
        <v>-1.2395002551291303E-2</v>
      </c>
      <c r="D2194" s="4"/>
      <c r="E2194" s="4"/>
      <c r="F2194" s="17">
        <f t="shared" si="208"/>
        <v>4.328625220017379E-4</v>
      </c>
      <c r="G2194" s="9">
        <f t="shared" si="206"/>
        <v>-0.59576039360706812</v>
      </c>
      <c r="H2194" s="4"/>
      <c r="I2194" s="11">
        <f t="shared" si="209"/>
        <v>5.3514813965874067E-4</v>
      </c>
      <c r="J2194" s="11">
        <f t="shared" si="207"/>
        <v>-0.53580851426626208</v>
      </c>
    </row>
    <row r="2195" spans="1:10" x14ac:dyDescent="0.25">
      <c r="A2195" s="1">
        <v>1958.3789999999999</v>
      </c>
      <c r="B2195" s="4">
        <f t="shared" si="204"/>
        <v>-5.6883602348375098E-2</v>
      </c>
      <c r="C2195" s="4">
        <f t="shared" si="205"/>
        <v>-5.7099858943792547E-2</v>
      </c>
      <c r="D2195" s="4"/>
      <c r="E2195" s="4"/>
      <c r="F2195" s="17">
        <f t="shared" si="208"/>
        <v>5.7423909047170135E-4</v>
      </c>
      <c r="G2195" s="9">
        <f t="shared" si="206"/>
        <v>-2.382805856434036</v>
      </c>
      <c r="H2195" s="4"/>
      <c r="I2195" s="11">
        <f t="shared" si="209"/>
        <v>6.1690551221100869E-4</v>
      </c>
      <c r="J2195" s="11">
        <f t="shared" si="207"/>
        <v>-2.2989298006098347</v>
      </c>
    </row>
    <row r="2196" spans="1:10" x14ac:dyDescent="0.25">
      <c r="A2196" s="1">
        <v>2009.722</v>
      </c>
      <c r="B2196" s="4">
        <f t="shared" si="204"/>
        <v>2.5879313808614191E-2</v>
      </c>
      <c r="C2196" s="4">
        <f t="shared" si="205"/>
        <v>2.5663057213196741E-2</v>
      </c>
      <c r="D2196" s="4"/>
      <c r="E2196" s="4"/>
      <c r="F2196" s="17">
        <f t="shared" si="208"/>
        <v>5.7845676122450669E-4</v>
      </c>
      <c r="G2196" s="9">
        <f t="shared" si="206"/>
        <v>1.0670209373662334</v>
      </c>
      <c r="H2196" s="4"/>
      <c r="I2196" s="11">
        <f t="shared" si="209"/>
        <v>6.1815612201051272E-4</v>
      </c>
      <c r="J2196" s="11">
        <f t="shared" si="207"/>
        <v>1.0321891861346812</v>
      </c>
    </row>
    <row r="2197" spans="1:10" x14ac:dyDescent="0.25">
      <c r="A2197" s="1">
        <v>2031.076</v>
      </c>
      <c r="B2197" s="4">
        <f t="shared" si="204"/>
        <v>1.0569297840513697E-2</v>
      </c>
      <c r="C2197" s="4">
        <f t="shared" si="205"/>
        <v>1.0353041245096246E-2</v>
      </c>
      <c r="D2197" s="4"/>
      <c r="E2197" s="4"/>
      <c r="F2197" s="17">
        <f t="shared" si="208"/>
        <v>5.5489319631441458E-4</v>
      </c>
      <c r="G2197" s="9">
        <f t="shared" si="206"/>
        <v>0.43950441718810968</v>
      </c>
      <c r="H2197" s="4"/>
      <c r="I2197" s="11">
        <f t="shared" si="209"/>
        <v>6.028270022408772E-4</v>
      </c>
      <c r="J2197" s="11">
        <f t="shared" si="207"/>
        <v>0.42166892382164528</v>
      </c>
    </row>
    <row r="2198" spans="1:10" x14ac:dyDescent="0.25">
      <c r="A2198" s="1">
        <v>2091.6129999999998</v>
      </c>
      <c r="B2198" s="4">
        <f t="shared" si="204"/>
        <v>2.9369836761774022E-2</v>
      </c>
      <c r="C2198" s="4">
        <f t="shared" si="205"/>
        <v>2.9153580166356573E-2</v>
      </c>
      <c r="D2198" s="4"/>
      <c r="E2198" s="4"/>
      <c r="F2198" s="17">
        <f t="shared" si="208"/>
        <v>5.6964509832450286E-4</v>
      </c>
      <c r="G2198" s="9">
        <f t="shared" si="206"/>
        <v>1.2214894292895062</v>
      </c>
      <c r="H2198" s="4"/>
      <c r="I2198" s="11">
        <f t="shared" si="209"/>
        <v>6.1024012926913626E-4</v>
      </c>
      <c r="J2198" s="11">
        <f t="shared" si="207"/>
        <v>1.1801616927863665</v>
      </c>
    </row>
    <row r="2199" spans="1:10" x14ac:dyDescent="0.25">
      <c r="A2199" s="1">
        <v>2071.1570000000002</v>
      </c>
      <c r="B2199" s="4">
        <f t="shared" si="204"/>
        <v>-9.828150321932589E-3</v>
      </c>
      <c r="C2199" s="4">
        <f t="shared" si="205"/>
        <v>-1.004440691735004E-2</v>
      </c>
      <c r="D2199" s="4"/>
      <c r="E2199" s="4"/>
      <c r="F2199" s="17">
        <f t="shared" si="208"/>
        <v>5.4620734892434314E-4</v>
      </c>
      <c r="G2199" s="9">
        <f t="shared" si="206"/>
        <v>-0.429779334393181</v>
      </c>
      <c r="H2199" s="4"/>
      <c r="I2199" s="11">
        <f t="shared" si="209"/>
        <v>5.9495962870070146E-4</v>
      </c>
      <c r="J2199" s="11">
        <f t="shared" si="207"/>
        <v>-0.41179450752178393</v>
      </c>
    </row>
    <row r="2200" spans="1:10" x14ac:dyDescent="0.25">
      <c r="A2200" s="1">
        <v>2070.2539999999999</v>
      </c>
      <c r="B2200" s="4">
        <f t="shared" si="204"/>
        <v>-4.3608326452530919E-4</v>
      </c>
      <c r="C2200" s="4">
        <f t="shared" si="205"/>
        <v>-6.5233985994275984E-4</v>
      </c>
      <c r="D2200" s="4"/>
      <c r="E2200" s="4"/>
      <c r="F2200" s="17">
        <f t="shared" si="208"/>
        <v>5.1891825884276942E-4</v>
      </c>
      <c r="G2200" s="9">
        <f t="shared" si="206"/>
        <v>-2.863679693640905E-2</v>
      </c>
      <c r="H2200" s="4"/>
      <c r="I2200" s="11">
        <f t="shared" si="209"/>
        <v>5.7712360625846652E-4</v>
      </c>
      <c r="J2200" s="11">
        <f t="shared" si="207"/>
        <v>-2.7154355328613086E-2</v>
      </c>
    </row>
    <row r="2201" spans="1:10" x14ac:dyDescent="0.25">
      <c r="A2201" s="1">
        <v>2121.547</v>
      </c>
      <c r="B2201" s="4">
        <f t="shared" si="204"/>
        <v>2.4474234487461593E-2</v>
      </c>
      <c r="C2201" s="4">
        <f t="shared" si="205"/>
        <v>2.4257977892044143E-2</v>
      </c>
      <c r="D2201" s="4"/>
      <c r="E2201" s="4"/>
      <c r="F2201" s="17">
        <f t="shared" si="208"/>
        <v>5.2239482047117605E-4</v>
      </c>
      <c r="G2201" s="9">
        <f t="shared" si="206"/>
        <v>1.061341545626836</v>
      </c>
      <c r="H2201" s="4"/>
      <c r="I2201" s="11">
        <f t="shared" si="209"/>
        <v>5.7746338281303958E-4</v>
      </c>
      <c r="J2201" s="11">
        <f t="shared" si="207"/>
        <v>1.0094675680593033</v>
      </c>
    </row>
    <row r="2202" spans="1:10" x14ac:dyDescent="0.25">
      <c r="A2202" s="1">
        <v>2119.7040000000002</v>
      </c>
      <c r="B2202" s="4">
        <f t="shared" si="204"/>
        <v>-8.6908325680433495E-4</v>
      </c>
      <c r="C2202" s="4">
        <f t="shared" si="205"/>
        <v>-1.0853398522217856E-3</v>
      </c>
      <c r="D2202" s="4"/>
      <c r="E2202" s="4"/>
      <c r="F2202" s="17">
        <f t="shared" si="208"/>
        <v>4.9633397757735832E-4</v>
      </c>
      <c r="G2202" s="9">
        <f t="shared" si="206"/>
        <v>-4.8716799219201065E-2</v>
      </c>
      <c r="H2202" s="4"/>
      <c r="I2202" s="11">
        <f t="shared" si="209"/>
        <v>5.6017482020649298E-4</v>
      </c>
      <c r="J2202" s="11">
        <f t="shared" si="207"/>
        <v>-4.5856822488000097E-2</v>
      </c>
    </row>
    <row r="2203" spans="1:10" x14ac:dyDescent="0.25">
      <c r="A2203" s="1">
        <v>2078.6469999999999</v>
      </c>
      <c r="B2203" s="4">
        <f t="shared" si="204"/>
        <v>-1.9559255004672874E-2</v>
      </c>
      <c r="C2203" s="4">
        <f t="shared" si="205"/>
        <v>-1.9775511600090324E-2</v>
      </c>
      <c r="D2203" s="4"/>
      <c r="E2203" s="4"/>
      <c r="F2203" s="17">
        <f t="shared" si="208"/>
        <v>4.9107082165075571E-4</v>
      </c>
      <c r="G2203" s="9">
        <f t="shared" si="206"/>
        <v>-0.89239198833016398</v>
      </c>
      <c r="H2203" s="4"/>
      <c r="I2203" s="11">
        <f t="shared" si="209"/>
        <v>5.5510170137165738E-4</v>
      </c>
      <c r="J2203" s="11">
        <f t="shared" si="207"/>
        <v>-0.83934681823985891</v>
      </c>
    </row>
    <row r="2204" spans="1:10" x14ac:dyDescent="0.25">
      <c r="A2204" s="1">
        <v>2062.84</v>
      </c>
      <c r="B2204" s="4">
        <f t="shared" si="204"/>
        <v>-7.6335271640613281E-3</v>
      </c>
      <c r="C2204" s="4">
        <f t="shared" si="205"/>
        <v>-7.8497837594787793E-3</v>
      </c>
      <c r="D2204" s="4"/>
      <c r="E2204" s="4"/>
      <c r="F2204" s="17">
        <f t="shared" si="208"/>
        <v>4.6959823582174673E-4</v>
      </c>
      <c r="G2204" s="9">
        <f t="shared" si="206"/>
        <v>-0.36223838165644179</v>
      </c>
      <c r="H2204" s="4"/>
      <c r="I2204" s="11">
        <f t="shared" si="209"/>
        <v>5.402972234826249E-4</v>
      </c>
      <c r="J2204" s="11">
        <f t="shared" si="207"/>
        <v>-0.33770798178439387</v>
      </c>
    </row>
    <row r="2205" spans="1:10" x14ac:dyDescent="0.25">
      <c r="A2205" s="1">
        <v>2047.682</v>
      </c>
      <c r="B2205" s="4">
        <f t="shared" si="204"/>
        <v>-7.3752524419359684E-3</v>
      </c>
      <c r="C2205" s="4">
        <f t="shared" si="205"/>
        <v>-7.5915090373534187E-3</v>
      </c>
      <c r="D2205" s="4"/>
      <c r="E2205" s="4"/>
      <c r="F2205" s="17">
        <f t="shared" si="208"/>
        <v>4.4899987450387031E-4</v>
      </c>
      <c r="G2205" s="9">
        <f t="shared" si="206"/>
        <v>-0.35826551218456826</v>
      </c>
      <c r="H2205" s="4"/>
      <c r="I2205" s="11">
        <f t="shared" si="209"/>
        <v>5.258172370620727E-4</v>
      </c>
      <c r="J2205" s="11">
        <f t="shared" si="207"/>
        <v>-0.33106304404274717</v>
      </c>
    </row>
    <row r="2206" spans="1:10" x14ac:dyDescent="0.25">
      <c r="A2206" s="1">
        <v>2036.6179999999999</v>
      </c>
      <c r="B2206" s="4">
        <f t="shared" si="204"/>
        <v>-5.4178327073775654E-3</v>
      </c>
      <c r="C2206" s="4">
        <f t="shared" si="205"/>
        <v>-5.6340893027950157E-3</v>
      </c>
      <c r="D2206" s="4"/>
      <c r="E2206" s="4"/>
      <c r="F2206" s="17">
        <f t="shared" si="208"/>
        <v>4.2813702889227029E-4</v>
      </c>
      <c r="G2206" s="9">
        <f t="shared" si="206"/>
        <v>-0.27229040068747146</v>
      </c>
      <c r="H2206" s="4"/>
      <c r="I2206" s="11">
        <f t="shared" si="209"/>
        <v>5.1099500881836659E-4</v>
      </c>
      <c r="J2206" s="11">
        <f t="shared" si="207"/>
        <v>-0.24923865410448925</v>
      </c>
    </row>
    <row r="2207" spans="1:10" x14ac:dyDescent="0.25">
      <c r="A2207" s="1">
        <v>1966.704</v>
      </c>
      <c r="B2207" s="4">
        <f t="shared" si="204"/>
        <v>-3.4931543861979907E-2</v>
      </c>
      <c r="C2207" s="4">
        <f t="shared" si="205"/>
        <v>-3.5147800457397356E-2</v>
      </c>
      <c r="D2207" s="4"/>
      <c r="E2207" s="4"/>
      <c r="F2207" s="17">
        <f t="shared" si="208"/>
        <v>4.6849857129730794E-4</v>
      </c>
      <c r="G2207" s="9">
        <f t="shared" si="206"/>
        <v>-1.6238429222881756</v>
      </c>
      <c r="H2207" s="4"/>
      <c r="I2207" s="11">
        <f t="shared" si="209"/>
        <v>5.3272619486360623E-4</v>
      </c>
      <c r="J2207" s="11">
        <f t="shared" si="207"/>
        <v>-1.522811423543307</v>
      </c>
    </row>
    <row r="2208" spans="1:10" x14ac:dyDescent="0.25">
      <c r="A2208" s="1">
        <v>1944.3969999999999</v>
      </c>
      <c r="B2208" s="4">
        <f t="shared" si="204"/>
        <v>-1.1407141818671512E-2</v>
      </c>
      <c r="C2208" s="4">
        <f t="shared" si="205"/>
        <v>-1.1623398414088963E-2</v>
      </c>
      <c r="D2208" s="4"/>
      <c r="E2208" s="4"/>
      <c r="F2208" s="17">
        <f t="shared" si="208"/>
        <v>4.5182881226707482E-4</v>
      </c>
      <c r="G2208" s="9">
        <f t="shared" si="206"/>
        <v>-0.54682223235431016</v>
      </c>
      <c r="H2208" s="4"/>
      <c r="I2208" s="11">
        <f t="shared" si="209"/>
        <v>5.2079751073847737E-4</v>
      </c>
      <c r="J2208" s="11">
        <f t="shared" si="207"/>
        <v>-0.50932931648033608</v>
      </c>
    </row>
    <row r="2209" spans="1:10" x14ac:dyDescent="0.25">
      <c r="A2209" s="1">
        <v>1910.921</v>
      </c>
      <c r="B2209" s="4">
        <f t="shared" si="204"/>
        <v>-1.7366578504701573E-2</v>
      </c>
      <c r="C2209" s="4">
        <f t="shared" si="205"/>
        <v>-1.7582835100119022E-2</v>
      </c>
      <c r="D2209" s="4"/>
      <c r="E2209" s="4"/>
      <c r="F2209" s="17">
        <f t="shared" si="208"/>
        <v>4.4469517616161996E-4</v>
      </c>
      <c r="G2209" s="9">
        <f t="shared" si="206"/>
        <v>-0.83379194240788101</v>
      </c>
      <c r="H2209" s="4"/>
      <c r="I2209" s="11">
        <f t="shared" si="209"/>
        <v>5.1444826812106228E-4</v>
      </c>
      <c r="J2209" s="11">
        <f t="shared" si="207"/>
        <v>-0.77520764736971004</v>
      </c>
    </row>
    <row r="2210" spans="1:10" x14ac:dyDescent="0.25">
      <c r="A2210" s="1">
        <v>1769.98</v>
      </c>
      <c r="B2210" s="4">
        <f t="shared" si="204"/>
        <v>-7.6617077703992092E-2</v>
      </c>
      <c r="C2210" s="4">
        <f t="shared" si="205"/>
        <v>-7.6833334299409542E-2</v>
      </c>
      <c r="D2210" s="4"/>
      <c r="E2210" s="4"/>
      <c r="F2210" s="17">
        <f t="shared" si="208"/>
        <v>7.1762848033178031E-4</v>
      </c>
      <c r="G2210" s="9">
        <f t="shared" si="206"/>
        <v>-2.86813670496079</v>
      </c>
      <c r="H2210" s="4"/>
      <c r="I2210" s="11">
        <f t="shared" si="209"/>
        <v>6.7611565786437531E-4</v>
      </c>
      <c r="J2210" s="11">
        <f t="shared" si="207"/>
        <v>-2.9548754760346303</v>
      </c>
    </row>
    <row r="2211" spans="1:10" x14ac:dyDescent="0.25">
      <c r="A2211" s="1">
        <v>1792.9760000000001</v>
      </c>
      <c r="B2211" s="4">
        <f t="shared" si="204"/>
        <v>1.2908562058921746E-2</v>
      </c>
      <c r="C2211" s="4">
        <f t="shared" si="205"/>
        <v>1.2692305463504295E-2</v>
      </c>
      <c r="D2211" s="4"/>
      <c r="E2211" s="4"/>
      <c r="F2211" s="17">
        <f t="shared" si="208"/>
        <v>6.898017872141363E-4</v>
      </c>
      <c r="G2211" s="9">
        <f t="shared" si="206"/>
        <v>0.4832572275517461</v>
      </c>
      <c r="H2211" s="4"/>
      <c r="I2211" s="11">
        <f t="shared" si="209"/>
        <v>6.6066502666781103E-4</v>
      </c>
      <c r="J2211" s="11">
        <f t="shared" si="207"/>
        <v>0.49379860302582229</v>
      </c>
    </row>
    <row r="2212" spans="1:10" x14ac:dyDescent="0.25">
      <c r="A2212" s="1">
        <v>1720.66</v>
      </c>
      <c r="B2212" s="4">
        <f t="shared" si="204"/>
        <v>-4.1168870992246323E-2</v>
      </c>
      <c r="C2212" s="4">
        <f t="shared" si="205"/>
        <v>-4.1385127587663773E-2</v>
      </c>
      <c r="D2212" s="4"/>
      <c r="E2212" s="4"/>
      <c r="F2212" s="17">
        <f t="shared" si="208"/>
        <v>7.4094813712578995E-4</v>
      </c>
      <c r="G2212" s="9">
        <f t="shared" si="206"/>
        <v>-1.5203738568140952</v>
      </c>
      <c r="H2212" s="4"/>
      <c r="I2212" s="11">
        <f t="shared" si="209"/>
        <v>6.9222693943119299E-4</v>
      </c>
      <c r="J2212" s="11">
        <f t="shared" si="207"/>
        <v>-1.5729685885988705</v>
      </c>
    </row>
    <row r="2213" spans="1:10" x14ac:dyDescent="0.25">
      <c r="A2213" s="1">
        <v>1732.45</v>
      </c>
      <c r="B2213" s="4">
        <f t="shared" si="204"/>
        <v>6.8286534830565571E-3</v>
      </c>
      <c r="C2213" s="4">
        <f t="shared" si="205"/>
        <v>6.6123968876391067E-3</v>
      </c>
      <c r="D2213" s="4"/>
      <c r="E2213" s="4"/>
      <c r="F2213" s="17">
        <f t="shared" si="208"/>
        <v>7.0608691989948338E-4</v>
      </c>
      <c r="G2213" s="9">
        <f t="shared" si="206"/>
        <v>0.24884552179259598</v>
      </c>
      <c r="H2213" s="4"/>
      <c r="I2213" s="11">
        <f t="shared" si="209"/>
        <v>6.7277184502624696E-4</v>
      </c>
      <c r="J2213" s="11">
        <f t="shared" si="207"/>
        <v>0.25493238479561403</v>
      </c>
    </row>
    <row r="2214" spans="1:10" x14ac:dyDescent="0.25">
      <c r="A2214" s="1">
        <v>1775.529</v>
      </c>
      <c r="B2214" s="4">
        <f t="shared" si="204"/>
        <v>2.4561815058217612E-2</v>
      </c>
      <c r="C2214" s="4">
        <f t="shared" si="205"/>
        <v>2.4345558462800163E-2</v>
      </c>
      <c r="D2214" s="4"/>
      <c r="E2214" s="4"/>
      <c r="F2214" s="17">
        <f t="shared" si="208"/>
        <v>7.0041788474779028E-4</v>
      </c>
      <c r="G2214" s="9">
        <f t="shared" si="206"/>
        <v>0.91990107796819809</v>
      </c>
      <c r="H2214" s="4"/>
      <c r="I2214" s="11">
        <f t="shared" si="209"/>
        <v>6.7036987618142817E-4</v>
      </c>
      <c r="J2214" s="11">
        <f t="shared" si="207"/>
        <v>0.94029146923050977</v>
      </c>
    </row>
    <row r="2215" spans="1:10" x14ac:dyDescent="0.25">
      <c r="A2215" s="1">
        <v>1781.376</v>
      </c>
      <c r="B2215" s="4">
        <f t="shared" si="204"/>
        <v>3.287692680376189E-3</v>
      </c>
      <c r="C2215" s="4">
        <f t="shared" si="205"/>
        <v>3.0714360849587383E-3</v>
      </c>
      <c r="D2215" s="4"/>
      <c r="E2215" s="4"/>
      <c r="F2215" s="17">
        <f t="shared" si="208"/>
        <v>6.6586867649160006E-4</v>
      </c>
      <c r="G2215" s="9">
        <f t="shared" si="206"/>
        <v>0.11902746645164673</v>
      </c>
      <c r="H2215" s="4"/>
      <c r="I2215" s="11">
        <f t="shared" si="209"/>
        <v>6.5054179148470485E-4</v>
      </c>
      <c r="J2215" s="11">
        <f t="shared" si="207"/>
        <v>0.12042145814523458</v>
      </c>
    </row>
    <row r="2216" spans="1:10" x14ac:dyDescent="0.25">
      <c r="A2216" s="1">
        <v>1800.9059999999999</v>
      </c>
      <c r="B2216" s="4">
        <f t="shared" si="204"/>
        <v>1.0903772230523199E-2</v>
      </c>
      <c r="C2216" s="4">
        <f t="shared" si="205"/>
        <v>1.0687515635105747E-2</v>
      </c>
      <c r="D2216" s="4"/>
      <c r="E2216" s="4"/>
      <c r="F2216" s="17">
        <f t="shared" si="208"/>
        <v>6.3828639218955151E-4</v>
      </c>
      <c r="G2216" s="9">
        <f t="shared" si="206"/>
        <v>0.42302785992167552</v>
      </c>
      <c r="H2216" s="4"/>
      <c r="I2216" s="11">
        <f t="shared" si="209"/>
        <v>6.344522274536826E-4</v>
      </c>
      <c r="J2216" s="11">
        <f t="shared" si="207"/>
        <v>0.42430416988397379</v>
      </c>
    </row>
    <row r="2217" spans="1:10" x14ac:dyDescent="0.25">
      <c r="A2217" s="1">
        <v>1787.5920000000001</v>
      </c>
      <c r="B2217" s="4">
        <f t="shared" si="204"/>
        <v>-7.4204088126847345E-3</v>
      </c>
      <c r="C2217" s="4">
        <f t="shared" si="205"/>
        <v>-7.6366654081021848E-3</v>
      </c>
      <c r="D2217" s="4"/>
      <c r="E2217" s="4"/>
      <c r="F2217" s="17">
        <f t="shared" si="208"/>
        <v>6.0928800550783912E-4</v>
      </c>
      <c r="G2217" s="9">
        <f t="shared" si="206"/>
        <v>-0.30938015205446096</v>
      </c>
      <c r="H2217" s="4"/>
      <c r="I2217" s="11">
        <f t="shared" si="209"/>
        <v>6.1716822038673119E-4</v>
      </c>
      <c r="J2217" s="11">
        <f t="shared" si="207"/>
        <v>-0.30739867089006573</v>
      </c>
    </row>
    <row r="2218" spans="1:10" x14ac:dyDescent="0.25">
      <c r="A2218" s="1">
        <v>1819.6420000000001</v>
      </c>
      <c r="B2218" s="4">
        <f t="shared" si="204"/>
        <v>1.7770315650335055E-2</v>
      </c>
      <c r="C2218" s="4">
        <f t="shared" si="205"/>
        <v>1.7554059054917606E-2</v>
      </c>
      <c r="D2218" s="4"/>
      <c r="E2218" s="4"/>
      <c r="F2218" s="17">
        <f t="shared" si="208"/>
        <v>5.9423085469762394E-4</v>
      </c>
      <c r="G2218" s="9">
        <f t="shared" si="206"/>
        <v>0.72011184719081289</v>
      </c>
      <c r="H2218" s="4"/>
      <c r="I2218" s="11">
        <f t="shared" si="209"/>
        <v>6.0789752345423529E-4</v>
      </c>
      <c r="J2218" s="11">
        <f t="shared" si="207"/>
        <v>0.71197110443311185</v>
      </c>
    </row>
    <row r="2219" spans="1:10" x14ac:dyDescent="0.25">
      <c r="A2219" s="1">
        <v>1824.5540000000001</v>
      </c>
      <c r="B2219" s="4">
        <f t="shared" si="204"/>
        <v>2.695795162912401E-3</v>
      </c>
      <c r="C2219" s="4">
        <f t="shared" si="205"/>
        <v>2.4795385674949502E-3</v>
      </c>
      <c r="D2219" s="4"/>
      <c r="E2219" s="4"/>
      <c r="F2219" s="17">
        <f t="shared" si="208"/>
        <v>5.6482671753812748E-4</v>
      </c>
      <c r="G2219" s="9">
        <f t="shared" si="206"/>
        <v>0.10433097164358286</v>
      </c>
      <c r="H2219" s="4"/>
      <c r="I2219" s="11">
        <f t="shared" si="209"/>
        <v>5.8984504109583905E-4</v>
      </c>
      <c r="J2219" s="11">
        <f t="shared" si="207"/>
        <v>0.10209439538315947</v>
      </c>
    </row>
    <row r="2220" spans="1:10" x14ac:dyDescent="0.25">
      <c r="A2220" s="1">
        <v>1824.5540000000001</v>
      </c>
      <c r="B2220" s="4">
        <f t="shared" si="204"/>
        <v>0</v>
      </c>
      <c r="C2220" s="4">
        <f t="shared" si="205"/>
        <v>-2.1625659541745068E-4</v>
      </c>
      <c r="D2220" s="4"/>
      <c r="E2220" s="4"/>
      <c r="F2220" s="17">
        <f t="shared" si="208"/>
        <v>5.3658772000697412E-4</v>
      </c>
      <c r="G2220" s="9">
        <f t="shared" si="206"/>
        <v>-9.3357453449040805E-3</v>
      </c>
      <c r="H2220" s="4"/>
      <c r="I2220" s="11">
        <f t="shared" si="209"/>
        <v>5.7215109287041569E-4</v>
      </c>
      <c r="J2220" s="11">
        <f t="shared" si="207"/>
        <v>-9.0409485043745717E-3</v>
      </c>
    </row>
    <row r="2221" spans="1:10" x14ac:dyDescent="0.25">
      <c r="A2221" s="1">
        <v>1785.3679999999999</v>
      </c>
      <c r="B2221" s="4">
        <f t="shared" si="204"/>
        <v>-2.1711017158254676E-2</v>
      </c>
      <c r="C2221" s="4">
        <f t="shared" si="205"/>
        <v>-2.1927273753672125E-2</v>
      </c>
      <c r="D2221" s="4"/>
      <c r="E2221" s="4"/>
      <c r="F2221" s="17">
        <f t="shared" si="208"/>
        <v>5.3379860072004937E-4</v>
      </c>
      <c r="G2221" s="9">
        <f t="shared" si="206"/>
        <v>-0.9490649246685452</v>
      </c>
      <c r="H2221" s="4"/>
      <c r="I2221" s="11">
        <f t="shared" si="209"/>
        <v>5.6941072011235756E-4</v>
      </c>
      <c r="J2221" s="11">
        <f t="shared" si="207"/>
        <v>-0.91890754832546395</v>
      </c>
    </row>
    <row r="2222" spans="1:10" x14ac:dyDescent="0.25">
      <c r="A2222" s="1">
        <v>1736.13</v>
      </c>
      <c r="B2222" s="4">
        <f t="shared" si="204"/>
        <v>-2.7966058220968613E-2</v>
      </c>
      <c r="C2222" s="4">
        <f t="shared" si="205"/>
        <v>-2.8182314816386063E-2</v>
      </c>
      <c r="D2222" s="4"/>
      <c r="E2222" s="4"/>
      <c r="F2222" s="17">
        <f t="shared" si="208"/>
        <v>5.4682081410454154E-4</v>
      </c>
      <c r="G2222" s="9">
        <f t="shared" si="206"/>
        <v>-1.2051861813249209</v>
      </c>
      <c r="H2222" s="4"/>
      <c r="I2222" s="11">
        <f t="shared" si="209"/>
        <v>5.761556845612836E-4</v>
      </c>
      <c r="J2222" s="11">
        <f t="shared" si="207"/>
        <v>-1.1741044562491894</v>
      </c>
    </row>
    <row r="2223" spans="1:10" x14ac:dyDescent="0.25">
      <c r="A2223" s="1">
        <v>1739.8720000000001</v>
      </c>
      <c r="B2223" s="4">
        <f t="shared" si="204"/>
        <v>2.1530490750814651E-3</v>
      </c>
      <c r="C2223" s="4">
        <f t="shared" si="205"/>
        <v>1.9367924796640144E-3</v>
      </c>
      <c r="D2223" s="4"/>
      <c r="E2223" s="4"/>
      <c r="F2223" s="17">
        <f t="shared" si="208"/>
        <v>5.1966733165477853E-4</v>
      </c>
      <c r="G2223" s="9">
        <f t="shared" si="206"/>
        <v>8.4961149961763779E-2</v>
      </c>
      <c r="H2223" s="4"/>
      <c r="I2223" s="11">
        <f t="shared" si="209"/>
        <v>5.5898354897772362E-4</v>
      </c>
      <c r="J2223" s="11">
        <f t="shared" si="207"/>
        <v>8.1918799044112409E-2</v>
      </c>
    </row>
    <row r="2224" spans="1:10" x14ac:dyDescent="0.25">
      <c r="A2224" s="1">
        <v>1731.171</v>
      </c>
      <c r="B2224" s="4">
        <f t="shared" si="204"/>
        <v>-5.0134891587429054E-3</v>
      </c>
      <c r="C2224" s="4">
        <f t="shared" si="205"/>
        <v>-5.2297457541603557E-3</v>
      </c>
      <c r="D2224" s="4"/>
      <c r="E2224" s="4"/>
      <c r="F2224" s="17">
        <f t="shared" si="208"/>
        <v>4.9505147710469748E-4</v>
      </c>
      <c r="G2224" s="9">
        <f t="shared" si="206"/>
        <v>-0.235047369753421</v>
      </c>
      <c r="H2224" s="4"/>
      <c r="I2224" s="11">
        <f t="shared" si="209"/>
        <v>5.4303454972798673E-4</v>
      </c>
      <c r="J2224" s="11">
        <f t="shared" si="207"/>
        <v>-0.22442273209866523</v>
      </c>
    </row>
    <row r="2225" spans="1:10" x14ac:dyDescent="0.25">
      <c r="A2225" s="1">
        <v>1754.8230000000001</v>
      </c>
      <c r="B2225" s="4">
        <f t="shared" si="204"/>
        <v>1.3569938987399444E-2</v>
      </c>
      <c r="C2225" s="4">
        <f t="shared" si="205"/>
        <v>1.3353682391981992E-2</v>
      </c>
      <c r="D2225" s="4"/>
      <c r="E2225" s="4"/>
      <c r="F2225" s="17">
        <f t="shared" si="208"/>
        <v>4.7921494492075909E-4</v>
      </c>
      <c r="G2225" s="9">
        <f t="shared" si="206"/>
        <v>0.61000847079846754</v>
      </c>
      <c r="H2225" s="4"/>
      <c r="I2225" s="11">
        <f t="shared" si="209"/>
        <v>5.3209313823892506E-4</v>
      </c>
      <c r="J2225" s="11">
        <f t="shared" si="207"/>
        <v>0.57890488383255612</v>
      </c>
    </row>
    <row r="2226" spans="1:10" x14ac:dyDescent="0.25">
      <c r="A2226" s="1">
        <v>1715.9749999999999</v>
      </c>
      <c r="B2226" s="4">
        <f t="shared" si="204"/>
        <v>-2.2386564935720978E-2</v>
      </c>
      <c r="C2226" s="4">
        <f t="shared" si="205"/>
        <v>-2.2602821531138427E-2</v>
      </c>
      <c r="D2226" s="4"/>
      <c r="E2226" s="4"/>
      <c r="F2226" s="17">
        <f t="shared" si="208"/>
        <v>4.8079857473314589E-4</v>
      </c>
      <c r="G2226" s="9">
        <f t="shared" si="206"/>
        <v>-1.0308158082374739</v>
      </c>
      <c r="H2226" s="4"/>
      <c r="I2226" s="11">
        <f t="shared" si="209"/>
        <v>5.314569703268122E-4</v>
      </c>
      <c r="J2226" s="11">
        <f t="shared" si="207"/>
        <v>-0.98045711441335881</v>
      </c>
    </row>
    <row r="2227" spans="1:10" x14ac:dyDescent="0.25">
      <c r="A2227" s="1">
        <v>1740.058</v>
      </c>
      <c r="B2227" s="4">
        <f t="shared" si="204"/>
        <v>1.3937013809151588E-2</v>
      </c>
      <c r="C2227" s="4">
        <f t="shared" si="205"/>
        <v>1.3720757213734136E-2</v>
      </c>
      <c r="D2227" s="4"/>
      <c r="E2227" s="4"/>
      <c r="F2227" s="17">
        <f t="shared" si="208"/>
        <v>4.6617160492240045E-4</v>
      </c>
      <c r="G2227" s="9">
        <f t="shared" si="206"/>
        <v>0.63548480601890556</v>
      </c>
      <c r="H2227" s="4"/>
      <c r="I2227" s="11">
        <f t="shared" si="209"/>
        <v>5.2116103657255501E-4</v>
      </c>
      <c r="J2227" s="11">
        <f t="shared" si="207"/>
        <v>0.60102440895363962</v>
      </c>
    </row>
    <row r="2228" spans="1:10" x14ac:dyDescent="0.25">
      <c r="A2228" s="1">
        <v>1680.395</v>
      </c>
      <c r="B2228" s="4">
        <f t="shared" si="204"/>
        <v>-3.4889561177592739E-2</v>
      </c>
      <c r="C2228" s="4">
        <f t="shared" si="205"/>
        <v>-3.5105817773010188E-2</v>
      </c>
      <c r="D2228" s="4"/>
      <c r="E2228" s="4"/>
      <c r="F2228" s="17">
        <f t="shared" si="208"/>
        <v>5.0448394675187038E-4</v>
      </c>
      <c r="G2228" s="9">
        <f t="shared" si="206"/>
        <v>-1.562987190064665</v>
      </c>
      <c r="H2228" s="4"/>
      <c r="I2228" s="11">
        <f t="shared" si="209"/>
        <v>5.4249875872073227E-4</v>
      </c>
      <c r="J2228" s="11">
        <f t="shared" si="207"/>
        <v>-1.5072306593915421</v>
      </c>
    </row>
    <row r="2229" spans="1:10" x14ac:dyDescent="0.25">
      <c r="A2229" s="1">
        <v>1695.646</v>
      </c>
      <c r="B2229" s="4">
        <f t="shared" si="204"/>
        <v>9.0349043415921086E-3</v>
      </c>
      <c r="C2229" s="4">
        <f t="shared" si="205"/>
        <v>8.8186477461746574E-3</v>
      </c>
      <c r="D2229" s="4"/>
      <c r="E2229" s="4"/>
      <c r="F2229" s="17">
        <f t="shared" si="208"/>
        <v>4.8314817681783243E-4</v>
      </c>
      <c r="G2229" s="9">
        <f t="shared" si="206"/>
        <v>0.4012008300618683</v>
      </c>
      <c r="H2229" s="4"/>
      <c r="I2229" s="11">
        <f t="shared" si="209"/>
        <v>5.2855685240124368E-4</v>
      </c>
      <c r="J2229" s="11">
        <f t="shared" si="207"/>
        <v>0.38358016499712599</v>
      </c>
    </row>
    <row r="2230" spans="1:10" x14ac:dyDescent="0.25">
      <c r="A2230" s="1">
        <v>1731.2729999999999</v>
      </c>
      <c r="B2230" s="4">
        <f t="shared" si="204"/>
        <v>2.0793186895592865E-2</v>
      </c>
      <c r="C2230" s="4">
        <f t="shared" si="205"/>
        <v>2.0576930300175416E-2</v>
      </c>
      <c r="D2230" s="4"/>
      <c r="E2230" s="4"/>
      <c r="F2230" s="17">
        <f t="shared" si="208"/>
        <v>4.8016127100585464E-4</v>
      </c>
      <c r="G2230" s="9">
        <f t="shared" si="206"/>
        <v>0.93904633639623847</v>
      </c>
      <c r="H2230" s="4"/>
      <c r="I2230" s="11">
        <f t="shared" si="209"/>
        <v>5.254024486465547E-4</v>
      </c>
      <c r="J2230" s="11">
        <f t="shared" si="207"/>
        <v>0.8977068523868994</v>
      </c>
    </row>
    <row r="2231" spans="1:10" x14ac:dyDescent="0.25">
      <c r="A2231" s="1">
        <v>1755.529</v>
      </c>
      <c r="B2231" s="4">
        <f t="shared" si="204"/>
        <v>1.3913259936195379E-2</v>
      </c>
      <c r="C2231" s="4">
        <f t="shared" si="205"/>
        <v>1.3697003340777928E-2</v>
      </c>
      <c r="D2231" s="4"/>
      <c r="E2231" s="4"/>
      <c r="F2231" s="17">
        <f t="shared" si="208"/>
        <v>4.6553360248142598E-4</v>
      </c>
      <c r="G2231" s="9">
        <f t="shared" si="206"/>
        <v>0.63481918714632557</v>
      </c>
      <c r="H2231" s="4"/>
      <c r="I2231" s="11">
        <f t="shared" si="209"/>
        <v>5.1526861220267651E-4</v>
      </c>
      <c r="J2231" s="11">
        <f t="shared" si="207"/>
        <v>0.60340474034381242</v>
      </c>
    </row>
    <row r="2232" spans="1:10" x14ac:dyDescent="0.25">
      <c r="A2232" s="1">
        <v>1752.2460000000001</v>
      </c>
      <c r="B2232" s="4">
        <f t="shared" si="204"/>
        <v>-1.8718423836075562E-3</v>
      </c>
      <c r="C2232" s="4">
        <f t="shared" si="205"/>
        <v>-2.0880989790250069E-3</v>
      </c>
      <c r="D2232" s="4"/>
      <c r="E2232" s="4"/>
      <c r="F2232" s="17">
        <f t="shared" si="208"/>
        <v>4.4247493022466492E-4</v>
      </c>
      <c r="G2232" s="9">
        <f t="shared" si="206"/>
        <v>-9.9267422689745616E-2</v>
      </c>
      <c r="H2232" s="4"/>
      <c r="I2232" s="11">
        <f t="shared" si="209"/>
        <v>4.9994135855698234E-4</v>
      </c>
      <c r="J2232" s="11">
        <f t="shared" si="207"/>
        <v>-9.3388101790587943E-2</v>
      </c>
    </row>
    <row r="2233" spans="1:10" x14ac:dyDescent="0.25">
      <c r="A2233" s="1">
        <v>1695.99</v>
      </c>
      <c r="B2233" s="4">
        <f t="shared" si="204"/>
        <v>-3.2631752490494395E-2</v>
      </c>
      <c r="C2233" s="4">
        <f t="shared" si="205"/>
        <v>-3.2848009085911845E-2</v>
      </c>
      <c r="D2233" s="4"/>
      <c r="E2233" s="4"/>
      <c r="F2233" s="17">
        <f t="shared" si="208"/>
        <v>4.7430076875883901E-4</v>
      </c>
      <c r="G2233" s="9">
        <f t="shared" si="206"/>
        <v>-1.5082805750822572</v>
      </c>
      <c r="H2233" s="4"/>
      <c r="I2233" s="11">
        <f t="shared" si="209"/>
        <v>5.1731286882751733E-4</v>
      </c>
      <c r="J2233" s="11">
        <f t="shared" si="207"/>
        <v>-1.4442168611903072</v>
      </c>
    </row>
    <row r="2234" spans="1:10" x14ac:dyDescent="0.25">
      <c r="A2234" s="1">
        <v>1713.12</v>
      </c>
      <c r="B2234" s="4">
        <f t="shared" si="204"/>
        <v>1.0049628301909254E-2</v>
      </c>
      <c r="C2234" s="4">
        <f t="shared" si="205"/>
        <v>9.833371706491803E-3</v>
      </c>
      <c r="D2234" s="4"/>
      <c r="E2234" s="4"/>
      <c r="F2234" s="17">
        <f t="shared" si="208"/>
        <v>4.5542049027679876E-4</v>
      </c>
      <c r="G2234" s="9">
        <f t="shared" si="206"/>
        <v>0.46078270802422411</v>
      </c>
      <c r="H2234" s="4"/>
      <c r="I2234" s="11">
        <f t="shared" si="209"/>
        <v>5.0469433873623272E-4</v>
      </c>
      <c r="J2234" s="11">
        <f t="shared" si="207"/>
        <v>0.43771178466749144</v>
      </c>
    </row>
    <row r="2235" spans="1:10" x14ac:dyDescent="0.25">
      <c r="A2235" s="1">
        <v>1680.1579999999999</v>
      </c>
      <c r="B2235" s="4">
        <f t="shared" si="204"/>
        <v>-1.9428432815807695E-2</v>
      </c>
      <c r="C2235" s="4">
        <f t="shared" si="205"/>
        <v>-1.9644689411225144E-2</v>
      </c>
      <c r="D2235" s="4"/>
      <c r="E2235" s="4"/>
      <c r="F2235" s="17">
        <f t="shared" si="208"/>
        <v>4.5194515686613389E-4</v>
      </c>
      <c r="G2235" s="9">
        <f t="shared" si="206"/>
        <v>-0.92406452619546331</v>
      </c>
      <c r="H2235" s="4"/>
      <c r="I2235" s="11">
        <f t="shared" si="209"/>
        <v>5.0113092323605078E-4</v>
      </c>
      <c r="J2235" s="11">
        <f t="shared" si="207"/>
        <v>-0.87754534253977046</v>
      </c>
    </row>
    <row r="2236" spans="1:10" x14ac:dyDescent="0.25">
      <c r="A2236" s="1">
        <v>1652.867</v>
      </c>
      <c r="B2236" s="4">
        <f t="shared" si="204"/>
        <v>-1.6376480780303831E-2</v>
      </c>
      <c r="C2236" s="4">
        <f t="shared" si="205"/>
        <v>-1.659273737572128E-2</v>
      </c>
      <c r="D2236" s="4"/>
      <c r="E2236" s="4"/>
      <c r="F2236" s="17">
        <f t="shared" si="208"/>
        <v>4.4311384570381007E-4</v>
      </c>
      <c r="G2236" s="9">
        <f t="shared" si="206"/>
        <v>-0.788243465561831</v>
      </c>
      <c r="H2236" s="4"/>
      <c r="I2236" s="11">
        <f t="shared" si="209"/>
        <v>4.9435656354755893E-4</v>
      </c>
      <c r="J2236" s="11">
        <f t="shared" si="207"/>
        <v>-0.7462732712183695</v>
      </c>
    </row>
    <row r="2237" spans="1:10" x14ac:dyDescent="0.25">
      <c r="A2237" s="1">
        <v>1576.576</v>
      </c>
      <c r="B2237" s="4">
        <f t="shared" si="204"/>
        <v>-4.7255948934883843E-2</v>
      </c>
      <c r="C2237" s="4">
        <f t="shared" si="205"/>
        <v>-4.7472205530301292E-2</v>
      </c>
      <c r="D2237" s="4"/>
      <c r="E2237" s="4"/>
      <c r="F2237" s="17">
        <f t="shared" si="208"/>
        <v>5.3363866831417799E-4</v>
      </c>
      <c r="G2237" s="9">
        <f t="shared" si="206"/>
        <v>-2.0550186300589015</v>
      </c>
      <c r="H2237" s="4"/>
      <c r="I2237" s="11">
        <f t="shared" si="209"/>
        <v>5.4713417557846725E-4</v>
      </c>
      <c r="J2237" s="11">
        <f t="shared" si="207"/>
        <v>-2.0295160387875608</v>
      </c>
    </row>
    <row r="2238" spans="1:10" x14ac:dyDescent="0.25">
      <c r="A2238" s="1">
        <v>1577.72</v>
      </c>
      <c r="B2238" s="4">
        <f t="shared" si="204"/>
        <v>7.2535998534029522E-4</v>
      </c>
      <c r="C2238" s="4">
        <f t="shared" si="205"/>
        <v>5.0910338992284456E-4</v>
      </c>
      <c r="D2238" s="4"/>
      <c r="E2238" s="4"/>
      <c r="F2238" s="17">
        <f t="shared" si="208"/>
        <v>5.0696969421155057E-4</v>
      </c>
      <c r="G2238" s="9">
        <f t="shared" si="206"/>
        <v>2.2610751110285907E-2</v>
      </c>
      <c r="H2238" s="4"/>
      <c r="I2238" s="11">
        <f t="shared" si="209"/>
        <v>5.3072792589896214E-4</v>
      </c>
      <c r="J2238" s="11">
        <f t="shared" si="207"/>
        <v>2.2098867544522123E-2</v>
      </c>
    </row>
    <row r="2239" spans="1:10" x14ac:dyDescent="0.25">
      <c r="A2239" s="1">
        <v>1587.3869999999999</v>
      </c>
      <c r="B2239" s="4">
        <f t="shared" si="204"/>
        <v>6.1085012666848995E-3</v>
      </c>
      <c r="C2239" s="4">
        <f t="shared" si="205"/>
        <v>5.8922446712674492E-3</v>
      </c>
      <c r="D2239" s="4"/>
      <c r="E2239" s="4"/>
      <c r="F2239" s="17">
        <f t="shared" si="208"/>
        <v>4.8335713686427698E-4</v>
      </c>
      <c r="G2239" s="9">
        <f t="shared" si="206"/>
        <v>0.26800735003107562</v>
      </c>
      <c r="H2239" s="4"/>
      <c r="I2239" s="11">
        <f t="shared" si="209"/>
        <v>5.1584764453997559E-4</v>
      </c>
      <c r="J2239" s="11">
        <f t="shared" si="207"/>
        <v>0.25942991084758693</v>
      </c>
    </row>
    <row r="2240" spans="1:10" x14ac:dyDescent="0.25">
      <c r="A2240" s="1">
        <v>1587.829</v>
      </c>
      <c r="B2240" s="4">
        <f t="shared" si="204"/>
        <v>2.7840625825445924E-4</v>
      </c>
      <c r="C2240" s="4">
        <f t="shared" si="205"/>
        <v>6.2149662837008565E-5</v>
      </c>
      <c r="D2240" s="4"/>
      <c r="E2240" s="4"/>
      <c r="F2240" s="17">
        <f t="shared" si="208"/>
        <v>4.5918947315009266E-4</v>
      </c>
      <c r="G2240" s="9">
        <f t="shared" si="206"/>
        <v>2.9002992831253507E-3</v>
      </c>
      <c r="H2240" s="4"/>
      <c r="I2240" s="11">
        <f t="shared" si="209"/>
        <v>5.0037233108119394E-4</v>
      </c>
      <c r="J2240" s="11">
        <f t="shared" si="207"/>
        <v>2.7783831317620099E-3</v>
      </c>
    </row>
    <row r="2241" spans="1:10" x14ac:dyDescent="0.25">
      <c r="A2241" s="1">
        <v>1598.6089999999999</v>
      </c>
      <c r="B2241" s="4">
        <f t="shared" si="204"/>
        <v>6.7662017130120326E-3</v>
      </c>
      <c r="C2241" s="4">
        <f t="shared" si="205"/>
        <v>6.5499451175945822E-3</v>
      </c>
      <c r="D2241" s="4"/>
      <c r="E2241" s="4"/>
      <c r="F2241" s="17">
        <f t="shared" si="208"/>
        <v>4.3837508854476301E-4</v>
      </c>
      <c r="G2241" s="9">
        <f t="shared" si="206"/>
        <v>0.31283456183861308</v>
      </c>
      <c r="H2241" s="4"/>
      <c r="I2241" s="11">
        <f t="shared" si="209"/>
        <v>4.8664821458006314E-4</v>
      </c>
      <c r="J2241" s="11">
        <f t="shared" si="207"/>
        <v>0.29691360213093537</v>
      </c>
    </row>
    <row r="2242" spans="1:10" x14ac:dyDescent="0.25">
      <c r="A2242" s="1">
        <v>1584.4749999999999</v>
      </c>
      <c r="B2242" s="4">
        <f t="shared" si="204"/>
        <v>-8.8807539436537401E-3</v>
      </c>
      <c r="C2242" s="4">
        <f t="shared" si="205"/>
        <v>-9.0970105390711913E-3</v>
      </c>
      <c r="D2242" s="4"/>
      <c r="E2242" s="4"/>
      <c r="F2242" s="17">
        <f t="shared" si="208"/>
        <v>4.2059411415492346E-4</v>
      </c>
      <c r="G2242" s="9">
        <f t="shared" si="206"/>
        <v>-0.44357504210005605</v>
      </c>
      <c r="H2242" s="4"/>
      <c r="I2242" s="11">
        <f t="shared" si="209"/>
        <v>4.7453143616510039E-4</v>
      </c>
      <c r="J2242" s="11">
        <f t="shared" si="207"/>
        <v>-0.41760549409771719</v>
      </c>
    </row>
    <row r="2243" spans="1:10" x14ac:dyDescent="0.25">
      <c r="A2243" s="1">
        <v>1612.4190000000001</v>
      </c>
      <c r="B2243" s="4">
        <f t="shared" ref="B2243:B2306" si="210">LN(A2243/A2242)</f>
        <v>1.7482413691488587E-2</v>
      </c>
      <c r="C2243" s="4">
        <f t="shared" ref="C2243:C2306" si="211">B2243-$D$2</f>
        <v>1.7266157096071138E-2</v>
      </c>
      <c r="D2243" s="4"/>
      <c r="E2243" s="4"/>
      <c r="F2243" s="17">
        <f t="shared" si="208"/>
        <v>4.1447041749048766E-4</v>
      </c>
      <c r="G2243" s="9">
        <f t="shared" ref="G2243:G2306" si="212">C2243/SQRT(F2243)</f>
        <v>0.84810362353427304</v>
      </c>
      <c r="H2243" s="4"/>
      <c r="I2243" s="11">
        <f t="shared" si="209"/>
        <v>4.6923909850613357E-4</v>
      </c>
      <c r="J2243" s="11">
        <f t="shared" ref="J2243:J2306" si="213">C2243/SQRT(I2243)</f>
        <v>0.7970739066978294</v>
      </c>
    </row>
    <row r="2244" spans="1:10" x14ac:dyDescent="0.25">
      <c r="A2244" s="1">
        <v>1623.712</v>
      </c>
      <c r="B2244" s="4">
        <f t="shared" si="210"/>
        <v>6.9793502434749325E-3</v>
      </c>
      <c r="C2244" s="4">
        <f t="shared" si="211"/>
        <v>6.7630936480574822E-3</v>
      </c>
      <c r="D2244" s="4"/>
      <c r="E2244" s="4"/>
      <c r="F2244" s="17">
        <f t="shared" ref="F2244:F2307" si="214">(1-$E$2)*C2244^2+$E$2*F2243</f>
        <v>3.9603386840058306E-4</v>
      </c>
      <c r="G2244" s="9">
        <f t="shared" si="212"/>
        <v>0.33984371075109865</v>
      </c>
      <c r="H2244" s="4"/>
      <c r="I2244" s="11">
        <f t="shared" ref="I2244:I2307" si="215">(1-$H$2)*C2244^2+$H$2*I2243</f>
        <v>4.565341086217214E-4</v>
      </c>
      <c r="J2244" s="11">
        <f t="shared" si="213"/>
        <v>0.31652556016357086</v>
      </c>
    </row>
    <row r="2245" spans="1:10" x14ac:dyDescent="0.25">
      <c r="A2245" s="1">
        <v>1581.357</v>
      </c>
      <c r="B2245" s="4">
        <f t="shared" si="210"/>
        <v>-2.6431546922920442E-2</v>
      </c>
      <c r="C2245" s="4">
        <f t="shared" si="211"/>
        <v>-2.6647803518337891E-2</v>
      </c>
      <c r="D2245" s="4"/>
      <c r="E2245" s="4"/>
      <c r="F2245" s="17">
        <f t="shared" si="214"/>
        <v>4.1173744659815095E-4</v>
      </c>
      <c r="G2245" s="9">
        <f t="shared" si="212"/>
        <v>-1.313261565125514</v>
      </c>
      <c r="H2245" s="4"/>
      <c r="I2245" s="11">
        <f t="shared" si="215"/>
        <v>4.6414124833362797E-4</v>
      </c>
      <c r="J2245" s="11">
        <f t="shared" si="213"/>
        <v>-1.2369049699174015</v>
      </c>
    </row>
    <row r="2246" spans="1:10" x14ac:dyDescent="0.25">
      <c r="A2246" s="1">
        <v>1567.8520000000001</v>
      </c>
      <c r="B2246" s="4">
        <f t="shared" si="210"/>
        <v>-8.5768094701986191E-3</v>
      </c>
      <c r="C2246" s="4">
        <f t="shared" si="211"/>
        <v>-8.7930660656160703E-3</v>
      </c>
      <c r="D2246" s="4"/>
      <c r="E2246" s="4"/>
      <c r="F2246" s="17">
        <f t="shared" si="214"/>
        <v>3.9501647480995783E-4</v>
      </c>
      <c r="G2246" s="9">
        <f t="shared" si="212"/>
        <v>-0.44241794250198069</v>
      </c>
      <c r="H2246" s="4"/>
      <c r="I2246" s="11">
        <f t="shared" si="215"/>
        <v>4.5253655120864781E-4</v>
      </c>
      <c r="J2246" s="11">
        <f t="shared" si="213"/>
        <v>-0.41334577685369156</v>
      </c>
    </row>
    <row r="2247" spans="1:10" x14ac:dyDescent="0.25">
      <c r="A2247" s="1">
        <v>1563.0329999999999</v>
      </c>
      <c r="B2247" s="4">
        <f t="shared" si="210"/>
        <v>-3.0783652580895476E-3</v>
      </c>
      <c r="C2247" s="4">
        <f t="shared" si="211"/>
        <v>-3.2946218535069983E-3</v>
      </c>
      <c r="D2247" s="4"/>
      <c r="E2247" s="4"/>
      <c r="F2247" s="17">
        <f t="shared" si="214"/>
        <v>3.7580837772734023E-4</v>
      </c>
      <c r="G2247" s="9">
        <f t="shared" si="212"/>
        <v>-0.16995046066514133</v>
      </c>
      <c r="H2247" s="4"/>
      <c r="I2247" s="11">
        <f t="shared" si="215"/>
        <v>4.3928609066711655E-4</v>
      </c>
      <c r="J2247" s="11">
        <f t="shared" si="213"/>
        <v>-0.15719251001199772</v>
      </c>
    </row>
    <row r="2248" spans="1:10" x14ac:dyDescent="0.25">
      <c r="A2248" s="1">
        <v>1581.643</v>
      </c>
      <c r="B2248" s="4">
        <f t="shared" si="210"/>
        <v>1.1836015702540222E-2</v>
      </c>
      <c r="C2248" s="4">
        <f t="shared" si="211"/>
        <v>1.1619759107122771E-2</v>
      </c>
      <c r="D2248" s="4"/>
      <c r="E2248" s="4"/>
      <c r="F2248" s="17">
        <f t="shared" si="214"/>
        <v>3.6376889892635132E-4</v>
      </c>
      <c r="G2248" s="9">
        <f t="shared" si="212"/>
        <v>0.60923429393703687</v>
      </c>
      <c r="H2248" s="4"/>
      <c r="I2248" s="11">
        <f t="shared" si="215"/>
        <v>4.3015807199832992E-4</v>
      </c>
      <c r="J2248" s="11">
        <f t="shared" si="213"/>
        <v>0.56025157509376</v>
      </c>
    </row>
    <row r="2249" spans="1:10" x14ac:dyDescent="0.25">
      <c r="A2249" s="1">
        <v>1593.0889999999999</v>
      </c>
      <c r="B2249" s="4">
        <f t="shared" si="210"/>
        <v>7.2107186332636504E-3</v>
      </c>
      <c r="C2249" s="4">
        <f t="shared" si="211"/>
        <v>6.9944620378462E-3</v>
      </c>
      <c r="D2249" s="4"/>
      <c r="E2249" s="4"/>
      <c r="F2249" s="17">
        <f t="shared" si="214"/>
        <v>3.4802657893997732E-4</v>
      </c>
      <c r="G2249" s="9">
        <f t="shared" si="212"/>
        <v>0.37492820372668445</v>
      </c>
      <c r="H2249" s="4"/>
      <c r="I2249" s="11">
        <f t="shared" si="215"/>
        <v>4.1872100481434612E-4</v>
      </c>
      <c r="J2249" s="11">
        <f t="shared" si="213"/>
        <v>0.34181565053853474</v>
      </c>
    </row>
    <row r="2250" spans="1:10" x14ac:dyDescent="0.25">
      <c r="A2250" s="1">
        <v>1606.2950000000001</v>
      </c>
      <c r="B2250" s="4">
        <f t="shared" si="210"/>
        <v>8.2553860371428808E-3</v>
      </c>
      <c r="C2250" s="4">
        <f t="shared" si="211"/>
        <v>8.0391294417254296E-3</v>
      </c>
      <c r="D2250" s="4"/>
      <c r="E2250" s="4"/>
      <c r="F2250" s="17">
        <f t="shared" si="214"/>
        <v>3.3385663010201928E-4</v>
      </c>
      <c r="G2250" s="9">
        <f t="shared" si="212"/>
        <v>0.43997603217667014</v>
      </c>
      <c r="H2250" s="4"/>
      <c r="I2250" s="11">
        <f t="shared" si="215"/>
        <v>4.080982027353402E-4</v>
      </c>
      <c r="J2250" s="11">
        <f t="shared" si="213"/>
        <v>0.39794832441744382</v>
      </c>
    </row>
    <row r="2251" spans="1:10" x14ac:dyDescent="0.25">
      <c r="A2251" s="1">
        <v>1606.2950000000001</v>
      </c>
      <c r="B2251" s="4">
        <f t="shared" si="210"/>
        <v>0</v>
      </c>
      <c r="C2251" s="4">
        <f t="shared" si="211"/>
        <v>-2.1625659541745068E-4</v>
      </c>
      <c r="D2251" s="4"/>
      <c r="E2251" s="4"/>
      <c r="F2251" s="17">
        <f t="shared" si="214"/>
        <v>3.1716613694267136E-4</v>
      </c>
      <c r="G2251" s="9">
        <f t="shared" si="212"/>
        <v>-1.2142998887335185E-2</v>
      </c>
      <c r="H2251" s="4"/>
      <c r="I2251" s="11">
        <f t="shared" si="215"/>
        <v>3.9585665966073184E-4</v>
      </c>
      <c r="J2251" s="11">
        <f t="shared" si="213"/>
        <v>-1.0869270165604959E-2</v>
      </c>
    </row>
    <row r="2252" spans="1:10" x14ac:dyDescent="0.25">
      <c r="A2252" s="1">
        <v>1606.2950000000001</v>
      </c>
      <c r="B2252" s="4">
        <f t="shared" si="210"/>
        <v>0</v>
      </c>
      <c r="C2252" s="4">
        <f t="shared" si="211"/>
        <v>-2.1625659541745068E-4</v>
      </c>
      <c r="D2252" s="4"/>
      <c r="E2252" s="4"/>
      <c r="F2252" s="17">
        <f t="shared" si="214"/>
        <v>3.0131016844129086E-4</v>
      </c>
      <c r="G2252" s="9">
        <f t="shared" si="212"/>
        <v>-1.2458405645207322E-2</v>
      </c>
      <c r="H2252" s="4"/>
      <c r="I2252" s="11">
        <f t="shared" si="215"/>
        <v>3.8398236287836174E-4</v>
      </c>
      <c r="J2252" s="11">
        <f t="shared" si="213"/>
        <v>-1.1036051618447874E-2</v>
      </c>
    </row>
    <row r="2253" spans="1:10" x14ac:dyDescent="0.25">
      <c r="A2253" s="1">
        <v>1606.2950000000001</v>
      </c>
      <c r="B2253" s="4">
        <f t="shared" si="210"/>
        <v>0</v>
      </c>
      <c r="C2253" s="4">
        <f t="shared" si="211"/>
        <v>-2.1625659541745068E-4</v>
      </c>
      <c r="D2253" s="4"/>
      <c r="E2253" s="4"/>
      <c r="F2253" s="17">
        <f t="shared" si="214"/>
        <v>2.8624699836497938E-4</v>
      </c>
      <c r="G2253" s="9">
        <f t="shared" si="212"/>
        <v>-1.2782002285203429E-2</v>
      </c>
      <c r="H2253" s="4"/>
      <c r="I2253" s="11">
        <f t="shared" si="215"/>
        <v>3.7246429499946277E-4</v>
      </c>
      <c r="J2253" s="11">
        <f t="shared" si="213"/>
        <v>-1.1205391584579026E-2</v>
      </c>
    </row>
    <row r="2254" spans="1:10" x14ac:dyDescent="0.25">
      <c r="A2254" s="1">
        <v>1606.2950000000001</v>
      </c>
      <c r="B2254" s="4">
        <f t="shared" si="210"/>
        <v>0</v>
      </c>
      <c r="C2254" s="4">
        <f t="shared" si="211"/>
        <v>-2.1625659541745068E-4</v>
      </c>
      <c r="D2254" s="4"/>
      <c r="E2254" s="4"/>
      <c r="F2254" s="17">
        <f t="shared" si="214"/>
        <v>2.7193698679248347E-4</v>
      </c>
      <c r="G2254" s="9">
        <f t="shared" si="212"/>
        <v>-1.3114001257883702E-2</v>
      </c>
      <c r="H2254" s="4"/>
      <c r="I2254" s="11">
        <f t="shared" si="215"/>
        <v>3.6129176915693071E-4</v>
      </c>
      <c r="J2254" s="11">
        <f t="shared" si="213"/>
        <v>-1.1377329283317899E-2</v>
      </c>
    </row>
    <row r="2255" spans="1:10" x14ac:dyDescent="0.25">
      <c r="A2255" s="1">
        <v>1606.2950000000001</v>
      </c>
      <c r="B2255" s="4">
        <f t="shared" si="210"/>
        <v>0</v>
      </c>
      <c r="C2255" s="4">
        <f t="shared" si="211"/>
        <v>-2.1625659541745068E-4</v>
      </c>
      <c r="D2255" s="4"/>
      <c r="E2255" s="4"/>
      <c r="F2255" s="17">
        <f t="shared" si="214"/>
        <v>2.5834247579861237E-4</v>
      </c>
      <c r="G2255" s="9">
        <f t="shared" si="212"/>
        <v>-1.345462050821602E-2</v>
      </c>
      <c r="H2255" s="4"/>
      <c r="I2255" s="11">
        <f t="shared" si="215"/>
        <v>3.5045441908967463E-4</v>
      </c>
      <c r="J2255" s="11">
        <f t="shared" si="213"/>
        <v>-1.1551904533791686E-2</v>
      </c>
    </row>
    <row r="2256" spans="1:10" x14ac:dyDescent="0.25">
      <c r="A2256" s="1">
        <v>1587.9110000000001</v>
      </c>
      <c r="B2256" s="4">
        <f t="shared" si="210"/>
        <v>-1.1510968918871798E-2</v>
      </c>
      <c r="C2256" s="4">
        <f t="shared" si="211"/>
        <v>-1.1727225514289249E-2</v>
      </c>
      <c r="D2256" s="4"/>
      <c r="E2256" s="4"/>
      <c r="F2256" s="17">
        <f t="shared" si="214"/>
        <v>2.5230174292183155E-4</v>
      </c>
      <c r="G2256" s="9">
        <f t="shared" si="212"/>
        <v>-0.73830388101783162</v>
      </c>
      <c r="H2256" s="4"/>
      <c r="I2256" s="11">
        <f t="shared" si="215"/>
        <v>3.4406662106487425E-4</v>
      </c>
      <c r="J2256" s="11">
        <f t="shared" si="213"/>
        <v>-0.63222840702037708</v>
      </c>
    </row>
    <row r="2257" spans="1:10" x14ac:dyDescent="0.25">
      <c r="A2257" s="1">
        <v>1573.7809999999999</v>
      </c>
      <c r="B2257" s="4">
        <f t="shared" si="210"/>
        <v>-8.9383115587282104E-3</v>
      </c>
      <c r="C2257" s="4">
        <f t="shared" si="211"/>
        <v>-9.1545681541456616E-3</v>
      </c>
      <c r="D2257" s="4"/>
      <c r="E2257" s="4"/>
      <c r="F2257" s="17">
        <f t="shared" si="214"/>
        <v>2.4387696168018486E-4</v>
      </c>
      <c r="G2257" s="9">
        <f t="shared" si="212"/>
        <v>-0.58620898995882609</v>
      </c>
      <c r="H2257" s="4"/>
      <c r="I2257" s="11">
        <f t="shared" si="215"/>
        <v>3.3625880597559494E-4</v>
      </c>
      <c r="J2257" s="11">
        <f t="shared" si="213"/>
        <v>-0.4992304065863627</v>
      </c>
    </row>
    <row r="2258" spans="1:10" x14ac:dyDescent="0.25">
      <c r="A2258" s="1">
        <v>1606.682</v>
      </c>
      <c r="B2258" s="4">
        <f t="shared" si="210"/>
        <v>2.0690178561757658E-2</v>
      </c>
      <c r="C2258" s="4">
        <f t="shared" si="211"/>
        <v>2.0473921966340208E-2</v>
      </c>
      <c r="D2258" s="4"/>
      <c r="E2258" s="4"/>
      <c r="F2258" s="17">
        <f t="shared" si="214"/>
        <v>2.5264218763036499E-4</v>
      </c>
      <c r="G2258" s="9">
        <f t="shared" si="212"/>
        <v>1.2880956306959652</v>
      </c>
      <c r="H2258" s="4"/>
      <c r="I2258" s="11">
        <f t="shared" si="215"/>
        <v>3.3874648621684073E-4</v>
      </c>
      <c r="J2258" s="11">
        <f t="shared" si="213"/>
        <v>1.1124068235765168</v>
      </c>
    </row>
    <row r="2259" spans="1:10" x14ac:dyDescent="0.25">
      <c r="A2259" s="1">
        <v>1658.5309999999999</v>
      </c>
      <c r="B2259" s="4">
        <f t="shared" si="210"/>
        <v>3.1761087901745061E-2</v>
      </c>
      <c r="C2259" s="4">
        <f t="shared" si="211"/>
        <v>3.1544831306327611E-2</v>
      </c>
      <c r="D2259" s="4"/>
      <c r="E2259" s="4"/>
      <c r="F2259" s="17">
        <f t="shared" si="214"/>
        <v>2.8976389735608008E-4</v>
      </c>
      <c r="G2259" s="9">
        <f t="shared" si="212"/>
        <v>1.8531307905095482</v>
      </c>
      <c r="H2259" s="4"/>
      <c r="I2259" s="11">
        <f t="shared" si="215"/>
        <v>3.5843638309467551E-4</v>
      </c>
      <c r="J2259" s="11">
        <f t="shared" si="213"/>
        <v>1.6661809552677767</v>
      </c>
    </row>
    <row r="2260" spans="1:10" x14ac:dyDescent="0.25">
      <c r="A2260" s="1">
        <v>1658.8579999999999</v>
      </c>
      <c r="B2260" s="4">
        <f t="shared" si="210"/>
        <v>1.9714299472214572E-4</v>
      </c>
      <c r="C2260" s="4">
        <f t="shared" si="211"/>
        <v>-1.9113600695304958E-5</v>
      </c>
      <c r="D2260" s="4"/>
      <c r="E2260" s="4"/>
      <c r="F2260" s="17">
        <f t="shared" si="214"/>
        <v>2.7527572075476263E-4</v>
      </c>
      <c r="G2260" s="9">
        <f t="shared" si="212"/>
        <v>-1.1520161160253491E-3</v>
      </c>
      <c r="H2260" s="4"/>
      <c r="I2260" s="11">
        <f t="shared" si="215"/>
        <v>3.4768330256172719E-4</v>
      </c>
      <c r="J2260" s="11">
        <f t="shared" si="213"/>
        <v>-1.0250630801172823E-3</v>
      </c>
    </row>
    <row r="2261" spans="1:10" x14ac:dyDescent="0.25">
      <c r="A2261" s="1">
        <v>1664.432</v>
      </c>
      <c r="B2261" s="4">
        <f t="shared" si="210"/>
        <v>3.3545102755981968E-3</v>
      </c>
      <c r="C2261" s="4">
        <f t="shared" si="211"/>
        <v>3.1382536801807461E-3</v>
      </c>
      <c r="D2261" s="4"/>
      <c r="E2261" s="4"/>
      <c r="F2261" s="17">
        <f t="shared" si="214"/>
        <v>2.6200436652508289E-4</v>
      </c>
      <c r="G2261" s="9">
        <f t="shared" si="212"/>
        <v>0.193880344240423</v>
      </c>
      <c r="H2261" s="4"/>
      <c r="I2261" s="11">
        <f t="shared" si="215"/>
        <v>3.375482625697104E-4</v>
      </c>
      <c r="J2261" s="11">
        <f t="shared" si="213"/>
        <v>0.17081268064237756</v>
      </c>
    </row>
    <row r="2262" spans="1:10" x14ac:dyDescent="0.25">
      <c r="A2262" s="1">
        <v>1681.9860000000001</v>
      </c>
      <c r="B2262" s="4">
        <f t="shared" si="210"/>
        <v>1.0491314002231937E-2</v>
      </c>
      <c r="C2262" s="4">
        <f t="shared" si="211"/>
        <v>1.0275057406814486E-2</v>
      </c>
      <c r="D2262" s="4"/>
      <c r="E2262" s="4"/>
      <c r="F2262" s="17">
        <f t="shared" si="214"/>
        <v>2.5418298843449543E-4</v>
      </c>
      <c r="G2262" s="9">
        <f t="shared" si="212"/>
        <v>0.64448233239347763</v>
      </c>
      <c r="H2262" s="4"/>
      <c r="I2262" s="11">
        <f t="shared" si="215"/>
        <v>3.3058911883401907E-4</v>
      </c>
      <c r="J2262" s="11">
        <f t="shared" si="213"/>
        <v>0.56511909167342</v>
      </c>
    </row>
    <row r="2263" spans="1:10" x14ac:dyDescent="0.25">
      <c r="A2263" s="1">
        <v>1673.1790000000001</v>
      </c>
      <c r="B2263" s="4">
        <f t="shared" si="210"/>
        <v>-5.2498283853380911E-3</v>
      </c>
      <c r="C2263" s="4">
        <f t="shared" si="211"/>
        <v>-5.4660849807555414E-3</v>
      </c>
      <c r="D2263" s="4"/>
      <c r="E2263" s="4"/>
      <c r="F2263" s="17">
        <f t="shared" si="214"/>
        <v>2.4296774326361271E-4</v>
      </c>
      <c r="G2263" s="9">
        <f t="shared" si="212"/>
        <v>-0.3506727905926203</v>
      </c>
      <c r="H2263" s="4"/>
      <c r="I2263" s="11">
        <f t="shared" si="215"/>
        <v>3.2156778781950373E-4</v>
      </c>
      <c r="J2263" s="11">
        <f t="shared" si="213"/>
        <v>-0.30481764986145549</v>
      </c>
    </row>
    <row r="2264" spans="1:10" x14ac:dyDescent="0.25">
      <c r="A2264" s="1">
        <v>1631.5060000000001</v>
      </c>
      <c r="B2264" s="4">
        <f t="shared" si="210"/>
        <v>-2.5221895064504764E-2</v>
      </c>
      <c r="C2264" s="4">
        <f t="shared" si="211"/>
        <v>-2.5438151659922213E-2</v>
      </c>
      <c r="D2264" s="4"/>
      <c r="E2264" s="4"/>
      <c r="F2264" s="17">
        <f t="shared" si="214"/>
        <v>2.6317433409409226E-4</v>
      </c>
      <c r="G2264" s="9">
        <f t="shared" si="212"/>
        <v>-1.5680640056532946</v>
      </c>
      <c r="H2264" s="4"/>
      <c r="I2264" s="11">
        <f t="shared" si="215"/>
        <v>3.3133374098111474E-4</v>
      </c>
      <c r="J2264" s="11">
        <f t="shared" si="213"/>
        <v>-1.3975029078532988</v>
      </c>
    </row>
    <row r="2265" spans="1:10" x14ac:dyDescent="0.25">
      <c r="A2265" s="1">
        <v>1628.5550000000001</v>
      </c>
      <c r="B2265" s="4">
        <f t="shared" si="210"/>
        <v>-1.8103960668222005E-3</v>
      </c>
      <c r="C2265" s="4">
        <f t="shared" si="211"/>
        <v>-2.026652662239651E-3</v>
      </c>
      <c r="D2265" s="4"/>
      <c r="E2265" s="4"/>
      <c r="F2265" s="17">
        <f t="shared" si="214"/>
        <v>2.5022098344005579E-4</v>
      </c>
      <c r="G2265" s="9">
        <f t="shared" si="212"/>
        <v>-0.12812015641624402</v>
      </c>
      <c r="H2265" s="4"/>
      <c r="I2265" s="11">
        <f t="shared" si="215"/>
        <v>3.2151694838208217E-4</v>
      </c>
      <c r="J2265" s="11">
        <f t="shared" si="213"/>
        <v>-0.11302574750142798</v>
      </c>
    </row>
    <row r="2266" spans="1:10" x14ac:dyDescent="0.25">
      <c r="A2266" s="1">
        <v>1648.1120000000001</v>
      </c>
      <c r="B2266" s="4">
        <f t="shared" si="210"/>
        <v>1.1937271768116278E-2</v>
      </c>
      <c r="C2266" s="4">
        <f t="shared" si="211"/>
        <v>1.1721015172698827E-2</v>
      </c>
      <c r="D2266" s="4"/>
      <c r="E2266" s="4"/>
      <c r="F2266" s="17">
        <f t="shared" si="214"/>
        <v>2.4457904410198479E-4</v>
      </c>
      <c r="G2266" s="9">
        <f t="shared" si="212"/>
        <v>0.74947233493180598</v>
      </c>
      <c r="H2266" s="4"/>
      <c r="I2266" s="11">
        <f t="shared" si="215"/>
        <v>3.1599290583097877E-4</v>
      </c>
      <c r="J2266" s="11">
        <f t="shared" si="213"/>
        <v>0.65936601926147642</v>
      </c>
    </row>
    <row r="2267" spans="1:10" x14ac:dyDescent="0.25">
      <c r="A2267" s="1">
        <v>1692.748</v>
      </c>
      <c r="B2267" s="4">
        <f t="shared" si="210"/>
        <v>2.6722853530468313E-2</v>
      </c>
      <c r="C2267" s="4">
        <f t="shared" si="211"/>
        <v>2.6506596935050863E-2</v>
      </c>
      <c r="D2267" s="4"/>
      <c r="E2267" s="4"/>
      <c r="F2267" s="17">
        <f t="shared" si="214"/>
        <v>2.6748007595074798E-4</v>
      </c>
      <c r="G2267" s="9">
        <f t="shared" si="212"/>
        <v>1.620720984485235</v>
      </c>
      <c r="H2267" s="4"/>
      <c r="I2267" s="11">
        <f t="shared" si="215"/>
        <v>3.2759110908836688E-4</v>
      </c>
      <c r="J2267" s="11">
        <f t="shared" si="213"/>
        <v>1.4644950933962164</v>
      </c>
    </row>
    <row r="2268" spans="1:10" x14ac:dyDescent="0.25">
      <c r="A2268" s="1">
        <v>1666.2760000000001</v>
      </c>
      <c r="B2268" s="4">
        <f t="shared" si="210"/>
        <v>-1.5762047583524435E-2</v>
      </c>
      <c r="C2268" s="4">
        <f t="shared" si="211"/>
        <v>-1.5978304178941884E-2</v>
      </c>
      <c r="D2268" s="4"/>
      <c r="E2268" s="4"/>
      <c r="F2268" s="17">
        <f t="shared" si="214"/>
        <v>2.6687138237495018E-4</v>
      </c>
      <c r="G2268" s="9">
        <f t="shared" si="212"/>
        <v>-0.97809194413838163</v>
      </c>
      <c r="H2268" s="4"/>
      <c r="I2268" s="11">
        <f t="shared" si="215"/>
        <v>3.2542256194875962E-4</v>
      </c>
      <c r="J2268" s="11">
        <f t="shared" si="213"/>
        <v>-0.88574121717924725</v>
      </c>
    </row>
    <row r="2269" spans="1:10" x14ac:dyDescent="0.25">
      <c r="A2269" s="1">
        <v>1661.5119999999999</v>
      </c>
      <c r="B2269" s="4">
        <f t="shared" si="210"/>
        <v>-2.8631651141793764E-3</v>
      </c>
      <c r="C2269" s="4">
        <f t="shared" si="211"/>
        <v>-3.0794217095968272E-3</v>
      </c>
      <c r="D2269" s="4"/>
      <c r="E2269" s="4"/>
      <c r="F2269" s="17">
        <f t="shared" si="214"/>
        <v>2.5400195515947946E-4</v>
      </c>
      <c r="G2269" s="9">
        <f t="shared" si="212"/>
        <v>-0.1932193591660224</v>
      </c>
      <c r="H2269" s="4"/>
      <c r="I2269" s="11">
        <f t="shared" si="215"/>
        <v>3.1594437023226289E-4</v>
      </c>
      <c r="J2269" s="11">
        <f t="shared" si="213"/>
        <v>-0.17324625548156397</v>
      </c>
    </row>
    <row r="2270" spans="1:10" x14ac:dyDescent="0.25">
      <c r="A2270" s="1">
        <v>1636.0450000000001</v>
      </c>
      <c r="B2270" s="4">
        <f t="shared" si="210"/>
        <v>-1.5446287261099135E-2</v>
      </c>
      <c r="C2270" s="4">
        <f t="shared" si="211"/>
        <v>-1.5662543856516584E-2</v>
      </c>
      <c r="D2270" s="4"/>
      <c r="E2270" s="4"/>
      <c r="F2270" s="17">
        <f t="shared" si="214"/>
        <v>2.5356762140437078E-4</v>
      </c>
      <c r="G2270" s="9">
        <f t="shared" si="212"/>
        <v>-0.98359293745711873</v>
      </c>
      <c r="H2270" s="4"/>
      <c r="I2270" s="11">
        <f t="shared" si="215"/>
        <v>3.1382549752701416E-4</v>
      </c>
      <c r="J2270" s="11">
        <f t="shared" si="213"/>
        <v>-0.8841341935396716</v>
      </c>
    </row>
    <row r="2271" spans="1:10" x14ac:dyDescent="0.25">
      <c r="A2271" s="1">
        <v>1621.981</v>
      </c>
      <c r="B2271" s="4">
        <f t="shared" si="210"/>
        <v>-8.6335022235416153E-3</v>
      </c>
      <c r="C2271" s="4">
        <f t="shared" si="211"/>
        <v>-8.8497588189590665E-3</v>
      </c>
      <c r="D2271" s="4"/>
      <c r="E2271" s="4"/>
      <c r="F2271" s="17">
        <f t="shared" si="214"/>
        <v>2.448051518918394E-4</v>
      </c>
      <c r="G2271" s="9">
        <f t="shared" si="212"/>
        <v>-0.56561531274697618</v>
      </c>
      <c r="H2271" s="4"/>
      <c r="I2271" s="11">
        <f t="shared" si="215"/>
        <v>3.0676027953581604E-4</v>
      </c>
      <c r="J2271" s="11">
        <f t="shared" si="213"/>
        <v>-0.50527972583209535</v>
      </c>
    </row>
    <row r="2272" spans="1:10" x14ac:dyDescent="0.25">
      <c r="A2272" s="1">
        <v>1644.2919999999999</v>
      </c>
      <c r="B2272" s="4">
        <f t="shared" si="210"/>
        <v>1.3661654742789058E-2</v>
      </c>
      <c r="C2272" s="4">
        <f t="shared" si="211"/>
        <v>1.3445398147371607E-2</v>
      </c>
      <c r="D2272" s="4"/>
      <c r="E2272" s="4"/>
      <c r="F2272" s="17">
        <f t="shared" si="214"/>
        <v>2.4160383086431462E-4</v>
      </c>
      <c r="G2272" s="9">
        <f t="shared" si="212"/>
        <v>0.86501125657389211</v>
      </c>
      <c r="H2272" s="4"/>
      <c r="I2272" s="11">
        <f t="shared" si="215"/>
        <v>3.0298083308998188E-4</v>
      </c>
      <c r="J2272" s="11">
        <f t="shared" si="213"/>
        <v>0.77244237314458053</v>
      </c>
    </row>
    <row r="2273" spans="1:10" x14ac:dyDescent="0.25">
      <c r="A2273" s="1">
        <v>1683.105</v>
      </c>
      <c r="B2273" s="4">
        <f t="shared" si="210"/>
        <v>2.3330405420396036E-2</v>
      </c>
      <c r="C2273" s="4">
        <f t="shared" si="211"/>
        <v>2.3114148824978586E-2</v>
      </c>
      <c r="D2273" s="4"/>
      <c r="E2273" s="4"/>
      <c r="F2273" s="17">
        <f t="shared" si="214"/>
        <v>2.5623683311626187E-4</v>
      </c>
      <c r="G2273" s="9">
        <f t="shared" si="212"/>
        <v>1.4439665280544098</v>
      </c>
      <c r="H2273" s="4"/>
      <c r="I2273" s="11">
        <f t="shared" si="215"/>
        <v>3.0991932437438019E-4</v>
      </c>
      <c r="J2273" s="11">
        <f t="shared" si="213"/>
        <v>1.3129662932558472</v>
      </c>
    </row>
    <row r="2274" spans="1:10" x14ac:dyDescent="0.25">
      <c r="A2274" s="1">
        <v>1704.62</v>
      </c>
      <c r="B2274" s="4">
        <f t="shared" si="210"/>
        <v>1.2701910140726207E-2</v>
      </c>
      <c r="C2274" s="4">
        <f t="shared" si="211"/>
        <v>1.2485653545308756E-2</v>
      </c>
      <c r="D2274" s="4"/>
      <c r="E2274" s="4"/>
      <c r="F2274" s="17">
        <f t="shared" si="214"/>
        <v>2.5121956868312284E-4</v>
      </c>
      <c r="G2274" s="9">
        <f t="shared" si="212"/>
        <v>0.78774298981449586</v>
      </c>
      <c r="H2274" s="4"/>
      <c r="I2274" s="11">
        <f t="shared" si="215"/>
        <v>3.0529849097675325E-4</v>
      </c>
      <c r="J2274" s="11">
        <f t="shared" si="213"/>
        <v>0.71457686427654599</v>
      </c>
    </row>
    <row r="2275" spans="1:10" x14ac:dyDescent="0.25">
      <c r="A2275" s="1">
        <v>1723.143</v>
      </c>
      <c r="B2275" s="4">
        <f t="shared" si="210"/>
        <v>1.0807736883360878E-2</v>
      </c>
      <c r="C2275" s="4">
        <f t="shared" si="211"/>
        <v>1.0591480287943426E-2</v>
      </c>
      <c r="D2275" s="4"/>
      <c r="E2275" s="4"/>
      <c r="F2275" s="17">
        <f t="shared" si="214"/>
        <v>2.4426756298346139E-4</v>
      </c>
      <c r="G2275" s="9">
        <f t="shared" si="212"/>
        <v>0.67767858590489094</v>
      </c>
      <c r="H2275" s="4"/>
      <c r="I2275" s="11">
        <f t="shared" si="215"/>
        <v>2.9950491988814745E-4</v>
      </c>
      <c r="J2275" s="11">
        <f t="shared" si="213"/>
        <v>0.61200459355277848</v>
      </c>
    </row>
    <row r="2276" spans="1:10" x14ac:dyDescent="0.25">
      <c r="A2276" s="1">
        <v>1718.7349999999999</v>
      </c>
      <c r="B2276" s="4">
        <f t="shared" si="210"/>
        <v>-2.5613937565350272E-3</v>
      </c>
      <c r="C2276" s="4">
        <f t="shared" si="211"/>
        <v>-2.777650351952478E-3</v>
      </c>
      <c r="D2276" s="4"/>
      <c r="E2276" s="4"/>
      <c r="F2276" s="17">
        <f t="shared" si="214"/>
        <v>2.3243995190817341E-4</v>
      </c>
      <c r="G2276" s="9">
        <f t="shared" si="212"/>
        <v>-0.18218901498035645</v>
      </c>
      <c r="H2276" s="4"/>
      <c r="I2276" s="11">
        <f t="shared" si="215"/>
        <v>2.9075123253583408E-4</v>
      </c>
      <c r="J2276" s="11">
        <f t="shared" si="213"/>
        <v>-0.16289839076475296</v>
      </c>
    </row>
    <row r="2277" spans="1:10" x14ac:dyDescent="0.25">
      <c r="A2277" s="1">
        <v>1700.5350000000001</v>
      </c>
      <c r="B2277" s="4">
        <f t="shared" si="210"/>
        <v>-1.0645647686920006E-2</v>
      </c>
      <c r="C2277" s="4">
        <f t="shared" si="211"/>
        <v>-1.0861904282337458E-2</v>
      </c>
      <c r="D2277" s="4"/>
      <c r="E2277" s="4"/>
      <c r="F2277" s="17">
        <f t="shared" si="214"/>
        <v>2.2671700254469777E-4</v>
      </c>
      <c r="G2277" s="9">
        <f t="shared" si="212"/>
        <v>-0.72137971486287911</v>
      </c>
      <c r="H2277" s="4"/>
      <c r="I2277" s="11">
        <f t="shared" si="215"/>
        <v>2.8556812449891892E-4</v>
      </c>
      <c r="J2277" s="11">
        <f t="shared" si="213"/>
        <v>-0.64276335171580201</v>
      </c>
    </row>
    <row r="2278" spans="1:10" x14ac:dyDescent="0.25">
      <c r="A2278" s="1">
        <v>1697.711</v>
      </c>
      <c r="B2278" s="4">
        <f t="shared" si="210"/>
        <v>-1.6620342671336248E-3</v>
      </c>
      <c r="C2278" s="4">
        <f t="shared" si="211"/>
        <v>-1.8782908625510756E-3</v>
      </c>
      <c r="D2278" s="4"/>
      <c r="E2278" s="4"/>
      <c r="F2278" s="17">
        <f t="shared" si="214"/>
        <v>2.1555755124568003E-4</v>
      </c>
      <c r="G2278" s="9">
        <f t="shared" si="212"/>
        <v>-0.1279325996685558</v>
      </c>
      <c r="H2278" s="4"/>
      <c r="I2278" s="11">
        <f t="shared" si="215"/>
        <v>2.7710692006088159E-4</v>
      </c>
      <c r="J2278" s="11">
        <f t="shared" si="213"/>
        <v>-0.11283378586629172</v>
      </c>
    </row>
    <row r="2279" spans="1:10" x14ac:dyDescent="0.25">
      <c r="A2279" s="1">
        <v>1670.69</v>
      </c>
      <c r="B2279" s="4">
        <f t="shared" si="210"/>
        <v>-1.6044158419251772E-2</v>
      </c>
      <c r="C2279" s="4">
        <f t="shared" si="211"/>
        <v>-1.6260415014669221E-2</v>
      </c>
      <c r="D2279" s="4"/>
      <c r="E2279" s="4"/>
      <c r="F2279" s="17">
        <f t="shared" si="214"/>
        <v>2.1799972850586005E-4</v>
      </c>
      <c r="G2279" s="9">
        <f t="shared" si="212"/>
        <v>-1.1012949544732262</v>
      </c>
      <c r="H2279" s="4"/>
      <c r="I2279" s="11">
        <f t="shared" si="215"/>
        <v>2.7672574535253356E-4</v>
      </c>
      <c r="J2279" s="11">
        <f t="shared" si="213"/>
        <v>-0.97747766555435234</v>
      </c>
    </row>
    <row r="2280" spans="1:10" x14ac:dyDescent="0.25">
      <c r="A2280" s="1">
        <v>1689.1949999999999</v>
      </c>
      <c r="B2280" s="4">
        <f t="shared" si="210"/>
        <v>1.1015369343585863E-2</v>
      </c>
      <c r="C2280" s="4">
        <f t="shared" si="211"/>
        <v>1.0799112748168412E-2</v>
      </c>
      <c r="D2280" s="4"/>
      <c r="E2280" s="4"/>
      <c r="F2280" s="17">
        <f t="shared" si="214"/>
        <v>2.1293078388794971E-4</v>
      </c>
      <c r="G2280" s="9">
        <f t="shared" si="212"/>
        <v>0.74006326773070763</v>
      </c>
      <c r="H2280" s="4"/>
      <c r="I2280" s="11">
        <f t="shared" si="215"/>
        <v>2.7192259807638715E-4</v>
      </c>
      <c r="J2280" s="11">
        <f t="shared" si="213"/>
        <v>0.65488557573375128</v>
      </c>
    </row>
    <row r="2281" spans="1:10" x14ac:dyDescent="0.25">
      <c r="A2281" s="1">
        <v>1725.3789999999999</v>
      </c>
      <c r="B2281" s="4">
        <f t="shared" si="210"/>
        <v>2.1194652403296866E-2</v>
      </c>
      <c r="C2281" s="4">
        <f t="shared" si="211"/>
        <v>2.0978395807879417E-2</v>
      </c>
      <c r="D2281" s="4"/>
      <c r="E2281" s="4"/>
      <c r="F2281" s="17">
        <f t="shared" si="214"/>
        <v>2.2428889922715487E-4</v>
      </c>
      <c r="G2281" s="9">
        <f t="shared" si="212"/>
        <v>1.4007750104430929</v>
      </c>
      <c r="H2281" s="4"/>
      <c r="I2281" s="11">
        <f t="shared" si="215"/>
        <v>2.769677128542571E-4</v>
      </c>
      <c r="J2281" s="11">
        <f t="shared" si="213"/>
        <v>1.2605431096174484</v>
      </c>
    </row>
    <row r="2282" spans="1:10" x14ac:dyDescent="0.25">
      <c r="A2282" s="1">
        <v>1733.3910000000001</v>
      </c>
      <c r="B2282" s="4">
        <f t="shared" si="210"/>
        <v>4.6328691011212671E-3</v>
      </c>
      <c r="C2282" s="4">
        <f t="shared" si="211"/>
        <v>4.4166125057038168E-3</v>
      </c>
      <c r="D2282" s="4"/>
      <c r="E2282" s="4"/>
      <c r="F2282" s="17">
        <f t="shared" si="214"/>
        <v>2.1404977756707411E-4</v>
      </c>
      <c r="G2282" s="9">
        <f t="shared" si="212"/>
        <v>0.30187830817303607</v>
      </c>
      <c r="H2282" s="4"/>
      <c r="I2282" s="11">
        <f t="shared" si="215"/>
        <v>2.6924387544939555E-4</v>
      </c>
      <c r="J2282" s="11">
        <f t="shared" si="213"/>
        <v>0.26916363286507772</v>
      </c>
    </row>
    <row r="2283" spans="1:10" x14ac:dyDescent="0.25">
      <c r="A2283" s="1">
        <v>1733.558</v>
      </c>
      <c r="B2283" s="4">
        <f t="shared" si="210"/>
        <v>9.6338307906479757E-5</v>
      </c>
      <c r="C2283" s="4">
        <f t="shared" si="211"/>
        <v>-1.1991828751097092E-4</v>
      </c>
      <c r="D2283" s="4"/>
      <c r="E2283" s="4"/>
      <c r="F2283" s="17">
        <f t="shared" si="214"/>
        <v>2.0334800770850436E-4</v>
      </c>
      <c r="G2283" s="9">
        <f t="shared" si="212"/>
        <v>-8.4094086461487319E-3</v>
      </c>
      <c r="H2283" s="4"/>
      <c r="I2283" s="11">
        <f t="shared" si="215"/>
        <v>2.6116699059778404E-4</v>
      </c>
      <c r="J2283" s="11">
        <f t="shared" si="213"/>
        <v>-7.4203822105245549E-3</v>
      </c>
    </row>
    <row r="2284" spans="1:10" x14ac:dyDescent="0.25">
      <c r="A2284" s="1">
        <v>1779.607</v>
      </c>
      <c r="B2284" s="4">
        <f t="shared" si="210"/>
        <v>2.6216609505669602E-2</v>
      </c>
      <c r="C2284" s="4">
        <f t="shared" si="211"/>
        <v>2.6000352910252152E-2</v>
      </c>
      <c r="D2284" s="4"/>
      <c r="E2284" s="4"/>
      <c r="F2284" s="17">
        <f t="shared" si="214"/>
        <v>2.2698152489596205E-4</v>
      </c>
      <c r="G2284" s="9">
        <f t="shared" si="212"/>
        <v>1.7257742638295297</v>
      </c>
      <c r="H2284" s="4"/>
      <c r="I2284" s="11">
        <f t="shared" si="215"/>
        <v>2.7361253142358028E-4</v>
      </c>
      <c r="J2284" s="11">
        <f t="shared" si="213"/>
        <v>1.5718505477120663</v>
      </c>
    </row>
    <row r="2285" spans="1:10" x14ac:dyDescent="0.25">
      <c r="A2285" s="1">
        <v>1804.577</v>
      </c>
      <c r="B2285" s="4">
        <f t="shared" si="210"/>
        <v>1.3933661880139751E-2</v>
      </c>
      <c r="C2285" s="4">
        <f t="shared" si="211"/>
        <v>1.37174052847223E-2</v>
      </c>
      <c r="D2285" s="4"/>
      <c r="E2285" s="4"/>
      <c r="F2285" s="17">
        <f t="shared" si="214"/>
        <v>2.250408090384303E-4</v>
      </c>
      <c r="G2285" s="9">
        <f t="shared" si="212"/>
        <v>0.91441076446562441</v>
      </c>
      <c r="H2285" s="4"/>
      <c r="I2285" s="11">
        <f t="shared" si="215"/>
        <v>2.710491717132327E-4</v>
      </c>
      <c r="J2285" s="11">
        <f t="shared" si="213"/>
        <v>0.83319744198832291</v>
      </c>
    </row>
    <row r="2286" spans="1:10" x14ac:dyDescent="0.25">
      <c r="A2286" s="1">
        <v>1804.577</v>
      </c>
      <c r="B2286" s="4">
        <f t="shared" si="210"/>
        <v>0</v>
      </c>
      <c r="C2286" s="4">
        <f t="shared" si="211"/>
        <v>-2.1625659541745068E-4</v>
      </c>
      <c r="D2286" s="4"/>
      <c r="E2286" s="4"/>
      <c r="F2286" s="17">
        <f t="shared" si="214"/>
        <v>2.1379110693226186E-4</v>
      </c>
      <c r="G2286" s="9">
        <f t="shared" si="212"/>
        <v>-1.4790216918152509E-2</v>
      </c>
      <c r="H2286" s="4"/>
      <c r="I2286" s="11">
        <f t="shared" si="215"/>
        <v>2.6291909956928757E-4</v>
      </c>
      <c r="J2286" s="11">
        <f t="shared" si="213"/>
        <v>-1.3337004366780671E-2</v>
      </c>
    </row>
    <row r="2287" spans="1:10" x14ac:dyDescent="0.25">
      <c r="A2287" s="1">
        <v>1769.0170000000001</v>
      </c>
      <c r="B2287" s="4">
        <f t="shared" si="210"/>
        <v>-1.9902190209751675E-2</v>
      </c>
      <c r="C2287" s="4">
        <f t="shared" si="211"/>
        <v>-2.0118446805169124E-2</v>
      </c>
      <c r="D2287" s="4"/>
      <c r="E2287" s="4"/>
      <c r="F2287" s="17">
        <f t="shared" si="214"/>
        <v>2.2333914667826976E-4</v>
      </c>
      <c r="G2287" s="9">
        <f t="shared" si="212"/>
        <v>-1.3462075528152624</v>
      </c>
      <c r="H2287" s="4"/>
      <c r="I2287" s="11">
        <f t="shared" si="215"/>
        <v>2.6717408363778156E-4</v>
      </c>
      <c r="J2287" s="11">
        <f t="shared" si="213"/>
        <v>-1.2308277658459288</v>
      </c>
    </row>
    <row r="2288" spans="1:10" x14ac:dyDescent="0.25">
      <c r="A2288" s="1">
        <v>1749.1030000000001</v>
      </c>
      <c r="B2288" s="4">
        <f t="shared" si="210"/>
        <v>-1.132093998338669E-2</v>
      </c>
      <c r="C2288" s="4">
        <f t="shared" si="211"/>
        <v>-1.1537196578804141E-2</v>
      </c>
      <c r="D2288" s="4"/>
      <c r="E2288" s="4"/>
      <c r="F2288" s="17">
        <f t="shared" si="214"/>
        <v>2.1882753458925478E-4</v>
      </c>
      <c r="G2288" s="9">
        <f t="shared" si="212"/>
        <v>-0.7799186556624963</v>
      </c>
      <c r="H2288" s="4"/>
      <c r="I2288" s="11">
        <f t="shared" si="215"/>
        <v>2.6315206827558723E-4</v>
      </c>
      <c r="J2288" s="11">
        <f t="shared" si="213"/>
        <v>-0.71120843477137996</v>
      </c>
    </row>
    <row r="2289" spans="1:10" x14ac:dyDescent="0.25">
      <c r="A2289" s="1">
        <v>1725.0070000000001</v>
      </c>
      <c r="B2289" s="4">
        <f t="shared" si="210"/>
        <v>-1.387197665110609E-2</v>
      </c>
      <c r="C2289" s="4">
        <f t="shared" si="211"/>
        <v>-1.4088233246523542E-2</v>
      </c>
      <c r="D2289" s="4"/>
      <c r="E2289" s="4"/>
      <c r="F2289" s="17">
        <f t="shared" si="214"/>
        <v>2.178100736602146E-4</v>
      </c>
      <c r="G2289" s="9">
        <f t="shared" si="212"/>
        <v>-0.95459147661322274</v>
      </c>
      <c r="H2289" s="4"/>
      <c r="I2289" s="11">
        <f t="shared" si="215"/>
        <v>2.6121185570757318E-4</v>
      </c>
      <c r="J2289" s="11">
        <f t="shared" si="213"/>
        <v>-0.87168604030667629</v>
      </c>
    </row>
    <row r="2290" spans="1:10" x14ac:dyDescent="0.25">
      <c r="A2290" s="1">
        <v>1728.461</v>
      </c>
      <c r="B2290" s="4">
        <f t="shared" si="210"/>
        <v>2.0003087630688079E-3</v>
      </c>
      <c r="C2290" s="4">
        <f t="shared" si="211"/>
        <v>1.7840521676513572E-3</v>
      </c>
      <c r="D2290" s="4"/>
      <c r="E2290" s="4"/>
      <c r="F2290" s="17">
        <f t="shared" si="214"/>
        <v>2.0707871208404892E-4</v>
      </c>
      <c r="G2290" s="9">
        <f t="shared" si="212"/>
        <v>0.1239766285454723</v>
      </c>
      <c r="H2290" s="4"/>
      <c r="I2290" s="11">
        <f t="shared" si="215"/>
        <v>2.5347098530045299E-4</v>
      </c>
      <c r="J2290" s="11">
        <f t="shared" si="213"/>
        <v>0.11205814346090896</v>
      </c>
    </row>
    <row r="2291" spans="1:10" x14ac:dyDescent="0.25">
      <c r="A2291" s="1">
        <v>1679.374</v>
      </c>
      <c r="B2291" s="4">
        <f t="shared" si="210"/>
        <v>-2.8810312281351877E-2</v>
      </c>
      <c r="C2291" s="4">
        <f t="shared" si="211"/>
        <v>-2.9026568876769326E-2</v>
      </c>
      <c r="D2291" s="4"/>
      <c r="E2291" s="4"/>
      <c r="F2291" s="17">
        <f t="shared" si="214"/>
        <v>2.3885186151773819E-4</v>
      </c>
      <c r="G2291" s="9">
        <f t="shared" si="212"/>
        <v>-1.8781548121777214</v>
      </c>
      <c r="H2291" s="4"/>
      <c r="I2291" s="11">
        <f t="shared" si="215"/>
        <v>2.7114310676417438E-4</v>
      </c>
      <c r="J2291" s="11">
        <f t="shared" si="213"/>
        <v>-1.7627731163926561</v>
      </c>
    </row>
    <row r="2292" spans="1:10" x14ac:dyDescent="0.25">
      <c r="A2292" s="1">
        <v>1681.116</v>
      </c>
      <c r="B2292" s="4">
        <f t="shared" si="210"/>
        <v>1.0367536615395996E-3</v>
      </c>
      <c r="C2292" s="4">
        <f t="shared" si="211"/>
        <v>8.2049706612214899E-4</v>
      </c>
      <c r="D2292" s="4"/>
      <c r="E2292" s="4"/>
      <c r="F2292" s="17">
        <f t="shared" si="214"/>
        <v>2.2694292921362702E-4</v>
      </c>
      <c r="G2292" s="9">
        <f t="shared" si="212"/>
        <v>5.4465150046480476E-2</v>
      </c>
      <c r="H2292" s="4"/>
      <c r="I2292" s="11">
        <f t="shared" si="215"/>
        <v>2.6302901002431462E-4</v>
      </c>
      <c r="J2292" s="11">
        <f t="shared" si="213"/>
        <v>5.0591226383019626E-2</v>
      </c>
    </row>
    <row r="2293" spans="1:10" x14ac:dyDescent="0.25">
      <c r="A2293" s="1">
        <v>1679.6759999999999</v>
      </c>
      <c r="B2293" s="4">
        <f t="shared" si="210"/>
        <v>-8.5694091638025569E-4</v>
      </c>
      <c r="C2293" s="4">
        <f t="shared" si="211"/>
        <v>-1.0731975117977063E-3</v>
      </c>
      <c r="D2293" s="4"/>
      <c r="E2293" s="4"/>
      <c r="F2293" s="17">
        <f t="shared" si="214"/>
        <v>2.1565337039791211E-4</v>
      </c>
      <c r="G2293" s="9">
        <f t="shared" si="212"/>
        <v>-7.308050370964006E-2</v>
      </c>
      <c r="H2293" s="4"/>
      <c r="I2293" s="11">
        <f t="shared" si="215"/>
        <v>2.5517269231056501E-4</v>
      </c>
      <c r="J2293" s="11">
        <f t="shared" si="213"/>
        <v>-6.7183489791307768E-2</v>
      </c>
    </row>
    <row r="2294" spans="1:10" x14ac:dyDescent="0.25">
      <c r="A2294" s="1">
        <v>1641.79</v>
      </c>
      <c r="B2294" s="4">
        <f t="shared" si="210"/>
        <v>-2.2813807635368968E-2</v>
      </c>
      <c r="C2294" s="4">
        <f t="shared" si="211"/>
        <v>-2.3030064230786417E-2</v>
      </c>
      <c r="D2294" s="4"/>
      <c r="E2294" s="4"/>
      <c r="F2294" s="17">
        <f t="shared" si="214"/>
        <v>2.313898948017239E-4</v>
      </c>
      <c r="G2294" s="9">
        <f t="shared" si="212"/>
        <v>-1.5139898196403294</v>
      </c>
      <c r="H2294" s="4"/>
      <c r="I2294" s="11">
        <f t="shared" si="215"/>
        <v>2.634290272954725E-4</v>
      </c>
      <c r="J2294" s="11">
        <f t="shared" si="213"/>
        <v>-1.4189377241085037</v>
      </c>
    </row>
    <row r="2295" spans="1:10" x14ac:dyDescent="0.25">
      <c r="A2295" s="1">
        <v>1624.0509999999999</v>
      </c>
      <c r="B2295" s="4">
        <f t="shared" si="210"/>
        <v>-1.0863464850331812E-2</v>
      </c>
      <c r="C2295" s="4">
        <f t="shared" si="211"/>
        <v>-1.1079721445749263E-2</v>
      </c>
      <c r="D2295" s="4"/>
      <c r="E2295" s="4"/>
      <c r="F2295" s="17">
        <f t="shared" si="214"/>
        <v>2.259584114274075E-4</v>
      </c>
      <c r="G2295" s="9">
        <f t="shared" si="212"/>
        <v>-0.7370799293806396</v>
      </c>
      <c r="H2295" s="4"/>
      <c r="I2295" s="11">
        <f t="shared" si="215"/>
        <v>2.5920896329607022E-4</v>
      </c>
      <c r="J2295" s="11">
        <f t="shared" si="213"/>
        <v>-0.68818283244413114</v>
      </c>
    </row>
    <row r="2296" spans="1:10" x14ac:dyDescent="0.25">
      <c r="A2296" s="1">
        <v>1488.903</v>
      </c>
      <c r="B2296" s="4">
        <f t="shared" si="210"/>
        <v>-8.6884037999605077E-2</v>
      </c>
      <c r="C2296" s="4">
        <f t="shared" si="211"/>
        <v>-8.7100294595022526E-2</v>
      </c>
      <c r="D2296" s="4"/>
      <c r="E2296" s="4"/>
      <c r="F2296" s="17">
        <f t="shared" si="214"/>
        <v>5.9398355678302297E-4</v>
      </c>
      <c r="G2296" s="9">
        <f t="shared" si="212"/>
        <v>-3.5738178413630535</v>
      </c>
      <c r="H2296" s="4"/>
      <c r="I2296" s="11">
        <f t="shared" si="215"/>
        <v>4.7902653395337958E-4</v>
      </c>
      <c r="J2296" s="11">
        <f t="shared" si="213"/>
        <v>-3.9796038172580253</v>
      </c>
    </row>
    <row r="2297" spans="1:10" x14ac:dyDescent="0.25">
      <c r="A2297" s="1">
        <v>1437.634</v>
      </c>
      <c r="B2297" s="4">
        <f t="shared" si="210"/>
        <v>-3.5040900451472609E-2</v>
      </c>
      <c r="C2297" s="4">
        <f t="shared" si="211"/>
        <v>-3.5257157046890059E-2</v>
      </c>
      <c r="D2297" s="4"/>
      <c r="E2297" s="4"/>
      <c r="F2297" s="17">
        <f t="shared" si="214"/>
        <v>6.264377350953253E-4</v>
      </c>
      <c r="G2297" s="9">
        <f t="shared" si="212"/>
        <v>-1.4086669806266168</v>
      </c>
      <c r="H2297" s="4"/>
      <c r="I2297" s="11">
        <f t="shared" si="215"/>
        <v>5.0194775162565027E-4</v>
      </c>
      <c r="J2297" s="11">
        <f t="shared" si="213"/>
        <v>-1.5736858271510739</v>
      </c>
    </row>
    <row r="2298" spans="1:10" x14ac:dyDescent="0.25">
      <c r="A2298" s="1">
        <v>1467.35</v>
      </c>
      <c r="B2298" s="4">
        <f t="shared" si="210"/>
        <v>2.045934610887264E-2</v>
      </c>
      <c r="C2298" s="4">
        <f t="shared" si="211"/>
        <v>2.024308951345519E-2</v>
      </c>
      <c r="D2298" s="4"/>
      <c r="E2298" s="4"/>
      <c r="F2298" s="17">
        <f t="shared" si="214"/>
        <v>6.1560498199304706E-4</v>
      </c>
      <c r="G2298" s="9">
        <f t="shared" si="212"/>
        <v>0.81587895808312294</v>
      </c>
      <c r="H2298" s="4"/>
      <c r="I2298" s="11">
        <f t="shared" si="215"/>
        <v>4.9918279926837352E-4</v>
      </c>
      <c r="J2298" s="11">
        <f t="shared" si="213"/>
        <v>0.90603920321542042</v>
      </c>
    </row>
    <row r="2299" spans="1:10" x14ac:dyDescent="0.25">
      <c r="A2299" s="1">
        <v>1439.9580000000001</v>
      </c>
      <c r="B2299" s="4">
        <f t="shared" si="210"/>
        <v>-1.8844106349187168E-2</v>
      </c>
      <c r="C2299" s="4">
        <f t="shared" si="211"/>
        <v>-1.9060362944604618E-2</v>
      </c>
      <c r="D2299" s="4"/>
      <c r="E2299" s="4"/>
      <c r="F2299" s="17">
        <f t="shared" si="214"/>
        <v>6.029896046723975E-4</v>
      </c>
      <c r="G2299" s="9">
        <f t="shared" si="212"/>
        <v>-0.7762046740511902</v>
      </c>
      <c r="H2299" s="4"/>
      <c r="I2299" s="11">
        <f t="shared" si="215"/>
        <v>4.9510623835772401E-4</v>
      </c>
      <c r="J2299" s="11">
        <f t="shared" si="213"/>
        <v>-0.85660768614972749</v>
      </c>
    </row>
    <row r="2300" spans="1:10" x14ac:dyDescent="0.25">
      <c r="A2300" s="1">
        <v>1442.0409999999999</v>
      </c>
      <c r="B2300" s="4">
        <f t="shared" si="210"/>
        <v>1.4455246949838453E-3</v>
      </c>
      <c r="C2300" s="4">
        <f t="shared" si="211"/>
        <v>1.2292680995663946E-3</v>
      </c>
      <c r="D2300" s="4"/>
      <c r="E2300" s="4"/>
      <c r="F2300" s="17">
        <f t="shared" si="214"/>
        <v>5.7291567944180817E-4</v>
      </c>
      <c r="G2300" s="9">
        <f t="shared" si="212"/>
        <v>5.1357190483519527E-2</v>
      </c>
      <c r="H2300" s="4"/>
      <c r="I2300" s="11">
        <f t="shared" si="215"/>
        <v>4.8029838420881064E-4</v>
      </c>
      <c r="J2300" s="11">
        <f t="shared" si="213"/>
        <v>5.6090724377193181E-2</v>
      </c>
    </row>
    <row r="2301" spans="1:10" x14ac:dyDescent="0.25">
      <c r="A2301" s="1">
        <v>1416.873</v>
      </c>
      <c r="B2301" s="4">
        <f t="shared" si="210"/>
        <v>-1.7607140469334853E-2</v>
      </c>
      <c r="C2301" s="4">
        <f t="shared" si="211"/>
        <v>-1.7823397064752302E-2</v>
      </c>
      <c r="D2301" s="4"/>
      <c r="E2301" s="4"/>
      <c r="F2301" s="17">
        <f t="shared" si="214"/>
        <v>5.601535696161087E-4</v>
      </c>
      <c r="G2301" s="9">
        <f t="shared" si="212"/>
        <v>-0.75307274210996877</v>
      </c>
      <c r="H2301" s="4"/>
      <c r="I2301" s="11">
        <f t="shared" si="215"/>
        <v>4.7541963717038095E-4</v>
      </c>
      <c r="J2301" s="11">
        <f t="shared" si="213"/>
        <v>-0.81743254421722045</v>
      </c>
    </row>
    <row r="2302" spans="1:10" x14ac:dyDescent="0.25">
      <c r="A2302" s="1">
        <v>1408.069</v>
      </c>
      <c r="B2302" s="4">
        <f t="shared" si="210"/>
        <v>-6.2330685046066529E-3</v>
      </c>
      <c r="C2302" s="4">
        <f t="shared" si="211"/>
        <v>-6.4493251000241033E-3</v>
      </c>
      <c r="D2302" s="4"/>
      <c r="E2302" s="4"/>
      <c r="F2302" s="17">
        <f t="shared" si="214"/>
        <v>5.3422558084759337E-4</v>
      </c>
      <c r="G2302" s="9">
        <f t="shared" si="212"/>
        <v>-0.27903066209314964</v>
      </c>
      <c r="H2302" s="4"/>
      <c r="I2302" s="11">
        <f t="shared" si="215"/>
        <v>4.6240486188264357E-4</v>
      </c>
      <c r="J2302" s="11">
        <f t="shared" si="213"/>
        <v>-0.29991837454441755</v>
      </c>
    </row>
    <row r="2303" spans="1:10" x14ac:dyDescent="0.25">
      <c r="A2303" s="1">
        <v>1402.79</v>
      </c>
      <c r="B2303" s="4">
        <f t="shared" si="210"/>
        <v>-3.7561515583951662E-3</v>
      </c>
      <c r="C2303" s="4">
        <f t="shared" si="211"/>
        <v>-3.9724081538126165E-3</v>
      </c>
      <c r="D2303" s="4"/>
      <c r="E2303" s="4"/>
      <c r="F2303" s="17">
        <f t="shared" si="214"/>
        <v>5.0830330313223751E-4</v>
      </c>
      <c r="G2303" s="9">
        <f t="shared" si="212"/>
        <v>-0.17619452074617939</v>
      </c>
      <c r="H2303" s="4"/>
      <c r="I2303" s="11">
        <f t="shared" si="215"/>
        <v>4.490061168223786E-4</v>
      </c>
      <c r="J2303" s="11">
        <f t="shared" si="213"/>
        <v>-0.18746825458804858</v>
      </c>
    </row>
    <row r="2304" spans="1:10" x14ac:dyDescent="0.25">
      <c r="A2304" s="1">
        <v>1390.5709999999999</v>
      </c>
      <c r="B2304" s="4">
        <f t="shared" si="210"/>
        <v>-8.7486565007012778E-3</v>
      </c>
      <c r="C2304" s="4">
        <f t="shared" si="211"/>
        <v>-8.964913096118729E-3</v>
      </c>
      <c r="D2304" s="4"/>
      <c r="E2304" s="4"/>
      <c r="F2304" s="17">
        <f t="shared" si="214"/>
        <v>4.8690662131667368E-4</v>
      </c>
      <c r="G2304" s="9">
        <f t="shared" si="212"/>
        <v>-0.40627794188246696</v>
      </c>
      <c r="H2304" s="4"/>
      <c r="I2304" s="11">
        <f t="shared" si="215"/>
        <v>4.3794702332233603E-4</v>
      </c>
      <c r="J2304" s="11">
        <f t="shared" si="213"/>
        <v>-0.42838602490445776</v>
      </c>
    </row>
    <row r="2305" spans="1:10" x14ac:dyDescent="0.25">
      <c r="A2305" s="1">
        <v>1386.5250000000001</v>
      </c>
      <c r="B2305" s="4">
        <f t="shared" si="210"/>
        <v>-2.9138372333511867E-3</v>
      </c>
      <c r="C2305" s="4">
        <f t="shared" si="211"/>
        <v>-3.1300938287686375E-3</v>
      </c>
      <c r="D2305" s="4"/>
      <c r="E2305" s="4"/>
      <c r="F2305" s="17">
        <f t="shared" si="214"/>
        <v>4.6305116461968477E-4</v>
      </c>
      <c r="G2305" s="9">
        <f t="shared" si="212"/>
        <v>-0.14545975973540334</v>
      </c>
      <c r="H2305" s="4"/>
      <c r="I2305" s="11">
        <f t="shared" si="215"/>
        <v>4.2510253724397284E-4</v>
      </c>
      <c r="J2305" s="11">
        <f t="shared" si="213"/>
        <v>-0.15181354016219251</v>
      </c>
    </row>
    <row r="2306" spans="1:10" x14ac:dyDescent="0.25">
      <c r="A2306" s="1">
        <v>1386.5250000000001</v>
      </c>
      <c r="B2306" s="4">
        <f t="shared" si="210"/>
        <v>0</v>
      </c>
      <c r="C2306" s="4">
        <f t="shared" si="211"/>
        <v>-2.1625659541745068E-4</v>
      </c>
      <c r="D2306" s="4"/>
      <c r="E2306" s="4"/>
      <c r="F2306" s="17">
        <f t="shared" si="214"/>
        <v>4.399009447344536E-4</v>
      </c>
      <c r="G2306" s="9">
        <f t="shared" si="212"/>
        <v>-1.0310789347073373E-2</v>
      </c>
      <c r="H2306" s="4"/>
      <c r="I2306" s="11">
        <f t="shared" si="215"/>
        <v>4.1235086413410549E-4</v>
      </c>
      <c r="J2306" s="11">
        <f t="shared" si="213"/>
        <v>-1.0649664027372609E-2</v>
      </c>
    </row>
    <row r="2307" spans="1:10" x14ac:dyDescent="0.25">
      <c r="A2307" s="1">
        <v>1309.873</v>
      </c>
      <c r="B2307" s="4">
        <f t="shared" ref="B2307:B2370" si="216">LN(A2307/A2306)</f>
        <v>-5.6870430975929198E-2</v>
      </c>
      <c r="C2307" s="4">
        <f t="shared" ref="C2307:C2370" si="217">B2307-$D$2</f>
        <v>-5.7086687571346648E-2</v>
      </c>
      <c r="D2307" s="4"/>
      <c r="E2307" s="4"/>
      <c r="F2307" s="17">
        <f t="shared" si="214"/>
        <v>5.8085039239115825E-4</v>
      </c>
      <c r="G2307" s="9">
        <f t="shared" ref="G2307:G2370" si="218">C2307/SQRT(F2307)</f>
        <v>-2.368659860166578</v>
      </c>
      <c r="H2307" s="4"/>
      <c r="I2307" s="11">
        <f t="shared" si="215"/>
        <v>4.977470351461387E-4</v>
      </c>
      <c r="J2307" s="11">
        <f t="shared" ref="J2307:J2370" si="219">C2307/SQRT(I2307)</f>
        <v>-2.5587655979859791</v>
      </c>
    </row>
    <row r="2308" spans="1:10" x14ac:dyDescent="0.25">
      <c r="A2308" s="1">
        <v>1339.64</v>
      </c>
      <c r="B2308" s="4">
        <f t="shared" si="216"/>
        <v>2.2470735203168835E-2</v>
      </c>
      <c r="C2308" s="4">
        <f t="shared" si="217"/>
        <v>2.2254478607751385E-2</v>
      </c>
      <c r="D2308" s="4"/>
      <c r="E2308" s="4"/>
      <c r="F2308" s="17">
        <f t="shared" ref="F2308:F2371" si="220">(1-$E$2)*C2308^2+$E$2*F2307</f>
        <v>5.7657096367674354E-4</v>
      </c>
      <c r="G2308" s="9">
        <f t="shared" si="218"/>
        <v>0.92681070225520124</v>
      </c>
      <c r="H2308" s="4"/>
      <c r="I2308" s="11">
        <f t="shared" ref="I2308:I2371" si="221">(1-$H$2)*C2308^2+$H$2*I2307</f>
        <v>4.9767247863484042E-4</v>
      </c>
      <c r="J2308" s="11">
        <f t="shared" si="219"/>
        <v>0.99757512524953318</v>
      </c>
    </row>
    <row r="2309" spans="1:10" x14ac:dyDescent="0.25">
      <c r="A2309" s="1">
        <v>1270.8489999999999</v>
      </c>
      <c r="B2309" s="4">
        <f t="shared" si="216"/>
        <v>-5.2715740093436436E-2</v>
      </c>
      <c r="C2309" s="4">
        <f t="shared" si="217"/>
        <v>-5.2931996688853886E-2</v>
      </c>
      <c r="D2309" s="4"/>
      <c r="E2309" s="4"/>
      <c r="F2309" s="17">
        <f t="shared" si="220"/>
        <v>6.8783222916634832E-4</v>
      </c>
      <c r="G2309" s="9">
        <f t="shared" si="218"/>
        <v>-2.0182595492571336</v>
      </c>
      <c r="H2309" s="4"/>
      <c r="I2309" s="11">
        <f t="shared" si="221"/>
        <v>5.6679619247986045E-4</v>
      </c>
      <c r="J2309" s="11">
        <f t="shared" si="219"/>
        <v>-2.223334538349143</v>
      </c>
    </row>
    <row r="2310" spans="1:10" x14ac:dyDescent="0.25">
      <c r="A2310" s="1">
        <v>1264.4490000000001</v>
      </c>
      <c r="B2310" s="4">
        <f t="shared" si="216"/>
        <v>-5.0487268908590149E-3</v>
      </c>
      <c r="C2310" s="4">
        <f t="shared" si="217"/>
        <v>-5.2649834862764653E-3</v>
      </c>
      <c r="D2310" s="4"/>
      <c r="E2310" s="4"/>
      <c r="F2310" s="17">
        <f t="shared" si="220"/>
        <v>6.5482662026356908E-4</v>
      </c>
      <c r="G2310" s="9">
        <f t="shared" si="218"/>
        <v>-0.20574716049313507</v>
      </c>
      <c r="H2310" s="4"/>
      <c r="I2310" s="11">
        <f t="shared" si="221"/>
        <v>5.5062390823878754E-4</v>
      </c>
      <c r="J2310" s="11">
        <f t="shared" si="219"/>
        <v>-0.22437242460494197</v>
      </c>
    </row>
    <row r="2311" spans="1:10" x14ac:dyDescent="0.25">
      <c r="A2311" s="1">
        <v>1295.3820000000001</v>
      </c>
      <c r="B2311" s="4">
        <f t="shared" si="216"/>
        <v>2.4169178180804312E-2</v>
      </c>
      <c r="C2311" s="4">
        <f t="shared" si="217"/>
        <v>2.3952921585386863E-2</v>
      </c>
      <c r="D2311" s="4"/>
      <c r="E2311" s="4"/>
      <c r="F2311" s="17">
        <f t="shared" si="220"/>
        <v>6.5077241187417526E-4</v>
      </c>
      <c r="G2311" s="9">
        <f t="shared" si="218"/>
        <v>0.93895315575432858</v>
      </c>
      <c r="H2311" s="4"/>
      <c r="I2311" s="11">
        <f t="shared" si="221"/>
        <v>5.513174645658946E-4</v>
      </c>
      <c r="J2311" s="11">
        <f t="shared" si="219"/>
        <v>1.0201349284018868</v>
      </c>
    </row>
    <row r="2312" spans="1:10" x14ac:dyDescent="0.25">
      <c r="A2312" s="1">
        <v>1267.1759999999999</v>
      </c>
      <c r="B2312" s="4">
        <f t="shared" si="216"/>
        <v>-2.2014829843498139E-2</v>
      </c>
      <c r="C2312" s="4">
        <f t="shared" si="217"/>
        <v>-2.2231086438915588E-2</v>
      </c>
      <c r="D2312" s="4"/>
      <c r="E2312" s="4"/>
      <c r="F2312" s="17">
        <f t="shared" si="220"/>
        <v>6.4294485149319323E-4</v>
      </c>
      <c r="G2312" s="9">
        <f t="shared" si="218"/>
        <v>-0.87674606591160376</v>
      </c>
      <c r="H2312" s="4"/>
      <c r="I2312" s="11">
        <f t="shared" si="221"/>
        <v>5.4960457675655384E-4</v>
      </c>
      <c r="J2312" s="11">
        <f t="shared" si="219"/>
        <v>-0.94827765487051108</v>
      </c>
    </row>
    <row r="2313" spans="1:10" x14ac:dyDescent="0.25">
      <c r="A2313" s="1">
        <v>1293.086</v>
      </c>
      <c r="B2313" s="4">
        <f t="shared" si="216"/>
        <v>2.0240807060789522E-2</v>
      </c>
      <c r="C2313" s="4">
        <f t="shared" si="217"/>
        <v>2.0024550465372073E-2</v>
      </c>
      <c r="D2313" s="4"/>
      <c r="E2313" s="4"/>
      <c r="F2313" s="17">
        <f t="shared" si="220"/>
        <v>6.3084673998554518E-4</v>
      </c>
      <c r="G2313" s="9">
        <f t="shared" si="218"/>
        <v>0.79726159430817078</v>
      </c>
      <c r="H2313" s="4"/>
      <c r="I2313" s="11">
        <f t="shared" si="221"/>
        <v>5.4514591809406423E-4</v>
      </c>
      <c r="J2313" s="11">
        <f t="shared" si="219"/>
        <v>0.85764269536896387</v>
      </c>
    </row>
    <row r="2314" spans="1:10" x14ac:dyDescent="0.25">
      <c r="A2314" s="1">
        <v>1297.588</v>
      </c>
      <c r="B2314" s="4">
        <f t="shared" si="216"/>
        <v>3.4755469285576656E-3</v>
      </c>
      <c r="C2314" s="4">
        <f t="shared" si="217"/>
        <v>3.2592903331402148E-3</v>
      </c>
      <c r="D2314" s="4"/>
      <c r="E2314" s="4"/>
      <c r="F2314" s="17">
        <f t="shared" si="220"/>
        <v>5.9983555166005299E-4</v>
      </c>
      <c r="G2314" s="9">
        <f t="shared" si="218"/>
        <v>0.13307820898822637</v>
      </c>
      <c r="H2314" s="4"/>
      <c r="I2314" s="11">
        <f t="shared" si="221"/>
        <v>5.2911022975551329E-4</v>
      </c>
      <c r="J2314" s="11">
        <f t="shared" si="219"/>
        <v>0.1416935135129038</v>
      </c>
    </row>
    <row r="2315" spans="1:10" x14ac:dyDescent="0.25">
      <c r="A2315" s="1">
        <v>1277.056</v>
      </c>
      <c r="B2315" s="4">
        <f t="shared" si="216"/>
        <v>-1.5949727625229424E-2</v>
      </c>
      <c r="C2315" s="4">
        <f t="shared" si="217"/>
        <v>-1.6165984220646874E-2</v>
      </c>
      <c r="D2315" s="4"/>
      <c r="E2315" s="4"/>
      <c r="F2315" s="17">
        <f t="shared" si="220"/>
        <v>5.8291072636816046E-4</v>
      </c>
      <c r="G2315" s="9">
        <f t="shared" si="218"/>
        <v>-0.66957792480993772</v>
      </c>
      <c r="H2315" s="4"/>
      <c r="I2315" s="11">
        <f t="shared" si="221"/>
        <v>5.2107709423751406E-4</v>
      </c>
      <c r="J2315" s="11">
        <f t="shared" si="219"/>
        <v>-0.70819223274392673</v>
      </c>
    </row>
    <row r="2316" spans="1:10" x14ac:dyDescent="0.25">
      <c r="A2316" s="1">
        <v>1186.1310000000001</v>
      </c>
      <c r="B2316" s="4">
        <f t="shared" si="216"/>
        <v>-7.3860679081082223E-2</v>
      </c>
      <c r="C2316" s="4">
        <f t="shared" si="217"/>
        <v>-7.4076935676499672E-2</v>
      </c>
      <c r="D2316" s="4"/>
      <c r="E2316" s="4"/>
      <c r="F2316" s="17">
        <f t="shared" si="220"/>
        <v>8.2813481001076615E-4</v>
      </c>
      <c r="G2316" s="9">
        <f t="shared" si="218"/>
        <v>-2.5741419282825535</v>
      </c>
      <c r="H2316" s="4"/>
      <c r="I2316" s="11">
        <f t="shared" si="221"/>
        <v>6.700665533869969E-4</v>
      </c>
      <c r="J2316" s="11">
        <f t="shared" si="219"/>
        <v>-2.8616995711873936</v>
      </c>
    </row>
    <row r="2317" spans="1:10" x14ac:dyDescent="0.25">
      <c r="A2317" s="1">
        <v>1259.3140000000001</v>
      </c>
      <c r="B2317" s="4">
        <f t="shared" si="216"/>
        <v>5.9870378467480966E-2</v>
      </c>
      <c r="C2317" s="4">
        <f t="shared" si="217"/>
        <v>5.9654121872063516E-2</v>
      </c>
      <c r="D2317" s="4"/>
      <c r="E2317" s="4"/>
      <c r="F2317" s="17">
        <f t="shared" si="220"/>
        <v>9.6465878232657838E-4</v>
      </c>
      <c r="G2317" s="9">
        <f t="shared" si="218"/>
        <v>1.920673727887559</v>
      </c>
      <c r="H2317" s="4"/>
      <c r="I2317" s="11">
        <f t="shared" si="221"/>
        <v>7.5672298447519726E-4</v>
      </c>
      <c r="J2317" s="11">
        <f t="shared" si="219"/>
        <v>2.168562754891358</v>
      </c>
    </row>
    <row r="2318" spans="1:10" x14ac:dyDescent="0.25">
      <c r="A2318" s="1">
        <v>1238.99</v>
      </c>
      <c r="B2318" s="4">
        <f t="shared" si="216"/>
        <v>-1.6270596665834712E-2</v>
      </c>
      <c r="C2318" s="4">
        <f t="shared" si="217"/>
        <v>-1.6486853261252161E-2</v>
      </c>
      <c r="D2318" s="4"/>
      <c r="E2318" s="4"/>
      <c r="F2318" s="17">
        <f t="shared" si="220"/>
        <v>9.3001665973315253E-4</v>
      </c>
      <c r="G2318" s="9">
        <f t="shared" si="218"/>
        <v>-0.54062037374377625</v>
      </c>
      <c r="H2318" s="4"/>
      <c r="I2318" s="11">
        <f t="shared" si="221"/>
        <v>7.4217578485468317E-4</v>
      </c>
      <c r="J2318" s="11">
        <f t="shared" si="219"/>
        <v>-0.60517974270745811</v>
      </c>
    </row>
    <row r="2319" spans="1:10" x14ac:dyDescent="0.25">
      <c r="A2319" s="1">
        <v>1211.9290000000001</v>
      </c>
      <c r="B2319" s="4">
        <f t="shared" si="216"/>
        <v>-2.2083226516302863E-2</v>
      </c>
      <c r="C2319" s="4">
        <f t="shared" si="217"/>
        <v>-2.2299483111720312E-2</v>
      </c>
      <c r="D2319" s="4"/>
      <c r="E2319" s="4"/>
      <c r="F2319" s="17">
        <f t="shared" si="220"/>
        <v>9.0837917409898996E-4</v>
      </c>
      <c r="G2319" s="9">
        <f t="shared" si="218"/>
        <v>-0.73987987083154505</v>
      </c>
      <c r="H2319" s="4"/>
      <c r="I2319" s="11">
        <f t="shared" si="221"/>
        <v>7.348285197205397E-4</v>
      </c>
      <c r="J2319" s="11">
        <f t="shared" si="219"/>
        <v>-0.82262479336623728</v>
      </c>
    </row>
    <row r="2320" spans="1:10" x14ac:dyDescent="0.25">
      <c r="A2320" s="1">
        <v>1262.2719999999999</v>
      </c>
      <c r="B2320" s="4">
        <f t="shared" si="216"/>
        <v>4.0699966725789717E-2</v>
      </c>
      <c r="C2320" s="4">
        <f t="shared" si="217"/>
        <v>4.0483710130372268E-2</v>
      </c>
      <c r="D2320" s="4"/>
      <c r="E2320" s="4"/>
      <c r="F2320" s="17">
        <f t="shared" si="220"/>
        <v>9.4490675469004084E-4</v>
      </c>
      <c r="G2320" s="9">
        <f t="shared" si="218"/>
        <v>1.3170001662931421</v>
      </c>
      <c r="H2320" s="4"/>
      <c r="I2320" s="11">
        <f t="shared" si="221"/>
        <v>7.6195158770652372E-4</v>
      </c>
      <c r="J2320" s="11">
        <f t="shared" si="219"/>
        <v>1.4666166713514486</v>
      </c>
    </row>
    <row r="2321" spans="1:10" x14ac:dyDescent="0.25">
      <c r="A2321" s="1">
        <v>1329.3330000000001</v>
      </c>
      <c r="B2321" s="4">
        <f t="shared" si="216"/>
        <v>5.1764040880292947E-2</v>
      </c>
      <c r="C2321" s="4">
        <f t="shared" si="217"/>
        <v>5.1547784284875497E-2</v>
      </c>
      <c r="D2321" s="4"/>
      <c r="E2321" s="4"/>
      <c r="F2321" s="17">
        <f t="shared" si="220"/>
        <v>1.0305201201895417E-3</v>
      </c>
      <c r="G2321" s="9">
        <f t="shared" si="218"/>
        <v>1.6057641757930075</v>
      </c>
      <c r="H2321" s="4"/>
      <c r="I2321" s="11">
        <f t="shared" si="221"/>
        <v>8.1880826201572972E-4</v>
      </c>
      <c r="J2321" s="11">
        <f t="shared" si="219"/>
        <v>1.8014362359600036</v>
      </c>
    </row>
    <row r="2322" spans="1:10" x14ac:dyDescent="0.25">
      <c r="A2322" s="1">
        <v>1290.396</v>
      </c>
      <c r="B2322" s="4">
        <f t="shared" si="216"/>
        <v>-2.9728164669147614E-2</v>
      </c>
      <c r="C2322" s="4">
        <f t="shared" si="217"/>
        <v>-2.9944421264565063E-2</v>
      </c>
      <c r="D2322" s="4"/>
      <c r="E2322" s="4"/>
      <c r="F2322" s="17">
        <f t="shared" si="220"/>
        <v>1.0238275324235516E-3</v>
      </c>
      <c r="G2322" s="9">
        <f t="shared" si="218"/>
        <v>-0.93584197760088694</v>
      </c>
      <c r="H2322" s="4"/>
      <c r="I2322" s="11">
        <f t="shared" si="221"/>
        <v>8.2114406510134998E-4</v>
      </c>
      <c r="J2322" s="11">
        <f t="shared" si="219"/>
        <v>-1.0449758282731845</v>
      </c>
    </row>
    <row r="2323" spans="1:10" x14ac:dyDescent="0.25">
      <c r="A2323" s="1">
        <v>1295.4480000000001</v>
      </c>
      <c r="B2323" s="4">
        <f t="shared" si="216"/>
        <v>3.9074332618989913E-3</v>
      </c>
      <c r="C2323" s="4">
        <f t="shared" si="217"/>
        <v>3.6911766664815405E-3</v>
      </c>
      <c r="D2323" s="4"/>
      <c r="E2323" s="4"/>
      <c r="F2323" s="17">
        <f t="shared" si="220"/>
        <v>9.7331739506153288E-4</v>
      </c>
      <c r="G2323" s="9">
        <f t="shared" si="218"/>
        <v>0.11831439553255313</v>
      </c>
      <c r="H2323" s="4"/>
      <c r="I2323" s="11">
        <f t="shared" si="221"/>
        <v>7.9691848670380473E-4</v>
      </c>
      <c r="J2323" s="11">
        <f t="shared" si="219"/>
        <v>0.13075487234042735</v>
      </c>
    </row>
    <row r="2324" spans="1:10" x14ac:dyDescent="0.25">
      <c r="A2324" s="1">
        <v>1307.405</v>
      </c>
      <c r="B2324" s="4">
        <f t="shared" si="216"/>
        <v>9.1876753015078787E-3</v>
      </c>
      <c r="C2324" s="4">
        <f t="shared" si="217"/>
        <v>8.9714187060904275E-3</v>
      </c>
      <c r="D2324" s="4"/>
      <c r="E2324" s="4"/>
      <c r="F2324" s="17">
        <f t="shared" si="220"/>
        <v>9.2867584298845563E-4</v>
      </c>
      <c r="G2324" s="9">
        <f t="shared" si="218"/>
        <v>0.29439406598768159</v>
      </c>
      <c r="H2324" s="4"/>
      <c r="I2324" s="11">
        <f t="shared" si="221"/>
        <v>7.7542552271069021E-4</v>
      </c>
      <c r="J2324" s="11">
        <f t="shared" si="219"/>
        <v>0.32217443860028228</v>
      </c>
    </row>
    <row r="2325" spans="1:10" x14ac:dyDescent="0.25">
      <c r="A2325" s="1">
        <v>1287.5740000000001</v>
      </c>
      <c r="B2325" s="4">
        <f t="shared" si="216"/>
        <v>-1.5284428941210173E-2</v>
      </c>
      <c r="C2325" s="4">
        <f t="shared" si="217"/>
        <v>-1.5500685536627624E-2</v>
      </c>
      <c r="D2325" s="4"/>
      <c r="E2325" s="4"/>
      <c r="F2325" s="17">
        <f t="shared" si="220"/>
        <v>8.9425561344430365E-4</v>
      </c>
      <c r="G2325" s="9">
        <f t="shared" si="218"/>
        <v>-0.51834637811327522</v>
      </c>
      <c r="H2325" s="4"/>
      <c r="I2325" s="11">
        <f t="shared" si="221"/>
        <v>7.5937089459253199E-4</v>
      </c>
      <c r="J2325" s="11">
        <f t="shared" si="219"/>
        <v>-0.56250182020347361</v>
      </c>
    </row>
    <row r="2326" spans="1:10" x14ac:dyDescent="0.25">
      <c r="A2326" s="1">
        <v>1247.0050000000001</v>
      </c>
      <c r="B2326" s="4">
        <f t="shared" si="216"/>
        <v>-3.201515131928679E-2</v>
      </c>
      <c r="C2326" s="4">
        <f t="shared" si="217"/>
        <v>-3.223140791470424E-2</v>
      </c>
      <c r="D2326" s="4"/>
      <c r="E2326" s="4"/>
      <c r="F2326" s="17">
        <f t="shared" si="220"/>
        <v>9.0148601558029135E-4</v>
      </c>
      <c r="G2326" s="9">
        <f t="shared" si="218"/>
        <v>-1.0734943907951473</v>
      </c>
      <c r="H2326" s="4"/>
      <c r="I2326" s="11">
        <f t="shared" si="221"/>
        <v>7.6775567743967777E-4</v>
      </c>
      <c r="J2326" s="11">
        <f t="shared" si="219"/>
        <v>-1.1632357960955759</v>
      </c>
    </row>
    <row r="2327" spans="1:10" x14ac:dyDescent="0.25">
      <c r="A2327" s="1">
        <v>1222.7750000000001</v>
      </c>
      <c r="B2327" s="4">
        <f t="shared" si="216"/>
        <v>-1.9621810368015212E-2</v>
      </c>
      <c r="C2327" s="4">
        <f t="shared" si="217"/>
        <v>-1.9838066963432661E-2</v>
      </c>
      <c r="D2327" s="4"/>
      <c r="E2327" s="4"/>
      <c r="F2327" s="17">
        <f t="shared" si="220"/>
        <v>8.7608915984355867E-4</v>
      </c>
      <c r="G2327" s="9">
        <f t="shared" si="218"/>
        <v>-0.67023206066186158</v>
      </c>
      <c r="H2327" s="4"/>
      <c r="I2327" s="11">
        <f t="shared" si="221"/>
        <v>7.5652947414185656E-4</v>
      </c>
      <c r="J2327" s="11">
        <f t="shared" si="219"/>
        <v>-0.72125099544139715</v>
      </c>
    </row>
    <row r="2328" spans="1:10" x14ac:dyDescent="0.25">
      <c r="A2328" s="1">
        <v>1257.396</v>
      </c>
      <c r="B2328" s="4">
        <f t="shared" si="216"/>
        <v>2.7920049849334192E-2</v>
      </c>
      <c r="C2328" s="4">
        <f t="shared" si="217"/>
        <v>2.7703793253916743E-2</v>
      </c>
      <c r="D2328" s="4"/>
      <c r="E2328" s="4"/>
      <c r="F2328" s="17">
        <f t="shared" si="220"/>
        <v>8.7065970988416889E-4</v>
      </c>
      <c r="G2328" s="9">
        <f t="shared" si="218"/>
        <v>0.93889064893247698</v>
      </c>
      <c r="H2328" s="4"/>
      <c r="I2328" s="11">
        <f t="shared" si="221"/>
        <v>7.5685859473727376E-4</v>
      </c>
      <c r="J2328" s="11">
        <f t="shared" si="219"/>
        <v>1.0070055497109518</v>
      </c>
    </row>
    <row r="2329" spans="1:10" x14ac:dyDescent="0.25">
      <c r="A2329" s="1">
        <v>1240.454</v>
      </c>
      <c r="B2329" s="4">
        <f t="shared" si="216"/>
        <v>-1.3565474153950438E-2</v>
      </c>
      <c r="C2329" s="4">
        <f t="shared" si="217"/>
        <v>-1.378173074936789E-2</v>
      </c>
      <c r="D2329" s="4"/>
      <c r="E2329" s="4"/>
      <c r="F2329" s="17">
        <f t="shared" si="220"/>
        <v>8.3662352951236407E-4</v>
      </c>
      <c r="G2329" s="9">
        <f t="shared" si="218"/>
        <v>-0.47647346938350138</v>
      </c>
      <c r="H2329" s="4"/>
      <c r="I2329" s="11">
        <f t="shared" si="221"/>
        <v>7.3985091996859773E-4</v>
      </c>
      <c r="J2329" s="11">
        <f t="shared" si="219"/>
        <v>-0.50667753830775697</v>
      </c>
    </row>
    <row r="2330" spans="1:10" x14ac:dyDescent="0.25">
      <c r="A2330" s="1">
        <v>1259.7370000000001</v>
      </c>
      <c r="B2330" s="4">
        <f t="shared" si="216"/>
        <v>1.5425527377160346E-2</v>
      </c>
      <c r="C2330" s="4">
        <f t="shared" si="217"/>
        <v>1.5209270781742895E-2</v>
      </c>
      <c r="D2330" s="4"/>
      <c r="E2330" s="4"/>
      <c r="F2330" s="17">
        <f t="shared" si="220"/>
        <v>8.0635844892236474E-4</v>
      </c>
      <c r="G2330" s="9">
        <f t="shared" si="218"/>
        <v>0.53560462881742776</v>
      </c>
      <c r="H2330" s="4"/>
      <c r="I2330" s="11">
        <f t="shared" si="221"/>
        <v>7.2459504990091106E-4</v>
      </c>
      <c r="J2330" s="11">
        <f t="shared" si="219"/>
        <v>0.56501595364494694</v>
      </c>
    </row>
    <row r="2331" spans="1:10" x14ac:dyDescent="0.25">
      <c r="A2331" s="1">
        <v>1242.8230000000001</v>
      </c>
      <c r="B2331" s="4">
        <f t="shared" si="216"/>
        <v>-1.3517564053970272E-2</v>
      </c>
      <c r="C2331" s="4">
        <f t="shared" si="217"/>
        <v>-1.3733820649387723E-2</v>
      </c>
      <c r="D2331" s="4"/>
      <c r="E2331" s="4"/>
      <c r="F2331" s="17">
        <f t="shared" si="220"/>
        <v>7.7547141795772389E-4</v>
      </c>
      <c r="G2331" s="9">
        <f t="shared" si="218"/>
        <v>-0.49318342683397171</v>
      </c>
      <c r="H2331" s="4"/>
      <c r="I2331" s="11">
        <f t="shared" si="221"/>
        <v>7.085157332927702E-4</v>
      </c>
      <c r="J2331" s="11">
        <f t="shared" si="219"/>
        <v>-0.51596069883654194</v>
      </c>
    </row>
    <row r="2332" spans="1:10" x14ac:dyDescent="0.25">
      <c r="A2332" s="1">
        <v>1244.182</v>
      </c>
      <c r="B2332" s="4">
        <f t="shared" si="216"/>
        <v>1.0928809031462091E-3</v>
      </c>
      <c r="C2332" s="4">
        <f t="shared" si="217"/>
        <v>8.7662430772875849E-4</v>
      </c>
      <c r="D2332" s="4"/>
      <c r="E2332" s="4"/>
      <c r="F2332" s="17">
        <f t="shared" si="220"/>
        <v>7.3673627056868268E-4</v>
      </c>
      <c r="G2332" s="9">
        <f t="shared" si="218"/>
        <v>3.2296650462459234E-2</v>
      </c>
      <c r="H2332" s="4"/>
      <c r="I2332" s="11">
        <f t="shared" si="221"/>
        <v>6.8728331539929415E-4</v>
      </c>
      <c r="J2332" s="11">
        <f t="shared" si="219"/>
        <v>3.3438409223782148E-2</v>
      </c>
    </row>
    <row r="2333" spans="1:10" x14ac:dyDescent="0.25">
      <c r="A2333" s="1">
        <v>1289.807</v>
      </c>
      <c r="B2333" s="4">
        <f t="shared" si="216"/>
        <v>3.6014308910766964E-2</v>
      </c>
      <c r="C2333" s="4">
        <f t="shared" si="217"/>
        <v>3.5798052315349514E-2</v>
      </c>
      <c r="D2333" s="4"/>
      <c r="E2333" s="4"/>
      <c r="F2333" s="17">
        <f t="shared" si="220"/>
        <v>7.6397448451887365E-4</v>
      </c>
      <c r="G2333" s="9">
        <f t="shared" si="218"/>
        <v>1.2951497061005106</v>
      </c>
      <c r="H2333" s="4"/>
      <c r="I2333" s="11">
        <f t="shared" si="221"/>
        <v>7.0510983242449033E-4</v>
      </c>
      <c r="J2333" s="11">
        <f t="shared" si="219"/>
        <v>1.3481276402927422</v>
      </c>
    </row>
    <row r="2334" spans="1:10" x14ac:dyDescent="0.25">
      <c r="A2334" s="1">
        <v>1270.633</v>
      </c>
      <c r="B2334" s="4">
        <f t="shared" si="216"/>
        <v>-1.4977393282657292E-2</v>
      </c>
      <c r="C2334" s="4">
        <f t="shared" si="217"/>
        <v>-1.5193649878074743E-2</v>
      </c>
      <c r="D2334" s="4"/>
      <c r="E2334" s="4"/>
      <c r="F2334" s="17">
        <f t="shared" si="220"/>
        <v>7.3731811012380606E-4</v>
      </c>
      <c r="G2334" s="9">
        <f t="shared" si="218"/>
        <v>-0.55954454182496716</v>
      </c>
      <c r="H2334" s="4"/>
      <c r="I2334" s="11">
        <f t="shared" si="221"/>
        <v>6.908819473502813E-4</v>
      </c>
      <c r="J2334" s="11">
        <f t="shared" si="219"/>
        <v>-0.57804306069928268</v>
      </c>
    </row>
    <row r="2335" spans="1:10" x14ac:dyDescent="0.25">
      <c r="A2335" s="1">
        <v>1269.0719999999999</v>
      </c>
      <c r="B2335" s="4">
        <f t="shared" si="216"/>
        <v>-1.2292767833837978E-3</v>
      </c>
      <c r="C2335" s="4">
        <f t="shared" si="217"/>
        <v>-1.4455333788012485E-3</v>
      </c>
      <c r="D2335" s="4"/>
      <c r="E2335" s="4"/>
      <c r="F2335" s="17">
        <f t="shared" si="220"/>
        <v>7.0055668295507722E-4</v>
      </c>
      <c r="G2335" s="9">
        <f t="shared" si="218"/>
        <v>-5.4614314162411005E-2</v>
      </c>
      <c r="H2335" s="4"/>
      <c r="I2335" s="11">
        <f t="shared" si="221"/>
        <v>6.7021817593224966E-4</v>
      </c>
      <c r="J2335" s="11">
        <f t="shared" si="219"/>
        <v>-5.5836736063875229E-2</v>
      </c>
    </row>
    <row r="2336" spans="1:10" x14ac:dyDescent="0.25">
      <c r="A2336" s="1">
        <v>1269.0719999999999</v>
      </c>
      <c r="B2336" s="4">
        <f t="shared" si="216"/>
        <v>0</v>
      </c>
      <c r="C2336" s="4">
        <f t="shared" si="217"/>
        <v>-2.1625659541745068E-4</v>
      </c>
      <c r="D2336" s="4"/>
      <c r="E2336" s="4"/>
      <c r="F2336" s="17">
        <f t="shared" si="220"/>
        <v>6.6553118715307637E-4</v>
      </c>
      <c r="G2336" s="9">
        <f t="shared" si="218"/>
        <v>-8.3827237762604517E-3</v>
      </c>
      <c r="H2336" s="4"/>
      <c r="I2336" s="11">
        <f t="shared" si="221"/>
        <v>6.5011303366173401E-4</v>
      </c>
      <c r="J2336" s="11">
        <f t="shared" si="219"/>
        <v>-8.4815441088113824E-3</v>
      </c>
    </row>
    <row r="2337" spans="1:10" x14ac:dyDescent="0.25">
      <c r="A2337" s="1">
        <v>1269.0719999999999</v>
      </c>
      <c r="B2337" s="4">
        <f t="shared" si="216"/>
        <v>0</v>
      </c>
      <c r="C2337" s="4">
        <f t="shared" si="217"/>
        <v>-2.1625659541745068E-4</v>
      </c>
      <c r="D2337" s="4"/>
      <c r="E2337" s="4"/>
      <c r="F2337" s="17">
        <f t="shared" si="220"/>
        <v>6.3225696614117551E-4</v>
      </c>
      <c r="G2337" s="9">
        <f t="shared" si="218"/>
        <v>-8.6004772218613267E-3</v>
      </c>
      <c r="H2337" s="4"/>
      <c r="I2337" s="11">
        <f t="shared" si="221"/>
        <v>6.3061104565933384E-4</v>
      </c>
      <c r="J2337" s="11">
        <f t="shared" si="219"/>
        <v>-8.6116937054653564E-3</v>
      </c>
    </row>
    <row r="2338" spans="1:10" x14ac:dyDescent="0.25">
      <c r="A2338" s="1">
        <v>1269.0719999999999</v>
      </c>
      <c r="B2338" s="4">
        <f t="shared" si="216"/>
        <v>0</v>
      </c>
      <c r="C2338" s="4">
        <f t="shared" si="217"/>
        <v>-2.1625659541745068E-4</v>
      </c>
      <c r="D2338" s="4"/>
      <c r="E2338" s="4"/>
      <c r="F2338" s="17">
        <f t="shared" si="220"/>
        <v>6.0064645617986974E-4</v>
      </c>
      <c r="G2338" s="9">
        <f t="shared" si="218"/>
        <v>-8.8238862712726688E-3</v>
      </c>
      <c r="H2338" s="4"/>
      <c r="I2338" s="11">
        <f t="shared" si="221"/>
        <v>6.1169411729700563E-4</v>
      </c>
      <c r="J2338" s="11">
        <f t="shared" si="219"/>
        <v>-8.7438401515118683E-3</v>
      </c>
    </row>
    <row r="2339" spans="1:10" x14ac:dyDescent="0.25">
      <c r="A2339" s="1">
        <v>1277.31</v>
      </c>
      <c r="B2339" s="4">
        <f t="shared" si="216"/>
        <v>6.4703793388876454E-3</v>
      </c>
      <c r="C2339" s="4">
        <f t="shared" si="217"/>
        <v>6.2541227434701951E-3</v>
      </c>
      <c r="D2339" s="4"/>
      <c r="E2339" s="4"/>
      <c r="F2339" s="17">
        <f t="shared" si="220"/>
        <v>5.7256983593539576E-4</v>
      </c>
      <c r="G2339" s="9">
        <f t="shared" si="218"/>
        <v>0.26136785159421133</v>
      </c>
      <c r="H2339" s="4"/>
      <c r="I2339" s="11">
        <f t="shared" si="221"/>
        <v>5.9451671531680721E-4</v>
      </c>
      <c r="J2339" s="11">
        <f t="shared" si="219"/>
        <v>0.25649822590913957</v>
      </c>
    </row>
    <row r="2340" spans="1:10" x14ac:dyDescent="0.25">
      <c r="A2340" s="1">
        <v>1270.02</v>
      </c>
      <c r="B2340" s="4">
        <f t="shared" si="216"/>
        <v>-5.7236556722775637E-3</v>
      </c>
      <c r="C2340" s="4">
        <f t="shared" si="217"/>
        <v>-5.939912267695014E-3</v>
      </c>
      <c r="D2340" s="4"/>
      <c r="E2340" s="4"/>
      <c r="F2340" s="17">
        <f t="shared" si="220"/>
        <v>5.4570547202602163E-4</v>
      </c>
      <c r="G2340" s="9">
        <f t="shared" si="218"/>
        <v>-0.2542733683604545</v>
      </c>
      <c r="H2340" s="4"/>
      <c r="I2340" s="11">
        <f t="shared" si="221"/>
        <v>5.7773969058974041E-4</v>
      </c>
      <c r="J2340" s="11">
        <f t="shared" si="219"/>
        <v>-0.24712343287286662</v>
      </c>
    </row>
    <row r="2341" spans="1:10" x14ac:dyDescent="0.25">
      <c r="A2341" s="1">
        <v>1328.0129999999999</v>
      </c>
      <c r="B2341" s="4">
        <f t="shared" si="216"/>
        <v>4.4651191784958001E-2</v>
      </c>
      <c r="C2341" s="4">
        <f t="shared" si="217"/>
        <v>4.4434935189540552E-2</v>
      </c>
      <c r="D2341" s="4"/>
      <c r="E2341" s="4"/>
      <c r="F2341" s="17">
        <f t="shared" si="220"/>
        <v>6.1714337168965411E-4</v>
      </c>
      <c r="G2341" s="9">
        <f t="shared" si="218"/>
        <v>1.7886753280185927</v>
      </c>
      <c r="H2341" s="4"/>
      <c r="I2341" s="11">
        <f t="shared" si="221"/>
        <v>6.1964140383100833E-4</v>
      </c>
      <c r="J2341" s="11">
        <f t="shared" si="219"/>
        <v>1.7850662399286075</v>
      </c>
    </row>
    <row r="2342" spans="1:10" x14ac:dyDescent="0.25">
      <c r="A2342" s="1">
        <v>1331.201</v>
      </c>
      <c r="B2342" s="4">
        <f t="shared" si="216"/>
        <v>2.3977021234929514E-3</v>
      </c>
      <c r="C2342" s="4">
        <f t="shared" si="217"/>
        <v>2.1814455280755006E-3</v>
      </c>
      <c r="D2342" s="4"/>
      <c r="E2342" s="4"/>
      <c r="F2342" s="17">
        <f t="shared" si="220"/>
        <v>5.8652413833476936E-4</v>
      </c>
      <c r="G2342" s="9">
        <f t="shared" si="218"/>
        <v>9.0074410349700054E-2</v>
      </c>
      <c r="H2342" s="4"/>
      <c r="I2342" s="11">
        <f t="shared" si="221"/>
        <v>6.0119492285383685E-4</v>
      </c>
      <c r="J2342" s="11">
        <f t="shared" si="219"/>
        <v>8.8968592651961317E-2</v>
      </c>
    </row>
    <row r="2343" spans="1:10" x14ac:dyDescent="0.25">
      <c r="A2343" s="1">
        <v>1322.808</v>
      </c>
      <c r="B2343" s="4">
        <f t="shared" si="216"/>
        <v>-6.3247924017933001E-3</v>
      </c>
      <c r="C2343" s="4">
        <f t="shared" si="217"/>
        <v>-6.5410489972107504E-3</v>
      </c>
      <c r="D2343" s="4"/>
      <c r="E2343" s="4"/>
      <c r="F2343" s="17">
        <f t="shared" si="220"/>
        <v>5.5933719751722645E-4</v>
      </c>
      <c r="G2343" s="9">
        <f t="shared" si="218"/>
        <v>-0.27657349083143112</v>
      </c>
      <c r="H2343" s="4"/>
      <c r="I2343" s="11">
        <f t="shared" si="221"/>
        <v>5.8444263482773911E-4</v>
      </c>
      <c r="J2343" s="11">
        <f t="shared" si="219"/>
        <v>-0.27056801614098158</v>
      </c>
    </row>
    <row r="2344" spans="1:10" x14ac:dyDescent="0.25">
      <c r="A2344" s="1">
        <v>1320.0070000000001</v>
      </c>
      <c r="B2344" s="4">
        <f t="shared" si="216"/>
        <v>-2.1197102701331432E-3</v>
      </c>
      <c r="C2344" s="4">
        <f t="shared" si="217"/>
        <v>-2.335966865550594E-3</v>
      </c>
      <c r="D2344" s="4"/>
      <c r="E2344" s="4"/>
      <c r="F2344" s="17">
        <f t="shared" si="220"/>
        <v>5.3164317470121264E-4</v>
      </c>
      <c r="G2344" s="9">
        <f t="shared" si="218"/>
        <v>-0.1013109894473638</v>
      </c>
      <c r="H2344" s="4"/>
      <c r="I2344" s="11">
        <f t="shared" si="221"/>
        <v>5.6707305801881542E-4</v>
      </c>
      <c r="J2344" s="11">
        <f t="shared" si="219"/>
        <v>-9.8095067678969083E-2</v>
      </c>
    </row>
    <row r="2345" spans="1:10" x14ac:dyDescent="0.25">
      <c r="A2345" s="1">
        <v>1293.8530000000001</v>
      </c>
      <c r="B2345" s="4">
        <f t="shared" si="216"/>
        <v>-2.0012451225397857E-2</v>
      </c>
      <c r="C2345" s="4">
        <f t="shared" si="217"/>
        <v>-2.0228707820815307E-2</v>
      </c>
      <c r="D2345" s="4"/>
      <c r="E2345" s="4"/>
      <c r="F2345" s="17">
        <f t="shared" si="220"/>
        <v>5.2552104697114771E-4</v>
      </c>
      <c r="G2345" s="9">
        <f t="shared" si="218"/>
        <v>-0.88241541156736114</v>
      </c>
      <c r="H2345" s="4"/>
      <c r="I2345" s="11">
        <f t="shared" si="221"/>
        <v>5.6233688488124844E-4</v>
      </c>
      <c r="J2345" s="11">
        <f t="shared" si="219"/>
        <v>-0.85304090355078155</v>
      </c>
    </row>
    <row r="2346" spans="1:10" x14ac:dyDescent="0.25">
      <c r="A2346" s="1">
        <v>1281.3689999999999</v>
      </c>
      <c r="B2346" s="4">
        <f t="shared" si="216"/>
        <v>-9.6955507486609117E-3</v>
      </c>
      <c r="C2346" s="4">
        <f t="shared" si="217"/>
        <v>-9.9118073440783629E-3</v>
      </c>
      <c r="D2346" s="4"/>
      <c r="E2346" s="4"/>
      <c r="F2346" s="17">
        <f t="shared" si="220"/>
        <v>5.0415719086389661E-4</v>
      </c>
      <c r="G2346" s="9">
        <f t="shared" si="218"/>
        <v>-0.44143815609872156</v>
      </c>
      <c r="H2346" s="4"/>
      <c r="I2346" s="11">
        <f t="shared" si="221"/>
        <v>5.484140960795948E-4</v>
      </c>
      <c r="J2346" s="11">
        <f t="shared" si="219"/>
        <v>-0.42325154054303987</v>
      </c>
    </row>
    <row r="2347" spans="1:10" x14ac:dyDescent="0.25">
      <c r="A2347" s="1">
        <v>1201.681</v>
      </c>
      <c r="B2347" s="4">
        <f t="shared" si="216"/>
        <v>-6.4207627764849243E-2</v>
      </c>
      <c r="C2347" s="4">
        <f t="shared" si="217"/>
        <v>-6.4423884360266692E-2</v>
      </c>
      <c r="D2347" s="4"/>
      <c r="E2347" s="4"/>
      <c r="F2347" s="17">
        <f t="shared" si="220"/>
        <v>6.8647117512395269E-4</v>
      </c>
      <c r="G2347" s="9">
        <f t="shared" si="218"/>
        <v>-2.4588710489908516</v>
      </c>
      <c r="H2347" s="4"/>
      <c r="I2347" s="11">
        <f t="shared" si="221"/>
        <v>6.5647477947915743E-4</v>
      </c>
      <c r="J2347" s="11">
        <f t="shared" si="219"/>
        <v>-2.5144203537137098</v>
      </c>
    </row>
    <row r="2348" spans="1:10" x14ac:dyDescent="0.25">
      <c r="A2348" s="1">
        <v>1178.961</v>
      </c>
      <c r="B2348" s="4">
        <f t="shared" si="216"/>
        <v>-1.908786774790492E-2</v>
      </c>
      <c r="C2348" s="4">
        <f t="shared" si="217"/>
        <v>-1.9304124343322369E-2</v>
      </c>
      <c r="D2348" s="4"/>
      <c r="E2348" s="4"/>
      <c r="F2348" s="17">
        <f t="shared" si="220"/>
        <v>6.7078007720087769E-4</v>
      </c>
      <c r="G2348" s="9">
        <f t="shared" si="218"/>
        <v>-0.74534961030655933</v>
      </c>
      <c r="H2348" s="4"/>
      <c r="I2348" s="11">
        <f t="shared" si="221"/>
        <v>6.4796001259465627E-4</v>
      </c>
      <c r="J2348" s="11">
        <f t="shared" si="219"/>
        <v>-0.75836102297510677</v>
      </c>
    </row>
    <row r="2349" spans="1:10" x14ac:dyDescent="0.25">
      <c r="A2349" s="1">
        <v>1171.395</v>
      </c>
      <c r="B2349" s="4">
        <f t="shared" si="216"/>
        <v>-6.4381958600635445E-3</v>
      </c>
      <c r="C2349" s="4">
        <f t="shared" si="217"/>
        <v>-6.6544524554809949E-3</v>
      </c>
      <c r="D2349" s="4"/>
      <c r="E2349" s="4"/>
      <c r="F2349" s="17">
        <f t="shared" si="220"/>
        <v>6.3945516021494671E-4</v>
      </c>
      <c r="G2349" s="9">
        <f t="shared" si="218"/>
        <v>-0.26315236551217769</v>
      </c>
      <c r="H2349" s="4"/>
      <c r="I2349" s="11">
        <f t="shared" si="221"/>
        <v>6.2984966434128428E-4</v>
      </c>
      <c r="J2349" s="11">
        <f t="shared" si="219"/>
        <v>-0.26515136997025884</v>
      </c>
    </row>
    <row r="2350" spans="1:10" x14ac:dyDescent="0.25">
      <c r="A2350" s="1">
        <v>1213.4390000000001</v>
      </c>
      <c r="B2350" s="4">
        <f t="shared" si="216"/>
        <v>3.5263130833050445E-2</v>
      </c>
      <c r="C2350" s="4">
        <f t="shared" si="217"/>
        <v>3.5046874237632995E-2</v>
      </c>
      <c r="D2350" s="4"/>
      <c r="E2350" s="4"/>
      <c r="F2350" s="17">
        <f t="shared" si="220"/>
        <v>6.6889657189562253E-4</v>
      </c>
      <c r="G2350" s="9">
        <f t="shared" si="218"/>
        <v>1.3550951941457452</v>
      </c>
      <c r="H2350" s="4"/>
      <c r="I2350" s="11">
        <f t="shared" si="221"/>
        <v>6.4780267622589966E-4</v>
      </c>
      <c r="J2350" s="11">
        <f t="shared" si="219"/>
        <v>1.3769809158351543</v>
      </c>
    </row>
    <row r="2351" spans="1:10" x14ac:dyDescent="0.25">
      <c r="A2351" s="1">
        <v>1212.164</v>
      </c>
      <c r="B2351" s="4">
        <f t="shared" si="216"/>
        <v>-1.0512850762698094E-3</v>
      </c>
      <c r="C2351" s="4">
        <f t="shared" si="217"/>
        <v>-1.2675416716872601E-3</v>
      </c>
      <c r="D2351" s="4"/>
      <c r="E2351" s="4"/>
      <c r="F2351" s="17">
        <f t="shared" si="220"/>
        <v>6.3553207639531451E-4</v>
      </c>
      <c r="G2351" s="9">
        <f t="shared" si="218"/>
        <v>-5.027979618859179E-2</v>
      </c>
      <c r="H2351" s="4"/>
      <c r="I2351" s="11">
        <f t="shared" si="221"/>
        <v>6.2841679579580655E-4</v>
      </c>
      <c r="J2351" s="11">
        <f t="shared" si="219"/>
        <v>-5.0563642736943033E-2</v>
      </c>
    </row>
    <row r="2352" spans="1:10" x14ac:dyDescent="0.25">
      <c r="A2352" s="1">
        <v>1229.5920000000001</v>
      </c>
      <c r="B2352" s="4">
        <f t="shared" si="216"/>
        <v>1.4275215015786345E-2</v>
      </c>
      <c r="C2352" s="4">
        <f t="shared" si="217"/>
        <v>1.4058958420368894E-2</v>
      </c>
      <c r="D2352" s="4"/>
      <c r="E2352" s="4"/>
      <c r="F2352" s="17">
        <f t="shared" si="220"/>
        <v>6.1363818816883187E-4</v>
      </c>
      <c r="G2352" s="9">
        <f t="shared" si="218"/>
        <v>0.56754062879185507</v>
      </c>
      <c r="H2352" s="4"/>
      <c r="I2352" s="11">
        <f t="shared" si="221"/>
        <v>6.1549392127790211E-4</v>
      </c>
      <c r="J2352" s="11">
        <f t="shared" si="219"/>
        <v>0.56668440669222209</v>
      </c>
    </row>
    <row r="2353" spans="1:10" x14ac:dyDescent="0.25">
      <c r="A2353" s="1">
        <v>1236.8599999999999</v>
      </c>
      <c r="B2353" s="4">
        <f t="shared" si="216"/>
        <v>5.8935029239053751E-3</v>
      </c>
      <c r="C2353" s="4">
        <f t="shared" si="217"/>
        <v>5.6772463284879247E-3</v>
      </c>
      <c r="D2353" s="4"/>
      <c r="E2353" s="4"/>
      <c r="F2353" s="17">
        <f t="shared" si="220"/>
        <v>5.8456783505410673E-4</v>
      </c>
      <c r="G2353" s="9">
        <f t="shared" si="218"/>
        <v>0.23481199612572429</v>
      </c>
      <c r="H2353" s="4"/>
      <c r="I2353" s="11">
        <f t="shared" si="221"/>
        <v>5.9799603741579491E-4</v>
      </c>
      <c r="J2353" s="11">
        <f t="shared" si="219"/>
        <v>0.23216063610436025</v>
      </c>
    </row>
    <row r="2354" spans="1:10" x14ac:dyDescent="0.25">
      <c r="A2354" s="1">
        <v>1241.6099999999999</v>
      </c>
      <c r="B2354" s="4">
        <f t="shared" si="216"/>
        <v>3.8330145739769138E-3</v>
      </c>
      <c r="C2354" s="4">
        <f t="shared" si="217"/>
        <v>3.616757978559463E-3</v>
      </c>
      <c r="D2354" s="4"/>
      <c r="E2354" s="4"/>
      <c r="F2354" s="17">
        <f t="shared" si="220"/>
        <v>5.5599349021517505E-4</v>
      </c>
      <c r="G2354" s="9">
        <f t="shared" si="218"/>
        <v>0.15338560187810721</v>
      </c>
      <c r="H2354" s="4"/>
      <c r="I2354" s="11">
        <f t="shared" si="221"/>
        <v>5.8044858444158531E-4</v>
      </c>
      <c r="J2354" s="11">
        <f t="shared" si="219"/>
        <v>0.15011965926030899</v>
      </c>
    </row>
    <row r="2355" spans="1:10" x14ac:dyDescent="0.25">
      <c r="A2355" s="1">
        <v>1279.2049999999999</v>
      </c>
      <c r="B2355" s="4">
        <f t="shared" si="216"/>
        <v>2.9829866684807332E-2</v>
      </c>
      <c r="C2355" s="4">
        <f t="shared" si="217"/>
        <v>2.9613610089389883E-2</v>
      </c>
      <c r="D2355" s="4"/>
      <c r="E2355" s="4"/>
      <c r="F2355" s="17">
        <f t="shared" si="220"/>
        <v>5.7204211083073699E-4</v>
      </c>
      <c r="G2355" s="9">
        <f t="shared" si="218"/>
        <v>1.2381616651373692</v>
      </c>
      <c r="H2355" s="4"/>
      <c r="I2355" s="11">
        <f t="shared" si="221"/>
        <v>5.8934410398413012E-4</v>
      </c>
      <c r="J2355" s="11">
        <f t="shared" si="219"/>
        <v>1.2198512691670269</v>
      </c>
    </row>
    <row r="2356" spans="1:10" x14ac:dyDescent="0.25">
      <c r="A2356" s="1">
        <v>1327.914</v>
      </c>
      <c r="B2356" s="4">
        <f t="shared" si="216"/>
        <v>3.7370498698238976E-2</v>
      </c>
      <c r="C2356" s="4">
        <f t="shared" si="217"/>
        <v>3.7154242102821526E-2</v>
      </c>
      <c r="D2356" s="4"/>
      <c r="E2356" s="4"/>
      <c r="F2356" s="17">
        <f t="shared" si="220"/>
        <v>6.12461890600954E-4</v>
      </c>
      <c r="G2356" s="9">
        <f t="shared" si="218"/>
        <v>1.5013047939315025</v>
      </c>
      <c r="H2356" s="4"/>
      <c r="I2356" s="11">
        <f t="shared" si="221"/>
        <v>6.1307691205165853E-4</v>
      </c>
      <c r="J2356" s="11">
        <f t="shared" si="219"/>
        <v>1.5005515716879343</v>
      </c>
    </row>
    <row r="2357" spans="1:10" x14ac:dyDescent="0.25">
      <c r="A2357" s="1">
        <v>1283.318</v>
      </c>
      <c r="B2357" s="4">
        <f t="shared" si="216"/>
        <v>-3.4160378412883996E-2</v>
      </c>
      <c r="C2357" s="4">
        <f t="shared" si="217"/>
        <v>-3.4376635008301445E-2</v>
      </c>
      <c r="D2357" s="4"/>
      <c r="E2357" s="4"/>
      <c r="F2357" s="17">
        <f t="shared" si="220"/>
        <v>6.4092644779560506E-4</v>
      </c>
      <c r="G2357" s="9">
        <f t="shared" si="218"/>
        <v>-1.3578733553531437</v>
      </c>
      <c r="H2357" s="4"/>
      <c r="I2357" s="11">
        <f t="shared" si="221"/>
        <v>6.3013719572492814E-4</v>
      </c>
      <c r="J2357" s="11">
        <f t="shared" si="219"/>
        <v>-1.3694488168225509</v>
      </c>
    </row>
    <row r="2358" spans="1:10" x14ac:dyDescent="0.25">
      <c r="A2358" s="1">
        <v>1290.568</v>
      </c>
      <c r="B2358" s="4">
        <f t="shared" si="216"/>
        <v>5.6335200348067447E-3</v>
      </c>
      <c r="C2358" s="4">
        <f t="shared" si="217"/>
        <v>5.4172634393892943E-3</v>
      </c>
      <c r="D2358" s="4"/>
      <c r="E2358" s="4"/>
      <c r="F2358" s="17">
        <f t="shared" si="220"/>
        <v>6.1034746256441192E-4</v>
      </c>
      <c r="G2358" s="9">
        <f t="shared" si="218"/>
        <v>0.21927614324326861</v>
      </c>
      <c r="H2358" s="4"/>
      <c r="I2358" s="11">
        <f t="shared" si="221"/>
        <v>6.1211348214833261E-4</v>
      </c>
      <c r="J2358" s="11">
        <f t="shared" si="219"/>
        <v>0.21895959599281828</v>
      </c>
    </row>
    <row r="2359" spans="1:10" x14ac:dyDescent="0.25">
      <c r="A2359" s="1">
        <v>1284.9939999999999</v>
      </c>
      <c r="B2359" s="4">
        <f t="shared" si="216"/>
        <v>-4.328382467481612E-3</v>
      </c>
      <c r="C2359" s="4">
        <f t="shared" si="217"/>
        <v>-4.5446390628990623E-3</v>
      </c>
      <c r="D2359" s="4"/>
      <c r="E2359" s="4"/>
      <c r="F2359" s="17">
        <f t="shared" si="220"/>
        <v>5.808627766467928E-4</v>
      </c>
      <c r="G2359" s="9">
        <f t="shared" si="218"/>
        <v>-0.18856566794144827</v>
      </c>
      <c r="H2359" s="4"/>
      <c r="I2359" s="11">
        <f t="shared" si="221"/>
        <v>5.9436969001024347E-4</v>
      </c>
      <c r="J2359" s="11">
        <f t="shared" si="219"/>
        <v>-0.18641079983330663</v>
      </c>
    </row>
    <row r="2360" spans="1:10" x14ac:dyDescent="0.25">
      <c r="A2360" s="1">
        <v>1299.7619999999999</v>
      </c>
      <c r="B2360" s="4">
        <f t="shared" si="216"/>
        <v>1.1427121708206887E-2</v>
      </c>
      <c r="C2360" s="4">
        <f t="shared" si="217"/>
        <v>1.1210865112789436E-2</v>
      </c>
      <c r="D2360" s="4"/>
      <c r="E2360" s="4"/>
      <c r="F2360" s="17">
        <f t="shared" si="220"/>
        <v>5.5810381264331105E-4</v>
      </c>
      <c r="G2360" s="9">
        <f t="shared" si="218"/>
        <v>0.47454962282788571</v>
      </c>
      <c r="H2360" s="4"/>
      <c r="I2360" s="11">
        <f t="shared" si="221"/>
        <v>5.8030910420725089E-4</v>
      </c>
      <c r="J2360" s="11">
        <f t="shared" si="219"/>
        <v>0.46538184305014524</v>
      </c>
    </row>
    <row r="2361" spans="1:10" x14ac:dyDescent="0.25">
      <c r="A2361" s="1">
        <v>1335.377</v>
      </c>
      <c r="B2361" s="4">
        <f t="shared" si="216"/>
        <v>2.7032478205641107E-2</v>
      </c>
      <c r="C2361" s="4">
        <f t="shared" si="217"/>
        <v>2.6816221610223658E-2</v>
      </c>
      <c r="D2361" s="4"/>
      <c r="E2361" s="4"/>
      <c r="F2361" s="17">
        <f t="shared" si="220"/>
        <v>5.6615410908357683E-4</v>
      </c>
      <c r="G2361" s="9">
        <f t="shared" si="218"/>
        <v>1.1270164475294886</v>
      </c>
      <c r="H2361" s="4"/>
      <c r="I2361" s="11">
        <f t="shared" si="221"/>
        <v>5.8447312332449218E-4</v>
      </c>
      <c r="J2361" s="11">
        <f t="shared" si="219"/>
        <v>1.1092139259282467</v>
      </c>
    </row>
    <row r="2362" spans="1:10" x14ac:dyDescent="0.25">
      <c r="A2362" s="1">
        <v>1356.511</v>
      </c>
      <c r="B2362" s="4">
        <f t="shared" si="216"/>
        <v>1.5702313198853766E-2</v>
      </c>
      <c r="C2362" s="4">
        <f t="shared" si="217"/>
        <v>1.5486056603436315E-2</v>
      </c>
      <c r="D2362" s="4"/>
      <c r="E2362" s="4"/>
      <c r="F2362" s="17">
        <f t="shared" si="220"/>
        <v>5.4983730108563967E-4</v>
      </c>
      <c r="G2362" s="9">
        <f t="shared" si="218"/>
        <v>0.66042536176336675</v>
      </c>
      <c r="H2362" s="4"/>
      <c r="I2362" s="11">
        <f t="shared" si="221"/>
        <v>5.7413346809850245E-4</v>
      </c>
      <c r="J2362" s="11">
        <f t="shared" si="219"/>
        <v>0.64630037857172229</v>
      </c>
    </row>
    <row r="2363" spans="1:10" x14ac:dyDescent="0.25">
      <c r="A2363" s="1">
        <v>1352.6110000000001</v>
      </c>
      <c r="B2363" s="4">
        <f t="shared" si="216"/>
        <v>-2.8791635770658267E-3</v>
      </c>
      <c r="C2363" s="4">
        <f t="shared" si="217"/>
        <v>-3.0954201724832774E-3</v>
      </c>
      <c r="D2363" s="4"/>
      <c r="E2363" s="4"/>
      <c r="F2363" s="17">
        <f t="shared" si="220"/>
        <v>5.2282451733356842E-4</v>
      </c>
      <c r="G2363" s="9">
        <f t="shared" si="218"/>
        <v>-0.13537598697314521</v>
      </c>
      <c r="H2363" s="4"/>
      <c r="I2363" s="11">
        <f t="shared" si="221"/>
        <v>5.5719691283687383E-4</v>
      </c>
      <c r="J2363" s="11">
        <f t="shared" si="219"/>
        <v>-0.13113398459491432</v>
      </c>
    </row>
    <row r="2364" spans="1:10" x14ac:dyDescent="0.25">
      <c r="A2364" s="1">
        <v>1388.3720000000001</v>
      </c>
      <c r="B2364" s="4">
        <f t="shared" si="216"/>
        <v>2.6095039092099211E-2</v>
      </c>
      <c r="C2364" s="4">
        <f t="shared" si="217"/>
        <v>2.5878782496681761E-2</v>
      </c>
      <c r="D2364" s="4"/>
      <c r="E2364" s="4"/>
      <c r="F2364" s="17">
        <f t="shared" si="220"/>
        <v>5.3016886064241814E-4</v>
      </c>
      <c r="G2364" s="9">
        <f t="shared" si="218"/>
        <v>1.1239234497576072</v>
      </c>
      <c r="H2364" s="4"/>
      <c r="I2364" s="11">
        <f t="shared" si="221"/>
        <v>5.6057234695708444E-4</v>
      </c>
      <c r="J2364" s="11">
        <f t="shared" si="219"/>
        <v>1.093019739964161</v>
      </c>
    </row>
    <row r="2365" spans="1:10" x14ac:dyDescent="0.25">
      <c r="A2365" s="1">
        <v>1388.962</v>
      </c>
      <c r="B2365" s="4">
        <f t="shared" si="216"/>
        <v>4.2486788328322369E-4</v>
      </c>
      <c r="C2365" s="4">
        <f t="shared" si="217"/>
        <v>2.0861128786577301E-4</v>
      </c>
      <c r="D2365" s="4"/>
      <c r="E2365" s="4"/>
      <c r="F2365" s="17">
        <f t="shared" si="220"/>
        <v>5.0366259354376849E-4</v>
      </c>
      <c r="G2365" s="9">
        <f t="shared" si="218"/>
        <v>9.2953972684775357E-3</v>
      </c>
      <c r="H2365" s="4"/>
      <c r="I2365" s="11">
        <f t="shared" si="221"/>
        <v>5.4375648210845467E-4</v>
      </c>
      <c r="J2365" s="11">
        <f t="shared" si="219"/>
        <v>8.9461377413546633E-3</v>
      </c>
    </row>
    <row r="2366" spans="1:10" x14ac:dyDescent="0.25">
      <c r="A2366" s="1">
        <v>1404.58</v>
      </c>
      <c r="B2366" s="4">
        <f t="shared" si="216"/>
        <v>1.1181620125576058E-2</v>
      </c>
      <c r="C2366" s="4">
        <f t="shared" si="217"/>
        <v>1.0965363530158607E-2</v>
      </c>
      <c r="D2366" s="4"/>
      <c r="E2366" s="4"/>
      <c r="F2366" s="17">
        <f t="shared" si="220"/>
        <v>4.8449142373400668E-4</v>
      </c>
      <c r="G2366" s="9">
        <f t="shared" si="218"/>
        <v>0.49817277222498102</v>
      </c>
      <c r="H2366" s="4"/>
      <c r="I2366" s="11">
        <f t="shared" si="221"/>
        <v>5.3105096356565709E-4</v>
      </c>
      <c r="J2366" s="11">
        <f t="shared" si="219"/>
        <v>0.47583341161543052</v>
      </c>
    </row>
    <row r="2367" spans="1:10" x14ac:dyDescent="0.25">
      <c r="A2367" s="1">
        <v>1406.7670000000001</v>
      </c>
      <c r="B2367" s="4">
        <f t="shared" si="216"/>
        <v>1.5558381382023347E-3</v>
      </c>
      <c r="C2367" s="4">
        <f t="shared" si="217"/>
        <v>1.3395815427848839E-3</v>
      </c>
      <c r="D2367" s="4"/>
      <c r="E2367" s="4"/>
      <c r="F2367" s="17">
        <f t="shared" si="220"/>
        <v>4.603565764827948E-4</v>
      </c>
      <c r="G2367" s="9">
        <f t="shared" si="218"/>
        <v>6.2434117760478199E-2</v>
      </c>
      <c r="H2367" s="4"/>
      <c r="I2367" s="11">
        <f t="shared" si="221"/>
        <v>5.1517326901998051E-4</v>
      </c>
      <c r="J2367" s="11">
        <f t="shared" si="219"/>
        <v>5.9019088075295545E-2</v>
      </c>
    </row>
    <row r="2368" spans="1:10" x14ac:dyDescent="0.25">
      <c r="A2368" s="1">
        <v>1448.268</v>
      </c>
      <c r="B2368" s="4">
        <f t="shared" si="216"/>
        <v>2.9074195860352606E-2</v>
      </c>
      <c r="C2368" s="4">
        <f t="shared" si="217"/>
        <v>2.8857939264935156E-2</v>
      </c>
      <c r="D2368" s="4"/>
      <c r="E2368" s="4"/>
      <c r="F2368" s="17">
        <f t="shared" si="220"/>
        <v>4.7897778058958939E-4</v>
      </c>
      <c r="G2368" s="9">
        <f t="shared" si="218"/>
        <v>1.3185834832267331</v>
      </c>
      <c r="H2368" s="4"/>
      <c r="I2368" s="11">
        <f t="shared" si="221"/>
        <v>5.2470149070794165E-4</v>
      </c>
      <c r="J2368" s="11">
        <f t="shared" si="219"/>
        <v>1.2598219360443907</v>
      </c>
    </row>
    <row r="2369" spans="1:10" x14ac:dyDescent="0.25">
      <c r="A2369" s="1">
        <v>1457.8</v>
      </c>
      <c r="B2369" s="4">
        <f t="shared" si="216"/>
        <v>6.5600902552444421E-3</v>
      </c>
      <c r="C2369" s="4">
        <f t="shared" si="217"/>
        <v>6.3438336598269918E-3</v>
      </c>
      <c r="D2369" s="4"/>
      <c r="E2369" s="4"/>
      <c r="F2369" s="17">
        <f t="shared" si="220"/>
        <v>4.5704110283528764E-4</v>
      </c>
      <c r="G2369" s="9">
        <f t="shared" si="218"/>
        <v>0.29673867792724251</v>
      </c>
      <c r="H2369" s="4"/>
      <c r="I2369" s="11">
        <f t="shared" si="221"/>
        <v>5.1016777275181009E-4</v>
      </c>
      <c r="J2369" s="11">
        <f t="shared" si="219"/>
        <v>0.28086348253188848</v>
      </c>
    </row>
    <row r="2370" spans="1:10" x14ac:dyDescent="0.25">
      <c r="A2370" s="1">
        <v>1467.402</v>
      </c>
      <c r="B2370" s="4">
        <f t="shared" si="216"/>
        <v>6.5650402857386917E-3</v>
      </c>
      <c r="C2370" s="4">
        <f t="shared" si="217"/>
        <v>6.3487836903212413E-3</v>
      </c>
      <c r="D2370" s="4"/>
      <c r="E2370" s="4"/>
      <c r="F2370" s="17">
        <f t="shared" si="220"/>
        <v>4.3620440041084769E-4</v>
      </c>
      <c r="G2370" s="9">
        <f t="shared" si="218"/>
        <v>0.30398034898529191</v>
      </c>
      <c r="H2370" s="4"/>
      <c r="I2370" s="11">
        <f t="shared" si="221"/>
        <v>4.9607195119965046E-4</v>
      </c>
      <c r="J2370" s="11">
        <f t="shared" si="219"/>
        <v>0.2850481288459758</v>
      </c>
    </row>
    <row r="2371" spans="1:10" x14ac:dyDescent="0.25">
      <c r="A2371" s="1">
        <v>1489.566</v>
      </c>
      <c r="B2371" s="4">
        <f t="shared" ref="B2371:B2434" si="222">LN(A2371/A2370)</f>
        <v>1.4991312109017481E-2</v>
      </c>
      <c r="C2371" s="4">
        <f t="shared" ref="C2371:C2434" si="223">B2371-$D$2</f>
        <v>1.4775055513600029E-2</v>
      </c>
      <c r="D2371" s="4"/>
      <c r="E2371" s="4"/>
      <c r="F2371" s="17">
        <f t="shared" si="220"/>
        <v>4.2530929366180344E-4</v>
      </c>
      <c r="G2371" s="9">
        <f t="shared" ref="G2371:G2434" si="224">C2371/SQRT(F2371)</f>
        <v>0.7164348195543766</v>
      </c>
      <c r="H2371" s="4"/>
      <c r="I2371" s="11">
        <f t="shared" si="221"/>
        <v>4.877388606265598E-4</v>
      </c>
      <c r="J2371" s="11">
        <f t="shared" ref="J2371:J2434" si="225">C2371/SQRT(I2371)</f>
        <v>0.66901436286559324</v>
      </c>
    </row>
    <row r="2372" spans="1:10" x14ac:dyDescent="0.25">
      <c r="A2372" s="1">
        <v>1470.0440000000001</v>
      </c>
      <c r="B2372" s="4">
        <f t="shared" si="222"/>
        <v>-1.3192470045250176E-2</v>
      </c>
      <c r="C2372" s="4">
        <f t="shared" si="223"/>
        <v>-1.3408726640667628E-2</v>
      </c>
      <c r="D2372" s="4"/>
      <c r="E2372" s="4"/>
      <c r="F2372" s="17">
        <f t="shared" ref="F2372:F2435" si="226">(1-$E$2)*C2372^2+$E$2*F2371</f>
        <v>4.1303352648492075E-4</v>
      </c>
      <c r="G2372" s="9">
        <f t="shared" si="224"/>
        <v>-0.65977352488273489</v>
      </c>
      <c r="H2372" s="4"/>
      <c r="I2372" s="11">
        <f t="shared" ref="I2372:I2435" si="227">(1-$H$2)*C2372^2+$H$2*I2371</f>
        <v>4.7850051331148753E-4</v>
      </c>
      <c r="J2372" s="11">
        <f t="shared" si="225"/>
        <v>-0.6129800398532127</v>
      </c>
    </row>
    <row r="2373" spans="1:10" x14ac:dyDescent="0.25">
      <c r="A2373" s="1">
        <v>1470.1959999999999</v>
      </c>
      <c r="B2373" s="4">
        <f t="shared" si="222"/>
        <v>1.0339292039778245E-4</v>
      </c>
      <c r="C2373" s="4">
        <f t="shared" si="223"/>
        <v>-1.1286367501966823E-4</v>
      </c>
      <c r="D2373" s="4"/>
      <c r="E2373" s="4"/>
      <c r="F2373" s="17">
        <f t="shared" si="226"/>
        <v>3.9238248707113162E-4</v>
      </c>
      <c r="G2373" s="9">
        <f t="shared" si="224"/>
        <v>-5.6976973894066153E-3</v>
      </c>
      <c r="H2373" s="4"/>
      <c r="I2373" s="11">
        <f t="shared" si="227"/>
        <v>4.6414588005841705E-4</v>
      </c>
      <c r="J2373" s="11">
        <f t="shared" si="225"/>
        <v>-5.2387411184871783E-3</v>
      </c>
    </row>
    <row r="2374" spans="1:10" x14ac:dyDescent="0.25">
      <c r="A2374" s="1">
        <v>1436.2719999999999</v>
      </c>
      <c r="B2374" s="4">
        <f t="shared" si="222"/>
        <v>-2.3344857504828266E-2</v>
      </c>
      <c r="C2374" s="4">
        <f t="shared" si="223"/>
        <v>-2.3561114100245716E-2</v>
      </c>
      <c r="D2374" s="4"/>
      <c r="E2374" s="4"/>
      <c r="F2374" s="17">
        <f t="shared" si="226"/>
        <v>4.005196675998149E-4</v>
      </c>
      <c r="G2374" s="9">
        <f t="shared" si="224"/>
        <v>-1.1772912031187208</v>
      </c>
      <c r="H2374" s="4"/>
      <c r="I2374" s="11">
        <f t="shared" si="227"/>
        <v>4.6687528658600851E-4</v>
      </c>
      <c r="J2374" s="11">
        <f t="shared" si="225"/>
        <v>-1.0904239445621742</v>
      </c>
    </row>
    <row r="2375" spans="1:10" x14ac:dyDescent="0.25">
      <c r="A2375" s="1">
        <v>1447.703</v>
      </c>
      <c r="B2375" s="4">
        <f t="shared" si="222"/>
        <v>7.9272946972010622E-3</v>
      </c>
      <c r="C2375" s="4">
        <f t="shared" si="223"/>
        <v>7.7110381017836118E-3</v>
      </c>
      <c r="D2375" s="4"/>
      <c r="E2375" s="4"/>
      <c r="F2375" s="17">
        <f t="shared" si="226"/>
        <v>3.8346668965018207E-4</v>
      </c>
      <c r="G2375" s="9">
        <f t="shared" si="224"/>
        <v>0.39377580398708267</v>
      </c>
      <c r="H2375" s="4"/>
      <c r="I2375" s="11">
        <f t="shared" si="227"/>
        <v>4.5465283124664302E-4</v>
      </c>
      <c r="J2375" s="11">
        <f t="shared" si="225"/>
        <v>0.36163703436339478</v>
      </c>
    </row>
    <row r="2376" spans="1:10" x14ac:dyDescent="0.25">
      <c r="A2376" s="1">
        <v>1457.6410000000001</v>
      </c>
      <c r="B2376" s="4">
        <f t="shared" si="222"/>
        <v>6.8412131300041633E-3</v>
      </c>
      <c r="C2376" s="4">
        <f t="shared" si="223"/>
        <v>6.624956534586713E-3</v>
      </c>
      <c r="D2376" s="4"/>
      <c r="E2376" s="4"/>
      <c r="F2376" s="17">
        <f t="shared" si="226"/>
        <v>3.6648785762193113E-4</v>
      </c>
      <c r="G2376" s="9">
        <f t="shared" si="224"/>
        <v>0.34606146193920806</v>
      </c>
      <c r="H2376" s="4"/>
      <c r="I2376" s="11">
        <f t="shared" si="227"/>
        <v>4.4232994778179861E-4</v>
      </c>
      <c r="J2376" s="11">
        <f t="shared" si="225"/>
        <v>0.31499949766868046</v>
      </c>
    </row>
    <row r="2377" spans="1:10" x14ac:dyDescent="0.25">
      <c r="A2377" s="1">
        <v>1419.48</v>
      </c>
      <c r="B2377" s="4">
        <f t="shared" si="222"/>
        <v>-2.6528768194747608E-2</v>
      </c>
      <c r="C2377" s="4">
        <f t="shared" si="223"/>
        <v>-2.6745024790165058E-2</v>
      </c>
      <c r="D2377" s="4"/>
      <c r="E2377" s="4"/>
      <c r="F2377" s="17">
        <f t="shared" si="226"/>
        <v>3.8392828229216172E-4</v>
      </c>
      <c r="G2377" s="9">
        <f t="shared" si="224"/>
        <v>-1.3649537997822618</v>
      </c>
      <c r="H2377" s="4"/>
      <c r="I2377" s="11">
        <f t="shared" si="227"/>
        <v>4.5051893987914094E-4</v>
      </c>
      <c r="J2377" s="11">
        <f t="shared" si="225"/>
        <v>-1.2600462263317689</v>
      </c>
    </row>
    <row r="2378" spans="1:10" x14ac:dyDescent="0.25">
      <c r="A2378" s="1">
        <v>1448.6310000000001</v>
      </c>
      <c r="B2378" s="4">
        <f t="shared" si="222"/>
        <v>2.0328365158990981E-2</v>
      </c>
      <c r="C2378" s="4">
        <f t="shared" si="223"/>
        <v>2.0112108563573532E-2</v>
      </c>
      <c r="D2378" s="4"/>
      <c r="E2378" s="4"/>
      <c r="F2378" s="17">
        <f t="shared" si="226"/>
        <v>3.8495671372120203E-4</v>
      </c>
      <c r="G2378" s="9">
        <f t="shared" si="224"/>
        <v>1.0250655909836131</v>
      </c>
      <c r="H2378" s="4"/>
      <c r="I2378" s="11">
        <f t="shared" si="227"/>
        <v>4.4913827900895572E-4</v>
      </c>
      <c r="J2378" s="11">
        <f t="shared" si="225"/>
        <v>0.9490029651151598</v>
      </c>
    </row>
    <row r="2379" spans="1:10" x14ac:dyDescent="0.25">
      <c r="A2379" s="1">
        <v>1460.4369999999999</v>
      </c>
      <c r="B2379" s="4">
        <f t="shared" si="222"/>
        <v>8.1167334804197744E-3</v>
      </c>
      <c r="C2379" s="4">
        <f t="shared" si="223"/>
        <v>7.9004768850023232E-3</v>
      </c>
      <c r="D2379" s="4"/>
      <c r="E2379" s="4"/>
      <c r="F2379" s="17">
        <f t="shared" si="226"/>
        <v>3.6882975478566468E-4</v>
      </c>
      <c r="G2379" s="9">
        <f t="shared" si="224"/>
        <v>0.41137730796158239</v>
      </c>
      <c r="H2379" s="4"/>
      <c r="I2379" s="11">
        <f t="shared" si="227"/>
        <v>4.3753665668900074E-4</v>
      </c>
      <c r="J2379" s="11">
        <f t="shared" si="225"/>
        <v>0.37769921725617234</v>
      </c>
    </row>
    <row r="2380" spans="1:10" x14ac:dyDescent="0.25">
      <c r="A2380" s="1">
        <v>1495.0419999999999</v>
      </c>
      <c r="B2380" s="4">
        <f t="shared" si="222"/>
        <v>2.3418594090595976E-2</v>
      </c>
      <c r="C2380" s="4">
        <f t="shared" si="223"/>
        <v>2.3202337495178527E-2</v>
      </c>
      <c r="D2380" s="4"/>
      <c r="E2380" s="4"/>
      <c r="F2380" s="17">
        <f t="shared" si="226"/>
        <v>3.773056903083898E-4</v>
      </c>
      <c r="G2380" s="9">
        <f t="shared" si="224"/>
        <v>1.1944969966246368</v>
      </c>
      <c r="H2380" s="4"/>
      <c r="I2380" s="11">
        <f t="shared" si="227"/>
        <v>4.4056101094553572E-4</v>
      </c>
      <c r="J2380" s="11">
        <f t="shared" si="225"/>
        <v>1.1054235424686387</v>
      </c>
    </row>
    <row r="2381" spans="1:10" x14ac:dyDescent="0.25">
      <c r="A2381" s="1">
        <v>1512.078</v>
      </c>
      <c r="B2381" s="4">
        <f t="shared" si="222"/>
        <v>1.1330563634833925E-2</v>
      </c>
      <c r="C2381" s="4">
        <f t="shared" si="223"/>
        <v>1.1114307039416474E-2</v>
      </c>
      <c r="D2381" s="4"/>
      <c r="E2381" s="4"/>
      <c r="F2381" s="17">
        <f t="shared" si="226"/>
        <v>3.6461679684129147E-4</v>
      </c>
      <c r="G2381" s="9">
        <f t="shared" si="224"/>
        <v>0.5820550405293633</v>
      </c>
      <c r="H2381" s="4"/>
      <c r="I2381" s="11">
        <f t="shared" si="227"/>
        <v>4.3105001524616228E-4</v>
      </c>
      <c r="J2381" s="11">
        <f t="shared" si="225"/>
        <v>0.53532627231793328</v>
      </c>
    </row>
    <row r="2382" spans="1:10" x14ac:dyDescent="0.25">
      <c r="A2382" s="1">
        <v>1527.4659999999999</v>
      </c>
      <c r="B2382" s="4">
        <f t="shared" si="222"/>
        <v>1.0125289495066249E-2</v>
      </c>
      <c r="C2382" s="4">
        <f t="shared" si="223"/>
        <v>9.9090328996487981E-3</v>
      </c>
      <c r="D2382" s="4"/>
      <c r="E2382" s="4"/>
      <c r="F2382" s="17">
        <f t="shared" si="226"/>
        <v>3.5129540364954299E-4</v>
      </c>
      <c r="G2382" s="9">
        <f t="shared" si="224"/>
        <v>0.52868262366855123</v>
      </c>
      <c r="H2382" s="4"/>
      <c r="I2382" s="11">
        <f t="shared" si="227"/>
        <v>4.2106418277896706E-4</v>
      </c>
      <c r="J2382" s="11">
        <f t="shared" si="225"/>
        <v>0.48289990522738807</v>
      </c>
    </row>
    <row r="2383" spans="1:10" x14ac:dyDescent="0.25">
      <c r="A2383" s="1">
        <v>1505.4760000000001</v>
      </c>
      <c r="B2383" s="4">
        <f t="shared" si="222"/>
        <v>-1.4501025958490638E-2</v>
      </c>
      <c r="C2383" s="4">
        <f t="shared" si="223"/>
        <v>-1.4717282553908089E-2</v>
      </c>
      <c r="D2383" s="4"/>
      <c r="E2383" s="4"/>
      <c r="F2383" s="17">
        <f t="shared" si="226"/>
        <v>3.445605537556442E-4</v>
      </c>
      <c r="G2383" s="9">
        <f t="shared" si="224"/>
        <v>-0.79285697199985694</v>
      </c>
      <c r="H2383" s="4"/>
      <c r="I2383" s="11">
        <f t="shared" si="227"/>
        <v>4.1493020946874507E-4</v>
      </c>
      <c r="J2383" s="11">
        <f t="shared" si="225"/>
        <v>-0.72250374117072225</v>
      </c>
    </row>
    <row r="2384" spans="1:10" x14ac:dyDescent="0.25">
      <c r="A2384" s="1">
        <v>1501.116</v>
      </c>
      <c r="B2384" s="4">
        <f t="shared" si="222"/>
        <v>-2.9002957875604229E-3</v>
      </c>
      <c r="C2384" s="4">
        <f t="shared" si="223"/>
        <v>-3.1165523829778737E-3</v>
      </c>
      <c r="D2384" s="4"/>
      <c r="E2384" s="4"/>
      <c r="F2384" s="17">
        <f t="shared" si="226"/>
        <v>3.278181710056542E-4</v>
      </c>
      <c r="G2384" s="9">
        <f t="shared" si="224"/>
        <v>-0.17213053534318185</v>
      </c>
      <c r="H2384" s="4"/>
      <c r="I2384" s="11">
        <f t="shared" si="227"/>
        <v>4.0277369014735809E-4</v>
      </c>
      <c r="J2384" s="11">
        <f t="shared" si="225"/>
        <v>-0.15529014087096346</v>
      </c>
    </row>
    <row r="2385" spans="1:10" x14ac:dyDescent="0.25">
      <c r="A2385" s="1">
        <v>1475.6410000000001</v>
      </c>
      <c r="B2385" s="4">
        <f t="shared" si="222"/>
        <v>-1.711635981531421E-2</v>
      </c>
      <c r="C2385" s="4">
        <f t="shared" si="223"/>
        <v>-1.7332616410731659E-2</v>
      </c>
      <c r="D2385" s="4"/>
      <c r="E2385" s="4"/>
      <c r="F2385" s="17">
        <f t="shared" si="226"/>
        <v>3.2644824203744972E-4</v>
      </c>
      <c r="G2385" s="9">
        <f t="shared" si="224"/>
        <v>-0.9593055534350905</v>
      </c>
      <c r="H2385" s="4"/>
      <c r="I2385" s="11">
        <f t="shared" si="227"/>
        <v>3.9970306719218428E-4</v>
      </c>
      <c r="J2385" s="11">
        <f t="shared" si="225"/>
        <v>-0.86695266363710277</v>
      </c>
    </row>
    <row r="2386" spans="1:10" x14ac:dyDescent="0.25">
      <c r="A2386" s="1">
        <v>1456.405</v>
      </c>
      <c r="B2386" s="4">
        <f t="shared" si="222"/>
        <v>-1.3121401226033932E-2</v>
      </c>
      <c r="C2386" s="4">
        <f t="shared" si="223"/>
        <v>-1.3337657821451384E-2</v>
      </c>
      <c r="D2386" s="4"/>
      <c r="E2386" s="4"/>
      <c r="F2386" s="17">
        <f t="shared" si="226"/>
        <v>3.1902048574368339E-4</v>
      </c>
      <c r="G2386" s="9">
        <f t="shared" si="224"/>
        <v>-0.74674149581842864</v>
      </c>
      <c r="H2386" s="4"/>
      <c r="I2386" s="11">
        <f t="shared" si="227"/>
        <v>3.9304876866128242E-4</v>
      </c>
      <c r="J2386" s="11">
        <f t="shared" si="225"/>
        <v>-0.67275409713804069</v>
      </c>
    </row>
    <row r="2387" spans="1:10" x14ac:dyDescent="0.25">
      <c r="A2387" s="1">
        <v>1491.354</v>
      </c>
      <c r="B2387" s="4">
        <f t="shared" si="222"/>
        <v>2.3713361713121068E-2</v>
      </c>
      <c r="C2387" s="4">
        <f t="shared" si="223"/>
        <v>2.3497105117703618E-2</v>
      </c>
      <c r="D2387" s="4"/>
      <c r="E2387" s="4"/>
      <c r="F2387" s="17">
        <f t="shared" si="226"/>
        <v>3.3067515890211992E-4</v>
      </c>
      <c r="G2387" s="9">
        <f t="shared" si="224"/>
        <v>1.2921519113023634</v>
      </c>
      <c r="H2387" s="4"/>
      <c r="I2387" s="11">
        <f t="shared" si="227"/>
        <v>3.9782072406881636E-4</v>
      </c>
      <c r="J2387" s="11">
        <f t="shared" si="225"/>
        <v>1.1780688101305592</v>
      </c>
    </row>
    <row r="2388" spans="1:10" x14ac:dyDescent="0.25">
      <c r="A2388" s="1">
        <v>1434.365</v>
      </c>
      <c r="B2388" s="4">
        <f t="shared" si="222"/>
        <v>-3.8962189584226967E-2</v>
      </c>
      <c r="C2388" s="4">
        <f t="shared" si="223"/>
        <v>-3.9178446179644416E-2</v>
      </c>
      <c r="D2388" s="4"/>
      <c r="E2388" s="4"/>
      <c r="F2388" s="17">
        <f t="shared" si="226"/>
        <v>3.9088893320957867E-4</v>
      </c>
      <c r="G2388" s="9">
        <f t="shared" si="224"/>
        <v>-1.981620655029559</v>
      </c>
      <c r="H2388" s="4"/>
      <c r="I2388" s="11">
        <f t="shared" si="227"/>
        <v>4.319346216982907E-4</v>
      </c>
      <c r="J2388" s="11">
        <f t="shared" si="225"/>
        <v>-1.8851165215902139</v>
      </c>
    </row>
    <row r="2389" spans="1:10" x14ac:dyDescent="0.25">
      <c r="A2389" s="1">
        <v>1437.5329999999999</v>
      </c>
      <c r="B2389" s="4">
        <f t="shared" si="222"/>
        <v>2.2062073826998167E-3</v>
      </c>
      <c r="C2389" s="4">
        <f t="shared" si="223"/>
        <v>1.9899507872823659E-3</v>
      </c>
      <c r="D2389" s="4"/>
      <c r="E2389" s="4"/>
      <c r="F2389" s="17">
        <f t="shared" si="226"/>
        <v>3.7154248175589E-4</v>
      </c>
      <c r="G2389" s="9">
        <f t="shared" si="224"/>
        <v>0.10323764695592788</v>
      </c>
      <c r="H2389" s="4"/>
      <c r="I2389" s="11">
        <f t="shared" si="227"/>
        <v>4.1909538017141613E-4</v>
      </c>
      <c r="J2389" s="11">
        <f t="shared" si="225"/>
        <v>9.720439452192034E-2</v>
      </c>
    </row>
    <row r="2390" spans="1:10" x14ac:dyDescent="0.25">
      <c r="A2390" s="1">
        <v>1435.8150000000001</v>
      </c>
      <c r="B2390" s="4">
        <f t="shared" si="222"/>
        <v>-1.1958177044516225E-3</v>
      </c>
      <c r="C2390" s="4">
        <f t="shared" si="223"/>
        <v>-1.4120742998690733E-3</v>
      </c>
      <c r="D2390" s="4"/>
      <c r="E2390" s="4"/>
      <c r="F2390" s="17">
        <f t="shared" si="226"/>
        <v>3.5306505535951304E-4</v>
      </c>
      <c r="G2390" s="9">
        <f t="shared" si="224"/>
        <v>-7.5150206993097268E-2</v>
      </c>
      <c r="H2390" s="4"/>
      <c r="I2390" s="11">
        <f t="shared" si="227"/>
        <v>4.0658233738112413E-4</v>
      </c>
      <c r="J2390" s="11">
        <f t="shared" si="225"/>
        <v>-7.0029865897944937E-2</v>
      </c>
    </row>
    <row r="2391" spans="1:10" x14ac:dyDescent="0.25">
      <c r="A2391" s="1">
        <v>1449.03</v>
      </c>
      <c r="B2391" s="4">
        <f t="shared" si="222"/>
        <v>9.1617348148102483E-3</v>
      </c>
      <c r="C2391" s="4">
        <f t="shared" si="223"/>
        <v>8.9454782193927971E-3</v>
      </c>
      <c r="D2391" s="4"/>
      <c r="E2391" s="4"/>
      <c r="F2391" s="17">
        <f t="shared" si="226"/>
        <v>3.3941288162021892E-4</v>
      </c>
      <c r="G2391" s="9">
        <f t="shared" si="224"/>
        <v>0.48555608620683699</v>
      </c>
      <c r="H2391" s="4"/>
      <c r="I2391" s="11">
        <f t="shared" si="227"/>
        <v>3.9678551467689933E-4</v>
      </c>
      <c r="J2391" s="11">
        <f t="shared" si="225"/>
        <v>0.44908201027870398</v>
      </c>
    </row>
    <row r="2392" spans="1:10" x14ac:dyDescent="0.25">
      <c r="A2392" s="1">
        <v>1439.626</v>
      </c>
      <c r="B2392" s="4">
        <f t="shared" si="222"/>
        <v>-6.511009425939622E-3</v>
      </c>
      <c r="C2392" s="4">
        <f t="shared" si="223"/>
        <v>-6.7272660213570723E-3</v>
      </c>
      <c r="D2392" s="4"/>
      <c r="E2392" s="4"/>
      <c r="F2392" s="17">
        <f t="shared" si="226"/>
        <v>3.2470504294531322E-4</v>
      </c>
      <c r="G2392" s="9">
        <f t="shared" si="224"/>
        <v>-0.37333102685031827</v>
      </c>
      <c r="H2392" s="4"/>
      <c r="I2392" s="11">
        <f t="shared" si="227"/>
        <v>3.8623963248025548E-4</v>
      </c>
      <c r="J2392" s="11">
        <f t="shared" si="225"/>
        <v>-0.34230258911142791</v>
      </c>
    </row>
    <row r="2393" spans="1:10" x14ac:dyDescent="0.25">
      <c r="A2393" s="1">
        <v>1425.356</v>
      </c>
      <c r="B2393" s="4">
        <f t="shared" si="222"/>
        <v>-9.9617505509716035E-3</v>
      </c>
      <c r="C2393" s="4">
        <f t="shared" si="223"/>
        <v>-1.0178007146389055E-2</v>
      </c>
      <c r="D2393" s="4"/>
      <c r="E2393" s="4"/>
      <c r="F2393" s="17">
        <f t="shared" si="226"/>
        <v>3.1364938227164489E-4</v>
      </c>
      <c r="G2393" s="9">
        <f t="shared" si="224"/>
        <v>-0.57469912142617752</v>
      </c>
      <c r="H2393" s="4"/>
      <c r="I2393" s="11">
        <f t="shared" si="227"/>
        <v>3.7776019839000623E-4</v>
      </c>
      <c r="J2393" s="11">
        <f t="shared" si="225"/>
        <v>-0.52366633175362132</v>
      </c>
    </row>
    <row r="2394" spans="1:10" x14ac:dyDescent="0.25">
      <c r="A2394" s="1">
        <v>1435.126</v>
      </c>
      <c r="B2394" s="4">
        <f t="shared" si="222"/>
        <v>6.8310431539524872E-3</v>
      </c>
      <c r="C2394" s="4">
        <f t="shared" si="223"/>
        <v>6.6147865585350369E-3</v>
      </c>
      <c r="D2394" s="4"/>
      <c r="E2394" s="4"/>
      <c r="F2394" s="17">
        <f t="shared" si="226"/>
        <v>3.001546832188114E-4</v>
      </c>
      <c r="G2394" s="9">
        <f t="shared" si="224"/>
        <v>0.38180646095115445</v>
      </c>
      <c r="H2394" s="4"/>
      <c r="I2394" s="11">
        <f t="shared" si="227"/>
        <v>3.677400544747553E-4</v>
      </c>
      <c r="J2394" s="11">
        <f t="shared" si="225"/>
        <v>0.34494143614412509</v>
      </c>
    </row>
    <row r="2395" spans="1:10" x14ac:dyDescent="0.25">
      <c r="A2395" s="1">
        <v>1426.2439999999999</v>
      </c>
      <c r="B2395" s="4">
        <f t="shared" si="222"/>
        <v>-6.208234885819717E-3</v>
      </c>
      <c r="C2395" s="4">
        <f t="shared" si="223"/>
        <v>-6.4244914812371674E-3</v>
      </c>
      <c r="D2395" s="4"/>
      <c r="E2395" s="4"/>
      <c r="F2395" s="17">
        <f t="shared" si="226"/>
        <v>2.8721065359749528E-4</v>
      </c>
      <c r="G2395" s="9">
        <f t="shared" si="224"/>
        <v>-0.3790866451591286</v>
      </c>
      <c r="H2395" s="4"/>
      <c r="I2395" s="11">
        <f t="shared" si="227"/>
        <v>3.5794607556428729E-4</v>
      </c>
      <c r="J2395" s="11">
        <f t="shared" si="225"/>
        <v>-0.33957050064865191</v>
      </c>
    </row>
    <row r="2396" spans="1:10" x14ac:dyDescent="0.25">
      <c r="A2396" s="1">
        <v>1455.2380000000001</v>
      </c>
      <c r="B2396" s="4">
        <f t="shared" si="222"/>
        <v>2.012504578067751E-2</v>
      </c>
      <c r="C2396" s="4">
        <f t="shared" si="223"/>
        <v>1.990878918526006E-2</v>
      </c>
      <c r="D2396" s="4"/>
      <c r="E2396" s="4"/>
      <c r="F2396" s="17">
        <f t="shared" si="226"/>
        <v>2.9266811525877697E-4</v>
      </c>
      <c r="G2396" s="9">
        <f t="shared" si="224"/>
        <v>1.1637431628990305</v>
      </c>
      <c r="H2396" s="4"/>
      <c r="I2396" s="11">
        <f t="shared" si="227"/>
        <v>3.5909848990205254E-4</v>
      </c>
      <c r="J2396" s="11">
        <f t="shared" si="225"/>
        <v>1.0506016014208248</v>
      </c>
    </row>
    <row r="2397" spans="1:10" x14ac:dyDescent="0.25">
      <c r="A2397" s="1">
        <v>1459.0820000000001</v>
      </c>
      <c r="B2397" s="4">
        <f t="shared" si="222"/>
        <v>2.6380097101417225E-3</v>
      </c>
      <c r="C2397" s="4">
        <f t="shared" si="223"/>
        <v>2.4217531147242718E-3</v>
      </c>
      <c r="D2397" s="4"/>
      <c r="E2397" s="4"/>
      <c r="F2397" s="17">
        <f t="shared" si="226"/>
        <v>2.7832795390327194E-4</v>
      </c>
      <c r="G2397" s="9">
        <f t="shared" si="224"/>
        <v>0.14516150208799045</v>
      </c>
      <c r="H2397" s="4"/>
      <c r="I2397" s="11">
        <f t="shared" si="227"/>
        <v>3.4850148184945127E-4</v>
      </c>
      <c r="J2397" s="11">
        <f t="shared" si="225"/>
        <v>0.12972615690085418</v>
      </c>
    </row>
    <row r="2398" spans="1:10" x14ac:dyDescent="0.25">
      <c r="A2398" s="1">
        <v>1438.2380000000001</v>
      </c>
      <c r="B2398" s="4">
        <f t="shared" si="222"/>
        <v>-1.4388717586521811E-2</v>
      </c>
      <c r="C2398" s="4">
        <f t="shared" si="223"/>
        <v>-1.4604974181939262E-2</v>
      </c>
      <c r="D2398" s="4"/>
      <c r="E2398" s="4"/>
      <c r="F2398" s="17">
        <f t="shared" si="226"/>
        <v>2.7507681975086394E-4</v>
      </c>
      <c r="G2398" s="9">
        <f t="shared" si="224"/>
        <v>-0.88059009519091413</v>
      </c>
      <c r="H2398" s="4"/>
      <c r="I2398" s="11">
        <f t="shared" si="227"/>
        <v>3.4444559551962111E-4</v>
      </c>
      <c r="J2398" s="11">
        <f t="shared" si="225"/>
        <v>-0.78693792480639546</v>
      </c>
    </row>
    <row r="2399" spans="1:10" x14ac:dyDescent="0.25">
      <c r="A2399" s="1">
        <v>1393.3710000000001</v>
      </c>
      <c r="B2399" s="4">
        <f t="shared" si="222"/>
        <v>-3.1692762257508229E-2</v>
      </c>
      <c r="C2399" s="4">
        <f t="shared" si="223"/>
        <v>-3.1909018852925679E-2</v>
      </c>
      <c r="D2399" s="4"/>
      <c r="E2399" s="4"/>
      <c r="F2399" s="17">
        <f t="shared" si="226"/>
        <v>3.1223225297113911E-4</v>
      </c>
      <c r="G2399" s="9">
        <f t="shared" si="224"/>
        <v>-1.8058204596287617</v>
      </c>
      <c r="H2399" s="4"/>
      <c r="I2399" s="11">
        <f t="shared" si="227"/>
        <v>3.646577921787235E-4</v>
      </c>
      <c r="J2399" s="11">
        <f t="shared" si="225"/>
        <v>-1.6709778824854167</v>
      </c>
    </row>
    <row r="2400" spans="1:10" x14ac:dyDescent="0.25">
      <c r="A2400" s="1">
        <v>1374.5619999999999</v>
      </c>
      <c r="B2400" s="4">
        <f t="shared" si="222"/>
        <v>-1.3590856078371244E-2</v>
      </c>
      <c r="C2400" s="4">
        <f t="shared" si="223"/>
        <v>-1.3807112673788695E-2</v>
      </c>
      <c r="D2400" s="4"/>
      <c r="E2400" s="4"/>
      <c r="F2400" s="17">
        <f t="shared" si="226"/>
        <v>3.0615245834191701E-4</v>
      </c>
      <c r="G2400" s="9">
        <f t="shared" si="224"/>
        <v>-0.78910354315170139</v>
      </c>
      <c r="H2400" s="4"/>
      <c r="I2400" s="11">
        <f t="shared" si="227"/>
        <v>3.5943714922496273E-4</v>
      </c>
      <c r="J2400" s="11">
        <f t="shared" si="225"/>
        <v>-0.72826826975271708</v>
      </c>
    </row>
    <row r="2401" spans="1:10" x14ac:dyDescent="0.25">
      <c r="A2401" s="1">
        <v>1408.931</v>
      </c>
      <c r="B2401" s="4">
        <f t="shared" si="222"/>
        <v>2.4696125898472095E-2</v>
      </c>
      <c r="C2401" s="4">
        <f t="shared" si="223"/>
        <v>2.4479869303054645E-2</v>
      </c>
      <c r="D2401" s="4"/>
      <c r="E2401" s="4"/>
      <c r="F2401" s="17">
        <f t="shared" si="226"/>
        <v>3.2080803547955301E-4</v>
      </c>
      <c r="G2401" s="9">
        <f t="shared" si="224"/>
        <v>1.3667417967140081</v>
      </c>
      <c r="H2401" s="4"/>
      <c r="I2401" s="11">
        <f t="shared" si="227"/>
        <v>3.6663195478105296E-4</v>
      </c>
      <c r="J2401" s="11">
        <f t="shared" si="225"/>
        <v>1.2784799974157233</v>
      </c>
    </row>
    <row r="2402" spans="1:10" x14ac:dyDescent="0.25">
      <c r="A2402" s="1">
        <v>1392.9359999999999</v>
      </c>
      <c r="B2402" s="4">
        <f t="shared" si="222"/>
        <v>-1.1417511079613566E-2</v>
      </c>
      <c r="C2402" s="4">
        <f t="shared" si="223"/>
        <v>-1.1633767675031017E-2</v>
      </c>
      <c r="D2402" s="4"/>
      <c r="E2402" s="4"/>
      <c r="F2402" s="17">
        <f t="shared" si="226"/>
        <v>3.1153486122140515E-4</v>
      </c>
      <c r="G2402" s="9">
        <f t="shared" si="224"/>
        <v>-0.65912390185770375</v>
      </c>
      <c r="H2402" s="4"/>
      <c r="I2402" s="11">
        <f t="shared" si="227"/>
        <v>3.5969333264711928E-4</v>
      </c>
      <c r="J2402" s="11">
        <f t="shared" si="225"/>
        <v>-0.61341471918716728</v>
      </c>
    </row>
    <row r="2403" spans="1:10" x14ac:dyDescent="0.25">
      <c r="A2403" s="1">
        <v>1378.578</v>
      </c>
      <c r="B2403" s="4">
        <f t="shared" si="222"/>
        <v>-1.0361216612869251E-2</v>
      </c>
      <c r="C2403" s="4">
        <f t="shared" si="223"/>
        <v>-1.0577473208286703E-2</v>
      </c>
      <c r="D2403" s="4"/>
      <c r="E2403" s="4"/>
      <c r="F2403" s="17">
        <f t="shared" si="226"/>
        <v>3.0155226513393603E-4</v>
      </c>
      <c r="G2403" s="9">
        <f t="shared" si="224"/>
        <v>-0.60911688211013559</v>
      </c>
      <c r="H2403" s="4"/>
      <c r="I2403" s="11">
        <f t="shared" si="227"/>
        <v>3.5225902085186635E-4</v>
      </c>
      <c r="J2403" s="11">
        <f t="shared" si="225"/>
        <v>-0.563573900191773</v>
      </c>
    </row>
    <row r="2404" spans="1:10" x14ac:dyDescent="0.25">
      <c r="A2404" s="1">
        <v>1353.807</v>
      </c>
      <c r="B2404" s="4">
        <f t="shared" si="222"/>
        <v>-1.8131909413778652E-2</v>
      </c>
      <c r="C2404" s="4">
        <f t="shared" si="223"/>
        <v>-1.8348166009196101E-2</v>
      </c>
      <c r="D2404" s="4"/>
      <c r="E2404" s="4"/>
      <c r="F2404" s="17">
        <f t="shared" si="226"/>
        <v>3.0330741167229017E-4</v>
      </c>
      <c r="G2404" s="9">
        <f t="shared" si="224"/>
        <v>-1.0535402915174585</v>
      </c>
      <c r="H2404" s="4"/>
      <c r="I2404" s="11">
        <f t="shared" si="227"/>
        <v>3.5179090610334095E-4</v>
      </c>
      <c r="J2404" s="11">
        <f t="shared" si="225"/>
        <v>-0.97825112618184296</v>
      </c>
    </row>
    <row r="2405" spans="1:10" x14ac:dyDescent="0.25">
      <c r="A2405" s="1">
        <v>1360.5340000000001</v>
      </c>
      <c r="B2405" s="4">
        <f t="shared" si="222"/>
        <v>4.9566460312808333E-3</v>
      </c>
      <c r="C2405" s="4">
        <f t="shared" si="223"/>
        <v>4.7403894358633829E-3</v>
      </c>
      <c r="D2405" s="4"/>
      <c r="E2405" s="4"/>
      <c r="F2405" s="17">
        <f t="shared" si="226"/>
        <v>2.8926560568885793E-4</v>
      </c>
      <c r="G2405" s="9">
        <f t="shared" si="224"/>
        <v>0.27871838863508575</v>
      </c>
      <c r="H2405" s="4"/>
      <c r="I2405" s="11">
        <f t="shared" si="227"/>
        <v>3.4191131768035004E-4</v>
      </c>
      <c r="J2405" s="11">
        <f t="shared" si="225"/>
        <v>0.25636414407713509</v>
      </c>
    </row>
    <row r="2406" spans="1:10" x14ac:dyDescent="0.25">
      <c r="A2406" s="1">
        <v>1341.4839999999999</v>
      </c>
      <c r="B2406" s="4">
        <f t="shared" si="222"/>
        <v>-1.4100805876132069E-2</v>
      </c>
      <c r="C2406" s="4">
        <f t="shared" si="223"/>
        <v>-1.431706247154952E-2</v>
      </c>
      <c r="D2406" s="4"/>
      <c r="E2406" s="4"/>
      <c r="F2406" s="17">
        <f t="shared" si="226"/>
        <v>2.8505123929512764E-4</v>
      </c>
      <c r="G2406" s="9">
        <f t="shared" si="224"/>
        <v>-0.84799336311728235</v>
      </c>
      <c r="H2406" s="4"/>
      <c r="I2406" s="11">
        <f t="shared" si="227"/>
        <v>3.3780332648436707E-4</v>
      </c>
      <c r="J2406" s="11">
        <f t="shared" si="225"/>
        <v>-0.77897220033989967</v>
      </c>
    </row>
    <row r="2407" spans="1:10" x14ac:dyDescent="0.25">
      <c r="A2407" s="1">
        <v>1343.9069999999999</v>
      </c>
      <c r="B2407" s="4">
        <f t="shared" si="222"/>
        <v>1.80457941323467E-3</v>
      </c>
      <c r="C2407" s="4">
        <f t="shared" si="223"/>
        <v>1.5883228178172192E-3</v>
      </c>
      <c r="D2407" s="4"/>
      <c r="E2407" s="4"/>
      <c r="F2407" s="17">
        <f t="shared" si="226"/>
        <v>2.7092481579905122E-4</v>
      </c>
      <c r="G2407" s="9">
        <f t="shared" si="224"/>
        <v>9.6497126622621873E-2</v>
      </c>
      <c r="H2407" s="4"/>
      <c r="I2407" s="11">
        <f t="shared" si="227"/>
        <v>3.2774490977104402E-4</v>
      </c>
      <c r="J2407" s="11">
        <f t="shared" si="225"/>
        <v>8.7734579181472455E-2</v>
      </c>
    </row>
    <row r="2408" spans="1:10" x14ac:dyDescent="0.25">
      <c r="A2408" s="1">
        <v>1343.9069999999999</v>
      </c>
      <c r="B2408" s="4">
        <f t="shared" si="222"/>
        <v>0</v>
      </c>
      <c r="C2408" s="4">
        <f t="shared" si="223"/>
        <v>-2.1625659541745068E-4</v>
      </c>
      <c r="D2408" s="4"/>
      <c r="E2408" s="4"/>
      <c r="F2408" s="17">
        <f t="shared" si="226"/>
        <v>2.5738091335485174E-4</v>
      </c>
      <c r="G2408" s="9">
        <f t="shared" si="224"/>
        <v>-1.3479729978649621E-2</v>
      </c>
      <c r="H2408" s="4"/>
      <c r="I2408" s="11">
        <f t="shared" si="227"/>
        <v>3.1791396548536453E-4</v>
      </c>
      <c r="J2408" s="11">
        <f t="shared" si="225"/>
        <v>-1.212870849956643E-2</v>
      </c>
    </row>
    <row r="2409" spans="1:10" x14ac:dyDescent="0.25">
      <c r="A2409" s="1">
        <v>1343.9069999999999</v>
      </c>
      <c r="B2409" s="4">
        <f t="shared" si="222"/>
        <v>0</v>
      </c>
      <c r="C2409" s="4">
        <f t="shared" si="223"/>
        <v>-2.1625659541745068E-4</v>
      </c>
      <c r="D2409" s="4"/>
      <c r="E2409" s="4"/>
      <c r="F2409" s="17">
        <f t="shared" si="226"/>
        <v>2.4451420603286225E-4</v>
      </c>
      <c r="G2409" s="9">
        <f t="shared" si="224"/>
        <v>-1.3829845020574483E-2</v>
      </c>
      <c r="H2409" s="4"/>
      <c r="I2409" s="11">
        <f t="shared" si="227"/>
        <v>3.0837794952825543E-4</v>
      </c>
      <c r="J2409" s="11">
        <f t="shared" si="225"/>
        <v>-1.2314809649011438E-2</v>
      </c>
    </row>
    <row r="2410" spans="1:10" x14ac:dyDescent="0.25">
      <c r="A2410" s="1">
        <v>1343.9069999999999</v>
      </c>
      <c r="B2410" s="4">
        <f t="shared" si="222"/>
        <v>0</v>
      </c>
      <c r="C2410" s="4">
        <f t="shared" si="223"/>
        <v>-2.1625659541745068E-4</v>
      </c>
      <c r="D2410" s="4"/>
      <c r="E2410" s="4"/>
      <c r="F2410" s="17">
        <f t="shared" si="226"/>
        <v>2.3229083407697222E-4</v>
      </c>
      <c r="G2410" s="9">
        <f t="shared" si="224"/>
        <v>-1.4189050186529264E-2</v>
      </c>
      <c r="H2410" s="4"/>
      <c r="I2410" s="11">
        <f t="shared" si="227"/>
        <v>2.991280140498596E-4</v>
      </c>
      <c r="J2410" s="11">
        <f t="shared" si="225"/>
        <v>-1.2503765428012457E-2</v>
      </c>
    </row>
    <row r="2411" spans="1:10" x14ac:dyDescent="0.25">
      <c r="A2411" s="1">
        <v>1358.6980000000001</v>
      </c>
      <c r="B2411" s="4">
        <f t="shared" si="222"/>
        <v>1.0945844973564973E-2</v>
      </c>
      <c r="C2411" s="4">
        <f t="shared" si="223"/>
        <v>1.0729588378147522E-2</v>
      </c>
      <c r="D2411" s="4"/>
      <c r="E2411" s="4"/>
      <c r="F2411" s="17">
        <f t="shared" si="226"/>
        <v>2.2643249571134753E-4</v>
      </c>
      <c r="G2411" s="9">
        <f t="shared" si="224"/>
        <v>0.71303965711998696</v>
      </c>
      <c r="H2411" s="4"/>
      <c r="I2411" s="11">
        <f t="shared" si="227"/>
        <v>2.9360789563129817E-4</v>
      </c>
      <c r="J2411" s="11">
        <f t="shared" si="225"/>
        <v>0.62618000562359755</v>
      </c>
    </row>
    <row r="2412" spans="1:10" x14ac:dyDescent="0.25">
      <c r="A2412" s="1">
        <v>1333.82</v>
      </c>
      <c r="B2412" s="4">
        <f t="shared" si="222"/>
        <v>-1.8479882396282461E-2</v>
      </c>
      <c r="C2412" s="4">
        <f t="shared" si="223"/>
        <v>-1.8696138991699911E-2</v>
      </c>
      <c r="D2412" s="4"/>
      <c r="E2412" s="4"/>
      <c r="F2412" s="17">
        <f t="shared" si="226"/>
        <v>2.3258815158562824E-4</v>
      </c>
      <c r="G2412" s="9">
        <f t="shared" si="224"/>
        <v>-1.2259087204760422</v>
      </c>
      <c r="H2412" s="4"/>
      <c r="I2412" s="11">
        <f t="shared" si="227"/>
        <v>2.9528602715826806E-4</v>
      </c>
      <c r="J2412" s="11">
        <f t="shared" si="225"/>
        <v>-1.0880039690141736</v>
      </c>
    </row>
    <row r="2413" spans="1:10" x14ac:dyDescent="0.25">
      <c r="A2413" s="1">
        <v>1319.008</v>
      </c>
      <c r="B2413" s="4">
        <f t="shared" si="222"/>
        <v>-1.1167066937791436E-2</v>
      </c>
      <c r="C2413" s="4">
        <f t="shared" si="223"/>
        <v>-1.1383323533208888E-2</v>
      </c>
      <c r="D2413" s="4"/>
      <c r="E2413" s="4"/>
      <c r="F2413" s="17">
        <f t="shared" si="226"/>
        <v>2.2743774673943218E-4</v>
      </c>
      <c r="G2413" s="9">
        <f t="shared" si="224"/>
        <v>-0.75481028180314869</v>
      </c>
      <c r="H2413" s="4"/>
      <c r="I2413" s="11">
        <f t="shared" si="227"/>
        <v>2.903148479833712E-4</v>
      </c>
      <c r="J2413" s="11">
        <f t="shared" si="225"/>
        <v>-0.66808920633244129</v>
      </c>
    </row>
    <row r="2414" spans="1:10" x14ac:dyDescent="0.25">
      <c r="A2414" s="1">
        <v>1375.9079999999999</v>
      </c>
      <c r="B2414" s="4">
        <f t="shared" si="222"/>
        <v>4.2233937893080956E-2</v>
      </c>
      <c r="C2414" s="4">
        <f t="shared" si="223"/>
        <v>4.2017681297663506E-2</v>
      </c>
      <c r="D2414" s="4"/>
      <c r="E2414" s="4"/>
      <c r="F2414" s="17">
        <f t="shared" si="226"/>
        <v>3.0434013648406174E-4</v>
      </c>
      <c r="G2414" s="9">
        <f t="shared" si="224"/>
        <v>2.4085322570368972</v>
      </c>
      <c r="H2414" s="4"/>
      <c r="I2414" s="11">
        <f t="shared" si="227"/>
        <v>3.3456996879283079E-4</v>
      </c>
      <c r="J2414" s="11">
        <f t="shared" si="225"/>
        <v>2.2971460324752666</v>
      </c>
    </row>
    <row r="2415" spans="1:10" x14ac:dyDescent="0.25">
      <c r="A2415" s="1">
        <v>1375.9079999999999</v>
      </c>
      <c r="B2415" s="4">
        <f t="shared" si="222"/>
        <v>0</v>
      </c>
      <c r="C2415" s="4">
        <f t="shared" si="223"/>
        <v>-2.1625659541745068E-4</v>
      </c>
      <c r="D2415" s="4"/>
      <c r="E2415" s="4"/>
      <c r="F2415" s="17">
        <f t="shared" si="226"/>
        <v>2.8912546800561174E-4</v>
      </c>
      <c r="G2415" s="9">
        <f t="shared" si="224"/>
        <v>-1.271821572350963E-2</v>
      </c>
      <c r="H2415" s="4"/>
      <c r="I2415" s="11">
        <f t="shared" si="227"/>
        <v>3.2453427273649774E-4</v>
      </c>
      <c r="J2415" s="11">
        <f t="shared" si="225"/>
        <v>-1.2004361841961552E-2</v>
      </c>
    </row>
    <row r="2416" spans="1:10" x14ac:dyDescent="0.25">
      <c r="A2416" s="1">
        <v>1375.9079999999999</v>
      </c>
      <c r="B2416" s="4">
        <f t="shared" si="222"/>
        <v>0</v>
      </c>
      <c r="C2416" s="4">
        <f t="shared" si="223"/>
        <v>-2.1625659541745068E-4</v>
      </c>
      <c r="D2416" s="4"/>
      <c r="E2416" s="4"/>
      <c r="F2416" s="17">
        <f t="shared" si="226"/>
        <v>2.7467153295108424E-4</v>
      </c>
      <c r="G2416" s="9">
        <f t="shared" si="224"/>
        <v>-1.3048558466334868E-2</v>
      </c>
      <c r="H2416" s="4"/>
      <c r="I2416" s="11">
        <f t="shared" si="227"/>
        <v>3.1479964756185466E-4</v>
      </c>
      <c r="J2416" s="11">
        <f t="shared" si="225"/>
        <v>-1.2188555599881641E-2</v>
      </c>
    </row>
    <row r="2417" spans="1:10" x14ac:dyDescent="0.25">
      <c r="A2417" s="1">
        <v>1375.9079999999999</v>
      </c>
      <c r="B2417" s="4">
        <f t="shared" si="222"/>
        <v>0</v>
      </c>
      <c r="C2417" s="4">
        <f t="shared" si="223"/>
        <v>-2.1625659541745068E-4</v>
      </c>
      <c r="D2417" s="4"/>
      <c r="E2417" s="4"/>
      <c r="F2417" s="17">
        <f t="shared" si="226"/>
        <v>2.6094029464928309E-4</v>
      </c>
      <c r="G2417" s="9">
        <f t="shared" si="224"/>
        <v>-1.3387478527843027E-2</v>
      </c>
      <c r="H2417" s="4"/>
      <c r="I2417" s="11">
        <f t="shared" si="227"/>
        <v>3.0535706114245088E-4</v>
      </c>
      <c r="J2417" s="11">
        <f t="shared" si="225"/>
        <v>-1.2375574756070219E-2</v>
      </c>
    </row>
    <row r="2418" spans="1:10" x14ac:dyDescent="0.25">
      <c r="A2418" s="1">
        <v>1375.9079999999999</v>
      </c>
      <c r="B2418" s="4">
        <f t="shared" si="222"/>
        <v>0</v>
      </c>
      <c r="C2418" s="4">
        <f t="shared" si="223"/>
        <v>-2.1625659541745068E-4</v>
      </c>
      <c r="D2418" s="4"/>
      <c r="E2418" s="4"/>
      <c r="F2418" s="17">
        <f t="shared" si="226"/>
        <v>2.4789561826257198E-4</v>
      </c>
      <c r="G2418" s="9">
        <f t="shared" si="224"/>
        <v>-1.3735198377535627E-2</v>
      </c>
      <c r="H2418" s="4"/>
      <c r="I2418" s="11">
        <f t="shared" si="227"/>
        <v>2.9619775231562922E-4</v>
      </c>
      <c r="J2418" s="11">
        <f t="shared" si="225"/>
        <v>-1.2565462610220899E-2</v>
      </c>
    </row>
    <row r="2419" spans="1:10" x14ac:dyDescent="0.25">
      <c r="A2419" s="1">
        <v>1375.9079999999999</v>
      </c>
      <c r="B2419" s="4">
        <f t="shared" si="222"/>
        <v>0</v>
      </c>
      <c r="C2419" s="4">
        <f t="shared" si="223"/>
        <v>-2.1625659541745068E-4</v>
      </c>
      <c r="D2419" s="4"/>
      <c r="E2419" s="4"/>
      <c r="F2419" s="17">
        <f t="shared" si="226"/>
        <v>2.3550317569519645E-4</v>
      </c>
      <c r="G2419" s="9">
        <f t="shared" si="224"/>
        <v>-1.4091946235919776E-2</v>
      </c>
      <c r="H2419" s="4"/>
      <c r="I2419" s="11">
        <f t="shared" si="227"/>
        <v>2.8731322275361219E-4</v>
      </c>
      <c r="J2419" s="11">
        <f t="shared" si="225"/>
        <v>-1.2758263123738936E-2</v>
      </c>
    </row>
    <row r="2420" spans="1:10" x14ac:dyDescent="0.25">
      <c r="A2420" s="1">
        <v>1392.2360000000001</v>
      </c>
      <c r="B2420" s="4">
        <f t="shared" si="222"/>
        <v>1.1797210961017391E-2</v>
      </c>
      <c r="C2420" s="4">
        <f t="shared" si="223"/>
        <v>1.158095436559994E-2</v>
      </c>
      <c r="D2420" s="4"/>
      <c r="E2420" s="4"/>
      <c r="F2420" s="17">
        <f t="shared" si="226"/>
        <v>2.3043394211134203E-4</v>
      </c>
      <c r="G2420" s="9">
        <f t="shared" si="224"/>
        <v>0.76290616696117719</v>
      </c>
      <c r="H2420" s="4"/>
      <c r="I2420" s="11">
        <f t="shared" si="227"/>
        <v>2.8271738119154706E-4</v>
      </c>
      <c r="J2420" s="11">
        <f t="shared" si="225"/>
        <v>0.68876028273094314</v>
      </c>
    </row>
    <row r="2421" spans="1:10" x14ac:dyDescent="0.25">
      <c r="A2421" s="1">
        <v>1437.317</v>
      </c>
      <c r="B2421" s="4">
        <f t="shared" si="222"/>
        <v>3.1867093465863729E-2</v>
      </c>
      <c r="C2421" s="4">
        <f t="shared" si="223"/>
        <v>3.1650836870446279E-2</v>
      </c>
      <c r="D2421" s="4"/>
      <c r="E2421" s="4"/>
      <c r="F2421" s="17">
        <f t="shared" si="226"/>
        <v>2.6900101873575508E-4</v>
      </c>
      <c r="G2421" s="9">
        <f t="shared" si="224"/>
        <v>1.9297819288248164</v>
      </c>
      <c r="H2421" s="4"/>
      <c r="I2421" s="11">
        <f t="shared" si="227"/>
        <v>3.0428912399378872E-4</v>
      </c>
      <c r="J2421" s="11">
        <f t="shared" si="225"/>
        <v>1.8144373724784459</v>
      </c>
    </row>
    <row r="2422" spans="1:10" x14ac:dyDescent="0.25">
      <c r="A2422" s="1">
        <v>1436.049</v>
      </c>
      <c r="B2422" s="4">
        <f t="shared" si="222"/>
        <v>-8.8258863111098282E-4</v>
      </c>
      <c r="C2422" s="4">
        <f t="shared" si="223"/>
        <v>-1.0988452265284336E-3</v>
      </c>
      <c r="D2422" s="4"/>
      <c r="E2422" s="4"/>
      <c r="F2422" s="17">
        <f t="shared" si="226"/>
        <v>2.5561134084056052E-4</v>
      </c>
      <c r="G2422" s="9">
        <f t="shared" si="224"/>
        <v>-6.8730019427617972E-2</v>
      </c>
      <c r="H2422" s="4"/>
      <c r="I2422" s="11">
        <f t="shared" si="227"/>
        <v>2.9519667409893098E-4</v>
      </c>
      <c r="J2422" s="11">
        <f t="shared" si="225"/>
        <v>-6.3955926664787874E-2</v>
      </c>
    </row>
    <row r="2423" spans="1:10" x14ac:dyDescent="0.25">
      <c r="A2423" s="1">
        <v>1514.212</v>
      </c>
      <c r="B2423" s="4">
        <f t="shared" si="222"/>
        <v>5.2999579026007056E-2</v>
      </c>
      <c r="C2423" s="4">
        <f t="shared" si="223"/>
        <v>5.2783322430589606E-2</v>
      </c>
      <c r="D2423" s="4"/>
      <c r="E2423" s="4"/>
      <c r="F2423" s="17">
        <f t="shared" si="226"/>
        <v>3.8213473013911178E-4</v>
      </c>
      <c r="G2423" s="9">
        <f t="shared" si="224"/>
        <v>2.7001535889763995</v>
      </c>
      <c r="H2423" s="4"/>
      <c r="I2423" s="11">
        <f t="shared" si="227"/>
        <v>3.6992314768031061E-4</v>
      </c>
      <c r="J2423" s="11">
        <f t="shared" si="225"/>
        <v>2.7443592964026586</v>
      </c>
    </row>
    <row r="2424" spans="1:10" x14ac:dyDescent="0.25">
      <c r="A2424" s="1">
        <v>1484.3219999999999</v>
      </c>
      <c r="B2424" s="4">
        <f t="shared" si="222"/>
        <v>-1.9937069292289243E-2</v>
      </c>
      <c r="C2424" s="4">
        <f t="shared" si="223"/>
        <v>-2.0153325887706693E-2</v>
      </c>
      <c r="D2424" s="4"/>
      <c r="E2424" s="4"/>
      <c r="F2424" s="17">
        <f t="shared" si="226"/>
        <v>3.8333582084896167E-4</v>
      </c>
      <c r="G2424" s="9">
        <f t="shared" si="224"/>
        <v>-1.0293356769428814</v>
      </c>
      <c r="H2424" s="4"/>
      <c r="I2424" s="11">
        <f t="shared" si="227"/>
        <v>3.7101014957998453E-4</v>
      </c>
      <c r="J2424" s="11">
        <f t="shared" si="225"/>
        <v>-1.0462942349379754</v>
      </c>
    </row>
    <row r="2425" spans="1:10" x14ac:dyDescent="0.25">
      <c r="A2425" s="1">
        <v>1492.981</v>
      </c>
      <c r="B2425" s="4">
        <f t="shared" si="222"/>
        <v>5.8166900808905818E-3</v>
      </c>
      <c r="C2425" s="4">
        <f t="shared" si="223"/>
        <v>5.6004334854731315E-3</v>
      </c>
      <c r="D2425" s="4"/>
      <c r="E2425" s="4"/>
      <c r="F2425" s="17">
        <f t="shared" si="226"/>
        <v>3.65737272567774E-4</v>
      </c>
      <c r="G2425" s="9">
        <f t="shared" si="224"/>
        <v>0.29284447360703147</v>
      </c>
      <c r="H2425" s="4"/>
      <c r="I2425" s="11">
        <f t="shared" si="227"/>
        <v>3.6082079074934126E-4</v>
      </c>
      <c r="J2425" s="11">
        <f t="shared" si="225"/>
        <v>0.29483284734157378</v>
      </c>
    </row>
    <row r="2426" spans="1:10" x14ac:dyDescent="0.25">
      <c r="A2426" s="1">
        <v>1517.913</v>
      </c>
      <c r="B2426" s="4">
        <f t="shared" si="222"/>
        <v>1.6561572656910488E-2</v>
      </c>
      <c r="C2426" s="4">
        <f t="shared" si="223"/>
        <v>1.6345316061493038E-2</v>
      </c>
      <c r="D2426" s="4"/>
      <c r="E2426" s="4"/>
      <c r="F2426" s="17">
        <f t="shared" si="226"/>
        <v>3.6080887679689041E-4</v>
      </c>
      <c r="G2426" s="9">
        <f t="shared" si="224"/>
        <v>0.86050761091577388</v>
      </c>
      <c r="H2426" s="4"/>
      <c r="I2426" s="11">
        <f t="shared" si="227"/>
        <v>3.5801124774136408E-4</v>
      </c>
      <c r="J2426" s="11">
        <f t="shared" si="225"/>
        <v>0.86386322664042459</v>
      </c>
    </row>
    <row r="2427" spans="1:10" x14ac:dyDescent="0.25">
      <c r="A2427" s="1">
        <v>1518.6389999999999</v>
      </c>
      <c r="B2427" s="4">
        <f t="shared" si="222"/>
        <v>4.781739379620195E-4</v>
      </c>
      <c r="C2427" s="4">
        <f t="shared" si="223"/>
        <v>2.6191734254456885E-4</v>
      </c>
      <c r="D2427" s="4"/>
      <c r="E2427" s="4"/>
      <c r="F2427" s="17">
        <f t="shared" si="226"/>
        <v>3.4277186299176216E-4</v>
      </c>
      <c r="G2427" s="9">
        <f t="shared" si="224"/>
        <v>1.414691268974492E-2</v>
      </c>
      <c r="H2427" s="4"/>
      <c r="I2427" s="11">
        <f t="shared" si="227"/>
        <v>3.4727296832995293E-4</v>
      </c>
      <c r="J2427" s="11">
        <f t="shared" si="225"/>
        <v>1.4054932559805651E-2</v>
      </c>
    </row>
    <row r="2428" spans="1:10" x14ac:dyDescent="0.25">
      <c r="A2428" s="1">
        <v>1438.194</v>
      </c>
      <c r="B2428" s="4">
        <f t="shared" si="222"/>
        <v>-5.4426379219990106E-2</v>
      </c>
      <c r="C2428" s="4">
        <f t="shared" si="223"/>
        <v>-5.4642635815407556E-2</v>
      </c>
      <c r="D2428" s="4"/>
      <c r="E2428" s="4"/>
      <c r="F2428" s="17">
        <f t="shared" si="226"/>
        <v>4.7492415228493721E-4</v>
      </c>
      <c r="G2428" s="9">
        <f t="shared" si="224"/>
        <v>-2.5073762754046145</v>
      </c>
      <c r="H2428" s="4"/>
      <c r="I2428" s="11">
        <f t="shared" si="227"/>
        <v>4.2642930874571224E-4</v>
      </c>
      <c r="J2428" s="11">
        <f t="shared" si="225"/>
        <v>-2.6461113596830326</v>
      </c>
    </row>
    <row r="2429" spans="1:10" x14ac:dyDescent="0.25">
      <c r="A2429" s="1">
        <v>1445.62</v>
      </c>
      <c r="B2429" s="4">
        <f t="shared" si="222"/>
        <v>5.1501354899195191E-3</v>
      </c>
      <c r="C2429" s="4">
        <f t="shared" si="223"/>
        <v>4.9338788945020688E-3</v>
      </c>
      <c r="D2429" s="4"/>
      <c r="E2429" s="4"/>
      <c r="F2429" s="17">
        <f t="shared" si="226"/>
        <v>4.5239510271797098E-4</v>
      </c>
      <c r="G2429" s="9">
        <f t="shared" si="224"/>
        <v>0.2319687796551709</v>
      </c>
      <c r="H2429" s="4"/>
      <c r="I2429" s="11">
        <f t="shared" si="227"/>
        <v>4.1436672431170924E-4</v>
      </c>
      <c r="J2429" s="11">
        <f t="shared" si="225"/>
        <v>0.24237959147614999</v>
      </c>
    </row>
    <row r="2430" spans="1:10" x14ac:dyDescent="0.25">
      <c r="A2430" s="1">
        <v>1452.9880000000001</v>
      </c>
      <c r="B2430" s="4">
        <f t="shared" si="222"/>
        <v>5.0838304931384651E-3</v>
      </c>
      <c r="C2430" s="4">
        <f t="shared" si="223"/>
        <v>4.8675738977210148E-3</v>
      </c>
      <c r="D2430" s="4"/>
      <c r="E2430" s="4"/>
      <c r="F2430" s="17">
        <f t="shared" si="226"/>
        <v>4.3096001136456118E-4</v>
      </c>
      <c r="G2430" s="9">
        <f t="shared" si="224"/>
        <v>0.23447366214301824</v>
      </c>
      <c r="H2430" s="4"/>
      <c r="I2430" s="11">
        <f t="shared" si="227"/>
        <v>4.0264652085185123E-4</v>
      </c>
      <c r="J2430" s="11">
        <f t="shared" si="225"/>
        <v>0.24257753475081675</v>
      </c>
    </row>
    <row r="2431" spans="1:10" x14ac:dyDescent="0.25">
      <c r="A2431" s="1">
        <v>1479</v>
      </c>
      <c r="B2431" s="4">
        <f t="shared" si="222"/>
        <v>1.7744057949569098E-2</v>
      </c>
      <c r="C2431" s="4">
        <f t="shared" si="223"/>
        <v>1.7527801354151648E-2</v>
      </c>
      <c r="D2431" s="4"/>
      <c r="E2431" s="4"/>
      <c r="F2431" s="17">
        <f t="shared" si="226"/>
        <v>4.2477320181186315E-4</v>
      </c>
      <c r="G2431" s="9">
        <f t="shared" si="224"/>
        <v>0.85045019998090654</v>
      </c>
      <c r="H2431" s="4"/>
      <c r="I2431" s="11">
        <f t="shared" si="227"/>
        <v>3.9978383983561367E-4</v>
      </c>
      <c r="J2431" s="11">
        <f t="shared" si="225"/>
        <v>0.87662696450262934</v>
      </c>
    </row>
    <row r="2432" spans="1:10" x14ac:dyDescent="0.25">
      <c r="A2432" s="1">
        <v>1502.7170000000001</v>
      </c>
      <c r="B2432" s="4">
        <f t="shared" si="222"/>
        <v>1.5908619226877242E-2</v>
      </c>
      <c r="C2432" s="4">
        <f t="shared" si="223"/>
        <v>1.5692362631459792E-2</v>
      </c>
      <c r="D2432" s="4"/>
      <c r="E2432" s="4"/>
      <c r="F2432" s="17">
        <f t="shared" si="226"/>
        <v>4.1584705396913179E-4</v>
      </c>
      <c r="G2432" s="9">
        <f t="shared" si="224"/>
        <v>0.76952285151831035</v>
      </c>
      <c r="H2432" s="4"/>
      <c r="I2432" s="11">
        <f t="shared" si="227"/>
        <v>3.9517783198926234E-4</v>
      </c>
      <c r="J2432" s="11">
        <f t="shared" si="225"/>
        <v>0.78939077794868828</v>
      </c>
    </row>
    <row r="2433" spans="1:10" x14ac:dyDescent="0.25">
      <c r="A2433" s="1">
        <v>1520.665</v>
      </c>
      <c r="B2433" s="4">
        <f t="shared" si="222"/>
        <v>1.1872936227424238E-2</v>
      </c>
      <c r="C2433" s="4">
        <f t="shared" si="223"/>
        <v>1.1656679632006787E-2</v>
      </c>
      <c r="D2433" s="4"/>
      <c r="E2433" s="4"/>
      <c r="F2433" s="17">
        <f t="shared" si="226"/>
        <v>4.0184861027283732E-4</v>
      </c>
      <c r="G2433" s="9">
        <f t="shared" si="224"/>
        <v>0.58149184075942795</v>
      </c>
      <c r="H2433" s="4"/>
      <c r="I2433" s="11">
        <f t="shared" si="227"/>
        <v>3.8739884243088168E-4</v>
      </c>
      <c r="J2433" s="11">
        <f t="shared" si="225"/>
        <v>0.59223722480598961</v>
      </c>
    </row>
    <row r="2434" spans="1:10" x14ac:dyDescent="0.25">
      <c r="A2434" s="1">
        <v>1537.3579999999999</v>
      </c>
      <c r="B2434" s="4">
        <f t="shared" si="222"/>
        <v>1.0917619526757101E-2</v>
      </c>
      <c r="C2434" s="4">
        <f t="shared" si="223"/>
        <v>1.070136293133965E-2</v>
      </c>
      <c r="D2434" s="4"/>
      <c r="E2434" s="4"/>
      <c r="F2434" s="17">
        <f t="shared" si="226"/>
        <v>3.8748213818860799E-4</v>
      </c>
      <c r="G2434" s="9">
        <f t="shared" si="224"/>
        <v>0.54364231028186683</v>
      </c>
      <c r="H2434" s="4"/>
      <c r="I2434" s="11">
        <f t="shared" si="227"/>
        <v>3.7921245221560277E-4</v>
      </c>
      <c r="J2434" s="11">
        <f t="shared" si="225"/>
        <v>0.54953808786489389</v>
      </c>
    </row>
    <row r="2435" spans="1:10" x14ac:dyDescent="0.25">
      <c r="A2435" s="1">
        <v>1514.7329999999999</v>
      </c>
      <c r="B2435" s="4">
        <f t="shared" ref="B2435:B2498" si="228">LN(A2435/A2434)</f>
        <v>-1.482617290382629E-2</v>
      </c>
      <c r="C2435" s="4">
        <f t="shared" ref="C2435:C2498" si="229">B2435-$D$2</f>
        <v>-1.5042429499243741E-2</v>
      </c>
      <c r="D2435" s="4"/>
      <c r="E2435" s="4"/>
      <c r="F2435" s="17">
        <f t="shared" si="226"/>
        <v>3.7942176554116351E-4</v>
      </c>
      <c r="G2435" s="9">
        <f t="shared" ref="G2435:G2498" si="230">C2435/SQRT(F2435)</f>
        <v>-0.77224812839659884</v>
      </c>
      <c r="H2435" s="4"/>
      <c r="I2435" s="11">
        <f t="shared" si="227"/>
        <v>3.7462431920632624E-4</v>
      </c>
      <c r="J2435" s="11">
        <f t="shared" ref="J2435:J2498" si="231">C2435/SQRT(I2435)</f>
        <v>-0.77717711072837359</v>
      </c>
    </row>
    <row r="2436" spans="1:10" x14ac:dyDescent="0.25">
      <c r="A2436" s="1">
        <v>1520.7560000000001</v>
      </c>
      <c r="B2436" s="4">
        <f t="shared" si="228"/>
        <v>3.9683938266664399E-3</v>
      </c>
      <c r="C2436" s="4">
        <f t="shared" si="229"/>
        <v>3.7521372312489891E-3</v>
      </c>
      <c r="D2436" s="4"/>
      <c r="E2436" s="4"/>
      <c r="F2436" s="17">
        <f t="shared" ref="F2436:F2499" si="232">(1-$E$2)*C2436^2+$E$2*F2435</f>
        <v>3.6115460395421154E-4</v>
      </c>
      <c r="G2436" s="9">
        <f t="shared" si="230"/>
        <v>0.19743863332620065</v>
      </c>
      <c r="H2436" s="4"/>
      <c r="I2436" s="11">
        <f t="shared" ref="I2436:I2499" si="233">(1-$H$2)*C2436^2+$H$2*I2435</f>
        <v>3.6380794564420022E-4</v>
      </c>
      <c r="J2436" s="11">
        <f t="shared" si="231"/>
        <v>0.19671733126987459</v>
      </c>
    </row>
    <row r="2437" spans="1:10" x14ac:dyDescent="0.25">
      <c r="A2437" s="1">
        <v>1529.547</v>
      </c>
      <c r="B2437" s="4">
        <f t="shared" si="228"/>
        <v>5.7640335005378161E-3</v>
      </c>
      <c r="C2437" s="4">
        <f t="shared" si="229"/>
        <v>5.5477769051203657E-3</v>
      </c>
      <c r="D2437" s="4"/>
      <c r="E2437" s="4"/>
      <c r="F2437" s="17">
        <f t="shared" si="232"/>
        <v>3.4463576518595028E-4</v>
      </c>
      <c r="G2437" s="9">
        <f t="shared" si="230"/>
        <v>0.29884006055354206</v>
      </c>
      <c r="H2437" s="4"/>
      <c r="I2437" s="11">
        <f t="shared" si="233"/>
        <v>3.538170421325438E-4</v>
      </c>
      <c r="J2437" s="11">
        <f t="shared" si="231"/>
        <v>0.29493724183387815</v>
      </c>
    </row>
    <row r="2438" spans="1:10" x14ac:dyDescent="0.25">
      <c r="A2438" s="1">
        <v>1526.4849999999999</v>
      </c>
      <c r="B2438" s="4">
        <f t="shared" si="228"/>
        <v>-2.0039063888452747E-3</v>
      </c>
      <c r="C2438" s="4">
        <f t="shared" si="229"/>
        <v>-2.2201629842627255E-3</v>
      </c>
      <c r="D2438" s="4"/>
      <c r="E2438" s="4"/>
      <c r="F2438" s="17">
        <f t="shared" si="232"/>
        <v>3.2765043311048722E-4</v>
      </c>
      <c r="G2438" s="9">
        <f t="shared" si="230"/>
        <v>-0.12265336974766723</v>
      </c>
      <c r="H2438" s="4"/>
      <c r="I2438" s="11">
        <f t="shared" si="233"/>
        <v>3.4335040457886815E-4</v>
      </c>
      <c r="J2438" s="11">
        <f t="shared" si="231"/>
        <v>-0.11981634736134833</v>
      </c>
    </row>
    <row r="2439" spans="1:10" x14ac:dyDescent="0.25">
      <c r="A2439" s="1">
        <v>1529.9659999999999</v>
      </c>
      <c r="B2439" s="4">
        <f t="shared" si="228"/>
        <v>2.2778061909505087E-3</v>
      </c>
      <c r="C2439" s="4">
        <f t="shared" si="229"/>
        <v>2.061549595533058E-3</v>
      </c>
      <c r="D2439" s="4"/>
      <c r="E2439" s="4"/>
      <c r="F2439" s="17">
        <f t="shared" si="232"/>
        <v>3.1148041079170495E-4</v>
      </c>
      <c r="G2439" s="9">
        <f t="shared" si="230"/>
        <v>0.11680956802579227</v>
      </c>
      <c r="H2439" s="4"/>
      <c r="I2439" s="11">
        <f t="shared" si="233"/>
        <v>3.3317739204354735E-4</v>
      </c>
      <c r="J2439" s="11">
        <f t="shared" si="231"/>
        <v>0.11294214329468154</v>
      </c>
    </row>
    <row r="2440" spans="1:10" x14ac:dyDescent="0.25">
      <c r="A2440" s="1">
        <v>1544.587</v>
      </c>
      <c r="B2440" s="4">
        <f t="shared" si="228"/>
        <v>9.5110477639134688E-3</v>
      </c>
      <c r="C2440" s="4">
        <f t="shared" si="229"/>
        <v>9.2947911684960176E-3</v>
      </c>
      <c r="D2440" s="4"/>
      <c r="E2440" s="4"/>
      <c r="F2440" s="17">
        <f t="shared" si="232"/>
        <v>3.002260473954173E-4</v>
      </c>
      <c r="G2440" s="9">
        <f t="shared" si="230"/>
        <v>0.53643295758670706</v>
      </c>
      <c r="H2440" s="4"/>
      <c r="I2440" s="11">
        <f t="shared" si="233"/>
        <v>3.2577386456821949E-4</v>
      </c>
      <c r="J2440" s="11">
        <f t="shared" si="231"/>
        <v>0.51496951048722639</v>
      </c>
    </row>
    <row r="2441" spans="1:10" x14ac:dyDescent="0.25">
      <c r="A2441" s="1">
        <v>1578.212</v>
      </c>
      <c r="B2441" s="4">
        <f t="shared" si="228"/>
        <v>2.1535999975809374E-2</v>
      </c>
      <c r="C2441" s="4">
        <f t="shared" si="229"/>
        <v>2.1319743380391925E-2</v>
      </c>
      <c r="D2441" s="4"/>
      <c r="E2441" s="4"/>
      <c r="F2441" s="17">
        <f t="shared" si="232"/>
        <v>3.0794131791593473E-4</v>
      </c>
      <c r="G2441" s="9">
        <f t="shared" si="230"/>
        <v>1.2149208654702026</v>
      </c>
      <c r="H2441" s="4"/>
      <c r="I2441" s="11">
        <f t="shared" si="233"/>
        <v>3.2963659236534586E-4</v>
      </c>
      <c r="J2441" s="11">
        <f t="shared" si="231"/>
        <v>1.1742599935368307</v>
      </c>
    </row>
    <row r="2442" spans="1:10" x14ac:dyDescent="0.25">
      <c r="A2442" s="1">
        <v>1546.5150000000001</v>
      </c>
      <c r="B2442" s="4">
        <f t="shared" si="228"/>
        <v>-2.0288548257930444E-2</v>
      </c>
      <c r="C2442" s="4">
        <f t="shared" si="229"/>
        <v>-2.0504804853347894E-2</v>
      </c>
      <c r="D2442" s="4"/>
      <c r="E2442" s="4"/>
      <c r="F2442" s="17">
        <f t="shared" si="232"/>
        <v>3.1356660312383195E-4</v>
      </c>
      <c r="G2442" s="9">
        <f t="shared" si="230"/>
        <v>-1.1579524868313584</v>
      </c>
      <c r="H2442" s="4"/>
      <c r="I2442" s="11">
        <f t="shared" si="233"/>
        <v>3.3236090525660185E-4</v>
      </c>
      <c r="J2442" s="11">
        <f t="shared" si="231"/>
        <v>-1.124736201397291</v>
      </c>
    </row>
    <row r="2443" spans="1:10" x14ac:dyDescent="0.25">
      <c r="A2443" s="1">
        <v>1508.1079999999999</v>
      </c>
      <c r="B2443" s="4">
        <f t="shared" si="228"/>
        <v>-2.514812735854639E-2</v>
      </c>
      <c r="C2443" s="4">
        <f t="shared" si="229"/>
        <v>-2.5364383953963839E-2</v>
      </c>
      <c r="D2443" s="4"/>
      <c r="E2443" s="4"/>
      <c r="F2443" s="17">
        <f t="shared" si="232"/>
        <v>3.3005587163584531E-4</v>
      </c>
      <c r="G2443" s="9">
        <f t="shared" si="230"/>
        <v>-1.3961451986386502</v>
      </c>
      <c r="H2443" s="4"/>
      <c r="I2443" s="11">
        <f t="shared" si="233"/>
        <v>3.4169063729982675E-4</v>
      </c>
      <c r="J2443" s="11">
        <f t="shared" si="231"/>
        <v>-1.3721695553423083</v>
      </c>
    </row>
    <row r="2444" spans="1:10" x14ac:dyDescent="0.25">
      <c r="A2444" s="1">
        <v>1508.8530000000001</v>
      </c>
      <c r="B2444" s="4">
        <f t="shared" si="228"/>
        <v>4.9387447510448846E-4</v>
      </c>
      <c r="C2444" s="4">
        <f t="shared" si="229"/>
        <v>2.7761787968703781E-4</v>
      </c>
      <c r="D2444" s="4"/>
      <c r="E2444" s="4"/>
      <c r="F2444" s="17">
        <f t="shared" si="232"/>
        <v>3.135569316384091E-4</v>
      </c>
      <c r="G2444" s="9">
        <f t="shared" si="230"/>
        <v>1.5677948372939444E-2</v>
      </c>
      <c r="H2444" s="4"/>
      <c r="I2444" s="11">
        <f t="shared" si="233"/>
        <v>3.3144223033144558E-4</v>
      </c>
      <c r="J2444" s="11">
        <f t="shared" si="231"/>
        <v>1.5249075391833776E-2</v>
      </c>
    </row>
    <row r="2445" spans="1:10" x14ac:dyDescent="0.25">
      <c r="A2445" s="1">
        <v>1413.944</v>
      </c>
      <c r="B2445" s="4">
        <f t="shared" si="228"/>
        <v>-6.4966796803827512E-2</v>
      </c>
      <c r="C2445" s="4">
        <f t="shared" si="229"/>
        <v>-6.5183053399244961E-2</v>
      </c>
      <c r="D2445" s="4"/>
      <c r="E2445" s="4"/>
      <c r="F2445" s="17">
        <f t="shared" si="232"/>
        <v>5.1032060757892986E-4</v>
      </c>
      <c r="G2445" s="9">
        <f t="shared" si="230"/>
        <v>-2.8854473041277617</v>
      </c>
      <c r="H2445" s="4"/>
      <c r="I2445" s="11">
        <f t="shared" si="233"/>
        <v>4.4896387693496695E-4</v>
      </c>
      <c r="J2445" s="11">
        <f t="shared" si="231"/>
        <v>-3.0763022324400562</v>
      </c>
    </row>
    <row r="2446" spans="1:10" x14ac:dyDescent="0.25">
      <c r="A2446" s="1">
        <v>1422.9549999999999</v>
      </c>
      <c r="B2446" s="4">
        <f t="shared" si="228"/>
        <v>6.3527325469688702E-3</v>
      </c>
      <c r="C2446" s="4">
        <f t="shared" si="229"/>
        <v>6.1364759515514199E-3</v>
      </c>
      <c r="D2446" s="4"/>
      <c r="E2446" s="4"/>
      <c r="F2446" s="17">
        <f t="shared" si="232"/>
        <v>4.8668739405518174E-4</v>
      </c>
      <c r="G2446" s="9">
        <f t="shared" si="230"/>
        <v>0.27815955816686116</v>
      </c>
      <c r="H2446" s="4"/>
      <c r="I2446" s="11">
        <f t="shared" si="233"/>
        <v>4.3662465074003698E-4</v>
      </c>
      <c r="J2446" s="11">
        <f t="shared" si="231"/>
        <v>0.29367360263641379</v>
      </c>
    </row>
    <row r="2447" spans="1:10" x14ac:dyDescent="0.25">
      <c r="A2447" s="1">
        <v>1363.5920000000001</v>
      </c>
      <c r="B2447" s="4">
        <f t="shared" si="228"/>
        <v>-4.2613300835410407E-2</v>
      </c>
      <c r="C2447" s="4">
        <f t="shared" si="229"/>
        <v>-4.2829557430827857E-2</v>
      </c>
      <c r="D2447" s="4"/>
      <c r="E2447" s="4"/>
      <c r="F2447" s="17">
        <f t="shared" si="232"/>
        <v>5.5407157383845175E-4</v>
      </c>
      <c r="G2447" s="9">
        <f t="shared" si="230"/>
        <v>-1.819535997011392</v>
      </c>
      <c r="H2447" s="4"/>
      <c r="I2447" s="11">
        <f t="shared" si="233"/>
        <v>4.7855704090945335E-4</v>
      </c>
      <c r="J2447" s="11">
        <f t="shared" si="231"/>
        <v>-1.9578379010256104</v>
      </c>
    </row>
    <row r="2448" spans="1:10" x14ac:dyDescent="0.25">
      <c r="A2448" s="1">
        <v>1350.8489999999999</v>
      </c>
      <c r="B2448" s="4">
        <f t="shared" si="228"/>
        <v>-9.3891107698065562E-3</v>
      </c>
      <c r="C2448" s="4">
        <f t="shared" si="229"/>
        <v>-9.6053673652240074E-3</v>
      </c>
      <c r="D2448" s="4"/>
      <c r="E2448" s="4"/>
      <c r="F2448" s="17">
        <f t="shared" si="232"/>
        <v>5.3098114925757465E-4</v>
      </c>
      <c r="G2448" s="9">
        <f t="shared" si="230"/>
        <v>-0.41684483810645251</v>
      </c>
      <c r="H2448" s="4"/>
      <c r="I2448" s="11">
        <f t="shared" si="233"/>
        <v>4.6696822214879708E-4</v>
      </c>
      <c r="J2448" s="11">
        <f t="shared" si="231"/>
        <v>-0.44449851649534772</v>
      </c>
    </row>
    <row r="2449" spans="1:10" x14ac:dyDescent="0.25">
      <c r="A2449" s="1">
        <v>1365.537</v>
      </c>
      <c r="B2449" s="4">
        <f t="shared" si="228"/>
        <v>1.0814474194766152E-2</v>
      </c>
      <c r="C2449" s="4">
        <f t="shared" si="229"/>
        <v>1.0598217599348701E-2</v>
      </c>
      <c r="D2449" s="4"/>
      <c r="E2449" s="4"/>
      <c r="F2449" s="17">
        <f t="shared" si="232"/>
        <v>5.1004820260885312E-4</v>
      </c>
      <c r="G2449" s="9">
        <f t="shared" si="230"/>
        <v>0.4692747870984737</v>
      </c>
      <c r="H2449" s="4"/>
      <c r="I2449" s="11">
        <f t="shared" si="233"/>
        <v>4.5632884197282754E-4</v>
      </c>
      <c r="J2449" s="11">
        <f t="shared" si="231"/>
        <v>0.4961281537314054</v>
      </c>
    </row>
    <row r="2450" spans="1:10" x14ac:dyDescent="0.25">
      <c r="A2450" s="1">
        <v>1373.4680000000001</v>
      </c>
      <c r="B2450" s="4">
        <f t="shared" si="228"/>
        <v>5.791170272110951E-3</v>
      </c>
      <c r="C2450" s="4">
        <f t="shared" si="229"/>
        <v>5.5749136766935006E-3</v>
      </c>
      <c r="D2450" s="4"/>
      <c r="E2450" s="4"/>
      <c r="F2450" s="17">
        <f t="shared" si="232"/>
        <v>4.8609977560353965E-4</v>
      </c>
      <c r="G2450" s="9">
        <f t="shared" si="230"/>
        <v>0.25285726536193859</v>
      </c>
      <c r="H2450" s="4"/>
      <c r="I2450" s="11">
        <f t="shared" si="233"/>
        <v>4.4357136658872023E-4</v>
      </c>
      <c r="J2450" s="11">
        <f t="shared" si="231"/>
        <v>0.26470149560842737</v>
      </c>
    </row>
    <row r="2451" spans="1:10" x14ac:dyDescent="0.25">
      <c r="A2451" s="1">
        <v>1376.095</v>
      </c>
      <c r="B2451" s="4">
        <f t="shared" si="228"/>
        <v>1.9108496872707575E-3</v>
      </c>
      <c r="C2451" s="4">
        <f t="shared" si="229"/>
        <v>1.6945930918533067E-3</v>
      </c>
      <c r="D2451" s="4"/>
      <c r="E2451" s="4"/>
      <c r="F2451" s="17">
        <f t="shared" si="232"/>
        <v>4.6193836911071054E-4</v>
      </c>
      <c r="G2451" s="9">
        <f t="shared" si="230"/>
        <v>7.8844864886496641E-2</v>
      </c>
      <c r="H2451" s="4"/>
      <c r="I2451" s="11">
        <f t="shared" si="233"/>
        <v>4.3035037496346731E-4</v>
      </c>
      <c r="J2451" s="11">
        <f t="shared" si="231"/>
        <v>8.1687261849413328E-2</v>
      </c>
    </row>
    <row r="2452" spans="1:10" x14ac:dyDescent="0.25">
      <c r="A2452" s="1">
        <v>1348.9849999999999</v>
      </c>
      <c r="B2452" s="4">
        <f t="shared" si="228"/>
        <v>-1.9897320009493642E-2</v>
      </c>
      <c r="C2452" s="4">
        <f t="shared" si="229"/>
        <v>-2.0113576604911091E-2</v>
      </c>
      <c r="D2452" s="4"/>
      <c r="E2452" s="4"/>
      <c r="F2452" s="17">
        <f t="shared" si="232"/>
        <v>4.5906924884725638E-4</v>
      </c>
      <c r="G2452" s="9">
        <f t="shared" si="230"/>
        <v>-0.93875054646451972</v>
      </c>
      <c r="H2452" s="4"/>
      <c r="I2452" s="11">
        <f t="shared" si="233"/>
        <v>4.295765426298121E-4</v>
      </c>
      <c r="J2452" s="11">
        <f t="shared" si="231"/>
        <v>-0.97044074983304185</v>
      </c>
    </row>
    <row r="2453" spans="1:10" x14ac:dyDescent="0.25">
      <c r="A2453" s="1">
        <v>1368.354</v>
      </c>
      <c r="B2453" s="4">
        <f t="shared" si="228"/>
        <v>1.4256099838368983E-2</v>
      </c>
      <c r="C2453" s="4">
        <f t="shared" si="229"/>
        <v>1.4039843242951532E-2</v>
      </c>
      <c r="D2453" s="4"/>
      <c r="E2453" s="4"/>
      <c r="F2453" s="17">
        <f t="shared" si="232"/>
        <v>4.4597164631922614E-4</v>
      </c>
      <c r="G2453" s="9">
        <f t="shared" si="230"/>
        <v>0.66482697851853267</v>
      </c>
      <c r="H2453" s="4"/>
      <c r="I2453" s="11">
        <f t="shared" si="233"/>
        <v>4.226027622995173E-4</v>
      </c>
      <c r="J2453" s="11">
        <f t="shared" si="231"/>
        <v>0.68296129693080743</v>
      </c>
    </row>
    <row r="2454" spans="1:10" x14ac:dyDescent="0.25">
      <c r="A2454" s="1">
        <v>1411.5319999999999</v>
      </c>
      <c r="B2454" s="4">
        <f t="shared" si="228"/>
        <v>3.1067081717386889E-2</v>
      </c>
      <c r="C2454" s="4">
        <f t="shared" si="229"/>
        <v>3.085082512196944E-2</v>
      </c>
      <c r="D2454" s="4"/>
      <c r="E2454" s="4"/>
      <c r="F2454" s="17">
        <f t="shared" si="232"/>
        <v>4.7126173453858192E-4</v>
      </c>
      <c r="G2454" s="9">
        <f t="shared" si="230"/>
        <v>1.4211361773580149</v>
      </c>
      <c r="H2454" s="4"/>
      <c r="I2454" s="11">
        <f t="shared" si="233"/>
        <v>4.3847788175172204E-4</v>
      </c>
      <c r="J2454" s="11">
        <f t="shared" si="231"/>
        <v>1.4733059353470399</v>
      </c>
    </row>
    <row r="2455" spans="1:10" x14ac:dyDescent="0.25">
      <c r="A2455" s="1">
        <v>1383.7249999999999</v>
      </c>
      <c r="B2455" s="4">
        <f t="shared" si="228"/>
        <v>-1.9896501341722269E-2</v>
      </c>
      <c r="C2455" s="4">
        <f t="shared" si="229"/>
        <v>-2.0112757937139718E-2</v>
      </c>
      <c r="D2455" s="4"/>
      <c r="E2455" s="4"/>
      <c r="F2455" s="17">
        <f t="shared" si="232"/>
        <v>4.6792479940355164E-4</v>
      </c>
      <c r="G2455" s="9">
        <f t="shared" si="230"/>
        <v>-0.92978726898125108</v>
      </c>
      <c r="H2455" s="4"/>
      <c r="I2455" s="11">
        <f t="shared" si="233"/>
        <v>4.374592362543097E-4</v>
      </c>
      <c r="J2455" s="11">
        <f t="shared" si="231"/>
        <v>-0.96161854806298663</v>
      </c>
    </row>
    <row r="2456" spans="1:10" x14ac:dyDescent="0.25">
      <c r="A2456" s="1">
        <v>1377.539</v>
      </c>
      <c r="B2456" s="4">
        <f t="shared" si="228"/>
        <v>-4.4805642263064053E-3</v>
      </c>
      <c r="C2456" s="4">
        <f t="shared" si="229"/>
        <v>-4.6968208217238556E-3</v>
      </c>
      <c r="D2456" s="4"/>
      <c r="E2456" s="4"/>
      <c r="F2456" s="17">
        <f t="shared" si="232"/>
        <v>4.4563156572494301E-4</v>
      </c>
      <c r="G2456" s="9">
        <f t="shared" si="230"/>
        <v>-0.22249282980914764</v>
      </c>
      <c r="H2456" s="4"/>
      <c r="I2456" s="11">
        <f t="shared" si="233"/>
        <v>4.2499726294162175E-4</v>
      </c>
      <c r="J2456" s="11">
        <f t="shared" si="231"/>
        <v>-0.2278300083655472</v>
      </c>
    </row>
    <row r="2457" spans="1:10" x14ac:dyDescent="0.25">
      <c r="A2457" s="1">
        <v>1360.4739999999999</v>
      </c>
      <c r="B2457" s="4">
        <f t="shared" si="228"/>
        <v>-1.2465405366402078E-2</v>
      </c>
      <c r="C2457" s="4">
        <f t="shared" si="229"/>
        <v>-1.2681661961819529E-2</v>
      </c>
      <c r="D2457" s="4"/>
      <c r="E2457" s="4"/>
      <c r="F2457" s="17">
        <f t="shared" si="232"/>
        <v>4.3139121494438888E-4</v>
      </c>
      <c r="G2457" s="9">
        <f t="shared" si="230"/>
        <v>-0.61057711746227827</v>
      </c>
      <c r="H2457" s="4"/>
      <c r="I2457" s="11">
        <f t="shared" si="233"/>
        <v>4.1707208155678893E-4</v>
      </c>
      <c r="J2457" s="11">
        <f t="shared" si="231"/>
        <v>-0.62096999081161208</v>
      </c>
    </row>
    <row r="2458" spans="1:10" x14ac:dyDescent="0.25">
      <c r="A2458" s="1">
        <v>1365.3240000000001</v>
      </c>
      <c r="B2458" s="4">
        <f t="shared" si="228"/>
        <v>3.5585946707734455E-3</v>
      </c>
      <c r="C2458" s="4">
        <f t="shared" si="229"/>
        <v>3.3423380753559947E-3</v>
      </c>
      <c r="D2458" s="4"/>
      <c r="E2458" s="4"/>
      <c r="F2458" s="17">
        <f t="shared" si="232"/>
        <v>4.1038021538766811E-4</v>
      </c>
      <c r="G2458" s="9">
        <f t="shared" si="230"/>
        <v>0.16498982764166339</v>
      </c>
      <c r="H2458" s="4"/>
      <c r="I2458" s="11">
        <f t="shared" si="233"/>
        <v>4.0489505582438451E-4</v>
      </c>
      <c r="J2458" s="11">
        <f t="shared" si="231"/>
        <v>0.16610363612790752</v>
      </c>
    </row>
    <row r="2459" spans="1:10" x14ac:dyDescent="0.25">
      <c r="A2459" s="1">
        <v>1372.38</v>
      </c>
      <c r="B2459" s="4">
        <f t="shared" si="228"/>
        <v>5.1546957769544842E-3</v>
      </c>
      <c r="C2459" s="4">
        <f t="shared" si="229"/>
        <v>4.9384391815370339E-3</v>
      </c>
      <c r="D2459" s="4"/>
      <c r="E2459" s="4"/>
      <c r="F2459" s="17">
        <f t="shared" si="232"/>
        <v>3.9108061369577169E-4</v>
      </c>
      <c r="G2459" s="9">
        <f t="shared" si="230"/>
        <v>0.24972186266214541</v>
      </c>
      <c r="H2459" s="4"/>
      <c r="I2459" s="11">
        <f t="shared" si="233"/>
        <v>3.9347984959614519E-4</v>
      </c>
      <c r="J2459" s="11">
        <f t="shared" si="231"/>
        <v>0.24895936139625721</v>
      </c>
    </row>
    <row r="2460" spans="1:10" x14ac:dyDescent="0.25">
      <c r="A2460" s="1">
        <v>1389.9390000000001</v>
      </c>
      <c r="B2460" s="4">
        <f t="shared" si="228"/>
        <v>1.2713402402357859E-2</v>
      </c>
      <c r="C2460" s="4">
        <f t="shared" si="229"/>
        <v>1.2497145806940408E-2</v>
      </c>
      <c r="D2460" s="4"/>
      <c r="E2460" s="4"/>
      <c r="F2460" s="17">
        <f t="shared" si="232"/>
        <v>3.7933551567697948E-4</v>
      </c>
      <c r="G2460" s="9">
        <f t="shared" si="230"/>
        <v>0.6416513080244034</v>
      </c>
      <c r="H2460" s="4"/>
      <c r="I2460" s="11">
        <f t="shared" si="233"/>
        <v>3.8636081370785867E-4</v>
      </c>
      <c r="J2460" s="11">
        <f t="shared" si="231"/>
        <v>0.63579089006750733</v>
      </c>
    </row>
    <row r="2461" spans="1:10" x14ac:dyDescent="0.25">
      <c r="A2461" s="1">
        <v>1390.7719999999999</v>
      </c>
      <c r="B2461" s="4">
        <f t="shared" si="228"/>
        <v>5.9912736340971017E-4</v>
      </c>
      <c r="C2461" s="4">
        <f t="shared" si="229"/>
        <v>3.8287076799225952E-4</v>
      </c>
      <c r="D2461" s="4"/>
      <c r="E2461" s="4"/>
      <c r="F2461" s="17">
        <f t="shared" si="232"/>
        <v>3.6037606939437965E-4</v>
      </c>
      <c r="G2461" s="9">
        <f t="shared" si="230"/>
        <v>2.0168529624053303E-2</v>
      </c>
      <c r="H2461" s="4"/>
      <c r="I2461" s="11">
        <f t="shared" si="233"/>
        <v>3.7477438699737243E-4</v>
      </c>
      <c r="J2461" s="11">
        <f t="shared" si="231"/>
        <v>1.9777311695787315E-2</v>
      </c>
    </row>
    <row r="2462" spans="1:10" x14ac:dyDescent="0.25">
      <c r="A2462" s="1">
        <v>1413.5650000000001</v>
      </c>
      <c r="B2462" s="4">
        <f t="shared" si="228"/>
        <v>1.6255893586531265E-2</v>
      </c>
      <c r="C2462" s="4">
        <f t="shared" si="229"/>
        <v>1.6039636991113815E-2</v>
      </c>
      <c r="D2462" s="4"/>
      <c r="E2462" s="4"/>
      <c r="F2462" s="17">
        <f t="shared" si="232"/>
        <v>3.5522076366499599E-4</v>
      </c>
      <c r="G2462" s="9">
        <f t="shared" si="230"/>
        <v>0.85103096698761016</v>
      </c>
      <c r="H2462" s="4"/>
      <c r="I2462" s="11">
        <f t="shared" si="233"/>
        <v>3.7124925403165247E-4</v>
      </c>
      <c r="J2462" s="11">
        <f t="shared" si="231"/>
        <v>0.83245686716692002</v>
      </c>
    </row>
    <row r="2463" spans="1:10" x14ac:dyDescent="0.25">
      <c r="A2463" s="1">
        <v>1392.883</v>
      </c>
      <c r="B2463" s="4">
        <f t="shared" si="228"/>
        <v>-1.4739182352789324E-2</v>
      </c>
      <c r="C2463" s="4">
        <f t="shared" si="229"/>
        <v>-1.4955438948206775E-2</v>
      </c>
      <c r="D2463" s="4"/>
      <c r="E2463" s="4"/>
      <c r="F2463" s="17">
        <f t="shared" si="232"/>
        <v>3.4864298318842317E-4</v>
      </c>
      <c r="G2463" s="9">
        <f t="shared" si="230"/>
        <v>-0.80095607510982281</v>
      </c>
      <c r="H2463" s="4"/>
      <c r="I2463" s="11">
        <f t="shared" si="233"/>
        <v>3.6682173103470914E-4</v>
      </c>
      <c r="J2463" s="11">
        <f t="shared" si="231"/>
        <v>-0.78085723085752268</v>
      </c>
    </row>
    <row r="2464" spans="1:10" x14ac:dyDescent="0.25">
      <c r="A2464" s="1">
        <v>1352.644</v>
      </c>
      <c r="B2464" s="4">
        <f t="shared" si="228"/>
        <v>-2.9314504312747139E-2</v>
      </c>
      <c r="C2464" s="4">
        <f t="shared" si="229"/>
        <v>-2.9530760908164588E-2</v>
      </c>
      <c r="D2464" s="4"/>
      <c r="E2464" s="4"/>
      <c r="F2464" s="17">
        <f t="shared" si="232"/>
        <v>3.7481412601976115E-4</v>
      </c>
      <c r="G2464" s="9">
        <f t="shared" si="230"/>
        <v>-1.5253400108561022</v>
      </c>
      <c r="H2464" s="4"/>
      <c r="I2464" s="11">
        <f t="shared" si="233"/>
        <v>3.8197905429812335E-4</v>
      </c>
      <c r="J2464" s="11">
        <f t="shared" si="231"/>
        <v>-1.5109665947504158</v>
      </c>
    </row>
    <row r="2465" spans="1:10" x14ac:dyDescent="0.25">
      <c r="A2465" s="1">
        <v>1353.232</v>
      </c>
      <c r="B2465" s="4">
        <f t="shared" si="228"/>
        <v>4.346097228811747E-4</v>
      </c>
      <c r="C2465" s="4">
        <f t="shared" si="229"/>
        <v>2.1835312746372403E-4</v>
      </c>
      <c r="D2465" s="4"/>
      <c r="E2465" s="4"/>
      <c r="F2465" s="17">
        <f t="shared" si="232"/>
        <v>3.5607580362318674E-4</v>
      </c>
      <c r="G2465" s="9">
        <f t="shared" si="230"/>
        <v>1.1571460711396794E-2</v>
      </c>
      <c r="H2465" s="4"/>
      <c r="I2465" s="11">
        <f t="shared" si="233"/>
        <v>3.7052111301182783E-4</v>
      </c>
      <c r="J2465" s="11">
        <f t="shared" si="231"/>
        <v>1.1343653095090934E-2</v>
      </c>
    </row>
    <row r="2466" spans="1:10" x14ac:dyDescent="0.25">
      <c r="A2466" s="1">
        <v>1389.4449999999999</v>
      </c>
      <c r="B2466" s="4">
        <f t="shared" si="228"/>
        <v>2.6408581538517068E-2</v>
      </c>
      <c r="C2466" s="4">
        <f t="shared" si="229"/>
        <v>2.6192324943099619E-2</v>
      </c>
      <c r="D2466" s="4"/>
      <c r="E2466" s="4"/>
      <c r="F2466" s="17">
        <f t="shared" si="232"/>
        <v>3.7257390773827329E-4</v>
      </c>
      <c r="G2466" s="9">
        <f t="shared" si="230"/>
        <v>1.3569624547833175</v>
      </c>
      <c r="H2466" s="4"/>
      <c r="I2466" s="11">
        <f t="shared" si="233"/>
        <v>3.7998661619922057E-4</v>
      </c>
      <c r="J2466" s="11">
        <f t="shared" si="231"/>
        <v>1.3436615815637885</v>
      </c>
    </row>
    <row r="2467" spans="1:10" x14ac:dyDescent="0.25">
      <c r="A2467" s="1">
        <v>1404.768</v>
      </c>
      <c r="B2467" s="4">
        <f t="shared" si="228"/>
        <v>1.0967777762641587E-2</v>
      </c>
      <c r="C2467" s="4">
        <f t="shared" si="229"/>
        <v>1.0751521167224136E-2</v>
      </c>
      <c r="D2467" s="4"/>
      <c r="E2467" s="4"/>
      <c r="F2467" s="17">
        <f t="shared" si="232"/>
        <v>3.5972497272182308E-4</v>
      </c>
      <c r="G2467" s="9">
        <f t="shared" si="230"/>
        <v>0.56687149626647126</v>
      </c>
      <c r="H2467" s="4"/>
      <c r="I2467" s="11">
        <f t="shared" si="233"/>
        <v>3.7205487393552201E-4</v>
      </c>
      <c r="J2467" s="11">
        <f t="shared" si="231"/>
        <v>0.55739929513364583</v>
      </c>
    </row>
    <row r="2468" spans="1:10" x14ac:dyDescent="0.25">
      <c r="A2468" s="1">
        <v>1397.6279999999999</v>
      </c>
      <c r="B2468" s="4">
        <f t="shared" si="228"/>
        <v>-5.0956506143730353E-3</v>
      </c>
      <c r="C2468" s="4">
        <f t="shared" si="229"/>
        <v>-5.3119072097904856E-3</v>
      </c>
      <c r="D2468" s="4"/>
      <c r="E2468" s="4"/>
      <c r="F2468" s="17">
        <f t="shared" si="232"/>
        <v>3.4314954199600315E-4</v>
      </c>
      <c r="G2468" s="9">
        <f t="shared" si="230"/>
        <v>-0.28675352694156198</v>
      </c>
      <c r="H2468" s="4"/>
      <c r="I2468" s="11">
        <f t="shared" si="233"/>
        <v>3.6173971846361903E-4</v>
      </c>
      <c r="J2468" s="11">
        <f t="shared" si="231"/>
        <v>-0.2792880680822542</v>
      </c>
    </row>
    <row r="2469" spans="1:10" x14ac:dyDescent="0.25">
      <c r="A2469" s="1">
        <v>1411.6590000000001</v>
      </c>
      <c r="B2469" s="4">
        <f t="shared" si="228"/>
        <v>9.9890945068412829E-3</v>
      </c>
      <c r="C2469" s="4">
        <f t="shared" si="229"/>
        <v>9.7728379114238317E-3</v>
      </c>
      <c r="D2469" s="4"/>
      <c r="E2469" s="4"/>
      <c r="F2469" s="17">
        <f t="shared" si="232"/>
        <v>3.3076748293835113E-4</v>
      </c>
      <c r="G2469" s="9">
        <f t="shared" si="230"/>
        <v>0.53735252207751216</v>
      </c>
      <c r="H2469" s="4"/>
      <c r="I2469" s="11">
        <f t="shared" si="233"/>
        <v>3.5375277773499932E-4</v>
      </c>
      <c r="J2469" s="11">
        <f t="shared" si="231"/>
        <v>0.51960194303192742</v>
      </c>
    </row>
    <row r="2470" spans="1:10" x14ac:dyDescent="0.25">
      <c r="A2470" s="1">
        <v>1403.1849999999999</v>
      </c>
      <c r="B2470" s="4">
        <f t="shared" si="228"/>
        <v>-6.020955761579596E-3</v>
      </c>
      <c r="C2470" s="4">
        <f t="shared" si="229"/>
        <v>-6.2372123569970463E-3</v>
      </c>
      <c r="D2470" s="4"/>
      <c r="E2470" s="4"/>
      <c r="F2470" s="17">
        <f t="shared" si="232"/>
        <v>3.1617424969074742E-4</v>
      </c>
      <c r="G2470" s="9">
        <f t="shared" si="230"/>
        <v>-0.35077390883368192</v>
      </c>
      <c r="H2470" s="4"/>
      <c r="I2470" s="11">
        <f t="shared" si="233"/>
        <v>3.4430727894253766E-4</v>
      </c>
      <c r="J2470" s="11">
        <f t="shared" si="231"/>
        <v>-0.3361378582360442</v>
      </c>
    </row>
    <row r="2471" spans="1:10" x14ac:dyDescent="0.25">
      <c r="A2471" s="1">
        <v>1382.7619999999999</v>
      </c>
      <c r="B2471" s="4">
        <f t="shared" si="228"/>
        <v>-1.4661704513539828E-2</v>
      </c>
      <c r="C2471" s="4">
        <f t="shared" si="229"/>
        <v>-1.4877961108957279E-2</v>
      </c>
      <c r="D2471" s="4"/>
      <c r="E2471" s="4"/>
      <c r="F2471" s="17">
        <f t="shared" si="232"/>
        <v>3.1143322354419234E-4</v>
      </c>
      <c r="G2471" s="9">
        <f t="shared" si="230"/>
        <v>-0.84306478404503971</v>
      </c>
      <c r="H2471" s="4"/>
      <c r="I2471" s="11">
        <f t="shared" si="233"/>
        <v>3.4061867237705084E-4</v>
      </c>
      <c r="J2471" s="11">
        <f t="shared" si="231"/>
        <v>-0.80613762808897704</v>
      </c>
    </row>
    <row r="2472" spans="1:10" x14ac:dyDescent="0.25">
      <c r="A2472" s="1">
        <v>1475.877</v>
      </c>
      <c r="B2472" s="4">
        <f t="shared" si="228"/>
        <v>6.5169441159194888E-2</v>
      </c>
      <c r="C2472" s="4">
        <f t="shared" si="229"/>
        <v>6.4953184563777439E-2</v>
      </c>
      <c r="D2472" s="4"/>
      <c r="E2472" s="4"/>
      <c r="F2472" s="17">
        <f t="shared" si="232"/>
        <v>5.0680737161578964E-4</v>
      </c>
      <c r="G2472" s="9">
        <f t="shared" si="230"/>
        <v>2.8852203534114191</v>
      </c>
      <c r="H2472" s="4"/>
      <c r="I2472" s="11">
        <f t="shared" si="233"/>
        <v>4.569675977550235E-4</v>
      </c>
      <c r="J2472" s="11">
        <f t="shared" si="231"/>
        <v>3.0384895389791153</v>
      </c>
    </row>
    <row r="2473" spans="1:10" x14ac:dyDescent="0.25">
      <c r="A2473" s="1">
        <v>1453.296</v>
      </c>
      <c r="B2473" s="4">
        <f t="shared" si="228"/>
        <v>-1.5418309083037667E-2</v>
      </c>
      <c r="C2473" s="4">
        <f t="shared" si="229"/>
        <v>-1.5634565678455118E-2</v>
      </c>
      <c r="D2473" s="4"/>
      <c r="E2473" s="4"/>
      <c r="F2473" s="17">
        <f t="shared" si="232"/>
        <v>4.9368898523269647E-4</v>
      </c>
      <c r="G2473" s="9">
        <f t="shared" si="230"/>
        <v>-0.70365390532428607</v>
      </c>
      <c r="H2473" s="4"/>
      <c r="I2473" s="11">
        <f t="shared" si="233"/>
        <v>4.505917591409906E-4</v>
      </c>
      <c r="J2473" s="11">
        <f t="shared" si="231"/>
        <v>-0.73653637310170494</v>
      </c>
    </row>
    <row r="2474" spans="1:10" x14ac:dyDescent="0.25">
      <c r="A2474" s="1">
        <v>1438.326</v>
      </c>
      <c r="B2474" s="4">
        <f t="shared" si="228"/>
        <v>-1.0354142928837228E-2</v>
      </c>
      <c r="C2474" s="4">
        <f t="shared" si="229"/>
        <v>-1.0570399524254679E-2</v>
      </c>
      <c r="D2474" s="4"/>
      <c r="E2474" s="4"/>
      <c r="F2474" s="17">
        <f t="shared" si="232"/>
        <v>4.7459120327617981E-4</v>
      </c>
      <c r="G2474" s="9">
        <f t="shared" si="230"/>
        <v>-0.48521203049942851</v>
      </c>
      <c r="H2474" s="4"/>
      <c r="I2474" s="11">
        <f t="shared" si="233"/>
        <v>4.4042600674983176E-4</v>
      </c>
      <c r="J2474" s="11">
        <f t="shared" si="231"/>
        <v>-0.50368025308338682</v>
      </c>
    </row>
    <row r="2475" spans="1:10" x14ac:dyDescent="0.25">
      <c r="A2475" s="1">
        <v>1464.87</v>
      </c>
      <c r="B2475" s="4">
        <f t="shared" si="228"/>
        <v>1.8286563969629743E-2</v>
      </c>
      <c r="C2475" s="4">
        <f t="shared" si="229"/>
        <v>1.8070307374212294E-2</v>
      </c>
      <c r="D2475" s="4"/>
      <c r="E2475" s="4"/>
      <c r="F2475" s="17">
        <f t="shared" si="232"/>
        <v>4.6718844354229637E-4</v>
      </c>
      <c r="G2475" s="9">
        <f t="shared" si="230"/>
        <v>0.83602544215074082</v>
      </c>
      <c r="H2475" s="4"/>
      <c r="I2475" s="11">
        <f t="shared" si="233"/>
        <v>4.3700930680529214E-4</v>
      </c>
      <c r="J2475" s="11">
        <f t="shared" si="231"/>
        <v>0.86441082499237065</v>
      </c>
    </row>
    <row r="2476" spans="1:10" x14ac:dyDescent="0.25">
      <c r="A2476" s="1">
        <v>1417.9369999999999</v>
      </c>
      <c r="B2476" s="4">
        <f t="shared" si="228"/>
        <v>-3.2563502980258063E-2</v>
      </c>
      <c r="C2476" s="4">
        <f t="shared" si="229"/>
        <v>-3.2779759575675513E-2</v>
      </c>
      <c r="D2476" s="4"/>
      <c r="E2476" s="4"/>
      <c r="F2476" s="17">
        <f t="shared" si="232"/>
        <v>4.9755465325713609E-4</v>
      </c>
      <c r="G2476" s="9">
        <f t="shared" si="230"/>
        <v>-1.4695533860689063</v>
      </c>
      <c r="H2476" s="4"/>
      <c r="I2476" s="11">
        <f t="shared" si="233"/>
        <v>4.5613440673630611E-4</v>
      </c>
      <c r="J2476" s="11">
        <f t="shared" si="231"/>
        <v>-1.534826706622284</v>
      </c>
    </row>
    <row r="2477" spans="1:10" x14ac:dyDescent="0.25">
      <c r="A2477" s="1">
        <v>1357.5709999999999</v>
      </c>
      <c r="B2477" s="4">
        <f t="shared" si="228"/>
        <v>-4.350592486599613E-2</v>
      </c>
      <c r="C2477" s="4">
        <f t="shared" si="229"/>
        <v>-4.372218146141358E-2</v>
      </c>
      <c r="D2477" s="4"/>
      <c r="E2477" s="4"/>
      <c r="F2477" s="17">
        <f t="shared" si="232"/>
        <v>5.682583781815182E-4</v>
      </c>
      <c r="G2477" s="9">
        <f t="shared" si="230"/>
        <v>-1.8341248651563826</v>
      </c>
      <c r="H2477" s="4"/>
      <c r="I2477" s="11">
        <f t="shared" si="233"/>
        <v>4.9979924908656029E-4</v>
      </c>
      <c r="J2477" s="11">
        <f t="shared" si="231"/>
        <v>-1.9557080470392407</v>
      </c>
    </row>
    <row r="2478" spans="1:10" x14ac:dyDescent="0.25">
      <c r="A2478" s="1">
        <v>1370.7529999999999</v>
      </c>
      <c r="B2478" s="4">
        <f t="shared" si="228"/>
        <v>9.6631503984856478E-3</v>
      </c>
      <c r="C2478" s="4">
        <f t="shared" si="229"/>
        <v>9.4468938030681966E-3</v>
      </c>
      <c r="D2478" s="4"/>
      <c r="E2478" s="4"/>
      <c r="F2478" s="17">
        <f t="shared" si="232"/>
        <v>5.4430764939876475E-4</v>
      </c>
      <c r="G2478" s="9">
        <f t="shared" si="230"/>
        <v>0.40491774951885789</v>
      </c>
      <c r="H2478" s="4"/>
      <c r="I2478" s="11">
        <f t="shared" si="233"/>
        <v>4.8748258568975691E-4</v>
      </c>
      <c r="J2478" s="11">
        <f t="shared" si="231"/>
        <v>0.42786767802922443</v>
      </c>
    </row>
    <row r="2479" spans="1:10" x14ac:dyDescent="0.25">
      <c r="A2479" s="1">
        <v>1355.2270000000001</v>
      </c>
      <c r="B2479" s="4">
        <f t="shared" si="228"/>
        <v>-1.1391255906771302E-2</v>
      </c>
      <c r="C2479" s="4">
        <f t="shared" si="229"/>
        <v>-1.1607512502188753E-2</v>
      </c>
      <c r="D2479" s="4"/>
      <c r="E2479" s="4"/>
      <c r="F2479" s="17">
        <f t="shared" si="232"/>
        <v>5.2382898425324992E-4</v>
      </c>
      <c r="G2479" s="9">
        <f t="shared" si="230"/>
        <v>-0.50715930455766423</v>
      </c>
      <c r="H2479" s="4"/>
      <c r="I2479" s="11">
        <f t="shared" si="233"/>
        <v>4.7690013851371823E-4</v>
      </c>
      <c r="J2479" s="11">
        <f t="shared" si="231"/>
        <v>-0.53152712915122236</v>
      </c>
    </row>
    <row r="2480" spans="1:10" x14ac:dyDescent="0.25">
      <c r="A2480" s="1">
        <v>1376.97</v>
      </c>
      <c r="B2480" s="4">
        <f t="shared" si="228"/>
        <v>1.5916465041066957E-2</v>
      </c>
      <c r="C2480" s="4">
        <f t="shared" si="229"/>
        <v>1.5700208445649507E-2</v>
      </c>
      <c r="D2480" s="4"/>
      <c r="E2480" s="4"/>
      <c r="F2480" s="17">
        <f t="shared" si="232"/>
        <v>5.0996236230242957E-4</v>
      </c>
      <c r="G2480" s="9">
        <f t="shared" si="230"/>
        <v>0.69524256999550438</v>
      </c>
      <c r="H2480" s="4"/>
      <c r="I2480" s="11">
        <f t="shared" si="233"/>
        <v>4.69988030715412E-4</v>
      </c>
      <c r="J2480" s="11">
        <f t="shared" si="231"/>
        <v>0.72420583475896905</v>
      </c>
    </row>
    <row r="2481" spans="1:10" x14ac:dyDescent="0.25">
      <c r="A2481" s="1">
        <v>1376.97</v>
      </c>
      <c r="B2481" s="4">
        <f t="shared" si="228"/>
        <v>0</v>
      </c>
      <c r="C2481" s="4">
        <f t="shared" si="229"/>
        <v>-2.1625659541745068E-4</v>
      </c>
      <c r="D2481" s="4"/>
      <c r="E2481" s="4"/>
      <c r="F2481" s="17">
        <f t="shared" si="232"/>
        <v>4.8446658253306114E-4</v>
      </c>
      <c r="G2481" s="9">
        <f t="shared" si="230"/>
        <v>-9.8251106174068615E-3</v>
      </c>
      <c r="H2481" s="4"/>
      <c r="I2481" s="11">
        <f t="shared" si="233"/>
        <v>4.5588979280140147E-4</v>
      </c>
      <c r="J2481" s="11">
        <f t="shared" si="231"/>
        <v>-1.0128366944690924E-2</v>
      </c>
    </row>
    <row r="2482" spans="1:10" x14ac:dyDescent="0.25">
      <c r="A2482" s="1">
        <v>1448.6369999999999</v>
      </c>
      <c r="B2482" s="4">
        <f t="shared" si="228"/>
        <v>5.0737681338612249E-2</v>
      </c>
      <c r="C2482" s="4">
        <f t="shared" si="229"/>
        <v>5.05214247431948E-2</v>
      </c>
      <c r="D2482" s="4"/>
      <c r="E2482" s="4"/>
      <c r="F2482" s="17">
        <f t="shared" si="232"/>
        <v>5.87863971310523E-4</v>
      </c>
      <c r="G2482" s="9">
        <f t="shared" si="230"/>
        <v>2.0837094790749497</v>
      </c>
      <c r="H2482" s="4"/>
      <c r="I2482" s="11">
        <f t="shared" si="233"/>
        <v>5.1878552975982836E-4</v>
      </c>
      <c r="J2482" s="11">
        <f t="shared" si="231"/>
        <v>2.2181027613725863</v>
      </c>
    </row>
    <row r="2483" spans="1:10" x14ac:dyDescent="0.25">
      <c r="A2483" s="1">
        <v>1445.7539999999999</v>
      </c>
      <c r="B2483" s="4">
        <f t="shared" si="228"/>
        <v>-1.9921295729922709E-3</v>
      </c>
      <c r="C2483" s="4">
        <f t="shared" si="229"/>
        <v>-2.2083861684097216E-3</v>
      </c>
      <c r="D2483" s="4"/>
      <c r="E2483" s="4"/>
      <c r="F2483" s="17">
        <f t="shared" si="232"/>
        <v>5.58714621218438E-4</v>
      </c>
      <c r="G2483" s="9">
        <f t="shared" si="230"/>
        <v>-9.342863418635787E-2</v>
      </c>
      <c r="H2483" s="4"/>
      <c r="I2483" s="11">
        <f t="shared" si="233"/>
        <v>5.0336827295109816E-4</v>
      </c>
      <c r="J2483" s="11">
        <f t="shared" si="231"/>
        <v>-9.8431045724024863E-2</v>
      </c>
    </row>
    <row r="2484" spans="1:10" x14ac:dyDescent="0.25">
      <c r="A2484" s="1">
        <v>1449.2729999999999</v>
      </c>
      <c r="B2484" s="4">
        <f t="shared" si="228"/>
        <v>2.4310666070693821E-3</v>
      </c>
      <c r="C2484" s="4">
        <f t="shared" si="229"/>
        <v>2.2148100116519314E-3</v>
      </c>
      <c r="D2484" s="4"/>
      <c r="E2484" s="4"/>
      <c r="F2484" s="17">
        <f t="shared" si="232"/>
        <v>5.3102415932690166E-4</v>
      </c>
      <c r="G2484" s="9">
        <f t="shared" si="230"/>
        <v>9.611238138982299E-2</v>
      </c>
      <c r="H2484" s="4"/>
      <c r="I2484" s="11">
        <f t="shared" si="233"/>
        <v>4.8841438626419658E-4</v>
      </c>
      <c r="J2484" s="11">
        <f t="shared" si="231"/>
        <v>0.10021719757672518</v>
      </c>
    </row>
    <row r="2485" spans="1:10" x14ac:dyDescent="0.25">
      <c r="A2485" s="1">
        <v>1464.6189999999999</v>
      </c>
      <c r="B2485" s="4">
        <f t="shared" si="228"/>
        <v>1.053308899652724E-2</v>
      </c>
      <c r="C2485" s="4">
        <f t="shared" si="229"/>
        <v>1.0316832401109789E-2</v>
      </c>
      <c r="D2485" s="4"/>
      <c r="E2485" s="4"/>
      <c r="F2485" s="17">
        <f t="shared" si="232"/>
        <v>5.0979480290018605E-4</v>
      </c>
      <c r="G2485" s="9">
        <f t="shared" si="230"/>
        <v>0.45692894860426142</v>
      </c>
      <c r="H2485" s="4"/>
      <c r="I2485" s="11">
        <f t="shared" si="233"/>
        <v>4.7695506560004833E-4</v>
      </c>
      <c r="J2485" s="11">
        <f t="shared" si="231"/>
        <v>0.47239755653761439</v>
      </c>
    </row>
    <row r="2486" spans="1:10" x14ac:dyDescent="0.25">
      <c r="A2486" s="1">
        <v>1431.383</v>
      </c>
      <c r="B2486" s="4">
        <f t="shared" si="228"/>
        <v>-2.2954030618757157E-2</v>
      </c>
      <c r="C2486" s="4">
        <f t="shared" si="229"/>
        <v>-2.3170287214174606E-2</v>
      </c>
      <c r="D2486" s="4"/>
      <c r="E2486" s="4"/>
      <c r="F2486" s="17">
        <f t="shared" si="232"/>
        <v>5.111481732345439E-4</v>
      </c>
      <c r="G2486" s="9">
        <f t="shared" si="230"/>
        <v>-1.0248445849312511</v>
      </c>
      <c r="H2486" s="4"/>
      <c r="I2486" s="11">
        <f t="shared" si="233"/>
        <v>4.7875227991966718E-4</v>
      </c>
      <c r="J2486" s="11">
        <f t="shared" si="231"/>
        <v>-1.0589513044235079</v>
      </c>
    </row>
    <row r="2487" spans="1:10" x14ac:dyDescent="0.25">
      <c r="A2487" s="1">
        <v>1469.434</v>
      </c>
      <c r="B2487" s="4">
        <f t="shared" si="228"/>
        <v>2.6236182865137403E-2</v>
      </c>
      <c r="C2487" s="4">
        <f t="shared" si="229"/>
        <v>2.6019926269719953E-2</v>
      </c>
      <c r="D2487" s="4"/>
      <c r="E2487" s="4"/>
      <c r="F2487" s="17">
        <f t="shared" si="232"/>
        <v>5.1944259272689985E-4</v>
      </c>
      <c r="G2487" s="9">
        <f t="shared" si="230"/>
        <v>1.1416613084331546</v>
      </c>
      <c r="H2487" s="4"/>
      <c r="I2487" s="11">
        <f t="shared" si="233"/>
        <v>4.8470080841452707E-4</v>
      </c>
      <c r="J2487" s="11">
        <f t="shared" si="231"/>
        <v>1.181868586799169</v>
      </c>
    </row>
    <row r="2488" spans="1:10" x14ac:dyDescent="0.25">
      <c r="A2488" s="1">
        <v>1485.4159999999999</v>
      </c>
      <c r="B2488" s="4">
        <f t="shared" si="228"/>
        <v>1.0817575071993463E-2</v>
      </c>
      <c r="C2488" s="4">
        <f t="shared" si="229"/>
        <v>1.0601318476576011E-2</v>
      </c>
      <c r="D2488" s="4"/>
      <c r="E2488" s="4"/>
      <c r="F2488" s="17">
        <f t="shared" si="232"/>
        <v>4.9908986076264441E-4</v>
      </c>
      <c r="G2488" s="9">
        <f t="shared" si="230"/>
        <v>0.47453746718490408</v>
      </c>
      <c r="H2488" s="4"/>
      <c r="I2488" s="11">
        <f t="shared" si="233"/>
        <v>4.7353142276534505E-4</v>
      </c>
      <c r="J2488" s="11">
        <f t="shared" si="231"/>
        <v>0.48717554510380839</v>
      </c>
    </row>
    <row r="2489" spans="1:10" x14ac:dyDescent="0.25">
      <c r="A2489" s="1">
        <v>1463.163</v>
      </c>
      <c r="B2489" s="4">
        <f t="shared" si="228"/>
        <v>-1.5094336971707629E-2</v>
      </c>
      <c r="C2489" s="4">
        <f t="shared" si="229"/>
        <v>-1.531059356712508E-2</v>
      </c>
      <c r="D2489" s="4"/>
      <c r="E2489" s="4"/>
      <c r="F2489" s="17">
        <f t="shared" si="232"/>
        <v>4.8585608149339678E-4</v>
      </c>
      <c r="G2489" s="9">
        <f t="shared" si="230"/>
        <v>-0.69460548164623903</v>
      </c>
      <c r="H2489" s="4"/>
      <c r="I2489" s="11">
        <f t="shared" si="233"/>
        <v>4.6635790834371544E-4</v>
      </c>
      <c r="J2489" s="11">
        <f t="shared" si="231"/>
        <v>-0.708977340560205</v>
      </c>
    </row>
    <row r="2490" spans="1:10" x14ac:dyDescent="0.25">
      <c r="A2490" s="1">
        <v>1457.924</v>
      </c>
      <c r="B2490" s="4">
        <f t="shared" si="228"/>
        <v>-3.587024705122341E-3</v>
      </c>
      <c r="C2490" s="4">
        <f t="shared" si="229"/>
        <v>-3.8032813005397918E-3</v>
      </c>
      <c r="D2490" s="4"/>
      <c r="E2490" s="4"/>
      <c r="F2490" s="17">
        <f t="shared" si="232"/>
        <v>4.6228652485127872E-4</v>
      </c>
      <c r="G2490" s="9">
        <f t="shared" si="230"/>
        <v>-0.17688981630784179</v>
      </c>
      <c r="H2490" s="4"/>
      <c r="I2490" s="11">
        <f t="shared" si="233"/>
        <v>4.5280111955293501E-4</v>
      </c>
      <c r="J2490" s="11">
        <f t="shared" si="231"/>
        <v>-0.17873298237694429</v>
      </c>
    </row>
    <row r="2491" spans="1:10" x14ac:dyDescent="0.25">
      <c r="A2491" s="1">
        <v>1368.8969999999999</v>
      </c>
      <c r="B2491" s="4">
        <f t="shared" si="228"/>
        <v>-6.3008199951299526E-2</v>
      </c>
      <c r="C2491" s="4">
        <f t="shared" si="229"/>
        <v>-6.3224456546716976E-2</v>
      </c>
      <c r="D2491" s="4"/>
      <c r="E2491" s="4"/>
      <c r="F2491" s="17">
        <f t="shared" si="232"/>
        <v>6.3903879389010012E-4</v>
      </c>
      <c r="G2491" s="9">
        <f t="shared" si="230"/>
        <v>-2.501044927505804</v>
      </c>
      <c r="H2491" s="4"/>
      <c r="I2491" s="11">
        <f t="shared" si="233"/>
        <v>5.5913704313517807E-4</v>
      </c>
      <c r="J2491" s="11">
        <f t="shared" si="231"/>
        <v>-2.6737818583837738</v>
      </c>
    </row>
    <row r="2492" spans="1:10" x14ac:dyDescent="0.25">
      <c r="A2492" s="1">
        <v>1362.81</v>
      </c>
      <c r="B2492" s="4">
        <f t="shared" si="228"/>
        <v>-4.4565614646509145E-3</v>
      </c>
      <c r="C2492" s="4">
        <f t="shared" si="229"/>
        <v>-4.6728180600683648E-3</v>
      </c>
      <c r="D2492" s="4"/>
      <c r="E2492" s="4"/>
      <c r="F2492" s="17">
        <f t="shared" si="232"/>
        <v>6.0817861562672008E-4</v>
      </c>
      <c r="G2492" s="9">
        <f t="shared" si="230"/>
        <v>-0.18947996633621156</v>
      </c>
      <c r="H2492" s="4"/>
      <c r="I2492" s="11">
        <f t="shared" si="233"/>
        <v>5.4301798869979773E-4</v>
      </c>
      <c r="J2492" s="11">
        <f t="shared" si="231"/>
        <v>-0.20052649522580546</v>
      </c>
    </row>
    <row r="2493" spans="1:10" x14ac:dyDescent="0.25">
      <c r="A2493" s="1">
        <v>1389.4870000000001</v>
      </c>
      <c r="B2493" s="4">
        <f t="shared" si="228"/>
        <v>1.9385869661619388E-2</v>
      </c>
      <c r="C2493" s="4">
        <f t="shared" si="229"/>
        <v>1.9169613066201938E-2</v>
      </c>
      <c r="D2493" s="4"/>
      <c r="E2493" s="4"/>
      <c r="F2493" s="17">
        <f t="shared" si="232"/>
        <v>5.9614338810077909E-4</v>
      </c>
      <c r="G2493" s="9">
        <f t="shared" si="230"/>
        <v>0.78512350797008279</v>
      </c>
      <c r="H2493" s="4"/>
      <c r="I2493" s="11">
        <f t="shared" si="233"/>
        <v>5.3775167099204084E-4</v>
      </c>
      <c r="J2493" s="11">
        <f t="shared" si="231"/>
        <v>0.82665150842150292</v>
      </c>
    </row>
    <row r="2494" spans="1:10" x14ac:dyDescent="0.25">
      <c r="A2494" s="1">
        <v>1340.5440000000001</v>
      </c>
      <c r="B2494" s="4">
        <f t="shared" si="228"/>
        <v>-3.5859112544754698E-2</v>
      </c>
      <c r="C2494" s="4">
        <f t="shared" si="229"/>
        <v>-3.6075369140172148E-2</v>
      </c>
      <c r="D2494" s="4"/>
      <c r="E2494" s="4"/>
      <c r="F2494" s="17">
        <f t="shared" si="232"/>
        <v>6.314078316257244E-4</v>
      </c>
      <c r="G2494" s="9">
        <f t="shared" si="230"/>
        <v>-1.4356738880333653</v>
      </c>
      <c r="H2494" s="4"/>
      <c r="I2494" s="11">
        <f t="shared" si="233"/>
        <v>5.6066208862027016E-4</v>
      </c>
      <c r="J2494" s="11">
        <f t="shared" si="231"/>
        <v>-1.5235621974031419</v>
      </c>
    </row>
    <row r="2495" spans="1:10" x14ac:dyDescent="0.25">
      <c r="A2495" s="1">
        <v>1365.7460000000001</v>
      </c>
      <c r="B2495" s="4">
        <f t="shared" si="228"/>
        <v>1.8625297767209177E-2</v>
      </c>
      <c r="C2495" s="4">
        <f t="shared" si="229"/>
        <v>1.8409041171791728E-2</v>
      </c>
      <c r="D2495" s="4"/>
      <c r="E2495" s="4"/>
      <c r="F2495" s="17">
        <f t="shared" si="232"/>
        <v>6.1678207988767435E-4</v>
      </c>
      <c r="G2495" s="9">
        <f t="shared" si="230"/>
        <v>0.74125100543361244</v>
      </c>
      <c r="H2495" s="4"/>
      <c r="I2495" s="11">
        <f t="shared" si="233"/>
        <v>5.5400900986760375E-4</v>
      </c>
      <c r="J2495" s="11">
        <f t="shared" si="231"/>
        <v>0.78211885382935242</v>
      </c>
    </row>
    <row r="2496" spans="1:10" x14ac:dyDescent="0.25">
      <c r="A2496" s="1">
        <v>1359.7850000000001</v>
      </c>
      <c r="B2496" s="4">
        <f t="shared" si="228"/>
        <v>-4.3742004802936147E-3</v>
      </c>
      <c r="C2496" s="4">
        <f t="shared" si="229"/>
        <v>-4.5904570757110651E-3</v>
      </c>
      <c r="D2496" s="4"/>
      <c r="E2496" s="4"/>
      <c r="F2496" s="17">
        <f t="shared" si="232"/>
        <v>5.8699659070148794E-4</v>
      </c>
      <c r="G2496" s="9">
        <f t="shared" si="230"/>
        <v>-0.1894689905660126</v>
      </c>
      <c r="H2496" s="4"/>
      <c r="I2496" s="11">
        <f t="shared" si="233"/>
        <v>5.3802090845649401E-4</v>
      </c>
      <c r="J2496" s="11">
        <f t="shared" si="231"/>
        <v>-0.19790481197698234</v>
      </c>
    </row>
    <row r="2497" spans="1:10" x14ac:dyDescent="0.25">
      <c r="A2497" s="1">
        <v>1352.337</v>
      </c>
      <c r="B2497" s="4">
        <f t="shared" si="228"/>
        <v>-5.4923920998034481E-3</v>
      </c>
      <c r="C2497" s="4">
        <f t="shared" si="229"/>
        <v>-5.7086486952208984E-3</v>
      </c>
      <c r="D2497" s="4"/>
      <c r="E2497" s="4"/>
      <c r="F2497" s="17">
        <f t="shared" si="232"/>
        <v>5.5927619466268586E-4</v>
      </c>
      <c r="G2497" s="9">
        <f t="shared" si="230"/>
        <v>-0.24139048686868655</v>
      </c>
      <c r="H2497" s="4"/>
      <c r="I2497" s="11">
        <f t="shared" si="233"/>
        <v>5.2285794130056261E-4</v>
      </c>
      <c r="J2497" s="11">
        <f t="shared" si="231"/>
        <v>-0.24965568700678262</v>
      </c>
    </row>
    <row r="2498" spans="1:10" x14ac:dyDescent="0.25">
      <c r="A2498" s="1">
        <v>1357.4380000000001</v>
      </c>
      <c r="B2498" s="4">
        <f t="shared" si="228"/>
        <v>3.7648926758178576E-3</v>
      </c>
      <c r="C2498" s="4">
        <f t="shared" si="229"/>
        <v>3.5486360804004068E-3</v>
      </c>
      <c r="D2498" s="4"/>
      <c r="E2498" s="4"/>
      <c r="F2498" s="17">
        <f t="shared" si="232"/>
        <v>5.3194202583110753E-4</v>
      </c>
      <c r="G2498" s="9">
        <f t="shared" si="230"/>
        <v>0.15386126984395518</v>
      </c>
      <c r="H2498" s="4"/>
      <c r="I2498" s="11">
        <f t="shared" si="233"/>
        <v>5.0754998760247933E-4</v>
      </c>
      <c r="J2498" s="11">
        <f t="shared" si="231"/>
        <v>0.15751504917814366</v>
      </c>
    </row>
    <row r="2499" spans="1:10" x14ac:dyDescent="0.25">
      <c r="A2499" s="1">
        <v>1331.1089999999999</v>
      </c>
      <c r="B2499" s="4">
        <f t="shared" ref="B2499:B2562" si="234">LN(A2499/A2498)</f>
        <v>-1.9586670218220262E-2</v>
      </c>
      <c r="C2499" s="4">
        <f t="shared" ref="C2499:C2562" si="235">B2499-$D$2</f>
        <v>-1.9802926813637711E-2</v>
      </c>
      <c r="D2499" s="4"/>
      <c r="E2499" s="4"/>
      <c r="F2499" s="17">
        <f t="shared" si="232"/>
        <v>5.2495272005886678E-4</v>
      </c>
      <c r="G2499" s="9">
        <f t="shared" ref="G2499:G2562" si="236">C2499/SQRT(F2499)</f>
        <v>-0.86430950140388318</v>
      </c>
      <c r="H2499" s="4"/>
      <c r="I2499" s="11">
        <f t="shared" si="233"/>
        <v>5.0408816528599374E-4</v>
      </c>
      <c r="J2499" s="11">
        <f t="shared" ref="J2499:J2562" si="237">C2499/SQRT(I2499)</f>
        <v>-0.88201532636001656</v>
      </c>
    </row>
    <row r="2500" spans="1:10" x14ac:dyDescent="0.25">
      <c r="A2500" s="1">
        <v>1334.348</v>
      </c>
      <c r="B2500" s="4">
        <f t="shared" si="234"/>
        <v>2.4303536649022696E-3</v>
      </c>
      <c r="C2500" s="4">
        <f t="shared" si="235"/>
        <v>2.2140970694848189E-3</v>
      </c>
      <c r="D2500" s="4"/>
      <c r="E2500" s="4"/>
      <c r="F2500" s="17">
        <f t="shared" ref="F2500:F2563" si="238">(1-$E$2)*C2500^2+$E$2*F2499</f>
        <v>4.9895019534757857E-4</v>
      </c>
      <c r="G2500" s="9">
        <f t="shared" si="236"/>
        <v>9.912154405896878E-2</v>
      </c>
      <c r="H2500" s="4"/>
      <c r="I2500" s="11">
        <f t="shared" ref="I2500:I2563" si="239">(1-$H$2)*C2500^2+$H$2*I2499</f>
        <v>4.8911258710240694E-4</v>
      </c>
      <c r="J2500" s="11">
        <f t="shared" si="237"/>
        <v>0.10011340611465279</v>
      </c>
    </row>
    <row r="2501" spans="1:10" x14ac:dyDescent="0.25">
      <c r="A2501" s="1">
        <v>1327.2149999999999</v>
      </c>
      <c r="B2501" s="4">
        <f t="shared" si="234"/>
        <v>-5.360021218720059E-3</v>
      </c>
      <c r="C2501" s="4">
        <f t="shared" si="235"/>
        <v>-5.5762778141375093E-3</v>
      </c>
      <c r="D2501" s="4"/>
      <c r="E2501" s="4"/>
      <c r="F2501" s="17">
        <f t="shared" si="238"/>
        <v>4.7555742929322173E-4</v>
      </c>
      <c r="G2501" s="9">
        <f t="shared" si="236"/>
        <v>-0.2557071766869296</v>
      </c>
      <c r="H2501" s="4"/>
      <c r="I2501" s="11">
        <f t="shared" si="239"/>
        <v>4.7537205571714802E-4</v>
      </c>
      <c r="J2501" s="11">
        <f t="shared" si="237"/>
        <v>-0.25575702893739904</v>
      </c>
    </row>
    <row r="2502" spans="1:10" x14ac:dyDescent="0.25">
      <c r="A2502" s="1">
        <v>1335.182</v>
      </c>
      <c r="B2502" s="4">
        <f t="shared" si="234"/>
        <v>5.9848503288134148E-3</v>
      </c>
      <c r="C2502" s="4">
        <f t="shared" si="235"/>
        <v>5.7685937333959644E-3</v>
      </c>
      <c r="D2502" s="4"/>
      <c r="E2502" s="4"/>
      <c r="F2502" s="17">
        <f t="shared" si="238"/>
        <v>4.5344339151160936E-4</v>
      </c>
      <c r="G2502" s="9">
        <f t="shared" si="236"/>
        <v>0.2708996322072954</v>
      </c>
      <c r="H2502" s="4"/>
      <c r="I2502" s="11">
        <f t="shared" si="239"/>
        <v>4.6210919425546283E-4</v>
      </c>
      <c r="J2502" s="11">
        <f t="shared" si="237"/>
        <v>0.26834755899590285</v>
      </c>
    </row>
    <row r="2503" spans="1:10" x14ac:dyDescent="0.25">
      <c r="A2503" s="1">
        <v>1335.182</v>
      </c>
      <c r="B2503" s="4">
        <f t="shared" si="234"/>
        <v>0</v>
      </c>
      <c r="C2503" s="4">
        <f t="shared" si="235"/>
        <v>-2.1625659541745068E-4</v>
      </c>
      <c r="D2503" s="4"/>
      <c r="E2503" s="4"/>
      <c r="F2503" s="17">
        <f t="shared" si="238"/>
        <v>4.3077356028178198E-4</v>
      </c>
      <c r="G2503" s="9">
        <f t="shared" si="236"/>
        <v>-1.0419451121463507E-2</v>
      </c>
      <c r="H2503" s="4"/>
      <c r="I2503" s="11">
        <f t="shared" si="239"/>
        <v>4.4824732143525079E-4</v>
      </c>
      <c r="J2503" s="11">
        <f t="shared" si="237"/>
        <v>-1.0214344705133516E-2</v>
      </c>
    </row>
    <row r="2504" spans="1:10" x14ac:dyDescent="0.25">
      <c r="A2504" s="1">
        <v>1335.182</v>
      </c>
      <c r="B2504" s="4">
        <f t="shared" si="234"/>
        <v>0</v>
      </c>
      <c r="C2504" s="4">
        <f t="shared" si="235"/>
        <v>-2.1625659541745068E-4</v>
      </c>
      <c r="D2504" s="4"/>
      <c r="E2504" s="4"/>
      <c r="F2504" s="17">
        <f t="shared" si="238"/>
        <v>4.0923722061344593E-4</v>
      </c>
      <c r="G2504" s="9">
        <f t="shared" si="236"/>
        <v>-1.0690100749948826E-2</v>
      </c>
      <c r="H2504" s="4"/>
      <c r="I2504" s="11">
        <f t="shared" si="239"/>
        <v>4.3480130479964512E-4</v>
      </c>
      <c r="J2504" s="11">
        <f t="shared" si="237"/>
        <v>-1.037107899308295E-2</v>
      </c>
    </row>
    <row r="2505" spans="1:10" x14ac:dyDescent="0.25">
      <c r="A2505" s="1">
        <v>1335.182</v>
      </c>
      <c r="B2505" s="4">
        <f t="shared" si="234"/>
        <v>0</v>
      </c>
      <c r="C2505" s="4">
        <f t="shared" si="235"/>
        <v>-2.1625659541745068E-4</v>
      </c>
      <c r="D2505" s="4"/>
      <c r="E2505" s="4"/>
      <c r="F2505" s="17">
        <f t="shared" si="238"/>
        <v>3.8877769792852669E-4</v>
      </c>
      <c r="G2505" s="9">
        <f t="shared" si="236"/>
        <v>-1.0967778967458175E-2</v>
      </c>
      <c r="H2505" s="4"/>
      <c r="I2505" s="11">
        <f t="shared" si="239"/>
        <v>4.2175866866310763E-4</v>
      </c>
      <c r="J2505" s="11">
        <f t="shared" si="237"/>
        <v>-1.0530217769156143E-2</v>
      </c>
    </row>
    <row r="2506" spans="1:10" x14ac:dyDescent="0.25">
      <c r="A2506" s="1">
        <v>1335.182</v>
      </c>
      <c r="B2506" s="4">
        <f t="shared" si="234"/>
        <v>0</v>
      </c>
      <c r="C2506" s="4">
        <f t="shared" si="235"/>
        <v>-2.1625659541745068E-4</v>
      </c>
      <c r="D2506" s="4"/>
      <c r="E2506" s="4"/>
      <c r="F2506" s="17">
        <f t="shared" si="238"/>
        <v>3.6934115137785342E-4</v>
      </c>
      <c r="G2506" s="9">
        <f t="shared" si="236"/>
        <v>-1.125266816986191E-2</v>
      </c>
      <c r="H2506" s="4"/>
      <c r="I2506" s="11">
        <f t="shared" si="239"/>
        <v>4.0910731161066622E-4</v>
      </c>
      <c r="J2506" s="11">
        <f t="shared" si="237"/>
        <v>-1.0691797896467691E-2</v>
      </c>
    </row>
    <row r="2507" spans="1:10" x14ac:dyDescent="0.25">
      <c r="A2507" s="1">
        <v>1335.182</v>
      </c>
      <c r="B2507" s="4">
        <f t="shared" si="234"/>
        <v>0</v>
      </c>
      <c r="C2507" s="4">
        <f t="shared" si="235"/>
        <v>-2.1625659541745068E-4</v>
      </c>
      <c r="D2507" s="4"/>
      <c r="E2507" s="4"/>
      <c r="F2507" s="17">
        <f t="shared" si="238"/>
        <v>3.5087643215471384E-4</v>
      </c>
      <c r="G2507" s="9">
        <f t="shared" si="236"/>
        <v>-1.1544955475761202E-2</v>
      </c>
      <c r="H2507" s="4"/>
      <c r="I2507" s="11">
        <f t="shared" si="239"/>
        <v>3.9683549526979811E-4</v>
      </c>
      <c r="J2507" s="11">
        <f t="shared" si="237"/>
        <v>-1.0855856802131171E-2</v>
      </c>
    </row>
    <row r="2508" spans="1:10" x14ac:dyDescent="0.25">
      <c r="A2508" s="1">
        <v>1316.2560000000001</v>
      </c>
      <c r="B2508" s="4">
        <f t="shared" si="234"/>
        <v>-1.4276269287976878E-2</v>
      </c>
      <c r="C2508" s="4">
        <f t="shared" si="235"/>
        <v>-1.4492525883394329E-2</v>
      </c>
      <c r="D2508" s="4"/>
      <c r="E2508" s="4"/>
      <c r="F2508" s="17">
        <f t="shared" si="238"/>
        <v>3.4383427587102085E-4</v>
      </c>
      <c r="G2508" s="9">
        <f t="shared" si="236"/>
        <v>-0.78157291483868352</v>
      </c>
      <c r="H2508" s="4"/>
      <c r="I2508" s="11">
        <f t="shared" si="239"/>
        <v>3.9123142960612983E-4</v>
      </c>
      <c r="J2508" s="11">
        <f t="shared" si="237"/>
        <v>-0.73270172902796182</v>
      </c>
    </row>
    <row r="2509" spans="1:10" x14ac:dyDescent="0.25">
      <c r="A2509" s="1">
        <v>1342.4770000000001</v>
      </c>
      <c r="B2509" s="4">
        <f t="shared" si="234"/>
        <v>1.9725072177892686E-2</v>
      </c>
      <c r="C2509" s="4">
        <f t="shared" si="235"/>
        <v>1.9508815582475237E-2</v>
      </c>
      <c r="D2509" s="4"/>
      <c r="E2509" s="4"/>
      <c r="F2509" s="17">
        <f t="shared" si="238"/>
        <v>3.4567225634902121E-4</v>
      </c>
      <c r="G2509" s="9">
        <f t="shared" si="236"/>
        <v>1.0492975071833546</v>
      </c>
      <c r="H2509" s="4"/>
      <c r="I2509" s="11">
        <f t="shared" si="239"/>
        <v>3.909123032808768E-4</v>
      </c>
      <c r="J2509" s="11">
        <f t="shared" si="237"/>
        <v>0.98671387153164425</v>
      </c>
    </row>
    <row r="2510" spans="1:10" x14ac:dyDescent="0.25">
      <c r="A2510" s="1">
        <v>1368.6959999999999</v>
      </c>
      <c r="B2510" s="4">
        <f t="shared" si="234"/>
        <v>1.934204671151684E-2</v>
      </c>
      <c r="C2510" s="4">
        <f t="shared" si="235"/>
        <v>1.9125790116099391E-2</v>
      </c>
      <c r="D2510" s="4"/>
      <c r="E2510" s="4"/>
      <c r="F2510" s="17">
        <f t="shared" si="238"/>
        <v>3.4667843590982441E-4</v>
      </c>
      <c r="G2510" s="9">
        <f t="shared" si="236"/>
        <v>1.0272022720151572</v>
      </c>
      <c r="H2510" s="4"/>
      <c r="I2510" s="11">
        <f t="shared" si="239"/>
        <v>3.9015880960940305E-4</v>
      </c>
      <c r="J2510" s="11">
        <f t="shared" si="237"/>
        <v>0.96827490615415857</v>
      </c>
    </row>
    <row r="2511" spans="1:10" x14ac:dyDescent="0.25">
      <c r="A2511" s="1">
        <v>1402.095</v>
      </c>
      <c r="B2511" s="4">
        <f t="shared" si="234"/>
        <v>2.4109084909511625E-2</v>
      </c>
      <c r="C2511" s="4">
        <f t="shared" si="235"/>
        <v>2.3892828314094176E-2</v>
      </c>
      <c r="D2511" s="4"/>
      <c r="E2511" s="4"/>
      <c r="F2511" s="17">
        <f t="shared" si="238"/>
        <v>3.5788787635667222E-4</v>
      </c>
      <c r="G2511" s="9">
        <f t="shared" si="236"/>
        <v>1.2629730082021928</v>
      </c>
      <c r="H2511" s="4"/>
      <c r="I2511" s="11">
        <f t="shared" si="239"/>
        <v>3.955800626665244E-4</v>
      </c>
      <c r="J2511" s="11">
        <f t="shared" si="237"/>
        <v>1.2012969237594349</v>
      </c>
    </row>
    <row r="2512" spans="1:10" x14ac:dyDescent="0.25">
      <c r="A2512" s="1">
        <v>1391.509</v>
      </c>
      <c r="B2512" s="4">
        <f t="shared" si="234"/>
        <v>-7.5787768557861067E-3</v>
      </c>
      <c r="C2512" s="4">
        <f t="shared" si="235"/>
        <v>-7.795033451203557E-3</v>
      </c>
      <c r="D2512" s="4"/>
      <c r="E2512" s="4"/>
      <c r="F2512" s="17">
        <f t="shared" si="238"/>
        <v>3.4303160986410772E-4</v>
      </c>
      <c r="G2512" s="9">
        <f t="shared" si="236"/>
        <v>-0.42087285160239996</v>
      </c>
      <c r="H2512" s="4"/>
      <c r="I2512" s="11">
        <f t="shared" si="239"/>
        <v>3.8553553718169014E-4</v>
      </c>
      <c r="J2512" s="11">
        <f t="shared" si="237"/>
        <v>-0.3969956748915861</v>
      </c>
    </row>
    <row r="2513" spans="1:10" x14ac:dyDescent="0.25">
      <c r="A2513" s="1">
        <v>1399.366</v>
      </c>
      <c r="B2513" s="4">
        <f t="shared" si="234"/>
        <v>5.6305071042400245E-3</v>
      </c>
      <c r="C2513" s="4">
        <f t="shared" si="235"/>
        <v>5.4142505088225741E-3</v>
      </c>
      <c r="D2513" s="4"/>
      <c r="E2513" s="4"/>
      <c r="F2513" s="17">
        <f t="shared" si="238"/>
        <v>3.2734573479951658E-4</v>
      </c>
      <c r="G2513" s="9">
        <f t="shared" si="236"/>
        <v>0.29925058131371035</v>
      </c>
      <c r="H2513" s="4"/>
      <c r="I2513" s="11">
        <f t="shared" si="239"/>
        <v>3.7484889432340803E-4</v>
      </c>
      <c r="J2513" s="11">
        <f t="shared" si="237"/>
        <v>0.27964704138890112</v>
      </c>
    </row>
    <row r="2514" spans="1:10" x14ac:dyDescent="0.25">
      <c r="A2514" s="1">
        <v>1381.423</v>
      </c>
      <c r="B2514" s="4">
        <f t="shared" si="234"/>
        <v>-1.2905149597872589E-2</v>
      </c>
      <c r="C2514" s="4">
        <f t="shared" si="235"/>
        <v>-1.3121406193290041E-2</v>
      </c>
      <c r="D2514" s="4"/>
      <c r="E2514" s="4"/>
      <c r="F2514" s="17">
        <f t="shared" si="238"/>
        <v>3.1958701308400629E-4</v>
      </c>
      <c r="G2514" s="9">
        <f t="shared" si="236"/>
        <v>-0.73398269132927574</v>
      </c>
      <c r="H2514" s="4"/>
      <c r="I2514" s="11">
        <f t="shared" si="239"/>
        <v>3.6876856650838513E-4</v>
      </c>
      <c r="J2514" s="11">
        <f t="shared" si="237"/>
        <v>-0.68328743164215311</v>
      </c>
    </row>
    <row r="2515" spans="1:10" x14ac:dyDescent="0.25">
      <c r="A2515" s="1">
        <v>1381.9770000000001</v>
      </c>
      <c r="B2515" s="4">
        <f t="shared" si="234"/>
        <v>4.0095535023673082E-4</v>
      </c>
      <c r="C2515" s="4">
        <f t="shared" si="235"/>
        <v>1.8469875481928014E-4</v>
      </c>
      <c r="D2515" s="4"/>
      <c r="E2515" s="4"/>
      <c r="F2515" s="17">
        <f t="shared" si="238"/>
        <v>3.0360936811130754E-4</v>
      </c>
      <c r="G2515" s="9">
        <f t="shared" si="236"/>
        <v>1.0600012651366749E-2</v>
      </c>
      <c r="H2515" s="4"/>
      <c r="I2515" s="11">
        <f t="shared" si="239"/>
        <v>3.5770653292203453E-4</v>
      </c>
      <c r="J2515" s="11">
        <f t="shared" si="237"/>
        <v>9.7656359792297268E-3</v>
      </c>
    </row>
    <row r="2516" spans="1:10" x14ac:dyDescent="0.25">
      <c r="A2516" s="1">
        <v>1391.095</v>
      </c>
      <c r="B2516" s="4">
        <f t="shared" si="234"/>
        <v>6.5761241390626286E-3</v>
      </c>
      <c r="C2516" s="4">
        <f t="shared" si="235"/>
        <v>6.3598675436451783E-3</v>
      </c>
      <c r="D2516" s="4"/>
      <c r="E2516" s="4"/>
      <c r="F2516" s="17">
        <f t="shared" si="238"/>
        <v>2.9045129546437774E-4</v>
      </c>
      <c r="G2516" s="9">
        <f t="shared" si="236"/>
        <v>0.37317402930369015</v>
      </c>
      <c r="H2516" s="4"/>
      <c r="I2516" s="11">
        <f t="shared" si="239"/>
        <v>3.4818877438955485E-4</v>
      </c>
      <c r="J2516" s="11">
        <f t="shared" si="237"/>
        <v>0.34083225510092535</v>
      </c>
    </row>
    <row r="2517" spans="1:10" x14ac:dyDescent="0.25">
      <c r="A2517" s="1">
        <v>1346.3779999999999</v>
      </c>
      <c r="B2517" s="4">
        <f t="shared" si="234"/>
        <v>-3.2673182907337783E-2</v>
      </c>
      <c r="C2517" s="4">
        <f t="shared" si="235"/>
        <v>-3.2889439502755233E-2</v>
      </c>
      <c r="D2517" s="4"/>
      <c r="E2517" s="4"/>
      <c r="F2517" s="17">
        <f t="shared" si="238"/>
        <v>3.3001449223142869E-4</v>
      </c>
      <c r="G2517" s="9">
        <f t="shared" si="236"/>
        <v>-1.8104643037869563</v>
      </c>
      <c r="H2517" s="4"/>
      <c r="I2517" s="11">
        <f t="shared" si="239"/>
        <v>3.7019456808203011E-4</v>
      </c>
      <c r="J2517" s="11">
        <f t="shared" si="237"/>
        <v>-1.7093911507734767</v>
      </c>
    </row>
    <row r="2518" spans="1:10" x14ac:dyDescent="0.25">
      <c r="A2518" s="1">
        <v>1359.0039999999999</v>
      </c>
      <c r="B2518" s="4">
        <f t="shared" si="234"/>
        <v>9.3340546136856228E-3</v>
      </c>
      <c r="C2518" s="4">
        <f t="shared" si="235"/>
        <v>9.1177980182681716E-3</v>
      </c>
      <c r="D2518" s="4"/>
      <c r="E2518" s="4"/>
      <c r="F2518" s="17">
        <f t="shared" si="238"/>
        <v>3.1767047965495398E-4</v>
      </c>
      <c r="G2518" s="9">
        <f t="shared" si="236"/>
        <v>0.51156584152304263</v>
      </c>
      <c r="H2518" s="4"/>
      <c r="I2518" s="11">
        <f t="shared" si="239"/>
        <v>3.6158275826062724E-4</v>
      </c>
      <c r="J2518" s="11">
        <f t="shared" si="237"/>
        <v>0.47949723877699402</v>
      </c>
    </row>
    <row r="2519" spans="1:10" x14ac:dyDescent="0.25">
      <c r="A2519" s="1">
        <v>1367.7850000000001</v>
      </c>
      <c r="B2519" s="4">
        <f t="shared" si="234"/>
        <v>6.4405646007868458E-3</v>
      </c>
      <c r="C2519" s="4">
        <f t="shared" si="235"/>
        <v>6.2243080053693955E-3</v>
      </c>
      <c r="D2519" s="4"/>
      <c r="E2519" s="4"/>
      <c r="F2519" s="17">
        <f t="shared" si="238"/>
        <v>3.0372405617949151E-4</v>
      </c>
      <c r="G2519" s="9">
        <f t="shared" si="236"/>
        <v>0.35715067863228495</v>
      </c>
      <c r="H2519" s="4"/>
      <c r="I2519" s="11">
        <f t="shared" si="239"/>
        <v>3.5189753581717957E-4</v>
      </c>
      <c r="J2519" s="11">
        <f t="shared" si="237"/>
        <v>0.33180502770533926</v>
      </c>
    </row>
    <row r="2520" spans="1:10" x14ac:dyDescent="0.25">
      <c r="A2520" s="1">
        <v>1366.1669999999999</v>
      </c>
      <c r="B2520" s="4">
        <f t="shared" si="234"/>
        <v>-1.1836346716404735E-3</v>
      </c>
      <c r="C2520" s="4">
        <f t="shared" si="235"/>
        <v>-1.3998912670579243E-3</v>
      </c>
      <c r="D2520" s="4"/>
      <c r="E2520" s="4"/>
      <c r="F2520" s="17">
        <f t="shared" si="238"/>
        <v>2.8863583814849622E-4</v>
      </c>
      <c r="G2520" s="9">
        <f t="shared" si="236"/>
        <v>-8.239847564006425E-2</v>
      </c>
      <c r="H2520" s="4"/>
      <c r="I2520" s="11">
        <f t="shared" si="239"/>
        <v>3.4139940060945174E-4</v>
      </c>
      <c r="J2520" s="11">
        <f t="shared" si="237"/>
        <v>-7.5764005535932738E-2</v>
      </c>
    </row>
    <row r="2521" spans="1:10" x14ac:dyDescent="0.25">
      <c r="A2521" s="1">
        <v>1376.4359999999999</v>
      </c>
      <c r="B2521" s="4">
        <f t="shared" si="234"/>
        <v>7.4885413520796194E-3</v>
      </c>
      <c r="C2521" s="4">
        <f t="shared" si="235"/>
        <v>7.2722847566621691E-3</v>
      </c>
      <c r="D2521" s="4"/>
      <c r="E2521" s="4"/>
      <c r="F2521" s="17">
        <f t="shared" si="238"/>
        <v>2.7684835252017045E-4</v>
      </c>
      <c r="G2521" s="9">
        <f t="shared" si="236"/>
        <v>0.43706889923595427</v>
      </c>
      <c r="H2521" s="4"/>
      <c r="I2521" s="11">
        <f t="shared" si="239"/>
        <v>3.3274400235862761E-4</v>
      </c>
      <c r="J2521" s="11">
        <f t="shared" si="237"/>
        <v>0.39867202114762806</v>
      </c>
    </row>
    <row r="2522" spans="1:10" x14ac:dyDescent="0.25">
      <c r="A2522" s="1">
        <v>1398.76</v>
      </c>
      <c r="B2522" s="4">
        <f t="shared" si="234"/>
        <v>1.6088580072242616E-2</v>
      </c>
      <c r="C2522" s="4">
        <f t="shared" si="235"/>
        <v>1.5872323476825167E-2</v>
      </c>
      <c r="D2522" s="4"/>
      <c r="E2522" s="4"/>
      <c r="F2522" s="17">
        <f t="shared" si="238"/>
        <v>2.7560246752181066E-4</v>
      </c>
      <c r="G2522" s="9">
        <f t="shared" si="236"/>
        <v>0.95609039447879629</v>
      </c>
      <c r="H2522" s="4"/>
      <c r="I2522" s="11">
        <f t="shared" si="239"/>
        <v>3.3031960186445805E-4</v>
      </c>
      <c r="J2522" s="11">
        <f t="shared" si="237"/>
        <v>0.87331985217236385</v>
      </c>
    </row>
    <row r="2523" spans="1:10" x14ac:dyDescent="0.25">
      <c r="A2523" s="1">
        <v>1390.8050000000001</v>
      </c>
      <c r="B2523" s="4">
        <f t="shared" si="234"/>
        <v>-5.7034136605214831E-3</v>
      </c>
      <c r="C2523" s="4">
        <f t="shared" si="235"/>
        <v>-5.9196702559389334E-3</v>
      </c>
      <c r="D2523" s="4"/>
      <c r="E2523" s="4"/>
      <c r="F2523" s="17">
        <f t="shared" si="238"/>
        <v>2.6357446894267249E-4</v>
      </c>
      <c r="G2523" s="9">
        <f t="shared" si="236"/>
        <v>-0.36462449930102375</v>
      </c>
      <c r="H2523" s="4"/>
      <c r="I2523" s="11">
        <f t="shared" si="239"/>
        <v>3.2146128868669574E-4</v>
      </c>
      <c r="J2523" s="11">
        <f t="shared" si="237"/>
        <v>-0.33016662864853735</v>
      </c>
    </row>
    <row r="2524" spans="1:10" x14ac:dyDescent="0.25">
      <c r="A2524" s="1">
        <v>1385.1690000000001</v>
      </c>
      <c r="B2524" s="4">
        <f t="shared" si="234"/>
        <v>-4.060562342399556E-3</v>
      </c>
      <c r="C2524" s="4">
        <f t="shared" si="235"/>
        <v>-4.2768189378170063E-3</v>
      </c>
      <c r="D2524" s="4"/>
      <c r="E2524" s="4"/>
      <c r="F2524" s="17">
        <f t="shared" si="238"/>
        <v>2.5131030450688236E-4</v>
      </c>
      <c r="G2524" s="9">
        <f t="shared" si="236"/>
        <v>-0.26978370602349855</v>
      </c>
      <c r="H2524" s="4"/>
      <c r="I2524" s="11">
        <f t="shared" si="239"/>
        <v>3.1236618543290098E-4</v>
      </c>
      <c r="J2524" s="11">
        <f t="shared" si="237"/>
        <v>-0.24198522921241911</v>
      </c>
    </row>
    <row r="2525" spans="1:10" x14ac:dyDescent="0.25">
      <c r="A2525" s="1">
        <v>1412.2429999999999</v>
      </c>
      <c r="B2525" s="4">
        <f t="shared" si="234"/>
        <v>1.9357066725543919E-2</v>
      </c>
      <c r="C2525" s="4">
        <f t="shared" si="235"/>
        <v>1.914081013012647E-2</v>
      </c>
      <c r="D2525" s="4"/>
      <c r="E2525" s="4"/>
      <c r="F2525" s="17">
        <f t="shared" si="238"/>
        <v>2.5706331990341585E-4</v>
      </c>
      <c r="G2525" s="9">
        <f t="shared" si="236"/>
        <v>1.1938238728683033</v>
      </c>
      <c r="H2525" s="4"/>
      <c r="I2525" s="11">
        <f t="shared" si="239"/>
        <v>3.1398631824304052E-4</v>
      </c>
      <c r="J2525" s="11">
        <f t="shared" si="237"/>
        <v>1.0802019403196534</v>
      </c>
    </row>
    <row r="2526" spans="1:10" x14ac:dyDescent="0.25">
      <c r="A2526" s="1">
        <v>1424.213</v>
      </c>
      <c r="B2526" s="4">
        <f t="shared" si="234"/>
        <v>8.4401598742400268E-3</v>
      </c>
      <c r="C2526" s="4">
        <f t="shared" si="235"/>
        <v>8.2239032788225756E-3</v>
      </c>
      <c r="D2526" s="4"/>
      <c r="E2526" s="4"/>
      <c r="F2526" s="17">
        <f t="shared" si="238"/>
        <v>2.4759178316521651E-4</v>
      </c>
      <c r="G2526" s="9">
        <f t="shared" si="236"/>
        <v>0.52264870677506026</v>
      </c>
      <c r="H2526" s="4"/>
      <c r="I2526" s="11">
        <f t="shared" si="239"/>
        <v>3.0659570624993213E-4</v>
      </c>
      <c r="J2526" s="11">
        <f t="shared" si="237"/>
        <v>0.46967231330733156</v>
      </c>
    </row>
    <row r="2527" spans="1:10" x14ac:dyDescent="0.25">
      <c r="A2527" s="1">
        <v>1436.7170000000001</v>
      </c>
      <c r="B2527" s="4">
        <f t="shared" si="234"/>
        <v>8.7412691809283811E-3</v>
      </c>
      <c r="C2527" s="4">
        <f t="shared" si="235"/>
        <v>8.5250125855109299E-3</v>
      </c>
      <c r="D2527" s="4"/>
      <c r="E2527" s="4"/>
      <c r="F2527" s="17">
        <f t="shared" si="238"/>
        <v>2.3884598598611167E-4</v>
      </c>
      <c r="G2527" s="9">
        <f t="shared" si="236"/>
        <v>0.55161498468378101</v>
      </c>
      <c r="H2527" s="4"/>
      <c r="I2527" s="11">
        <f t="shared" si="239"/>
        <v>2.9957811024992773E-4</v>
      </c>
      <c r="J2527" s="11">
        <f t="shared" si="237"/>
        <v>0.49253828104203418</v>
      </c>
    </row>
    <row r="2528" spans="1:10" x14ac:dyDescent="0.25">
      <c r="A2528" s="1">
        <v>1434.9960000000001</v>
      </c>
      <c r="B2528" s="4">
        <f t="shared" si="234"/>
        <v>-1.1985878853731438E-3</v>
      </c>
      <c r="C2528" s="4">
        <f t="shared" si="235"/>
        <v>-1.4148444807905946E-3</v>
      </c>
      <c r="D2528" s="4"/>
      <c r="E2528" s="4"/>
      <c r="F2528" s="17">
        <f t="shared" si="238"/>
        <v>2.2700377593204727E-4</v>
      </c>
      <c r="G2528" s="9">
        <f t="shared" si="236"/>
        <v>-9.3905745405185398E-2</v>
      </c>
      <c r="H2528" s="4"/>
      <c r="I2528" s="11">
        <f t="shared" si="239"/>
        <v>2.906508204895746E-4</v>
      </c>
      <c r="J2528" s="11">
        <f t="shared" si="237"/>
        <v>-8.2989458020053974E-2</v>
      </c>
    </row>
    <row r="2529" spans="1:10" x14ac:dyDescent="0.25">
      <c r="A2529" s="1">
        <v>1428.61</v>
      </c>
      <c r="B2529" s="4">
        <f t="shared" si="234"/>
        <v>-4.460118177014658E-3</v>
      </c>
      <c r="C2529" s="4">
        <f t="shared" si="235"/>
        <v>-4.6763747724321084E-3</v>
      </c>
      <c r="D2529" s="4"/>
      <c r="E2529" s="4"/>
      <c r="F2529" s="17">
        <f t="shared" si="238"/>
        <v>2.1674701118605687E-4</v>
      </c>
      <c r="G2529" s="9">
        <f t="shared" si="236"/>
        <v>-0.31763821749311177</v>
      </c>
      <c r="H2529" s="4"/>
      <c r="I2529" s="11">
        <f t="shared" si="239"/>
        <v>2.8258735030525453E-4</v>
      </c>
      <c r="J2529" s="11">
        <f t="shared" si="237"/>
        <v>-0.2781845142239831</v>
      </c>
    </row>
    <row r="2530" spans="1:10" x14ac:dyDescent="0.25">
      <c r="A2530" s="1">
        <v>1409.1579999999999</v>
      </c>
      <c r="B2530" s="4">
        <f t="shared" si="234"/>
        <v>-1.3709580677641003E-2</v>
      </c>
      <c r="C2530" s="4">
        <f t="shared" si="235"/>
        <v>-1.3925837273058454E-2</v>
      </c>
      <c r="D2530" s="4"/>
      <c r="E2530" s="4"/>
      <c r="F2530" s="17">
        <f t="shared" si="238"/>
        <v>2.1560610781453922E-4</v>
      </c>
      <c r="G2530" s="9">
        <f t="shared" si="236"/>
        <v>-0.948398342310668</v>
      </c>
      <c r="H2530" s="4"/>
      <c r="I2530" s="11">
        <f t="shared" si="239"/>
        <v>2.7992759810876804E-4</v>
      </c>
      <c r="J2530" s="11">
        <f t="shared" si="237"/>
        <v>-0.83233557475242959</v>
      </c>
    </row>
    <row r="2531" spans="1:10" x14ac:dyDescent="0.25">
      <c r="A2531" s="1">
        <v>1409.6769999999999</v>
      </c>
      <c r="B2531" s="4">
        <f t="shared" si="234"/>
        <v>3.6823723691846422E-4</v>
      </c>
      <c r="C2531" s="4">
        <f t="shared" si="235"/>
        <v>1.5198064150101354E-4</v>
      </c>
      <c r="D2531" s="4"/>
      <c r="E2531" s="4"/>
      <c r="F2531" s="17">
        <f t="shared" si="238"/>
        <v>2.0482695732958179E-4</v>
      </c>
      <c r="G2531" s="9">
        <f t="shared" si="236"/>
        <v>1.0619271305358363E-2</v>
      </c>
      <c r="H2531" s="4"/>
      <c r="I2531" s="11">
        <f t="shared" si="239"/>
        <v>2.7153046310896673E-4</v>
      </c>
      <c r="J2531" s="11">
        <f t="shared" si="237"/>
        <v>9.2231440819670312E-3</v>
      </c>
    </row>
    <row r="2532" spans="1:10" x14ac:dyDescent="0.25">
      <c r="A2532" s="1">
        <v>1388.0139999999999</v>
      </c>
      <c r="B2532" s="4">
        <f t="shared" si="234"/>
        <v>-1.5486651644440233E-2</v>
      </c>
      <c r="C2532" s="4">
        <f t="shared" si="235"/>
        <v>-1.5702908239857684E-2</v>
      </c>
      <c r="D2532" s="4"/>
      <c r="E2532" s="4"/>
      <c r="F2532" s="17">
        <f t="shared" si="238"/>
        <v>2.0691467582257221E-4</v>
      </c>
      <c r="G2532" s="9">
        <f t="shared" si="236"/>
        <v>-1.0916525797708994</v>
      </c>
      <c r="H2532" s="4"/>
      <c r="I2532" s="11">
        <f t="shared" si="239"/>
        <v>2.7078198903137947E-4</v>
      </c>
      <c r="J2532" s="11">
        <f t="shared" si="237"/>
        <v>-0.95426765995563134</v>
      </c>
    </row>
    <row r="2533" spans="1:10" x14ac:dyDescent="0.25">
      <c r="A2533" s="1">
        <v>1402.01</v>
      </c>
      <c r="B2533" s="4">
        <f t="shared" si="234"/>
        <v>1.0032972765502489E-2</v>
      </c>
      <c r="C2533" s="4">
        <f t="shared" si="235"/>
        <v>9.8167161700850377E-3</v>
      </c>
      <c r="D2533" s="4"/>
      <c r="E2533" s="4"/>
      <c r="F2533" s="17">
        <f t="shared" si="238"/>
        <v>2.0138733784964404E-4</v>
      </c>
      <c r="G2533" s="9">
        <f t="shared" si="236"/>
        <v>0.69175157075815963</v>
      </c>
      <c r="H2533" s="4"/>
      <c r="I2533" s="11">
        <f t="shared" si="239"/>
        <v>2.6554956685135835E-4</v>
      </c>
      <c r="J2533" s="11">
        <f t="shared" si="237"/>
        <v>0.60241175224083165</v>
      </c>
    </row>
    <row r="2534" spans="1:10" x14ac:dyDescent="0.25">
      <c r="A2534" s="1">
        <v>1392.0509999999999</v>
      </c>
      <c r="B2534" s="4">
        <f t="shared" si="234"/>
        <v>-7.1287220824689333E-3</v>
      </c>
      <c r="C2534" s="4">
        <f t="shared" si="235"/>
        <v>-7.3449786778863836E-3</v>
      </c>
      <c r="D2534" s="4"/>
      <c r="E2534" s="4"/>
      <c r="F2534" s="17">
        <f t="shared" si="238"/>
        <v>1.9401540654609211E-4</v>
      </c>
      <c r="G2534" s="9">
        <f t="shared" si="236"/>
        <v>-0.52731779856134031</v>
      </c>
      <c r="H2534" s="4"/>
      <c r="I2534" s="11">
        <f t="shared" si="239"/>
        <v>2.5920154119917578E-4</v>
      </c>
      <c r="J2534" s="11">
        <f t="shared" si="237"/>
        <v>-0.45621729970042807</v>
      </c>
    </row>
    <row r="2535" spans="1:10" x14ac:dyDescent="0.25">
      <c r="A2535" s="1">
        <v>1409.51</v>
      </c>
      <c r="B2535" s="4">
        <f t="shared" si="234"/>
        <v>1.2463927089190828E-2</v>
      </c>
      <c r="C2535" s="4">
        <f t="shared" si="235"/>
        <v>1.2247670493773377E-2</v>
      </c>
      <c r="D2535" s="4"/>
      <c r="E2535" s="4"/>
      <c r="F2535" s="17">
        <f t="shared" si="238"/>
        <v>1.9181490784498983E-4</v>
      </c>
      <c r="G2535" s="9">
        <f t="shared" si="236"/>
        <v>0.88432583946828303</v>
      </c>
      <c r="H2535" s="4"/>
      <c r="I2535" s="11">
        <f t="shared" si="239"/>
        <v>2.5592565793892193E-4</v>
      </c>
      <c r="J2535" s="11">
        <f t="shared" si="237"/>
        <v>0.76559057717744095</v>
      </c>
    </row>
    <row r="2536" spans="1:10" x14ac:dyDescent="0.25">
      <c r="A2536" s="1">
        <v>1421.692</v>
      </c>
      <c r="B2536" s="4">
        <f t="shared" si="234"/>
        <v>8.6055853161943838E-3</v>
      </c>
      <c r="C2536" s="4">
        <f t="shared" si="235"/>
        <v>8.3893287207769326E-3</v>
      </c>
      <c r="D2536" s="4"/>
      <c r="E2536" s="4"/>
      <c r="F2536" s="17">
        <f t="shared" si="238"/>
        <v>1.8574320427200297E-4</v>
      </c>
      <c r="G2536" s="9">
        <f t="shared" si="236"/>
        <v>0.61556050194675793</v>
      </c>
      <c r="H2536" s="4"/>
      <c r="I2536" s="11">
        <f t="shared" si="239"/>
        <v>2.5035931329231182E-4</v>
      </c>
      <c r="J2536" s="11">
        <f t="shared" si="237"/>
        <v>0.53020685201874729</v>
      </c>
    </row>
    <row r="2537" spans="1:10" x14ac:dyDescent="0.25">
      <c r="A2537" s="1">
        <v>1417.385</v>
      </c>
      <c r="B2537" s="4">
        <f t="shared" si="234"/>
        <v>-3.0340869966350987E-3</v>
      </c>
      <c r="C2537" s="4">
        <f t="shared" si="235"/>
        <v>-3.2503435920525495E-3</v>
      </c>
      <c r="D2537" s="4"/>
      <c r="E2537" s="4"/>
      <c r="F2537" s="17">
        <f t="shared" si="238"/>
        <v>1.7698428073172266E-4</v>
      </c>
      <c r="G2537" s="9">
        <f t="shared" si="236"/>
        <v>-0.24432163433392562</v>
      </c>
      <c r="H2537" s="4"/>
      <c r="I2537" s="11">
        <f t="shared" si="239"/>
        <v>2.4316547589753437E-4</v>
      </c>
      <c r="J2537" s="11">
        <f t="shared" si="237"/>
        <v>-0.20843868040135249</v>
      </c>
    </row>
    <row r="2538" spans="1:10" x14ac:dyDescent="0.25">
      <c r="A2538" s="1">
        <v>1457.2940000000001</v>
      </c>
      <c r="B2538" s="4">
        <f t="shared" si="234"/>
        <v>2.7767666765131736E-2</v>
      </c>
      <c r="C2538" s="4">
        <f t="shared" si="235"/>
        <v>2.7551410169714286E-2</v>
      </c>
      <c r="D2538" s="4"/>
      <c r="E2538" s="4"/>
      <c r="F2538" s="17">
        <f t="shared" si="238"/>
        <v>2.0608907681212834E-4</v>
      </c>
      <c r="G2538" s="9">
        <f t="shared" si="236"/>
        <v>1.9191828118392322</v>
      </c>
      <c r="H2538" s="4"/>
      <c r="I2538" s="11">
        <f t="shared" si="239"/>
        <v>2.586429176908034E-4</v>
      </c>
      <c r="J2538" s="11">
        <f t="shared" si="237"/>
        <v>1.7131426879752025</v>
      </c>
    </row>
    <row r="2539" spans="1:10" x14ac:dyDescent="0.25">
      <c r="A2539" s="1">
        <v>1455.126</v>
      </c>
      <c r="B2539" s="4">
        <f t="shared" si="234"/>
        <v>-1.4887965337763865E-3</v>
      </c>
      <c r="C2539" s="4">
        <f t="shared" si="235"/>
        <v>-1.7050531291938373E-3</v>
      </c>
      <c r="D2539" s="4"/>
      <c r="E2539" s="4"/>
      <c r="F2539" s="17">
        <f t="shared" si="238"/>
        <v>1.959299832801906E-4</v>
      </c>
      <c r="G2539" s="9">
        <f t="shared" si="236"/>
        <v>-0.12181126837932507</v>
      </c>
      <c r="H2539" s="4"/>
      <c r="I2539" s="11">
        <f t="shared" si="239"/>
        <v>2.5097084634528052E-4</v>
      </c>
      <c r="J2539" s="11">
        <f t="shared" si="237"/>
        <v>-0.10762824990628951</v>
      </c>
    </row>
    <row r="2540" spans="1:10" x14ac:dyDescent="0.25">
      <c r="A2540" s="1">
        <v>1488.5730000000001</v>
      </c>
      <c r="B2540" s="4">
        <f t="shared" si="234"/>
        <v>2.2725448119323314E-2</v>
      </c>
      <c r="C2540" s="4">
        <f t="shared" si="235"/>
        <v>2.2509191523905864E-2</v>
      </c>
      <c r="D2540" s="4"/>
      <c r="E2540" s="4"/>
      <c r="F2540" s="17">
        <f t="shared" si="238"/>
        <v>2.1146666926917485E-4</v>
      </c>
      <c r="G2540" s="9">
        <f t="shared" si="236"/>
        <v>1.54788586369468</v>
      </c>
      <c r="H2540" s="4"/>
      <c r="I2540" s="11">
        <f t="shared" si="239"/>
        <v>2.5864163204671839E-4</v>
      </c>
      <c r="J2540" s="11">
        <f t="shared" si="237"/>
        <v>1.399621742536139</v>
      </c>
    </row>
    <row r="2541" spans="1:10" x14ac:dyDescent="0.25">
      <c r="A2541" s="1">
        <v>1485.4590000000001</v>
      </c>
      <c r="B2541" s="4">
        <f t="shared" si="234"/>
        <v>-2.0941275265386663E-3</v>
      </c>
      <c r="C2541" s="4">
        <f t="shared" si="235"/>
        <v>-2.310384121956117E-3</v>
      </c>
      <c r="D2541" s="4"/>
      <c r="E2541" s="4"/>
      <c r="F2541" s="17">
        <f t="shared" si="238"/>
        <v>2.0116022954526545E-4</v>
      </c>
      <c r="G2541" s="9">
        <f t="shared" si="236"/>
        <v>-0.16289701642249224</v>
      </c>
      <c r="H2541" s="4"/>
      <c r="I2541" s="11">
        <f t="shared" si="239"/>
        <v>2.5104251932904644E-4</v>
      </c>
      <c r="J2541" s="11">
        <f t="shared" si="237"/>
        <v>-0.14581780245422457</v>
      </c>
    </row>
    <row r="2542" spans="1:10" x14ac:dyDescent="0.25">
      <c r="A2542" s="1">
        <v>1488.615</v>
      </c>
      <c r="B2542" s="4">
        <f t="shared" si="234"/>
        <v>2.1223420699284339E-3</v>
      </c>
      <c r="C2542" s="4">
        <f t="shared" si="235"/>
        <v>1.9060854745109831E-3</v>
      </c>
      <c r="D2542" s="4"/>
      <c r="E2542" s="4"/>
      <c r="F2542" s="17">
        <f t="shared" si="238"/>
        <v>1.9128387615980927E-4</v>
      </c>
      <c r="G2542" s="9">
        <f t="shared" si="236"/>
        <v>0.13781712629200596</v>
      </c>
      <c r="H2542" s="4"/>
      <c r="I2542" s="11">
        <f t="shared" si="239"/>
        <v>2.4362023860425932E-4</v>
      </c>
      <c r="J2542" s="11">
        <f t="shared" si="237"/>
        <v>0.12211968901809417</v>
      </c>
    </row>
    <row r="2543" spans="1:10" x14ac:dyDescent="0.25">
      <c r="A2543" s="1">
        <v>1476.6130000000001</v>
      </c>
      <c r="B2543" s="4">
        <f t="shared" si="234"/>
        <v>-8.0952058615447794E-3</v>
      </c>
      <c r="C2543" s="4">
        <f t="shared" si="235"/>
        <v>-8.3114624569622306E-3</v>
      </c>
      <c r="D2543" s="4"/>
      <c r="E2543" s="4"/>
      <c r="F2543" s="17">
        <f t="shared" si="238"/>
        <v>1.8517370276049342E-4</v>
      </c>
      <c r="G2543" s="9">
        <f t="shared" si="236"/>
        <v>-0.61078419723481148</v>
      </c>
      <c r="H2543" s="4"/>
      <c r="I2543" s="11">
        <f t="shared" si="239"/>
        <v>2.3838404369133632E-4</v>
      </c>
      <c r="J2543" s="11">
        <f t="shared" si="237"/>
        <v>-0.53831794363392627</v>
      </c>
    </row>
    <row r="2544" spans="1:10" x14ac:dyDescent="0.25">
      <c r="A2544" s="1">
        <v>1461.232</v>
      </c>
      <c r="B2544" s="4">
        <f t="shared" si="234"/>
        <v>-1.047103610581372E-2</v>
      </c>
      <c r="C2544" s="4">
        <f t="shared" si="235"/>
        <v>-1.0687292701231171E-2</v>
      </c>
      <c r="D2544" s="4"/>
      <c r="E2544" s="4"/>
      <c r="F2544" s="17">
        <f t="shared" si="238"/>
        <v>1.816259288865582E-4</v>
      </c>
      <c r="G2544" s="9">
        <f t="shared" si="236"/>
        <v>-0.79301021148894246</v>
      </c>
      <c r="H2544" s="4"/>
      <c r="I2544" s="11">
        <f t="shared" si="239"/>
        <v>2.3465906913904989E-4</v>
      </c>
      <c r="J2544" s="11">
        <f t="shared" si="237"/>
        <v>-0.697668367115445</v>
      </c>
    </row>
    <row r="2545" spans="1:10" x14ac:dyDescent="0.25">
      <c r="A2545" s="1">
        <v>1493.5540000000001</v>
      </c>
      <c r="B2545" s="4">
        <f t="shared" si="234"/>
        <v>2.1878599191762826E-2</v>
      </c>
      <c r="C2545" s="4">
        <f t="shared" si="235"/>
        <v>2.1662342596345377E-2</v>
      </c>
      <c r="D2545" s="4"/>
      <c r="E2545" s="4"/>
      <c r="F2545" s="17">
        <f t="shared" si="238"/>
        <v>1.9600748678030229E-4</v>
      </c>
      <c r="G2545" s="9">
        <f t="shared" si="236"/>
        <v>1.5472806343319276</v>
      </c>
      <c r="H2545" s="4"/>
      <c r="I2545" s="11">
        <f t="shared" si="239"/>
        <v>2.4169700966772159E-4</v>
      </c>
      <c r="J2545" s="11">
        <f t="shared" si="237"/>
        <v>1.3933806701155407</v>
      </c>
    </row>
    <row r="2546" spans="1:10" x14ac:dyDescent="0.25">
      <c r="A2546" s="1">
        <v>1493.5540000000001</v>
      </c>
      <c r="B2546" s="4">
        <f t="shared" si="234"/>
        <v>0</v>
      </c>
      <c r="C2546" s="4">
        <f t="shared" si="235"/>
        <v>-2.1625659541745068E-4</v>
      </c>
      <c r="D2546" s="4"/>
      <c r="E2546" s="4"/>
      <c r="F2546" s="17">
        <f t="shared" si="238"/>
        <v>1.8620945078704024E-4</v>
      </c>
      <c r="G2546" s="9">
        <f t="shared" si="236"/>
        <v>-1.5847782490230715E-2</v>
      </c>
      <c r="H2546" s="4"/>
      <c r="I2546" s="11">
        <f t="shared" si="239"/>
        <v>2.3444750238514177E-4</v>
      </c>
      <c r="J2546" s="11">
        <f t="shared" si="237"/>
        <v>-1.412363730206171E-2</v>
      </c>
    </row>
    <row r="2547" spans="1:10" x14ac:dyDescent="0.25">
      <c r="A2547" s="1">
        <v>1493.5540000000001</v>
      </c>
      <c r="B2547" s="4">
        <f t="shared" si="234"/>
        <v>0</v>
      </c>
      <c r="C2547" s="4">
        <f t="shared" si="235"/>
        <v>-2.1625659541745068E-4</v>
      </c>
      <c r="D2547" s="4"/>
      <c r="E2547" s="4"/>
      <c r="F2547" s="17">
        <f t="shared" si="238"/>
        <v>1.769013165934413E-4</v>
      </c>
      <c r="G2547" s="9">
        <f t="shared" si="236"/>
        <v>-1.6259374301312659E-2</v>
      </c>
      <c r="H2547" s="4"/>
      <c r="I2547" s="11">
        <f t="shared" si="239"/>
        <v>2.2741548032103936E-4</v>
      </c>
      <c r="J2547" s="11">
        <f t="shared" si="237"/>
        <v>-1.4340336736848151E-2</v>
      </c>
    </row>
    <row r="2548" spans="1:10" x14ac:dyDescent="0.25">
      <c r="A2548" s="1">
        <v>1512.7370000000001</v>
      </c>
      <c r="B2548" s="4">
        <f t="shared" si="234"/>
        <v>1.2762078163146852E-2</v>
      </c>
      <c r="C2548" s="4">
        <f t="shared" si="235"/>
        <v>1.25458215677294E-2</v>
      </c>
      <c r="D2548" s="4"/>
      <c r="E2548" s="4"/>
      <c r="F2548" s="17">
        <f t="shared" si="238"/>
        <v>1.7592613270423445E-4</v>
      </c>
      <c r="G2548" s="9">
        <f t="shared" si="236"/>
        <v>0.94587539546996846</v>
      </c>
      <c r="H2548" s="4"/>
      <c r="I2548" s="11">
        <f t="shared" si="239"/>
        <v>2.2531494507568731E-4</v>
      </c>
      <c r="J2548" s="11">
        <f t="shared" si="237"/>
        <v>0.8358033487416171</v>
      </c>
    </row>
    <row r="2549" spans="1:10" x14ac:dyDescent="0.25">
      <c r="A2549" s="1">
        <v>1518.17</v>
      </c>
      <c r="B2549" s="4">
        <f t="shared" si="234"/>
        <v>3.5850693004231024E-3</v>
      </c>
      <c r="C2549" s="4">
        <f t="shared" si="235"/>
        <v>3.3688127050056516E-3</v>
      </c>
      <c r="D2549" s="4"/>
      <c r="E2549" s="4"/>
      <c r="F2549" s="17">
        <f t="shared" si="238"/>
        <v>1.6769727102109309E-4</v>
      </c>
      <c r="G2549" s="9">
        <f t="shared" si="236"/>
        <v>0.26014403290920191</v>
      </c>
      <c r="H2549" s="4"/>
      <c r="I2549" s="11">
        <f t="shared" si="239"/>
        <v>2.1889596369465891E-4</v>
      </c>
      <c r="J2549" s="11">
        <f t="shared" si="237"/>
        <v>0.22769735698408319</v>
      </c>
    </row>
    <row r="2550" spans="1:10" x14ac:dyDescent="0.25">
      <c r="A2550" s="1">
        <v>1517.144</v>
      </c>
      <c r="B2550" s="4">
        <f t="shared" si="234"/>
        <v>-6.7604210903804548E-4</v>
      </c>
      <c r="C2550" s="4">
        <f t="shared" si="235"/>
        <v>-8.9229870445549613E-4</v>
      </c>
      <c r="D2550" s="4"/>
      <c r="E2550" s="4"/>
      <c r="F2550" s="17">
        <f t="shared" si="238"/>
        <v>1.5935221731893707E-4</v>
      </c>
      <c r="G2550" s="9">
        <f t="shared" si="236"/>
        <v>-7.0685642027765061E-2</v>
      </c>
      <c r="H2550" s="4"/>
      <c r="I2550" s="11">
        <f t="shared" si="239"/>
        <v>2.1235297069315833E-4</v>
      </c>
      <c r="J2550" s="11">
        <f t="shared" si="237"/>
        <v>-6.1232373220671897E-2</v>
      </c>
    </row>
    <row r="2551" spans="1:10" x14ac:dyDescent="0.25">
      <c r="A2551" s="1">
        <v>1483.86</v>
      </c>
      <c r="B2551" s="4">
        <f t="shared" si="234"/>
        <v>-2.2182819381579292E-2</v>
      </c>
      <c r="C2551" s="4">
        <f t="shared" si="235"/>
        <v>-2.2399075976996741E-2</v>
      </c>
      <c r="D2551" s="4"/>
      <c r="E2551" s="4"/>
      <c r="F2551" s="17">
        <f t="shared" si="238"/>
        <v>1.7647053668415387E-4</v>
      </c>
      <c r="G2551" s="9">
        <f t="shared" si="236"/>
        <v>-1.6861414304240812</v>
      </c>
      <c r="H2551" s="4"/>
      <c r="I2551" s="11">
        <f t="shared" si="239"/>
        <v>2.2103393971106177E-4</v>
      </c>
      <c r="J2551" s="11">
        <f t="shared" si="237"/>
        <v>-1.5066092189646221</v>
      </c>
    </row>
    <row r="2552" spans="1:10" x14ac:dyDescent="0.25">
      <c r="A2552" s="1">
        <v>1488.992</v>
      </c>
      <c r="B2552" s="4">
        <f t="shared" si="234"/>
        <v>3.4525802817754951E-3</v>
      </c>
      <c r="C2552" s="4">
        <f t="shared" si="235"/>
        <v>3.2363236863580443E-3</v>
      </c>
      <c r="D2552" s="4"/>
      <c r="E2552" s="4"/>
      <c r="F2552" s="17">
        <f t="shared" si="238"/>
        <v>1.6817069940009029E-4</v>
      </c>
      <c r="G2552" s="9">
        <f t="shared" si="236"/>
        <v>0.24956103989708248</v>
      </c>
      <c r="H2552" s="4"/>
      <c r="I2552" s="11">
        <f t="shared" si="239"/>
        <v>2.1471713524981638E-4</v>
      </c>
      <c r="J2552" s="11">
        <f t="shared" si="237"/>
        <v>0.22086077903952203</v>
      </c>
    </row>
    <row r="2553" spans="1:10" x14ac:dyDescent="0.25">
      <c r="A2553" s="1">
        <v>1503.222</v>
      </c>
      <c r="B2553" s="4">
        <f t="shared" si="234"/>
        <v>9.5114235003461271E-3</v>
      </c>
      <c r="C2553" s="4">
        <f t="shared" si="235"/>
        <v>9.2951669049286759E-3</v>
      </c>
      <c r="D2553" s="4"/>
      <c r="E2553" s="4"/>
      <c r="F2553" s="17">
        <f t="shared" si="238"/>
        <v>1.6408217081960983E-4</v>
      </c>
      <c r="G2553" s="9">
        <f t="shared" si="236"/>
        <v>0.72564882411022813</v>
      </c>
      <c r="H2553" s="4"/>
      <c r="I2553" s="11">
        <f t="shared" si="239"/>
        <v>2.1086762502603632E-4</v>
      </c>
      <c r="J2553" s="11">
        <f t="shared" si="237"/>
        <v>0.64010650264288027</v>
      </c>
    </row>
    <row r="2554" spans="1:10" x14ac:dyDescent="0.25">
      <c r="A2554" s="1">
        <v>1483.6569999999999</v>
      </c>
      <c r="B2554" s="4">
        <f t="shared" si="234"/>
        <v>-1.3100818499824465E-2</v>
      </c>
      <c r="C2554" s="4">
        <f t="shared" si="235"/>
        <v>-1.3317075095241916E-2</v>
      </c>
      <c r="D2554" s="4"/>
      <c r="E2554" s="4"/>
      <c r="F2554" s="17">
        <f t="shared" si="238"/>
        <v>1.6474528673324497E-4</v>
      </c>
      <c r="G2554" s="9">
        <f t="shared" si="236"/>
        <v>-1.0375340287376345</v>
      </c>
      <c r="H2554" s="4"/>
      <c r="I2554" s="11">
        <f t="shared" si="239"/>
        <v>2.098619309480246E-4</v>
      </c>
      <c r="J2554" s="11">
        <f t="shared" si="237"/>
        <v>-0.91926773337664036</v>
      </c>
    </row>
    <row r="2555" spans="1:10" x14ac:dyDescent="0.25">
      <c r="A2555" s="1">
        <v>1503.3689999999999</v>
      </c>
      <c r="B2555" s="4">
        <f t="shared" si="234"/>
        <v>1.3198603665892754E-2</v>
      </c>
      <c r="C2555" s="4">
        <f t="shared" si="235"/>
        <v>1.2982347070475303E-2</v>
      </c>
      <c r="D2555" s="4"/>
      <c r="E2555" s="4"/>
      <c r="F2555" s="17">
        <f t="shared" si="238"/>
        <v>1.6493508916949666E-4</v>
      </c>
      <c r="G2555" s="9">
        <f t="shared" si="236"/>
        <v>1.0108732065103934</v>
      </c>
      <c r="H2555" s="4"/>
      <c r="I2555" s="11">
        <f t="shared" si="239"/>
        <v>2.0862231308333223E-4</v>
      </c>
      <c r="J2555" s="11">
        <f t="shared" si="237"/>
        <v>0.89882022709795295</v>
      </c>
    </row>
    <row r="2556" spans="1:10" x14ac:dyDescent="0.25">
      <c r="A2556" s="1">
        <v>1526.2370000000001</v>
      </c>
      <c r="B2556" s="4">
        <f t="shared" si="234"/>
        <v>1.5096639177509856E-2</v>
      </c>
      <c r="C2556" s="4">
        <f t="shared" si="235"/>
        <v>1.4880382582092405E-2</v>
      </c>
      <c r="D2556" s="4"/>
      <c r="E2556" s="4"/>
      <c r="F2556" s="17">
        <f t="shared" si="238"/>
        <v>1.6775962400049379E-4</v>
      </c>
      <c r="G2556" s="9">
        <f t="shared" si="236"/>
        <v>1.148868640870286</v>
      </c>
      <c r="H2556" s="4"/>
      <c r="I2556" s="11">
        <f t="shared" si="239"/>
        <v>2.0900641726451545E-4</v>
      </c>
      <c r="J2556" s="11">
        <f t="shared" si="237"/>
        <v>1.0292817842602999</v>
      </c>
    </row>
    <row r="2557" spans="1:10" x14ac:dyDescent="0.25">
      <c r="A2557" s="1">
        <v>1505.4580000000001</v>
      </c>
      <c r="B2557" s="4">
        <f t="shared" si="234"/>
        <v>-1.3708057955884145E-2</v>
      </c>
      <c r="C2557" s="4">
        <f t="shared" si="235"/>
        <v>-1.3924314551301597E-2</v>
      </c>
      <c r="D2557" s="4"/>
      <c r="E2557" s="4"/>
      <c r="F2557" s="17">
        <f t="shared" si="238"/>
        <v>1.6906596958664858E-4</v>
      </c>
      <c r="G2557" s="9">
        <f t="shared" si="236"/>
        <v>-1.0708921269697556</v>
      </c>
      <c r="H2557" s="4"/>
      <c r="I2557" s="11">
        <f t="shared" si="239"/>
        <v>2.0855282081828767E-4</v>
      </c>
      <c r="J2557" s="11">
        <f t="shared" si="237"/>
        <v>-0.96419703420556147</v>
      </c>
    </row>
    <row r="2558" spans="1:10" x14ac:dyDescent="0.25">
      <c r="A2558" s="1">
        <v>1490.0830000000001</v>
      </c>
      <c r="B2558" s="4">
        <f t="shared" si="234"/>
        <v>-1.0265347738195357E-2</v>
      </c>
      <c r="C2558" s="4">
        <f t="shared" si="235"/>
        <v>-1.0481604333612808E-2</v>
      </c>
      <c r="D2558" s="4"/>
      <c r="E2558" s="4"/>
      <c r="F2558" s="17">
        <f t="shared" si="238"/>
        <v>1.6610587257763669E-4</v>
      </c>
      <c r="G2558" s="9">
        <f t="shared" si="236"/>
        <v>-0.81327096604956539</v>
      </c>
      <c r="H2558" s="4"/>
      <c r="I2558" s="11">
        <f t="shared" si="239"/>
        <v>2.0559215707593136E-4</v>
      </c>
      <c r="J2558" s="11">
        <f t="shared" si="237"/>
        <v>-0.73101197278850238</v>
      </c>
    </row>
    <row r="2559" spans="1:10" x14ac:dyDescent="0.25">
      <c r="A2559" s="1">
        <v>1503.59</v>
      </c>
      <c r="B2559" s="4">
        <f t="shared" si="234"/>
        <v>9.0237588768897169E-3</v>
      </c>
      <c r="C2559" s="4">
        <f t="shared" si="235"/>
        <v>8.8075022814722657E-3</v>
      </c>
      <c r="D2559" s="4"/>
      <c r="E2559" s="4"/>
      <c r="F2559" s="17">
        <f t="shared" si="238"/>
        <v>1.616791837706618E-4</v>
      </c>
      <c r="G2559" s="9">
        <f t="shared" si="236"/>
        <v>0.69266893441455213</v>
      </c>
      <c r="H2559" s="4"/>
      <c r="I2559" s="11">
        <f t="shared" si="239"/>
        <v>2.0175155525679759E-4</v>
      </c>
      <c r="J2559" s="11">
        <f t="shared" si="237"/>
        <v>0.62007513815998483</v>
      </c>
    </row>
    <row r="2560" spans="1:10" x14ac:dyDescent="0.25">
      <c r="A2560" s="1">
        <v>1487.8879999999999</v>
      </c>
      <c r="B2560" s="4">
        <f t="shared" si="234"/>
        <v>-1.0497917219938816E-2</v>
      </c>
      <c r="C2560" s="4">
        <f t="shared" si="235"/>
        <v>-1.0714173815356267E-2</v>
      </c>
      <c r="D2560" s="4"/>
      <c r="E2560" s="4"/>
      <c r="F2560" s="17">
        <f t="shared" si="238"/>
        <v>1.5933490060941199E-4</v>
      </c>
      <c r="G2560" s="9">
        <f t="shared" si="236"/>
        <v>-0.84879581720104902</v>
      </c>
      <c r="H2560" s="4"/>
      <c r="I2560" s="11">
        <f t="shared" si="239"/>
        <v>1.9914281421546363E-4</v>
      </c>
      <c r="J2560" s="11">
        <f t="shared" si="237"/>
        <v>-0.75923525720163598</v>
      </c>
    </row>
    <row r="2561" spans="1:10" x14ac:dyDescent="0.25">
      <c r="A2561" s="1">
        <v>1462.6569999999999</v>
      </c>
      <c r="B2561" s="4">
        <f t="shared" si="234"/>
        <v>-1.7103019971276091E-2</v>
      </c>
      <c r="C2561" s="4">
        <f t="shared" si="235"/>
        <v>-1.7319276566693541E-2</v>
      </c>
      <c r="D2561" s="4"/>
      <c r="E2561" s="4"/>
      <c r="F2561" s="17">
        <f t="shared" si="238"/>
        <v>1.663660226186224E-4</v>
      </c>
      <c r="G2561" s="9">
        <f t="shared" si="236"/>
        <v>-1.3427570165855156</v>
      </c>
      <c r="H2561" s="4"/>
      <c r="I2561" s="11">
        <f t="shared" si="239"/>
        <v>2.0216725001280831E-4</v>
      </c>
      <c r="J2561" s="11">
        <f t="shared" si="237"/>
        <v>-1.2180758858539253</v>
      </c>
    </row>
    <row r="2562" spans="1:10" x14ac:dyDescent="0.25">
      <c r="A2562" s="1">
        <v>1460.0650000000001</v>
      </c>
      <c r="B2562" s="4">
        <f t="shared" si="234"/>
        <v>-1.773689512399926E-3</v>
      </c>
      <c r="C2562" s="4">
        <f t="shared" si="235"/>
        <v>-1.9899461078173768E-3</v>
      </c>
      <c r="D2562" s="4"/>
      <c r="E2562" s="4"/>
      <c r="F2562" s="17">
        <f t="shared" si="238"/>
        <v>1.5824571576329217E-4</v>
      </c>
      <c r="G2562" s="9">
        <f t="shared" si="236"/>
        <v>-0.1581886553284739</v>
      </c>
      <c r="H2562" s="4"/>
      <c r="I2562" s="11">
        <f t="shared" si="239"/>
        <v>1.9622102907778459E-4</v>
      </c>
      <c r="J2562" s="11">
        <f t="shared" si="237"/>
        <v>-0.14205893038705597</v>
      </c>
    </row>
    <row r="2563" spans="1:10" x14ac:dyDescent="0.25">
      <c r="A2563" s="1">
        <v>1429.4349999999999</v>
      </c>
      <c r="B2563" s="4">
        <f t="shared" ref="B2563:B2626" si="240">LN(A2563/A2562)</f>
        <v>-2.1201693974974026E-2</v>
      </c>
      <c r="C2563" s="4">
        <f t="shared" ref="C2563:C2626" si="241">B2563-$D$2</f>
        <v>-2.1417950570391475E-2</v>
      </c>
      <c r="D2563" s="4"/>
      <c r="E2563" s="4"/>
      <c r="F2563" s="17">
        <f t="shared" si="238"/>
        <v>1.7326986030691421E-4</v>
      </c>
      <c r="G2563" s="9">
        <f t="shared" ref="G2563:G2626" si="242">C2563/SQRT(F2563)</f>
        <v>-1.6271080709341976</v>
      </c>
      <c r="H2563" s="4"/>
      <c r="I2563" s="11">
        <f t="shared" si="239"/>
        <v>2.0409625640452304E-4</v>
      </c>
      <c r="J2563" s="11">
        <f t="shared" ref="J2563:J2626" si="243">C2563/SQRT(I2563)</f>
        <v>-1.4992028271642401</v>
      </c>
    </row>
    <row r="2564" spans="1:10" x14ac:dyDescent="0.25">
      <c r="A2564" s="1">
        <v>1401.5709999999999</v>
      </c>
      <c r="B2564" s="4">
        <f t="shared" si="240"/>
        <v>-1.9685510955539935E-2</v>
      </c>
      <c r="C2564" s="4">
        <f t="shared" si="241"/>
        <v>-1.9901767550957385E-2</v>
      </c>
      <c r="D2564" s="4"/>
      <c r="E2564" s="4"/>
      <c r="F2564" s="17">
        <f t="shared" ref="F2564:F2627" si="244">(1-$E$2)*C2564^2+$E$2*F2563</f>
        <v>1.8441038487418553E-4</v>
      </c>
      <c r="G2564" s="9">
        <f t="shared" si="242"/>
        <v>-1.4655443393035401</v>
      </c>
      <c r="H2564" s="4"/>
      <c r="I2564" s="11">
        <f t="shared" ref="I2564:I2627" si="245">(1-$H$2)*C2564^2+$H$2*I2563</f>
        <v>2.0985577926195756E-4</v>
      </c>
      <c r="J2564" s="11">
        <f t="shared" si="243"/>
        <v>-1.3738242642164786</v>
      </c>
    </row>
    <row r="2565" spans="1:10" x14ac:dyDescent="0.25">
      <c r="A2565" s="1">
        <v>1426.6959999999999</v>
      </c>
      <c r="B2565" s="4">
        <f t="shared" si="240"/>
        <v>1.7767531115223716E-2</v>
      </c>
      <c r="C2565" s="4">
        <f t="shared" si="241"/>
        <v>1.7551274519806266E-2</v>
      </c>
      <c r="D2565" s="4"/>
      <c r="E2565" s="4"/>
      <c r="F2565" s="17">
        <f t="shared" si="244"/>
        <v>1.905922274939563E-4</v>
      </c>
      <c r="G2565" s="9">
        <f t="shared" si="242"/>
        <v>1.2713234746353121</v>
      </c>
      <c r="H2565" s="4"/>
      <c r="I2565" s="11">
        <f t="shared" si="245"/>
        <v>2.1280152300218687E-4</v>
      </c>
      <c r="J2565" s="11">
        <f t="shared" si="243"/>
        <v>1.203154204756435</v>
      </c>
    </row>
    <row r="2566" spans="1:10" x14ac:dyDescent="0.25">
      <c r="A2566" s="1">
        <v>1426.6959999999999</v>
      </c>
      <c r="B2566" s="4">
        <f t="shared" si="240"/>
        <v>0</v>
      </c>
      <c r="C2566" s="4">
        <f t="shared" si="241"/>
        <v>-2.1625659541745068E-4</v>
      </c>
      <c r="D2566" s="4"/>
      <c r="E2566" s="4"/>
      <c r="F2566" s="17">
        <f t="shared" si="244"/>
        <v>1.8106495446501157E-4</v>
      </c>
      <c r="G2566" s="9">
        <f t="shared" si="242"/>
        <v>-1.6071342688024945E-2</v>
      </c>
      <c r="H2566" s="4"/>
      <c r="I2566" s="11">
        <f t="shared" si="245"/>
        <v>2.0641888031957308E-4</v>
      </c>
      <c r="J2566" s="11">
        <f t="shared" si="243"/>
        <v>-1.5052015349070164E-2</v>
      </c>
    </row>
    <row r="2567" spans="1:10" x14ac:dyDescent="0.25">
      <c r="A2567" s="1">
        <v>1434.175</v>
      </c>
      <c r="B2567" s="4">
        <f t="shared" si="240"/>
        <v>5.2284895319232869E-3</v>
      </c>
      <c r="C2567" s="4">
        <f t="shared" si="241"/>
        <v>5.0122329365058366E-3</v>
      </c>
      <c r="D2567" s="4"/>
      <c r="E2567" s="4"/>
      <c r="F2567" s="17">
        <f t="shared" si="244"/>
        <v>1.732678306922507E-4</v>
      </c>
      <c r="G2567" s="9">
        <f t="shared" si="242"/>
        <v>0.38077837572902834</v>
      </c>
      <c r="H2567" s="4"/>
      <c r="I2567" s="11">
        <f t="shared" si="245"/>
        <v>2.0097998828027972E-4</v>
      </c>
      <c r="J2567" s="11">
        <f t="shared" si="243"/>
        <v>0.35355325320215192</v>
      </c>
    </row>
    <row r="2568" spans="1:10" x14ac:dyDescent="0.25">
      <c r="A2568" s="1">
        <v>1403.962</v>
      </c>
      <c r="B2568" s="4">
        <f t="shared" si="240"/>
        <v>-2.1291531283537456E-2</v>
      </c>
      <c r="C2568" s="4">
        <f t="shared" si="241"/>
        <v>-2.1507787878954906E-2</v>
      </c>
      <c r="D2568" s="4"/>
      <c r="E2568" s="4"/>
      <c r="F2568" s="17">
        <f t="shared" si="244"/>
        <v>1.8773368612994413E-4</v>
      </c>
      <c r="G2568" s="9">
        <f t="shared" si="242"/>
        <v>-1.5697288520822579</v>
      </c>
      <c r="H2568" s="4"/>
      <c r="I2568" s="11">
        <f t="shared" si="245"/>
        <v>2.0882813681525491E-4</v>
      </c>
      <c r="J2568" s="11">
        <f t="shared" si="243"/>
        <v>-1.4883368605639316</v>
      </c>
    </row>
    <row r="2569" spans="1:10" x14ac:dyDescent="0.25">
      <c r="A2569" s="1">
        <v>1420.3620000000001</v>
      </c>
      <c r="B2569" s="4">
        <f t="shared" si="240"/>
        <v>1.1613528991335102E-2</v>
      </c>
      <c r="C2569" s="4">
        <f t="shared" si="241"/>
        <v>1.1397272395917651E-2</v>
      </c>
      <c r="D2569" s="4"/>
      <c r="E2569" s="4"/>
      <c r="F2569" s="17">
        <f t="shared" si="244"/>
        <v>1.8484189272678425E-4</v>
      </c>
      <c r="G2569" s="9">
        <f t="shared" si="242"/>
        <v>0.8383024291572132</v>
      </c>
      <c r="H2569" s="4"/>
      <c r="I2569" s="11">
        <f t="shared" si="245"/>
        <v>2.0646022725279967E-4</v>
      </c>
      <c r="J2569" s="11">
        <f t="shared" si="243"/>
        <v>0.79320004023025925</v>
      </c>
    </row>
    <row r="2570" spans="1:10" x14ac:dyDescent="0.25">
      <c r="A2570" s="1">
        <v>1416.4880000000001</v>
      </c>
      <c r="B2570" s="4">
        <f t="shared" si="240"/>
        <v>-2.7312000339531342E-3</v>
      </c>
      <c r="C2570" s="4">
        <f t="shared" si="241"/>
        <v>-2.9474566293705849E-3</v>
      </c>
      <c r="D2570" s="4"/>
      <c r="E2570" s="4"/>
      <c r="F2570" s="17">
        <f t="shared" si="244"/>
        <v>1.7603417311954606E-4</v>
      </c>
      <c r="G2570" s="9">
        <f t="shared" si="242"/>
        <v>-0.22215133684097343</v>
      </c>
      <c r="H2570" s="4"/>
      <c r="I2570" s="11">
        <f t="shared" si="245"/>
        <v>2.0052704545267628E-4</v>
      </c>
      <c r="J2570" s="11">
        <f t="shared" si="243"/>
        <v>-0.20814258592066376</v>
      </c>
    </row>
    <row r="2571" spans="1:10" x14ac:dyDescent="0.25">
      <c r="A2571" s="1">
        <v>1420.0640000000001</v>
      </c>
      <c r="B2571" s="4">
        <f t="shared" si="240"/>
        <v>2.5213723524059191E-3</v>
      </c>
      <c r="C2571" s="4">
        <f t="shared" si="241"/>
        <v>2.3051157569884684E-3</v>
      </c>
      <c r="D2571" s="4"/>
      <c r="E2571" s="4"/>
      <c r="F2571" s="17">
        <f t="shared" si="244"/>
        <v>1.6749814239622459E-4</v>
      </c>
      <c r="G2571" s="9">
        <f t="shared" si="242"/>
        <v>0.17810976964243064</v>
      </c>
      <c r="H2571" s="4"/>
      <c r="I2571" s="11">
        <f t="shared" si="245"/>
        <v>1.9467064084868947E-4</v>
      </c>
      <c r="J2571" s="11">
        <f t="shared" si="243"/>
        <v>0.16521235054921818</v>
      </c>
    </row>
    <row r="2572" spans="1:10" x14ac:dyDescent="0.25">
      <c r="A2572" s="1">
        <v>1427.425</v>
      </c>
      <c r="B2572" s="4">
        <f t="shared" si="240"/>
        <v>5.1701807431682673E-3</v>
      </c>
      <c r="C2572" s="4">
        <f t="shared" si="241"/>
        <v>4.953924147750817E-3</v>
      </c>
      <c r="D2572" s="4"/>
      <c r="E2572" s="4"/>
      <c r="F2572" s="17">
        <f t="shared" si="244"/>
        <v>1.6035030349949677E-4</v>
      </c>
      <c r="G2572" s="9">
        <f t="shared" si="242"/>
        <v>0.39121406429303235</v>
      </c>
      <c r="H2572" s="4"/>
      <c r="I2572" s="11">
        <f t="shared" si="245"/>
        <v>1.8956676255707885E-4</v>
      </c>
      <c r="J2572" s="11">
        <f t="shared" si="243"/>
        <v>0.35980587966916899</v>
      </c>
    </row>
    <row r="2573" spans="1:10" x14ac:dyDescent="0.25">
      <c r="A2573" s="1">
        <v>1437.6790000000001</v>
      </c>
      <c r="B2573" s="4">
        <f t="shared" si="240"/>
        <v>7.1578859130788436E-3</v>
      </c>
      <c r="C2573" s="4">
        <f t="shared" si="241"/>
        <v>6.9416293176613932E-3</v>
      </c>
      <c r="D2573" s="4"/>
      <c r="E2573" s="4"/>
      <c r="F2573" s="17">
        <f t="shared" si="244"/>
        <v>1.5474209920371274E-4</v>
      </c>
      <c r="G2573" s="9">
        <f t="shared" si="242"/>
        <v>0.55802952346998369</v>
      </c>
      <c r="H2573" s="4"/>
      <c r="I2573" s="11">
        <f t="shared" si="245"/>
        <v>1.8532534620788096E-4</v>
      </c>
      <c r="J2573" s="11">
        <f t="shared" si="243"/>
        <v>0.50991056297133175</v>
      </c>
    </row>
    <row r="2574" spans="1:10" x14ac:dyDescent="0.25">
      <c r="A2574" s="1">
        <v>1426.577</v>
      </c>
      <c r="B2574" s="4">
        <f t="shared" si="240"/>
        <v>-7.7521391931780464E-3</v>
      </c>
      <c r="C2574" s="4">
        <f t="shared" si="241"/>
        <v>-7.9683957885954976E-3</v>
      </c>
      <c r="D2574" s="4"/>
      <c r="E2574" s="4"/>
      <c r="F2574" s="17">
        <f t="shared" si="244"/>
        <v>1.5017976081571242E-4</v>
      </c>
      <c r="G2574" s="9">
        <f t="shared" si="242"/>
        <v>-0.65022729038649496</v>
      </c>
      <c r="H2574" s="4"/>
      <c r="I2574" s="11">
        <f t="shared" si="245"/>
        <v>1.8167044576495572E-4</v>
      </c>
      <c r="J2574" s="11">
        <f t="shared" si="243"/>
        <v>-0.59119228287022052</v>
      </c>
    </row>
    <row r="2575" spans="1:10" x14ac:dyDescent="0.25">
      <c r="A2575" s="1">
        <v>1447.865</v>
      </c>
      <c r="B2575" s="4">
        <f t="shared" si="240"/>
        <v>1.481218908981582E-2</v>
      </c>
      <c r="C2575" s="4">
        <f t="shared" si="241"/>
        <v>1.4595932494398368E-2</v>
      </c>
      <c r="D2575" s="4"/>
      <c r="E2575" s="4"/>
      <c r="F2575" s="17">
        <f t="shared" si="244"/>
        <v>1.5332283504397852E-4</v>
      </c>
      <c r="G2575" s="9">
        <f t="shared" si="242"/>
        <v>1.1787682389118512</v>
      </c>
      <c r="H2575" s="4"/>
      <c r="I2575" s="11">
        <f t="shared" si="245"/>
        <v>1.8261156975343809E-4</v>
      </c>
      <c r="J2575" s="11">
        <f t="shared" si="243"/>
        <v>1.0801092894513951</v>
      </c>
    </row>
    <row r="2576" spans="1:10" x14ac:dyDescent="0.25">
      <c r="A2576" s="1">
        <v>1464.2070000000001</v>
      </c>
      <c r="B2576" s="4">
        <f t="shared" si="240"/>
        <v>1.1223741413683727E-2</v>
      </c>
      <c r="C2576" s="4">
        <f t="shared" si="241"/>
        <v>1.1007484818266276E-2</v>
      </c>
      <c r="D2576" s="4"/>
      <c r="E2576" s="4"/>
      <c r="F2576" s="17">
        <f t="shared" si="244"/>
        <v>1.5171492939299773E-4</v>
      </c>
      <c r="G2576" s="9">
        <f t="shared" si="242"/>
        <v>0.89366332536352433</v>
      </c>
      <c r="H2576" s="4"/>
      <c r="I2576" s="11">
        <f t="shared" si="245"/>
        <v>1.8076816432156584E-4</v>
      </c>
      <c r="J2576" s="11">
        <f t="shared" si="243"/>
        <v>0.81870439393256633</v>
      </c>
    </row>
    <row r="2577" spans="1:10" x14ac:dyDescent="0.25">
      <c r="A2577" s="1">
        <v>1461.181</v>
      </c>
      <c r="B2577" s="4">
        <f t="shared" si="240"/>
        <v>-2.0687861434052802E-3</v>
      </c>
      <c r="C2577" s="4">
        <f t="shared" si="241"/>
        <v>-2.285042738822731E-3</v>
      </c>
      <c r="D2577" s="4"/>
      <c r="E2577" s="4"/>
      <c r="F2577" s="17">
        <f t="shared" si="244"/>
        <v>1.4439025393926015E-4</v>
      </c>
      <c r="G2577" s="9">
        <f t="shared" si="242"/>
        <v>-0.19016272288985436</v>
      </c>
      <c r="H2577" s="4"/>
      <c r="I2577" s="11">
        <f t="shared" si="245"/>
        <v>1.7550176200146626E-4</v>
      </c>
      <c r="J2577" s="11">
        <f t="shared" si="243"/>
        <v>-0.17248589514594379</v>
      </c>
    </row>
    <row r="2578" spans="1:10" x14ac:dyDescent="0.25">
      <c r="A2578" s="1">
        <v>1466.4069999999999</v>
      </c>
      <c r="B2578" s="4">
        <f t="shared" si="240"/>
        <v>3.5701782839367615E-3</v>
      </c>
      <c r="C2578" s="4">
        <f t="shared" si="241"/>
        <v>3.3539216885193107E-3</v>
      </c>
      <c r="D2578" s="4"/>
      <c r="E2578" s="4"/>
      <c r="F2578" s="17">
        <f t="shared" si="244"/>
        <v>1.3773318077693315E-4</v>
      </c>
      <c r="G2578" s="9">
        <f t="shared" si="242"/>
        <v>0.28578118282007192</v>
      </c>
      <c r="H2578" s="4"/>
      <c r="I2578" s="11">
        <f t="shared" si="245"/>
        <v>1.7057417286220388E-4</v>
      </c>
      <c r="J2578" s="11">
        <f t="shared" si="243"/>
        <v>0.2568007459601529</v>
      </c>
    </row>
    <row r="2579" spans="1:10" x14ac:dyDescent="0.25">
      <c r="A2579" s="1">
        <v>1443.299</v>
      </c>
      <c r="B2579" s="4">
        <f t="shared" si="240"/>
        <v>-1.5883725592671042E-2</v>
      </c>
      <c r="C2579" s="4">
        <f t="shared" si="241"/>
        <v>-1.6099982188088491E-2</v>
      </c>
      <c r="D2579" s="4"/>
      <c r="E2579" s="4"/>
      <c r="F2579" s="17">
        <f t="shared" si="244"/>
        <v>1.4380699306092485E-4</v>
      </c>
      <c r="G2579" s="9">
        <f t="shared" si="242"/>
        <v>-1.3425652215419155</v>
      </c>
      <c r="H2579" s="4"/>
      <c r="I2579" s="11">
        <f t="shared" si="245"/>
        <v>1.7323323047004077E-4</v>
      </c>
      <c r="J2579" s="11">
        <f t="shared" si="243"/>
        <v>-1.2232347029777184</v>
      </c>
    </row>
    <row r="2580" spans="1:10" x14ac:dyDescent="0.25">
      <c r="A2580" s="1">
        <v>1438.3440000000001</v>
      </c>
      <c r="B2580" s="4">
        <f t="shared" si="240"/>
        <v>-3.439013703979412E-3</v>
      </c>
      <c r="C2580" s="4">
        <f t="shared" si="241"/>
        <v>-3.6552702993968627E-3</v>
      </c>
      <c r="D2580" s="4"/>
      <c r="E2580" s="4"/>
      <c r="F2580" s="17">
        <f t="shared" si="244"/>
        <v>1.3728469345596124E-4</v>
      </c>
      <c r="G2580" s="9">
        <f t="shared" si="242"/>
        <v>-0.31196684331359276</v>
      </c>
      <c r="H2580" s="4"/>
      <c r="I2580" s="11">
        <f t="shared" si="245"/>
        <v>1.6843706358478914E-4</v>
      </c>
      <c r="J2580" s="11">
        <f t="shared" si="243"/>
        <v>-0.28164410579278953</v>
      </c>
    </row>
    <row r="2581" spans="1:10" x14ac:dyDescent="0.25">
      <c r="A2581" s="1">
        <v>1386.8489999999999</v>
      </c>
      <c r="B2581" s="4">
        <f t="shared" si="240"/>
        <v>-3.6458184484938608E-2</v>
      </c>
      <c r="C2581" s="4">
        <f t="shared" si="241"/>
        <v>-3.6674441080356057E-2</v>
      </c>
      <c r="D2581" s="4"/>
      <c r="E2581" s="4"/>
      <c r="F2581" s="17">
        <f t="shared" si="244"/>
        <v>1.9767119021098863E-4</v>
      </c>
      <c r="G2581" s="9">
        <f t="shared" si="242"/>
        <v>-2.6085058515094603</v>
      </c>
      <c r="H2581" s="4"/>
      <c r="I2581" s="11">
        <f t="shared" si="245"/>
        <v>2.0373439053394073E-4</v>
      </c>
      <c r="J2581" s="11">
        <f t="shared" si="243"/>
        <v>-2.5693977038392393</v>
      </c>
    </row>
    <row r="2582" spans="1:10" x14ac:dyDescent="0.25">
      <c r="A2582" s="1">
        <v>1384.7370000000001</v>
      </c>
      <c r="B2582" s="4">
        <f t="shared" si="240"/>
        <v>-1.5240374347346907E-3</v>
      </c>
      <c r="C2582" s="4">
        <f t="shared" si="241"/>
        <v>-1.7402940301521415E-3</v>
      </c>
      <c r="D2582" s="4"/>
      <c r="E2582" s="4"/>
      <c r="F2582" s="17">
        <f t="shared" si="244"/>
        <v>1.8793906186600836E-4</v>
      </c>
      <c r="G2582" s="9">
        <f t="shared" si="242"/>
        <v>-0.12694456246589486</v>
      </c>
      <c r="H2582" s="4"/>
      <c r="I2582" s="11">
        <f t="shared" si="245"/>
        <v>1.9771321751726399E-4</v>
      </c>
      <c r="J2582" s="11">
        <f t="shared" si="243"/>
        <v>-0.12376697559795487</v>
      </c>
    </row>
    <row r="2583" spans="1:10" x14ac:dyDescent="0.25">
      <c r="A2583" s="1">
        <v>1360.925</v>
      </c>
      <c r="B2583" s="4">
        <f t="shared" si="240"/>
        <v>-1.7345614299241478E-2</v>
      </c>
      <c r="C2583" s="4">
        <f t="shared" si="241"/>
        <v>-1.7561870894658927E-2</v>
      </c>
      <c r="D2583" s="4"/>
      <c r="E2583" s="4"/>
      <c r="F2583" s="17">
        <f t="shared" si="244"/>
        <v>1.9396307423874136E-4</v>
      </c>
      <c r="G2583" s="9">
        <f t="shared" si="242"/>
        <v>-1.2609888623163776</v>
      </c>
      <c r="H2583" s="4"/>
      <c r="I2583" s="11">
        <f t="shared" si="245"/>
        <v>2.0103440027136613E-4</v>
      </c>
      <c r="J2583" s="11">
        <f t="shared" si="243"/>
        <v>-1.2386128771270726</v>
      </c>
    </row>
    <row r="2584" spans="1:10" x14ac:dyDescent="0.25">
      <c r="A2584" s="1">
        <v>1355.74</v>
      </c>
      <c r="B2584" s="4">
        <f t="shared" si="240"/>
        <v>-3.8171848909171603E-3</v>
      </c>
      <c r="C2584" s="4">
        <f t="shared" si="241"/>
        <v>-4.0334414863346111E-3</v>
      </c>
      <c r="D2584" s="4"/>
      <c r="E2584" s="4"/>
      <c r="F2584" s="17">
        <f t="shared" si="244"/>
        <v>1.8507835303798855E-4</v>
      </c>
      <c r="G2584" s="9">
        <f t="shared" si="242"/>
        <v>-0.29648173801203903</v>
      </c>
      <c r="H2584" s="4"/>
      <c r="I2584" s="11">
        <f t="shared" si="245"/>
        <v>1.9549142776993569E-4</v>
      </c>
      <c r="J2584" s="11">
        <f t="shared" si="243"/>
        <v>-0.288477470770167</v>
      </c>
    </row>
    <row r="2585" spans="1:10" x14ac:dyDescent="0.25">
      <c r="A2585" s="1">
        <v>1337.673</v>
      </c>
      <c r="B2585" s="4">
        <f t="shared" si="240"/>
        <v>-1.3415893502710349E-2</v>
      </c>
      <c r="C2585" s="4">
        <f t="shared" si="241"/>
        <v>-1.36321500981278E-2</v>
      </c>
      <c r="D2585" s="4"/>
      <c r="E2585" s="4"/>
      <c r="F2585" s="17">
        <f t="shared" si="244"/>
        <v>1.8511621120098341E-4</v>
      </c>
      <c r="G2585" s="9">
        <f t="shared" si="242"/>
        <v>-1.0019409637235457</v>
      </c>
      <c r="H2585" s="4"/>
      <c r="I2585" s="11">
        <f t="shared" si="245"/>
        <v>1.9520175042577419E-4</v>
      </c>
      <c r="J2585" s="11">
        <f t="shared" si="243"/>
        <v>-0.97571393014109231</v>
      </c>
    </row>
    <row r="2586" spans="1:10" x14ac:dyDescent="0.25">
      <c r="A2586" s="1">
        <v>1307.1089999999999</v>
      </c>
      <c r="B2586" s="4">
        <f t="shared" si="240"/>
        <v>-2.311370896065203E-2</v>
      </c>
      <c r="C2586" s="4">
        <f t="shared" si="241"/>
        <v>-2.332996555606948E-2</v>
      </c>
      <c r="D2586" s="4"/>
      <c r="E2586" s="4"/>
      <c r="F2586" s="17">
        <f t="shared" si="244"/>
        <v>2.0307476528330366E-4</v>
      </c>
      <c r="G2586" s="9">
        <f t="shared" si="242"/>
        <v>-1.6371411231800621</v>
      </c>
      <c r="H2586" s="4"/>
      <c r="I2586" s="11">
        <f t="shared" si="245"/>
        <v>2.0567431669842262E-4</v>
      </c>
      <c r="J2586" s="11">
        <f t="shared" si="243"/>
        <v>-1.6267621760332198</v>
      </c>
    </row>
    <row r="2587" spans="1:10" x14ac:dyDescent="0.25">
      <c r="A2587" s="1">
        <v>1322.135</v>
      </c>
      <c r="B2587" s="4">
        <f t="shared" si="240"/>
        <v>1.14300259615129E-2</v>
      </c>
      <c r="C2587" s="4">
        <f t="shared" si="241"/>
        <v>1.1213769366095449E-2</v>
      </c>
      <c r="D2587" s="4"/>
      <c r="E2587" s="4"/>
      <c r="F2587" s="17">
        <f t="shared" si="244"/>
        <v>1.9920845818893751E-4</v>
      </c>
      <c r="G2587" s="9">
        <f t="shared" si="242"/>
        <v>0.79450700861116508</v>
      </c>
      <c r="H2587" s="4"/>
      <c r="I2587" s="11">
        <f t="shared" si="245"/>
        <v>2.0327654589934936E-4</v>
      </c>
      <c r="J2587" s="11">
        <f t="shared" si="243"/>
        <v>0.78651676352476185</v>
      </c>
    </row>
    <row r="2588" spans="1:10" x14ac:dyDescent="0.25">
      <c r="A2588" s="1">
        <v>1324.81</v>
      </c>
      <c r="B2588" s="4">
        <f t="shared" si="240"/>
        <v>2.0211987107167225E-3</v>
      </c>
      <c r="C2588" s="4">
        <f t="shared" si="241"/>
        <v>1.8049421152992718E-3</v>
      </c>
      <c r="D2588" s="4"/>
      <c r="E2588" s="4"/>
      <c r="F2588" s="17">
        <f t="shared" si="244"/>
        <v>1.8941092608146969E-4</v>
      </c>
      <c r="G2588" s="9">
        <f t="shared" si="242"/>
        <v>0.1311477260593695</v>
      </c>
      <c r="H2588" s="4"/>
      <c r="I2588" s="11">
        <f t="shared" si="245"/>
        <v>1.9727598400355633E-4</v>
      </c>
      <c r="J2588" s="11">
        <f t="shared" si="243"/>
        <v>0.12850681783116338</v>
      </c>
    </row>
    <row r="2589" spans="1:10" x14ac:dyDescent="0.25">
      <c r="A2589" s="1">
        <v>1302.549</v>
      </c>
      <c r="B2589" s="4">
        <f t="shared" si="240"/>
        <v>-1.6945939030164312E-2</v>
      </c>
      <c r="C2589" s="4">
        <f t="shared" si="241"/>
        <v>-1.7162195625581762E-2</v>
      </c>
      <c r="D2589" s="4"/>
      <c r="E2589" s="4"/>
      <c r="F2589" s="17">
        <f t="shared" si="244"/>
        <v>1.946674277119331E-4</v>
      </c>
      <c r="G2589" s="9">
        <f t="shared" si="242"/>
        <v>-1.2300597362572303</v>
      </c>
      <c r="H2589" s="4"/>
      <c r="I2589" s="11">
        <f t="shared" si="245"/>
        <v>2.0019393324417176E-4</v>
      </c>
      <c r="J2589" s="11">
        <f t="shared" si="243"/>
        <v>-1.2129625487768578</v>
      </c>
    </row>
    <row r="2590" spans="1:10" x14ac:dyDescent="0.25">
      <c r="A2590" s="1">
        <v>1325.8589999999999</v>
      </c>
      <c r="B2590" s="4">
        <f t="shared" si="240"/>
        <v>1.7737437368707566E-2</v>
      </c>
      <c r="C2590" s="4">
        <f t="shared" si="241"/>
        <v>1.7521180773290117E-2</v>
      </c>
      <c r="D2590" s="4"/>
      <c r="E2590" s="4"/>
      <c r="F2590" s="17">
        <f t="shared" si="244"/>
        <v>2.0028364511085202E-4</v>
      </c>
      <c r="G2590" s="9">
        <f t="shared" si="242"/>
        <v>1.2380569629599558</v>
      </c>
      <c r="H2590" s="4"/>
      <c r="I2590" s="11">
        <f t="shared" si="245"/>
        <v>2.0339786851755596E-4</v>
      </c>
      <c r="J2590" s="11">
        <f t="shared" si="243"/>
        <v>1.228542462419228</v>
      </c>
    </row>
    <row r="2591" spans="1:10" x14ac:dyDescent="0.25">
      <c r="A2591" s="1">
        <v>1325.8589999999999</v>
      </c>
      <c r="B2591" s="4">
        <f t="shared" si="240"/>
        <v>0</v>
      </c>
      <c r="C2591" s="4">
        <f t="shared" si="241"/>
        <v>-2.1625659541745068E-4</v>
      </c>
      <c r="D2591" s="4"/>
      <c r="E2591" s="4"/>
      <c r="F2591" s="17">
        <f t="shared" si="244"/>
        <v>1.9027180120106249E-4</v>
      </c>
      <c r="G2591" s="9">
        <f t="shared" si="242"/>
        <v>-1.5677692672513364E-2</v>
      </c>
      <c r="H2591" s="4"/>
      <c r="I2591" s="11">
        <f t="shared" si="245"/>
        <v>1.9729733546948111E-4</v>
      </c>
      <c r="J2591" s="11">
        <f t="shared" si="243"/>
        <v>-1.539603009892908E-2</v>
      </c>
    </row>
    <row r="2592" spans="1:10" x14ac:dyDescent="0.25">
      <c r="A2592" s="1">
        <v>1335.7059999999999</v>
      </c>
      <c r="B2592" s="4">
        <f t="shared" si="240"/>
        <v>7.3994397493945107E-3</v>
      </c>
      <c r="C2592" s="4">
        <f t="shared" si="241"/>
        <v>7.1831831539770604E-3</v>
      </c>
      <c r="D2592" s="4"/>
      <c r="E2592" s="4"/>
      <c r="F2592" s="17">
        <f t="shared" si="244"/>
        <v>1.8333811715218835E-4</v>
      </c>
      <c r="G2592" s="9">
        <f t="shared" si="242"/>
        <v>0.53050631328708164</v>
      </c>
      <c r="H2592" s="4"/>
      <c r="I2592" s="11">
        <f t="shared" si="245"/>
        <v>1.9292635901210406E-4</v>
      </c>
      <c r="J2592" s="11">
        <f t="shared" si="243"/>
        <v>0.51715550969250623</v>
      </c>
    </row>
    <row r="2593" spans="1:10" x14ac:dyDescent="0.25">
      <c r="A2593" s="1">
        <v>1364.6659999999999</v>
      </c>
      <c r="B2593" s="4">
        <f t="shared" si="240"/>
        <v>2.1449719033597488E-2</v>
      </c>
      <c r="C2593" s="4">
        <f t="shared" si="241"/>
        <v>2.1233462438180039E-2</v>
      </c>
      <c r="D2593" s="4"/>
      <c r="E2593" s="4"/>
      <c r="F2593" s="17">
        <f t="shared" si="244"/>
        <v>1.9671420765025909E-4</v>
      </c>
      <c r="G2593" s="9">
        <f t="shared" si="242"/>
        <v>1.5139200973528102</v>
      </c>
      <c r="H2593" s="4"/>
      <c r="I2593" s="11">
        <f t="shared" si="245"/>
        <v>2.0066436605514903E-4</v>
      </c>
      <c r="J2593" s="11">
        <f t="shared" si="243"/>
        <v>1.4989449715139003</v>
      </c>
    </row>
    <row r="2594" spans="1:10" x14ac:dyDescent="0.25">
      <c r="A2594" s="1">
        <v>1329.2819999999999</v>
      </c>
      <c r="B2594" s="4">
        <f t="shared" si="240"/>
        <v>-2.6270763212755181E-2</v>
      </c>
      <c r="C2594" s="4">
        <f t="shared" si="241"/>
        <v>-2.648701980817263E-2</v>
      </c>
      <c r="D2594" s="4"/>
      <c r="E2594" s="4"/>
      <c r="F2594" s="17">
        <f t="shared" si="244"/>
        <v>2.2195660818367263E-4</v>
      </c>
      <c r="G2594" s="9">
        <f t="shared" si="242"/>
        <v>-1.7778661310149504</v>
      </c>
      <c r="H2594" s="4"/>
      <c r="I2594" s="11">
        <f t="shared" si="245"/>
        <v>2.1569130162305046E-4</v>
      </c>
      <c r="J2594" s="11">
        <f t="shared" si="243"/>
        <v>-1.8035026329605899</v>
      </c>
    </row>
    <row r="2595" spans="1:10" x14ac:dyDescent="0.25">
      <c r="A2595" s="1">
        <v>1337.2090000000001</v>
      </c>
      <c r="B2595" s="4">
        <f t="shared" si="240"/>
        <v>5.945659184431751E-3</v>
      </c>
      <c r="C2595" s="4">
        <f t="shared" si="241"/>
        <v>5.7294025890143006E-3</v>
      </c>
      <c r="D2595" s="4"/>
      <c r="E2595" s="4"/>
      <c r="F2595" s="17">
        <f t="shared" si="244"/>
        <v>2.1250008047583917E-4</v>
      </c>
      <c r="G2595" s="9">
        <f t="shared" si="242"/>
        <v>0.39303370066825566</v>
      </c>
      <c r="H2595" s="4"/>
      <c r="I2595" s="11">
        <f t="shared" si="245"/>
        <v>2.1020534419516904E-4</v>
      </c>
      <c r="J2595" s="11">
        <f t="shared" si="243"/>
        <v>0.39517318143875307</v>
      </c>
    </row>
    <row r="2596" spans="1:10" x14ac:dyDescent="0.25">
      <c r="A2596" s="1">
        <v>1326.7560000000001</v>
      </c>
      <c r="B2596" s="4">
        <f t="shared" si="240"/>
        <v>-7.8477409781191713E-3</v>
      </c>
      <c r="C2596" s="4">
        <f t="shared" si="241"/>
        <v>-8.0639975735366225E-3</v>
      </c>
      <c r="D2596" s="4"/>
      <c r="E2596" s="4"/>
      <c r="F2596" s="17">
        <f t="shared" si="244"/>
        <v>2.0512647929534744E-4</v>
      </c>
      <c r="G2596" s="9">
        <f t="shared" si="242"/>
        <v>-0.56304035770293726</v>
      </c>
      <c r="H2596" s="4"/>
      <c r="I2596" s="11">
        <f t="shared" si="245"/>
        <v>2.058500255752941E-4</v>
      </c>
      <c r="J2596" s="11">
        <f t="shared" si="243"/>
        <v>-0.5620499658686372</v>
      </c>
    </row>
    <row r="2597" spans="1:10" x14ac:dyDescent="0.25">
      <c r="A2597" s="1">
        <v>1366.8779999999999</v>
      </c>
      <c r="B2597" s="4">
        <f t="shared" si="240"/>
        <v>2.9792442189225526E-2</v>
      </c>
      <c r="C2597" s="4">
        <f t="shared" si="241"/>
        <v>2.9576185593808077E-2</v>
      </c>
      <c r="D2597" s="4"/>
      <c r="E2597" s="4"/>
      <c r="F2597" s="17">
        <f t="shared" si="244"/>
        <v>2.3860769304454913E-4</v>
      </c>
      <c r="G2597" s="9">
        <f t="shared" si="242"/>
        <v>1.9146964933796384</v>
      </c>
      <c r="H2597" s="4"/>
      <c r="I2597" s="11">
        <f t="shared" si="245"/>
        <v>2.259170474364167E-4</v>
      </c>
      <c r="J2597" s="11">
        <f t="shared" si="243"/>
        <v>1.9677397601448043</v>
      </c>
    </row>
    <row r="2598" spans="1:10" x14ac:dyDescent="0.25">
      <c r="A2598" s="1">
        <v>1348.442</v>
      </c>
      <c r="B2598" s="4">
        <f t="shared" si="240"/>
        <v>-1.3579455313896113E-2</v>
      </c>
      <c r="C2598" s="4">
        <f t="shared" si="241"/>
        <v>-1.3795711909313564E-2</v>
      </c>
      <c r="D2598" s="4"/>
      <c r="E2598" s="4"/>
      <c r="F2598" s="17">
        <f t="shared" si="244"/>
        <v>2.3619339174656048E-4</v>
      </c>
      <c r="G2598" s="9">
        <f t="shared" si="242"/>
        <v>-0.89765663485058367</v>
      </c>
      <c r="H2598" s="4"/>
      <c r="I2598" s="11">
        <f t="shared" si="245"/>
        <v>2.2484918602586748E-4</v>
      </c>
      <c r="J2598" s="11">
        <f t="shared" si="243"/>
        <v>-0.92002251731154383</v>
      </c>
    </row>
    <row r="2599" spans="1:10" x14ac:dyDescent="0.25">
      <c r="A2599" s="1">
        <v>1327.0830000000001</v>
      </c>
      <c r="B2599" s="4">
        <f t="shared" si="240"/>
        <v>-1.5966551427169299E-2</v>
      </c>
      <c r="C2599" s="4">
        <f t="shared" si="241"/>
        <v>-1.6182808022586748E-2</v>
      </c>
      <c r="D2599" s="4"/>
      <c r="E2599" s="4"/>
      <c r="F2599" s="17">
        <f t="shared" si="244"/>
        <v>2.3747788593402736E-4</v>
      </c>
      <c r="G2599" s="9">
        <f t="shared" si="242"/>
        <v>-1.0501281369525528</v>
      </c>
      <c r="H2599" s="4"/>
      <c r="I2599" s="11">
        <f t="shared" si="245"/>
        <v>2.259602087099684E-4</v>
      </c>
      <c r="J2599" s="11">
        <f t="shared" si="243"/>
        <v>-1.0765591549536153</v>
      </c>
    </row>
    <row r="2600" spans="1:10" x14ac:dyDescent="0.25">
      <c r="A2600" s="1">
        <v>1323.74</v>
      </c>
      <c r="B2600" s="4">
        <f t="shared" si="240"/>
        <v>-2.5222368843620161E-3</v>
      </c>
      <c r="C2600" s="4">
        <f t="shared" si="241"/>
        <v>-2.7384934797794669E-3</v>
      </c>
      <c r="D2600" s="4"/>
      <c r="E2600" s="4"/>
      <c r="F2600" s="17">
        <f t="shared" si="244"/>
        <v>2.2597895896426569E-4</v>
      </c>
      <c r="G2600" s="9">
        <f t="shared" si="242"/>
        <v>-0.18217035700386</v>
      </c>
      <c r="H2600" s="4"/>
      <c r="I2600" s="11">
        <f t="shared" si="245"/>
        <v>2.1940638284483318E-4</v>
      </c>
      <c r="J2600" s="11">
        <f t="shared" si="243"/>
        <v>-0.18487878672215111</v>
      </c>
    </row>
    <row r="2601" spans="1:10" x14ac:dyDescent="0.25">
      <c r="A2601" s="1">
        <v>1326.3810000000001</v>
      </c>
      <c r="B2601" s="4">
        <f t="shared" si="240"/>
        <v>1.9931172005238406E-3</v>
      </c>
      <c r="C2601" s="4">
        <f t="shared" si="241"/>
        <v>1.7768606051063898E-3</v>
      </c>
      <c r="D2601" s="4"/>
      <c r="E2601" s="4"/>
      <c r="F2601" s="17">
        <f t="shared" si="244"/>
        <v>2.1483787269655134E-4</v>
      </c>
      <c r="G2601" s="9">
        <f t="shared" si="242"/>
        <v>0.12122660339877131</v>
      </c>
      <c r="H2601" s="4"/>
      <c r="I2601" s="11">
        <f t="shared" si="245"/>
        <v>2.1291890836778755E-4</v>
      </c>
      <c r="J2601" s="11">
        <f t="shared" si="243"/>
        <v>0.12177166472247337</v>
      </c>
    </row>
    <row r="2602" spans="1:10" x14ac:dyDescent="0.25">
      <c r="A2602" s="1">
        <v>1352.21</v>
      </c>
      <c r="B2602" s="4">
        <f t="shared" si="240"/>
        <v>1.9286110193848717E-2</v>
      </c>
      <c r="C2602" s="4">
        <f t="shared" si="241"/>
        <v>1.9069853598431268E-2</v>
      </c>
      <c r="D2602" s="4"/>
      <c r="E2602" s="4"/>
      <c r="F2602" s="17">
        <f t="shared" si="244"/>
        <v>2.2227894487500388E-4</v>
      </c>
      <c r="G2602" s="9">
        <f t="shared" si="242"/>
        <v>1.2790814354202797</v>
      </c>
      <c r="H2602" s="4"/>
      <c r="I2602" s="11">
        <f t="shared" si="245"/>
        <v>2.1744112060472198E-4</v>
      </c>
      <c r="J2602" s="11">
        <f t="shared" si="243"/>
        <v>1.2932322316574068</v>
      </c>
    </row>
    <row r="2603" spans="1:10" x14ac:dyDescent="0.25">
      <c r="A2603" s="1">
        <v>1347.972</v>
      </c>
      <c r="B2603" s="4">
        <f t="shared" si="240"/>
        <v>-3.139050241780262E-3</v>
      </c>
      <c r="C2603" s="4">
        <f t="shared" si="241"/>
        <v>-3.3553068371977128E-3</v>
      </c>
      <c r="D2603" s="4"/>
      <c r="E2603" s="4"/>
      <c r="F2603" s="17">
        <f t="shared" si="244"/>
        <v>2.1172790182984099E-4</v>
      </c>
      <c r="G2603" s="9">
        <f t="shared" si="242"/>
        <v>-0.23059144718046573</v>
      </c>
      <c r="H2603" s="4"/>
      <c r="I2603" s="11">
        <f t="shared" si="245"/>
        <v>2.1125562950573271E-4</v>
      </c>
      <c r="J2603" s="11">
        <f t="shared" si="243"/>
        <v>-0.23084905253506252</v>
      </c>
    </row>
    <row r="2604" spans="1:10" x14ac:dyDescent="0.25">
      <c r="A2604" s="1">
        <v>1367.886</v>
      </c>
      <c r="B2604" s="4">
        <f t="shared" si="240"/>
        <v>1.4665241633578935E-2</v>
      </c>
      <c r="C2604" s="4">
        <f t="shared" si="241"/>
        <v>1.4448985038161484E-2</v>
      </c>
      <c r="D2604" s="4"/>
      <c r="E2604" s="4"/>
      <c r="F2604" s="17">
        <f t="shared" si="244"/>
        <v>2.1158016516999967E-4</v>
      </c>
      <c r="G2604" s="9">
        <f t="shared" si="242"/>
        <v>0.99334444041605785</v>
      </c>
      <c r="H2604" s="4"/>
      <c r="I2604" s="11">
        <f t="shared" si="245"/>
        <v>2.1118115567955116E-4</v>
      </c>
      <c r="J2604" s="11">
        <f t="shared" si="243"/>
        <v>0.9942824190317624</v>
      </c>
    </row>
    <row r="2605" spans="1:10" x14ac:dyDescent="0.25">
      <c r="A2605" s="1">
        <v>1389.759</v>
      </c>
      <c r="B2605" s="4">
        <f t="shared" si="240"/>
        <v>1.5863868420751812E-2</v>
      </c>
      <c r="C2605" s="4">
        <f t="shared" si="241"/>
        <v>1.5647611825334362E-2</v>
      </c>
      <c r="D2605" s="4"/>
      <c r="E2605" s="4"/>
      <c r="F2605" s="17">
        <f t="shared" si="244"/>
        <v>2.1324354470331688E-4</v>
      </c>
      <c r="G2605" s="9">
        <f t="shared" si="242"/>
        <v>1.0715442677373224</v>
      </c>
      <c r="H2605" s="4"/>
      <c r="I2605" s="11">
        <f t="shared" si="245"/>
        <v>2.1219115368425494E-4</v>
      </c>
      <c r="J2605" s="11">
        <f t="shared" si="243"/>
        <v>1.0741982162544812</v>
      </c>
    </row>
    <row r="2606" spans="1:10" x14ac:dyDescent="0.25">
      <c r="A2606" s="1">
        <v>1389.6569999999999</v>
      </c>
      <c r="B2606" s="4">
        <f t="shared" si="240"/>
        <v>-7.3396713587188457E-5</v>
      </c>
      <c r="C2606" s="4">
        <f t="shared" si="241"/>
        <v>-2.8965330900463911E-4</v>
      </c>
      <c r="D2606" s="4"/>
      <c r="E2606" s="4"/>
      <c r="F2606" s="17">
        <f t="shared" si="244"/>
        <v>2.0258556242012189E-4</v>
      </c>
      <c r="G2606" s="9">
        <f t="shared" si="242"/>
        <v>-2.0350460848258086E-2</v>
      </c>
      <c r="H2606" s="4"/>
      <c r="I2606" s="11">
        <f t="shared" si="245"/>
        <v>2.058279360449098E-4</v>
      </c>
      <c r="J2606" s="11">
        <f t="shared" si="243"/>
        <v>-2.0189535844871029E-2</v>
      </c>
    </row>
    <row r="2607" spans="1:10" x14ac:dyDescent="0.25">
      <c r="A2607" s="1">
        <v>1393.6790000000001</v>
      </c>
      <c r="B2607" s="4">
        <f t="shared" si="240"/>
        <v>2.8900591229084876E-3</v>
      </c>
      <c r="C2607" s="4">
        <f t="shared" si="241"/>
        <v>2.6738025274910368E-3</v>
      </c>
      <c r="D2607" s="4"/>
      <c r="E2607" s="4"/>
      <c r="F2607" s="17">
        <f t="shared" si="244"/>
        <v>1.9281374529691667E-4</v>
      </c>
      <c r="G2607" s="9">
        <f t="shared" si="242"/>
        <v>0.19255745360720242</v>
      </c>
      <c r="H2607" s="4"/>
      <c r="I2607" s="11">
        <f t="shared" si="245"/>
        <v>1.9986757456224303E-4</v>
      </c>
      <c r="J2607" s="11">
        <f t="shared" si="243"/>
        <v>0.18912901397343038</v>
      </c>
    </row>
    <row r="2608" spans="1:10" x14ac:dyDescent="0.25">
      <c r="A2608" s="1">
        <v>1374.6289999999999</v>
      </c>
      <c r="B2608" s="4">
        <f t="shared" si="240"/>
        <v>-1.3763136695441665E-2</v>
      </c>
      <c r="C2608" s="4">
        <f t="shared" si="241"/>
        <v>-1.3979393290859116E-2</v>
      </c>
      <c r="D2608" s="4"/>
      <c r="E2608" s="4"/>
      <c r="F2608" s="17">
        <f t="shared" si="244"/>
        <v>1.929442298710967E-4</v>
      </c>
      <c r="G2608" s="9">
        <f t="shared" si="242"/>
        <v>-1.0064041656601868</v>
      </c>
      <c r="H2608" s="4"/>
      <c r="I2608" s="11">
        <f t="shared" si="245"/>
        <v>1.9973425042879123E-4</v>
      </c>
      <c r="J2608" s="11">
        <f t="shared" si="243"/>
        <v>-0.9891497630444015</v>
      </c>
    </row>
    <row r="2609" spans="1:10" x14ac:dyDescent="0.25">
      <c r="A2609" s="1">
        <v>1399.2929999999999</v>
      </c>
      <c r="B2609" s="4">
        <f t="shared" si="240"/>
        <v>1.7783232536525761E-2</v>
      </c>
      <c r="C2609" s="4">
        <f t="shared" si="241"/>
        <v>1.7566975941108311E-2</v>
      </c>
      <c r="D2609" s="4"/>
      <c r="E2609" s="4"/>
      <c r="F2609" s="17">
        <f t="shared" si="244"/>
        <v>1.9872695056331579E-4</v>
      </c>
      <c r="G2609" s="9">
        <f t="shared" si="242"/>
        <v>1.2461451234847494</v>
      </c>
      <c r="H2609" s="4"/>
      <c r="I2609" s="11">
        <f t="shared" si="245"/>
        <v>2.0300018222739184E-4</v>
      </c>
      <c r="J2609" s="11">
        <f t="shared" si="243"/>
        <v>1.2329594472242456</v>
      </c>
    </row>
    <row r="2610" spans="1:10" x14ac:dyDescent="0.25">
      <c r="A2610" s="1">
        <v>1419.98</v>
      </c>
      <c r="B2610" s="4">
        <f t="shared" si="240"/>
        <v>1.4675677941172232E-2</v>
      </c>
      <c r="C2610" s="4">
        <f t="shared" si="241"/>
        <v>1.4459421345754781E-2</v>
      </c>
      <c r="D2610" s="4"/>
      <c r="E2610" s="4"/>
      <c r="F2610" s="17">
        <f t="shared" si="244"/>
        <v>1.9924434631785344E-4</v>
      </c>
      <c r="G2610" s="9">
        <f t="shared" si="242"/>
        <v>1.024372497050869</v>
      </c>
      <c r="H2610" s="4"/>
      <c r="I2610" s="11">
        <f t="shared" si="245"/>
        <v>2.0318242273019215E-4</v>
      </c>
      <c r="J2610" s="11">
        <f t="shared" si="243"/>
        <v>1.0143967425852958</v>
      </c>
    </row>
    <row r="2611" spans="1:10" x14ac:dyDescent="0.25">
      <c r="A2611" s="1">
        <v>1439.7059999999999</v>
      </c>
      <c r="B2611" s="4">
        <f t="shared" si="240"/>
        <v>1.3796139069451881E-2</v>
      </c>
      <c r="C2611" s="4">
        <f t="shared" si="241"/>
        <v>1.3579882474034429E-2</v>
      </c>
      <c r="D2611" s="4"/>
      <c r="E2611" s="4"/>
      <c r="F2611" s="17">
        <f t="shared" si="244"/>
        <v>1.9850278940239014E-4</v>
      </c>
      <c r="G2611" s="9">
        <f t="shared" si="242"/>
        <v>0.96385721894816112</v>
      </c>
      <c r="H2611" s="4"/>
      <c r="I2611" s="11">
        <f t="shared" si="245"/>
        <v>2.0261934628854403E-4</v>
      </c>
      <c r="J2611" s="11">
        <f t="shared" si="243"/>
        <v>0.95401577606699028</v>
      </c>
    </row>
    <row r="2612" spans="1:10" x14ac:dyDescent="0.25">
      <c r="A2612" s="1">
        <v>1454.82</v>
      </c>
      <c r="B2612" s="4">
        <f t="shared" si="240"/>
        <v>1.0443255553979243E-2</v>
      </c>
      <c r="C2612" s="4">
        <f t="shared" si="241"/>
        <v>1.0226998958561792E-2</v>
      </c>
      <c r="D2612" s="4"/>
      <c r="E2612" s="4"/>
      <c r="F2612" s="17">
        <f t="shared" si="244"/>
        <v>1.9380722531719182E-4</v>
      </c>
      <c r="G2612" s="9">
        <f t="shared" si="242"/>
        <v>0.73462081521391442</v>
      </c>
      <c r="H2612" s="4"/>
      <c r="I2612" s="11">
        <f t="shared" si="245"/>
        <v>1.9967851113084043E-4</v>
      </c>
      <c r="J2612" s="11">
        <f t="shared" si="243"/>
        <v>0.72373995126989932</v>
      </c>
    </row>
    <row r="2613" spans="1:10" x14ac:dyDescent="0.25">
      <c r="A2613" s="1">
        <v>1450.4110000000001</v>
      </c>
      <c r="B2613" s="4">
        <f t="shared" si="240"/>
        <v>-3.0352170858985342E-3</v>
      </c>
      <c r="C2613" s="4">
        <f t="shared" si="241"/>
        <v>-3.2514736813159849E-3</v>
      </c>
      <c r="D2613" s="4"/>
      <c r="E2613" s="4"/>
      <c r="F2613" s="17">
        <f t="shared" si="244"/>
        <v>1.8464546810634675E-4</v>
      </c>
      <c r="G2613" s="9">
        <f t="shared" si="242"/>
        <v>-0.23928248845626776</v>
      </c>
      <c r="H2613" s="4"/>
      <c r="I2613" s="11">
        <f t="shared" si="245"/>
        <v>1.9400531822992394E-4</v>
      </c>
      <c r="J2613" s="11">
        <f t="shared" si="243"/>
        <v>-0.23343900602842652</v>
      </c>
    </row>
    <row r="2614" spans="1:10" x14ac:dyDescent="0.25">
      <c r="A2614" s="1">
        <v>1439.7280000000001</v>
      </c>
      <c r="B2614" s="4">
        <f t="shared" si="240"/>
        <v>-7.3927576872045708E-3</v>
      </c>
      <c r="C2614" s="4">
        <f t="shared" si="241"/>
        <v>-7.6090142826220212E-3</v>
      </c>
      <c r="D2614" s="4"/>
      <c r="E2614" s="4"/>
      <c r="F2614" s="17">
        <f t="shared" si="244"/>
        <v>1.783080496186867E-4</v>
      </c>
      <c r="G2614" s="9">
        <f t="shared" si="242"/>
        <v>-0.56982687012907096</v>
      </c>
      <c r="H2614" s="4"/>
      <c r="I2614" s="11">
        <f t="shared" si="245"/>
        <v>1.8992207163362059E-4</v>
      </c>
      <c r="J2614" s="11">
        <f t="shared" si="243"/>
        <v>-0.55212915418360786</v>
      </c>
    </row>
    <row r="2615" spans="1:10" x14ac:dyDescent="0.25">
      <c r="A2615" s="1">
        <v>1446.3040000000001</v>
      </c>
      <c r="B2615" s="4">
        <f t="shared" si="240"/>
        <v>4.5571299143942132E-3</v>
      </c>
      <c r="C2615" s="4">
        <f t="shared" si="241"/>
        <v>4.3408733189767628E-3</v>
      </c>
      <c r="D2615" s="4"/>
      <c r="E2615" s="4"/>
      <c r="F2615" s="17">
        <f t="shared" si="244"/>
        <v>1.7033480619632258E-4</v>
      </c>
      <c r="G2615" s="9">
        <f t="shared" si="242"/>
        <v>0.33260242514227767</v>
      </c>
      <c r="H2615" s="4"/>
      <c r="I2615" s="11">
        <f t="shared" si="245"/>
        <v>1.8478970491975409E-4</v>
      </c>
      <c r="J2615" s="11">
        <f t="shared" si="243"/>
        <v>0.31932890068075742</v>
      </c>
    </row>
    <row r="2616" spans="1:10" x14ac:dyDescent="0.25">
      <c r="A2616" s="1">
        <v>1448.597</v>
      </c>
      <c r="B2616" s="4">
        <f t="shared" si="240"/>
        <v>1.5841650402128678E-3</v>
      </c>
      <c r="C2616" s="4">
        <f t="shared" si="241"/>
        <v>1.367908444795417E-3</v>
      </c>
      <c r="D2616" s="4"/>
      <c r="E2616" s="4"/>
      <c r="F2616" s="17">
        <f t="shared" si="244"/>
        <v>1.6191162456217359E-4</v>
      </c>
      <c r="G2616" s="9">
        <f t="shared" si="242"/>
        <v>0.10750236422661463</v>
      </c>
      <c r="H2616" s="4"/>
      <c r="I2616" s="11">
        <f t="shared" si="245"/>
        <v>1.7930214897756173E-4</v>
      </c>
      <c r="J2616" s="11">
        <f t="shared" si="243"/>
        <v>0.1021560950027877</v>
      </c>
    </row>
    <row r="2617" spans="1:10" x14ac:dyDescent="0.25">
      <c r="A2617" s="1">
        <v>1412.645</v>
      </c>
      <c r="B2617" s="4">
        <f t="shared" si="240"/>
        <v>-2.5131668174809128E-2</v>
      </c>
      <c r="C2617" s="4">
        <f t="shared" si="241"/>
        <v>-2.5347924770226578E-2</v>
      </c>
      <c r="D2617" s="4"/>
      <c r="E2617" s="4"/>
      <c r="F2617" s="17">
        <f t="shared" si="244"/>
        <v>1.8594190784191825E-4</v>
      </c>
      <c r="G2617" s="9">
        <f t="shared" si="242"/>
        <v>-1.8588903298378638</v>
      </c>
      <c r="H2617" s="4"/>
      <c r="I2617" s="11">
        <f t="shared" si="245"/>
        <v>1.9319860321294685E-4</v>
      </c>
      <c r="J2617" s="11">
        <f t="shared" si="243"/>
        <v>-1.8236454961393753</v>
      </c>
    </row>
    <row r="2618" spans="1:10" x14ac:dyDescent="0.25">
      <c r="A2618" s="1">
        <v>1430.6949999999999</v>
      </c>
      <c r="B2618" s="4">
        <f t="shared" si="240"/>
        <v>1.2696506554220381E-2</v>
      </c>
      <c r="C2618" s="4">
        <f t="shared" si="241"/>
        <v>1.248024995880293E-2</v>
      </c>
      <c r="D2618" s="4"/>
      <c r="E2618" s="4"/>
      <c r="F2618" s="17">
        <f t="shared" si="244"/>
        <v>1.8443264440153235E-4</v>
      </c>
      <c r="G2618" s="9">
        <f t="shared" si="242"/>
        <v>0.91897646030177627</v>
      </c>
      <c r="H2618" s="4"/>
      <c r="I2618" s="11">
        <f t="shared" si="245"/>
        <v>1.9207534428758446E-4</v>
      </c>
      <c r="J2618" s="11">
        <f t="shared" si="243"/>
        <v>0.90050778868228454</v>
      </c>
    </row>
    <row r="2619" spans="1:10" x14ac:dyDescent="0.25">
      <c r="A2619" s="1">
        <v>1429.671</v>
      </c>
      <c r="B2619" s="4">
        <f t="shared" si="240"/>
        <v>-7.1599231968607388E-4</v>
      </c>
      <c r="C2619" s="4">
        <f t="shared" si="241"/>
        <v>-9.3224891510352453E-4</v>
      </c>
      <c r="D2619" s="4"/>
      <c r="E2619" s="4"/>
      <c r="F2619" s="17">
        <f t="shared" si="244"/>
        <v>1.752544665834413E-4</v>
      </c>
      <c r="G2619" s="9">
        <f t="shared" si="242"/>
        <v>-7.042021374858061E-2</v>
      </c>
      <c r="H2619" s="4"/>
      <c r="I2619" s="11">
        <f t="shared" si="245"/>
        <v>1.8633915660014829E-4</v>
      </c>
      <c r="J2619" s="11">
        <f t="shared" si="243"/>
        <v>-6.829357127839801E-2</v>
      </c>
    </row>
    <row r="2620" spans="1:10" x14ac:dyDescent="0.25">
      <c r="A2620" s="1">
        <v>1403.9269999999999</v>
      </c>
      <c r="B2620" s="4">
        <f t="shared" si="240"/>
        <v>-1.81710379217251E-2</v>
      </c>
      <c r="C2620" s="4">
        <f t="shared" si="241"/>
        <v>-1.8387294517142549E-2</v>
      </c>
      <c r="D2620" s="4"/>
      <c r="E2620" s="4"/>
      <c r="F2620" s="17">
        <f t="shared" si="244"/>
        <v>1.8339637323727627E-4</v>
      </c>
      <c r="G2620" s="9">
        <f t="shared" si="242"/>
        <v>-1.3577582830552497</v>
      </c>
      <c r="H2620" s="4"/>
      <c r="I2620" s="11">
        <f t="shared" si="245"/>
        <v>1.9089175989194806E-4</v>
      </c>
      <c r="J2620" s="11">
        <f t="shared" si="243"/>
        <v>-1.3308350842464829</v>
      </c>
    </row>
    <row r="2621" spans="1:10" x14ac:dyDescent="0.25">
      <c r="A2621" s="1">
        <v>1408.001</v>
      </c>
      <c r="B2621" s="4">
        <f t="shared" si="240"/>
        <v>2.8976580129967374E-3</v>
      </c>
      <c r="C2621" s="4">
        <f t="shared" si="241"/>
        <v>2.6814014175792866E-3</v>
      </c>
      <c r="D2621" s="4"/>
      <c r="E2621" s="4"/>
      <c r="F2621" s="17">
        <f t="shared" si="244"/>
        <v>1.7458605025352228E-4</v>
      </c>
      <c r="G2621" s="9">
        <f t="shared" si="242"/>
        <v>0.20293505088310956</v>
      </c>
      <c r="H2621" s="4"/>
      <c r="I2621" s="11">
        <f t="shared" si="245"/>
        <v>1.8538070450205551E-4</v>
      </c>
      <c r="J2621" s="11">
        <f t="shared" si="243"/>
        <v>0.19693802148022754</v>
      </c>
    </row>
    <row r="2622" spans="1:10" x14ac:dyDescent="0.25">
      <c r="A2622" s="1">
        <v>1407.5920000000001</v>
      </c>
      <c r="B2622" s="4">
        <f t="shared" si="240"/>
        <v>-2.9052494652224552E-4</v>
      </c>
      <c r="C2622" s="4">
        <f t="shared" si="241"/>
        <v>-5.0678154193969623E-4</v>
      </c>
      <c r="D2622" s="4"/>
      <c r="E2622" s="4"/>
      <c r="F2622" s="17">
        <f t="shared" si="244"/>
        <v>1.6586958911740871E-4</v>
      </c>
      <c r="G2622" s="9">
        <f t="shared" si="242"/>
        <v>-3.9349335627419414E-2</v>
      </c>
      <c r="H2622" s="4"/>
      <c r="I2622" s="11">
        <f t="shared" si="245"/>
        <v>1.7982698819293136E-4</v>
      </c>
      <c r="J2622" s="11">
        <f t="shared" si="243"/>
        <v>-3.7791432405917869E-2</v>
      </c>
    </row>
    <row r="2623" spans="1:10" x14ac:dyDescent="0.25">
      <c r="A2623" s="1">
        <v>1406.777</v>
      </c>
      <c r="B2623" s="4">
        <f t="shared" si="240"/>
        <v>-5.7917069352454373E-4</v>
      </c>
      <c r="C2623" s="4">
        <f t="shared" si="241"/>
        <v>-7.9542728894199438E-4</v>
      </c>
      <c r="D2623" s="4"/>
      <c r="E2623" s="4"/>
      <c r="F2623" s="17">
        <f t="shared" si="244"/>
        <v>1.5760774489013794E-4</v>
      </c>
      <c r="G2623" s="9">
        <f t="shared" si="242"/>
        <v>-6.3359495255333242E-2</v>
      </c>
      <c r="H2623" s="4"/>
      <c r="I2623" s="11">
        <f t="shared" si="245"/>
        <v>1.7445115968430322E-4</v>
      </c>
      <c r="J2623" s="11">
        <f t="shared" si="243"/>
        <v>-6.0223162232042625E-2</v>
      </c>
    </row>
    <row r="2624" spans="1:10" x14ac:dyDescent="0.25">
      <c r="A2624" s="1">
        <v>1389.722</v>
      </c>
      <c r="B2624" s="4">
        <f t="shared" si="240"/>
        <v>-1.2197545182891116E-2</v>
      </c>
      <c r="C2624" s="4">
        <f t="shared" si="241"/>
        <v>-1.2413801778308567E-2</v>
      </c>
      <c r="D2624" s="4"/>
      <c r="E2624" s="4"/>
      <c r="F2624" s="17">
        <f t="shared" si="244"/>
        <v>1.5743248137518789E-4</v>
      </c>
      <c r="G2624" s="9">
        <f t="shared" si="242"/>
        <v>-0.98936749095240006</v>
      </c>
      <c r="H2624" s="4"/>
      <c r="I2624" s="11">
        <f t="shared" si="245"/>
        <v>1.7384069913150822E-4</v>
      </c>
      <c r="J2624" s="11">
        <f t="shared" si="243"/>
        <v>-0.94151897361822856</v>
      </c>
    </row>
    <row r="2625" spans="1:10" x14ac:dyDescent="0.25">
      <c r="A2625" s="1">
        <v>1386.308</v>
      </c>
      <c r="B2625" s="4">
        <f t="shared" si="240"/>
        <v>-2.4596288377002943E-3</v>
      </c>
      <c r="C2625" s="4">
        <f t="shared" si="241"/>
        <v>-2.675885433117745E-3</v>
      </c>
      <c r="D2625" s="4"/>
      <c r="E2625" s="4"/>
      <c r="F2625" s="17">
        <f t="shared" si="244"/>
        <v>1.4991887544898706E-4</v>
      </c>
      <c r="G2625" s="9">
        <f t="shared" si="242"/>
        <v>-0.21854423637895262</v>
      </c>
      <c r="H2625" s="4"/>
      <c r="I2625" s="11">
        <f t="shared" si="245"/>
        <v>1.6884028904309812E-4</v>
      </c>
      <c r="J2625" s="11">
        <f t="shared" si="243"/>
        <v>-0.20593467177154157</v>
      </c>
    </row>
    <row r="2626" spans="1:10" x14ac:dyDescent="0.25">
      <c r="A2626" s="1">
        <v>1328.298</v>
      </c>
      <c r="B2626" s="4">
        <f t="shared" si="240"/>
        <v>-4.2745674831002924E-2</v>
      </c>
      <c r="C2626" s="4">
        <f t="shared" si="241"/>
        <v>-4.2961931426420373E-2</v>
      </c>
      <c r="D2626" s="4"/>
      <c r="E2626" s="4"/>
      <c r="F2626" s="17">
        <f t="shared" si="244"/>
        <v>2.3470930927096012E-4</v>
      </c>
      <c r="G2626" s="9">
        <f t="shared" si="242"/>
        <v>-2.8042623416713073</v>
      </c>
      <c r="H2626" s="4"/>
      <c r="I2626" s="11">
        <f t="shared" si="245"/>
        <v>2.1914690692845861E-4</v>
      </c>
      <c r="J2626" s="11">
        <f t="shared" si="243"/>
        <v>-2.9021250702894088</v>
      </c>
    </row>
    <row r="2627" spans="1:10" x14ac:dyDescent="0.25">
      <c r="A2627" s="1">
        <v>1333.335</v>
      </c>
      <c r="B2627" s="4">
        <f t="shared" ref="B2627:B2690" si="246">LN(A2627/A2626)</f>
        <v>3.7848989797695824E-3</v>
      </c>
      <c r="C2627" s="4">
        <f t="shared" ref="C2627:C2690" si="247">B2627-$D$2</f>
        <v>3.5686423843521316E-3</v>
      </c>
      <c r="D2627" s="4"/>
      <c r="E2627" s="4"/>
      <c r="F2627" s="17">
        <f t="shared" si="244"/>
        <v>2.2361060423078182E-4</v>
      </c>
      <c r="G2627" s="9">
        <f t="shared" ref="G2627:G2690" si="248">C2627/SQRT(F2627)</f>
        <v>0.23864746839516846</v>
      </c>
      <c r="H2627" s="4"/>
      <c r="I2627" s="11">
        <f t="shared" si="245"/>
        <v>2.1295455597462667E-4</v>
      </c>
      <c r="J2627" s="11">
        <f t="shared" ref="J2627:J2690" si="249">C2627/SQRT(I2627)</f>
        <v>0.24454543566583295</v>
      </c>
    </row>
    <row r="2628" spans="1:10" x14ac:dyDescent="0.25">
      <c r="A2628" s="1">
        <v>1341.19</v>
      </c>
      <c r="B2628" s="4">
        <f t="shared" si="246"/>
        <v>5.8739571215969287E-3</v>
      </c>
      <c r="C2628" s="4">
        <f t="shared" si="247"/>
        <v>5.6577005261794783E-3</v>
      </c>
      <c r="D2628" s="4"/>
      <c r="E2628" s="4"/>
      <c r="F2628" s="17">
        <f t="shared" ref="F2628:F2691" si="250">(1-$E$2)*C2628^2+$E$2*F2627</f>
        <v>2.1403055278143928E-4</v>
      </c>
      <c r="G2628" s="9">
        <f t="shared" si="248"/>
        <v>0.38672484053285994</v>
      </c>
      <c r="H2628" s="4"/>
      <c r="I2628" s="11">
        <f t="shared" ref="I2628:I2691" si="251">(1-$H$2)*C2628^2+$H$2*I2627</f>
        <v>2.075262065527058E-4</v>
      </c>
      <c r="J2628" s="11">
        <f t="shared" si="249"/>
        <v>0.39273850433068586</v>
      </c>
    </row>
    <row r="2629" spans="1:10" x14ac:dyDescent="0.25">
      <c r="A2629" s="1">
        <v>1338.3979999999999</v>
      </c>
      <c r="B2629" s="4">
        <f t="shared" si="246"/>
        <v>-2.083903204814054E-3</v>
      </c>
      <c r="C2629" s="4">
        <f t="shared" si="247"/>
        <v>-2.3001598002315047E-3</v>
      </c>
      <c r="D2629" s="4"/>
      <c r="E2629" s="4"/>
      <c r="F2629" s="17">
        <f t="shared" si="250"/>
        <v>2.0359356189769736E-4</v>
      </c>
      <c r="G2629" s="9">
        <f t="shared" si="248"/>
        <v>-0.16120406492982661</v>
      </c>
      <c r="H2629" s="4"/>
      <c r="I2629" s="11">
        <f t="shared" si="251"/>
        <v>2.0145914240932267E-4</v>
      </c>
      <c r="J2629" s="11">
        <f t="shared" si="249"/>
        <v>-0.16205577742273541</v>
      </c>
    </row>
    <row r="2630" spans="1:10" x14ac:dyDescent="0.25">
      <c r="A2630" s="1">
        <v>1347.857</v>
      </c>
      <c r="B2630" s="4">
        <f t="shared" si="246"/>
        <v>7.0425474090707206E-3</v>
      </c>
      <c r="C2630" s="4">
        <f t="shared" si="247"/>
        <v>6.8262908136532702E-3</v>
      </c>
      <c r="D2630" s="4"/>
      <c r="E2630" s="4"/>
      <c r="F2630" s="17">
        <f t="shared" si="250"/>
        <v>1.9574379611644082E-4</v>
      </c>
      <c r="G2630" s="9">
        <f t="shared" si="248"/>
        <v>0.48791119490398538</v>
      </c>
      <c r="H2630" s="4"/>
      <c r="I2630" s="11">
        <f t="shared" si="251"/>
        <v>1.9681331552521999E-4</v>
      </c>
      <c r="J2630" s="11">
        <f t="shared" si="249"/>
        <v>0.48658368981470618</v>
      </c>
    </row>
    <row r="2631" spans="1:10" x14ac:dyDescent="0.25">
      <c r="A2631" s="1">
        <v>1354.9770000000001</v>
      </c>
      <c r="B2631" s="4">
        <f t="shared" si="246"/>
        <v>5.2685562410064533E-3</v>
      </c>
      <c r="C2631" s="4">
        <f t="shared" si="247"/>
        <v>5.0522996455890029E-3</v>
      </c>
      <c r="D2631" s="4"/>
      <c r="E2631" s="4"/>
      <c r="F2631" s="17">
        <f t="shared" si="250"/>
        <v>1.872328928960597E-4</v>
      </c>
      <c r="G2631" s="9">
        <f t="shared" si="248"/>
        <v>0.36923088933625692</v>
      </c>
      <c r="H2631" s="4"/>
      <c r="I2631" s="11">
        <f t="shared" si="251"/>
        <v>1.9167468801072795E-4</v>
      </c>
      <c r="J2631" s="11">
        <f t="shared" si="249"/>
        <v>0.3649276056076976</v>
      </c>
    </row>
    <row r="2632" spans="1:10" x14ac:dyDescent="0.25">
      <c r="A2632" s="1">
        <v>1348.2670000000001</v>
      </c>
      <c r="B2632" s="4">
        <f t="shared" si="246"/>
        <v>-4.9644159246407787E-3</v>
      </c>
      <c r="C2632" s="4">
        <f t="shared" si="247"/>
        <v>-5.180672520058229E-3</v>
      </c>
      <c r="D2632" s="4"/>
      <c r="E2632" s="4"/>
      <c r="F2632" s="17">
        <f t="shared" si="250"/>
        <v>1.7921321663926103E-4</v>
      </c>
      <c r="G2632" s="9">
        <f t="shared" si="248"/>
        <v>-0.38699122999414215</v>
      </c>
      <c r="H2632" s="4"/>
      <c r="I2632" s="11">
        <f t="shared" si="251"/>
        <v>1.8672962840320868E-4</v>
      </c>
      <c r="J2632" s="11">
        <f t="shared" si="249"/>
        <v>-0.37912246909926883</v>
      </c>
    </row>
    <row r="2633" spans="1:10" x14ac:dyDescent="0.25">
      <c r="A2633" s="1">
        <v>1356.3679999999999</v>
      </c>
      <c r="B2633" s="4">
        <f t="shared" si="246"/>
        <v>5.9904750370272115E-3</v>
      </c>
      <c r="C2633" s="4">
        <f t="shared" si="247"/>
        <v>5.7742184416097611E-3</v>
      </c>
      <c r="D2633" s="4"/>
      <c r="E2633" s="4"/>
      <c r="F2633" s="17">
        <f t="shared" si="250"/>
        <v>1.7191963573786928E-4</v>
      </c>
      <c r="G2633" s="9">
        <f t="shared" si="248"/>
        <v>0.44038292154207676</v>
      </c>
      <c r="H2633" s="4"/>
      <c r="I2633" s="11">
        <f t="shared" si="251"/>
        <v>1.821279875094552E-4</v>
      </c>
      <c r="J2633" s="11">
        <f t="shared" si="249"/>
        <v>0.42786313116628238</v>
      </c>
    </row>
    <row r="2634" spans="1:10" x14ac:dyDescent="0.25">
      <c r="A2634" s="1">
        <v>1363.3320000000001</v>
      </c>
      <c r="B2634" s="4">
        <f t="shared" si="246"/>
        <v>5.1211642607664381E-3</v>
      </c>
      <c r="C2634" s="4">
        <f t="shared" si="247"/>
        <v>4.9049076653489877E-3</v>
      </c>
      <c r="D2634" s="4"/>
      <c r="E2634" s="4"/>
      <c r="F2634" s="17">
        <f t="shared" si="250"/>
        <v>1.6452655991125578E-4</v>
      </c>
      <c r="G2634" s="9">
        <f t="shared" si="248"/>
        <v>0.38239554821984295</v>
      </c>
      <c r="H2634" s="4"/>
      <c r="I2634" s="11">
        <f t="shared" si="251"/>
        <v>1.773858914603395E-4</v>
      </c>
      <c r="J2634" s="11">
        <f t="shared" si="249"/>
        <v>0.36827420339818284</v>
      </c>
    </row>
    <row r="2635" spans="1:10" x14ac:dyDescent="0.25">
      <c r="A2635" s="1">
        <v>1333.288</v>
      </c>
      <c r="B2635" s="4">
        <f t="shared" si="246"/>
        <v>-2.2283631517244648E-2</v>
      </c>
      <c r="C2635" s="4">
        <f t="shared" si="247"/>
        <v>-2.2499888112662098E-2</v>
      </c>
      <c r="D2635" s="4"/>
      <c r="E2635" s="4"/>
      <c r="F2635" s="17">
        <f t="shared" si="250"/>
        <v>1.8161248016980867E-4</v>
      </c>
      <c r="G2635" s="9">
        <f t="shared" si="248"/>
        <v>-1.6695810769320347</v>
      </c>
      <c r="H2635" s="4"/>
      <c r="I2635" s="11">
        <f t="shared" si="251"/>
        <v>1.8725166366899873E-4</v>
      </c>
      <c r="J2635" s="11">
        <f t="shared" si="249"/>
        <v>-1.6442487333941904</v>
      </c>
    </row>
    <row r="2636" spans="1:10" x14ac:dyDescent="0.25">
      <c r="A2636" s="1">
        <v>1284.24</v>
      </c>
      <c r="B2636" s="4">
        <f t="shared" si="246"/>
        <v>-3.7480968184746055E-2</v>
      </c>
      <c r="C2636" s="4">
        <f t="shared" si="247"/>
        <v>-3.7697224780163505E-2</v>
      </c>
      <c r="D2636" s="4"/>
      <c r="E2636" s="4"/>
      <c r="F2636" s="17">
        <f t="shared" si="250"/>
        <v>2.4358589396762697E-4</v>
      </c>
      <c r="G2636" s="9">
        <f t="shared" si="248"/>
        <v>-2.415368019870908</v>
      </c>
      <c r="H2636" s="4"/>
      <c r="I2636" s="11">
        <f t="shared" si="251"/>
        <v>2.2426653644271399E-4</v>
      </c>
      <c r="J2636" s="11">
        <f t="shared" si="249"/>
        <v>-2.5172545889764275</v>
      </c>
    </row>
    <row r="2637" spans="1:10" x14ac:dyDescent="0.25">
      <c r="A2637" s="1">
        <v>1297.001</v>
      </c>
      <c r="B2637" s="4">
        <f t="shared" si="246"/>
        <v>9.8875726550109559E-3</v>
      </c>
      <c r="C2637" s="4">
        <f t="shared" si="247"/>
        <v>9.6713160595935047E-3</v>
      </c>
      <c r="D2637" s="4"/>
      <c r="E2637" s="4"/>
      <c r="F2637" s="17">
        <f t="shared" si="250"/>
        <v>2.3608331698547318E-4</v>
      </c>
      <c r="G2637" s="9">
        <f t="shared" si="248"/>
        <v>0.6294379547978598</v>
      </c>
      <c r="H2637" s="4"/>
      <c r="I2637" s="11">
        <f t="shared" si="251"/>
        <v>2.2034457097916911E-4</v>
      </c>
      <c r="J2637" s="11">
        <f t="shared" si="249"/>
        <v>0.65152997189199668</v>
      </c>
    </row>
    <row r="2638" spans="1:10" x14ac:dyDescent="0.25">
      <c r="A2638" s="1">
        <v>1316.6880000000001</v>
      </c>
      <c r="B2638" s="4">
        <f t="shared" si="246"/>
        <v>1.5064816301274091E-2</v>
      </c>
      <c r="C2638" s="4">
        <f t="shared" si="247"/>
        <v>1.484855970585664E-2</v>
      </c>
      <c r="D2638" s="4"/>
      <c r="E2638" s="4"/>
      <c r="F2638" s="17">
        <f t="shared" si="250"/>
        <v>2.3530313740311901E-4</v>
      </c>
      <c r="G2638" s="9">
        <f t="shared" si="248"/>
        <v>0.96798910823050721</v>
      </c>
      <c r="H2638" s="4"/>
      <c r="I2638" s="11">
        <f t="shared" si="251"/>
        <v>2.2034862560994572E-4</v>
      </c>
      <c r="J2638" s="11">
        <f t="shared" si="249"/>
        <v>1.0002974382843115</v>
      </c>
    </row>
    <row r="2639" spans="1:10" x14ac:dyDescent="0.25">
      <c r="A2639" s="1">
        <v>1341.24</v>
      </c>
      <c r="B2639" s="4">
        <f t="shared" si="246"/>
        <v>1.8475066558076646E-2</v>
      </c>
      <c r="C2639" s="4">
        <f t="shared" si="247"/>
        <v>1.8258809962659196E-2</v>
      </c>
      <c r="D2639" s="4"/>
      <c r="E2639" s="4"/>
      <c r="F2639" s="17">
        <f t="shared" si="250"/>
        <v>2.4020718759558822E-4</v>
      </c>
      <c r="G2639" s="9">
        <f t="shared" si="248"/>
        <v>1.1780927119067885</v>
      </c>
      <c r="H2639" s="4"/>
      <c r="I2639" s="11">
        <f t="shared" si="251"/>
        <v>2.2373969107922242E-4</v>
      </c>
      <c r="J2639" s="11">
        <f t="shared" si="249"/>
        <v>1.220677533445645</v>
      </c>
    </row>
    <row r="2640" spans="1:10" x14ac:dyDescent="0.25">
      <c r="A2640" s="1">
        <v>1348.0709999999999</v>
      </c>
      <c r="B2640" s="4">
        <f t="shared" si="246"/>
        <v>5.080122522828673E-3</v>
      </c>
      <c r="C2640" s="4">
        <f t="shared" si="247"/>
        <v>4.8638659274112227E-3</v>
      </c>
      <c r="D2640" s="4"/>
      <c r="E2640" s="4"/>
      <c r="F2640" s="17">
        <f t="shared" si="250"/>
        <v>2.2937968780380039E-4</v>
      </c>
      <c r="G2640" s="9">
        <f t="shared" si="248"/>
        <v>0.32114718267601278</v>
      </c>
      <c r="H2640" s="4"/>
      <c r="I2640" s="11">
        <f t="shared" si="251"/>
        <v>2.177372160996407E-4</v>
      </c>
      <c r="J2640" s="11">
        <f t="shared" si="249"/>
        <v>0.32962129564829939</v>
      </c>
    </row>
    <row r="2641" spans="1:10" x14ac:dyDescent="0.25">
      <c r="A2641" s="1">
        <v>1360.42</v>
      </c>
      <c r="B2641" s="4">
        <f t="shared" si="246"/>
        <v>9.1187938749897023E-3</v>
      </c>
      <c r="C2641" s="4">
        <f t="shared" si="247"/>
        <v>8.9025372795722511E-3</v>
      </c>
      <c r="D2641" s="4"/>
      <c r="E2641" s="4"/>
      <c r="F2641" s="17">
        <f t="shared" si="250"/>
        <v>2.2187346191431903E-4</v>
      </c>
      <c r="G2641" s="9">
        <f t="shared" si="248"/>
        <v>0.59766953771576925</v>
      </c>
      <c r="H2641" s="4"/>
      <c r="I2641" s="11">
        <f t="shared" si="251"/>
        <v>2.1358275471707668E-4</v>
      </c>
      <c r="J2641" s="11">
        <f t="shared" si="249"/>
        <v>0.60915906186854096</v>
      </c>
    </row>
    <row r="2642" spans="1:10" x14ac:dyDescent="0.25">
      <c r="A2642" s="1">
        <v>1339.0360000000001</v>
      </c>
      <c r="B2642" s="4">
        <f t="shared" si="246"/>
        <v>-1.5843523517957526E-2</v>
      </c>
      <c r="C2642" s="4">
        <f t="shared" si="247"/>
        <v>-1.6059780113374975E-2</v>
      </c>
      <c r="D2642" s="4"/>
      <c r="E2642" s="4"/>
      <c r="F2642" s="17">
        <f t="shared" si="250"/>
        <v>2.236756156831008E-4</v>
      </c>
      <c r="G2642" s="9">
        <f t="shared" si="248"/>
        <v>-1.0738169971466287</v>
      </c>
      <c r="H2642" s="4"/>
      <c r="I2642" s="11">
        <f t="shared" si="251"/>
        <v>2.1491276819426302E-4</v>
      </c>
      <c r="J2642" s="11">
        <f t="shared" si="249"/>
        <v>-1.0954901718389143</v>
      </c>
    </row>
    <row r="2643" spans="1:10" x14ac:dyDescent="0.25">
      <c r="A2643" s="1">
        <v>1336.182</v>
      </c>
      <c r="B2643" s="4">
        <f t="shared" si="246"/>
        <v>-2.1336587020093661E-3</v>
      </c>
      <c r="C2643" s="4">
        <f t="shared" si="247"/>
        <v>-2.3499152974268168E-3</v>
      </c>
      <c r="D2643" s="4"/>
      <c r="E2643" s="4"/>
      <c r="F2643" s="17">
        <f t="shared" si="250"/>
        <v>2.1276793999419979E-4</v>
      </c>
      <c r="G2643" s="9">
        <f t="shared" si="248"/>
        <v>-0.16110132562643767</v>
      </c>
      <c r="H2643" s="4"/>
      <c r="I2643" s="11">
        <f t="shared" si="251"/>
        <v>2.0863104820558755E-4</v>
      </c>
      <c r="J2643" s="11">
        <f t="shared" si="249"/>
        <v>-0.16269070398370802</v>
      </c>
    </row>
    <row r="2644" spans="1:10" x14ac:dyDescent="0.25">
      <c r="A2644" s="1">
        <v>1312.942</v>
      </c>
      <c r="B2644" s="4">
        <f t="shared" si="246"/>
        <v>-1.7545872684394073E-2</v>
      </c>
      <c r="C2644" s="4">
        <f t="shared" si="247"/>
        <v>-1.7762129279811523E-2</v>
      </c>
      <c r="D2644" s="4"/>
      <c r="E2644" s="4"/>
      <c r="F2644" s="17">
        <f t="shared" si="250"/>
        <v>2.179042048221267E-4</v>
      </c>
      <c r="G2644" s="9">
        <f t="shared" si="248"/>
        <v>-1.2032675960502011</v>
      </c>
      <c r="H2644" s="4"/>
      <c r="I2644" s="11">
        <f t="shared" si="251"/>
        <v>2.1183691385600207E-4</v>
      </c>
      <c r="J2644" s="11">
        <f t="shared" si="249"/>
        <v>-1.2203775402288919</v>
      </c>
    </row>
    <row r="2645" spans="1:10" x14ac:dyDescent="0.25">
      <c r="A2645" s="1">
        <v>1310.5340000000001</v>
      </c>
      <c r="B2645" s="4">
        <f t="shared" si="246"/>
        <v>-1.8357329559939419E-3</v>
      </c>
      <c r="C2645" s="4">
        <f t="shared" si="247"/>
        <v>-2.0519895514113924E-3</v>
      </c>
      <c r="D2645" s="4"/>
      <c r="E2645" s="4"/>
      <c r="F2645" s="17">
        <f t="shared" si="250"/>
        <v>2.0721952763697545E-4</v>
      </c>
      <c r="G2645" s="9">
        <f t="shared" si="248"/>
        <v>-0.14254756574659067</v>
      </c>
      <c r="H2645" s="4"/>
      <c r="I2645" s="11">
        <f t="shared" si="251"/>
        <v>2.0560812627389504E-4</v>
      </c>
      <c r="J2645" s="11">
        <f t="shared" si="249"/>
        <v>-0.14310506569676404</v>
      </c>
    </row>
    <row r="2646" spans="1:10" x14ac:dyDescent="0.25">
      <c r="A2646" s="1">
        <v>1301.961</v>
      </c>
      <c r="B2646" s="4">
        <f t="shared" si="246"/>
        <v>-6.5630983201474943E-3</v>
      </c>
      <c r="C2646" s="4">
        <f t="shared" si="247"/>
        <v>-6.7793549155649446E-3</v>
      </c>
      <c r="D2646" s="4"/>
      <c r="E2646" s="4"/>
      <c r="F2646" s="17">
        <f t="shared" si="250"/>
        <v>1.9915653390868642E-4</v>
      </c>
      <c r="G2646" s="9">
        <f t="shared" si="248"/>
        <v>-0.4803868285587562</v>
      </c>
      <c r="H2646" s="4"/>
      <c r="I2646" s="11">
        <f t="shared" si="251"/>
        <v>2.0081867207781402E-4</v>
      </c>
      <c r="J2646" s="11">
        <f t="shared" si="249"/>
        <v>-0.47839466233423089</v>
      </c>
    </row>
    <row r="2647" spans="1:10" x14ac:dyDescent="0.25">
      <c r="A2647" s="1">
        <v>1323.443</v>
      </c>
      <c r="B2647" s="4">
        <f t="shared" si="246"/>
        <v>1.6365084713158E-2</v>
      </c>
      <c r="C2647" s="4">
        <f t="shared" si="247"/>
        <v>1.614882811774055E-2</v>
      </c>
      <c r="D2647" s="4"/>
      <c r="E2647" s="4"/>
      <c r="F2647" s="17">
        <f t="shared" si="250"/>
        <v>2.0223793969206848E-4</v>
      </c>
      <c r="G2647" s="9">
        <f t="shared" si="248"/>
        <v>1.1355589798221453</v>
      </c>
      <c r="H2647" s="4"/>
      <c r="I2647" s="11">
        <f t="shared" si="251"/>
        <v>2.0261765140276944E-4</v>
      </c>
      <c r="J2647" s="11">
        <f t="shared" si="249"/>
        <v>1.1344944446178742</v>
      </c>
    </row>
    <row r="2648" spans="1:10" x14ac:dyDescent="0.25">
      <c r="A2648" s="1">
        <v>1313.5260000000001</v>
      </c>
      <c r="B2648" s="4">
        <f t="shared" si="246"/>
        <v>-7.5215497439773396E-3</v>
      </c>
      <c r="C2648" s="4">
        <f t="shared" si="247"/>
        <v>-7.7378063393947899E-3</v>
      </c>
      <c r="D2648" s="4"/>
      <c r="E2648" s="4"/>
      <c r="F2648" s="17">
        <f t="shared" si="250"/>
        <v>1.9511972505476395E-4</v>
      </c>
      <c r="G2648" s="9">
        <f t="shared" si="248"/>
        <v>-0.55394579296761748</v>
      </c>
      <c r="H2648" s="4"/>
      <c r="I2648" s="11">
        <f t="shared" si="251"/>
        <v>1.983353312690657E-4</v>
      </c>
      <c r="J2648" s="11">
        <f t="shared" si="249"/>
        <v>-0.54943688731857732</v>
      </c>
    </row>
    <row r="2649" spans="1:10" x14ac:dyDescent="0.25">
      <c r="A2649" s="1">
        <v>1348.6030000000001</v>
      </c>
      <c r="B2649" s="4">
        <f t="shared" si="246"/>
        <v>2.6354117455131706E-2</v>
      </c>
      <c r="C2649" s="4">
        <f t="shared" si="247"/>
        <v>2.6137860859714257E-2</v>
      </c>
      <c r="D2649" s="4"/>
      <c r="E2649" s="4"/>
      <c r="F2649" s="17">
        <f t="shared" si="250"/>
        <v>2.1952312731811488E-4</v>
      </c>
      <c r="G2649" s="9">
        <f t="shared" si="248"/>
        <v>1.7641272207051257</v>
      </c>
      <c r="H2649" s="4"/>
      <c r="I2649" s="11">
        <f t="shared" si="251"/>
        <v>2.1288090444064722E-4</v>
      </c>
      <c r="J2649" s="11">
        <f t="shared" si="249"/>
        <v>1.791437612950955</v>
      </c>
    </row>
    <row r="2650" spans="1:10" x14ac:dyDescent="0.25">
      <c r="A2650" s="1">
        <v>1342.941</v>
      </c>
      <c r="B2650" s="4">
        <f t="shared" si="246"/>
        <v>-4.2072567655767985E-3</v>
      </c>
      <c r="C2650" s="4">
        <f t="shared" si="247"/>
        <v>-4.4235133609942488E-3</v>
      </c>
      <c r="D2650" s="4"/>
      <c r="E2650" s="4"/>
      <c r="F2650" s="17">
        <f t="shared" si="250"/>
        <v>2.0952534447495384E-4</v>
      </c>
      <c r="G2650" s="9">
        <f t="shared" si="248"/>
        <v>-0.30559698253714751</v>
      </c>
      <c r="H2650" s="4"/>
      <c r="I2650" s="11">
        <f t="shared" si="251"/>
        <v>2.0708150142107463E-4</v>
      </c>
      <c r="J2650" s="11">
        <f t="shared" si="249"/>
        <v>-0.30739492334579427</v>
      </c>
    </row>
    <row r="2651" spans="1:10" x14ac:dyDescent="0.25">
      <c r="A2651" s="1">
        <v>1315.59</v>
      </c>
      <c r="B2651" s="4">
        <f t="shared" si="246"/>
        <v>-2.0576750870116133E-2</v>
      </c>
      <c r="C2651" s="4">
        <f t="shared" si="247"/>
        <v>-2.0793007465533583E-2</v>
      </c>
      <c r="D2651" s="4"/>
      <c r="E2651" s="4"/>
      <c r="F2651" s="17">
        <f t="shared" si="250"/>
        <v>2.2066653522429292E-4</v>
      </c>
      <c r="G2651" s="9">
        <f t="shared" si="248"/>
        <v>-1.3997454726468701</v>
      </c>
      <c r="H2651" s="4"/>
      <c r="I2651" s="11">
        <f t="shared" si="251"/>
        <v>2.1383953116229447E-4</v>
      </c>
      <c r="J2651" s="11">
        <f t="shared" si="249"/>
        <v>-1.4219139425729357</v>
      </c>
    </row>
    <row r="2652" spans="1:10" x14ac:dyDescent="0.25">
      <c r="A2652" s="1">
        <v>1307.306</v>
      </c>
      <c r="B2652" s="4">
        <f t="shared" si="246"/>
        <v>-6.316703021995866E-3</v>
      </c>
      <c r="C2652" s="4">
        <f t="shared" si="247"/>
        <v>-6.5329596174133163E-3</v>
      </c>
      <c r="D2652" s="4"/>
      <c r="E2652" s="4"/>
      <c r="F2652" s="17">
        <f t="shared" si="250"/>
        <v>2.1176718653121592E-4</v>
      </c>
      <c r="G2652" s="9">
        <f t="shared" si="248"/>
        <v>-0.44893207974801663</v>
      </c>
      <c r="H2652" s="4"/>
      <c r="I2652" s="11">
        <f t="shared" si="251"/>
        <v>2.0870473206830822E-4</v>
      </c>
      <c r="J2652" s="11">
        <f t="shared" si="249"/>
        <v>-0.452213814799098</v>
      </c>
    </row>
    <row r="2653" spans="1:10" x14ac:dyDescent="0.25">
      <c r="A2653" s="1">
        <v>1301.2360000000001</v>
      </c>
      <c r="B2653" s="4">
        <f t="shared" si="246"/>
        <v>-4.6539491838453158E-3</v>
      </c>
      <c r="C2653" s="4">
        <f t="shared" si="247"/>
        <v>-4.8702057792627661E-3</v>
      </c>
      <c r="D2653" s="4"/>
      <c r="E2653" s="4"/>
      <c r="F2653" s="17">
        <f t="shared" si="250"/>
        <v>2.0236477242127333E-4</v>
      </c>
      <c r="G2653" s="9">
        <f t="shared" si="248"/>
        <v>-0.34235750699757789</v>
      </c>
      <c r="H2653" s="4"/>
      <c r="I2653" s="11">
        <f t="shared" si="251"/>
        <v>2.0315515723622993E-4</v>
      </c>
      <c r="J2653" s="11">
        <f t="shared" si="249"/>
        <v>-0.34169087888533112</v>
      </c>
    </row>
    <row r="2654" spans="1:10" x14ac:dyDescent="0.25">
      <c r="A2654" s="1">
        <v>1289.0730000000001</v>
      </c>
      <c r="B2654" s="4">
        <f t="shared" si="246"/>
        <v>-9.3912266011426365E-3</v>
      </c>
      <c r="C2654" s="4">
        <f t="shared" si="247"/>
        <v>-9.6074831965600876E-3</v>
      </c>
      <c r="D2654" s="4"/>
      <c r="E2654" s="4"/>
      <c r="F2654" s="17">
        <f t="shared" si="250"/>
        <v>1.9686172046881888E-4</v>
      </c>
      <c r="G2654" s="9">
        <f t="shared" si="248"/>
        <v>-0.68474519816868085</v>
      </c>
      <c r="H2654" s="4"/>
      <c r="I2654" s="11">
        <f t="shared" si="251"/>
        <v>1.9982961452030855E-4</v>
      </c>
      <c r="J2654" s="11">
        <f t="shared" si="249"/>
        <v>-0.67964121601391958</v>
      </c>
    </row>
    <row r="2655" spans="1:10" x14ac:dyDescent="0.25">
      <c r="A2655" s="1">
        <v>1275.48</v>
      </c>
      <c r="B2655" s="4">
        <f t="shared" si="246"/>
        <v>-1.0600777050981305E-2</v>
      </c>
      <c r="C2655" s="4">
        <f t="shared" si="247"/>
        <v>-1.0817033646398756E-2</v>
      </c>
      <c r="D2655" s="4"/>
      <c r="E2655" s="4"/>
      <c r="F2655" s="17">
        <f t="shared" si="250"/>
        <v>1.9286904529074408E-4</v>
      </c>
      <c r="G2655" s="9">
        <f t="shared" si="248"/>
        <v>-0.77889141175035903</v>
      </c>
      <c r="H2655" s="4"/>
      <c r="I2655" s="11">
        <f t="shared" si="251"/>
        <v>1.9734497259191899E-4</v>
      </c>
      <c r="J2655" s="11">
        <f t="shared" si="249"/>
        <v>-0.77000783993808453</v>
      </c>
    </row>
    <row r="2656" spans="1:10" x14ac:dyDescent="0.25">
      <c r="A2656" s="1">
        <v>1251.104</v>
      </c>
      <c r="B2656" s="4">
        <f t="shared" si="246"/>
        <v>-1.9296216828771327E-2</v>
      </c>
      <c r="C2656" s="4">
        <f t="shared" si="247"/>
        <v>-1.9512473424188777E-2</v>
      </c>
      <c r="D2656" s="4"/>
      <c r="E2656" s="4"/>
      <c r="F2656" s="17">
        <f t="shared" si="250"/>
        <v>2.0226242398269055E-4</v>
      </c>
      <c r="G2656" s="9">
        <f t="shared" si="248"/>
        <v>-1.3720019250578637</v>
      </c>
      <c r="H2656" s="4"/>
      <c r="I2656" s="11">
        <f t="shared" si="251"/>
        <v>2.0284672198805161E-4</v>
      </c>
      <c r="J2656" s="11">
        <f t="shared" si="249"/>
        <v>-1.3700244809432947</v>
      </c>
    </row>
    <row r="2657" spans="1:10" x14ac:dyDescent="0.25">
      <c r="A2657" s="1">
        <v>1246.932</v>
      </c>
      <c r="B2657" s="4">
        <f t="shared" si="246"/>
        <v>-3.3402271856428304E-3</v>
      </c>
      <c r="C2657" s="4">
        <f t="shared" si="247"/>
        <v>-3.5564837810602812E-3</v>
      </c>
      <c r="D2657" s="4"/>
      <c r="E2657" s="4"/>
      <c r="F2657" s="17">
        <f t="shared" si="250"/>
        <v>1.9278173162780326E-4</v>
      </c>
      <c r="G2657" s="9">
        <f t="shared" si="248"/>
        <v>-0.2561461862245854</v>
      </c>
      <c r="H2657" s="4"/>
      <c r="I2657" s="11">
        <f t="shared" si="251"/>
        <v>1.9714077763495841E-4</v>
      </c>
      <c r="J2657" s="11">
        <f t="shared" si="249"/>
        <v>-0.25329848942061622</v>
      </c>
    </row>
    <row r="2658" spans="1:10" x14ac:dyDescent="0.25">
      <c r="A2658" s="1">
        <v>1270.953</v>
      </c>
      <c r="B2658" s="4">
        <f t="shared" si="246"/>
        <v>1.908087842976218E-2</v>
      </c>
      <c r="C2658" s="4">
        <f t="shared" si="247"/>
        <v>1.886462183434473E-2</v>
      </c>
      <c r="D2658" s="4"/>
      <c r="E2658" s="4"/>
      <c r="F2658" s="17">
        <f t="shared" si="250"/>
        <v>2.0093634289405489E-4</v>
      </c>
      <c r="G2658" s="9">
        <f t="shared" si="248"/>
        <v>1.3308185837229645</v>
      </c>
      <c r="H2658" s="4"/>
      <c r="I2658" s="11">
        <f t="shared" si="251"/>
        <v>2.0190277301449473E-4</v>
      </c>
      <c r="J2658" s="11">
        <f t="shared" si="249"/>
        <v>1.3276297074476886</v>
      </c>
    </row>
    <row r="2659" spans="1:10" x14ac:dyDescent="0.25">
      <c r="A2659" s="1">
        <v>1257.1980000000001</v>
      </c>
      <c r="B2659" s="4">
        <f t="shared" si="246"/>
        <v>-1.0881577663471476E-2</v>
      </c>
      <c r="C2659" s="4">
        <f t="shared" si="247"/>
        <v>-1.1097834258888927E-2</v>
      </c>
      <c r="D2659" s="4"/>
      <c r="E2659" s="4"/>
      <c r="F2659" s="17">
        <f t="shared" si="250"/>
        <v>1.9704762201124058E-4</v>
      </c>
      <c r="G2659" s="9">
        <f t="shared" si="248"/>
        <v>-0.79059240061392844</v>
      </c>
      <c r="H2659" s="4"/>
      <c r="I2659" s="11">
        <f t="shared" si="251"/>
        <v>1.9954054758119293E-4</v>
      </c>
      <c r="J2659" s="11">
        <f t="shared" si="249"/>
        <v>-0.78563831351650371</v>
      </c>
    </row>
    <row r="2660" spans="1:10" x14ac:dyDescent="0.25">
      <c r="A2660" s="1">
        <v>1249.6690000000001</v>
      </c>
      <c r="B2660" s="4">
        <f t="shared" si="246"/>
        <v>-6.0067188547306338E-3</v>
      </c>
      <c r="C2660" s="4">
        <f t="shared" si="247"/>
        <v>-6.2229754501480841E-3</v>
      </c>
      <c r="D2660" s="4"/>
      <c r="E2660" s="4"/>
      <c r="F2660" s="17">
        <f t="shared" si="250"/>
        <v>1.8913151208333582E-4</v>
      </c>
      <c r="G2660" s="9">
        <f t="shared" si="248"/>
        <v>-0.45249745437681715</v>
      </c>
      <c r="H2660" s="4"/>
      <c r="I2660" s="11">
        <f t="shared" si="251"/>
        <v>1.9471609385735152E-4</v>
      </c>
      <c r="J2660" s="11">
        <f t="shared" si="249"/>
        <v>-0.44596129028764442</v>
      </c>
    </row>
    <row r="2661" spans="1:10" x14ac:dyDescent="0.25">
      <c r="A2661" s="1">
        <v>1249.6690000000001</v>
      </c>
      <c r="B2661" s="4">
        <f t="shared" si="246"/>
        <v>0</v>
      </c>
      <c r="C2661" s="4">
        <f t="shared" si="247"/>
        <v>-2.1625659541745068E-4</v>
      </c>
      <c r="D2661" s="4"/>
      <c r="E2661" s="4"/>
      <c r="F2661" s="17">
        <f t="shared" si="250"/>
        <v>1.7967727482492212E-4</v>
      </c>
      <c r="G2661" s="9">
        <f t="shared" si="248"/>
        <v>-1.6133284244635625E-2</v>
      </c>
      <c r="H2661" s="4"/>
      <c r="I2661" s="11">
        <f t="shared" si="251"/>
        <v>1.8887601404908279E-4</v>
      </c>
      <c r="J2661" s="11">
        <f t="shared" si="249"/>
        <v>-1.5735514844036402E-2</v>
      </c>
    </row>
    <row r="2662" spans="1:10" x14ac:dyDescent="0.25">
      <c r="A2662" s="1">
        <v>1238.67</v>
      </c>
      <c r="B2662" s="4">
        <f t="shared" si="246"/>
        <v>-8.840492902975847E-3</v>
      </c>
      <c r="C2662" s="4">
        <f t="shared" si="247"/>
        <v>-9.0567494983932982E-3</v>
      </c>
      <c r="D2662" s="4"/>
      <c r="E2662" s="4"/>
      <c r="F2662" s="17">
        <f t="shared" si="250"/>
        <v>1.7479464665750836E-4</v>
      </c>
      <c r="G2662" s="9">
        <f t="shared" si="248"/>
        <v>-0.68502795047192311</v>
      </c>
      <c r="H2662" s="4"/>
      <c r="I2662" s="11">
        <f t="shared" si="251"/>
        <v>1.8567047497190973E-4</v>
      </c>
      <c r="J2662" s="11">
        <f t="shared" si="249"/>
        <v>-0.66466212469104713</v>
      </c>
    </row>
    <row r="2663" spans="1:10" x14ac:dyDescent="0.25">
      <c r="A2663" s="1">
        <v>1246.4449999999999</v>
      </c>
      <c r="B2663" s="4">
        <f t="shared" si="246"/>
        <v>6.257276116550959E-3</v>
      </c>
      <c r="C2663" s="4">
        <f t="shared" si="247"/>
        <v>6.0410195211335086E-3</v>
      </c>
      <c r="D2663" s="4"/>
      <c r="E2663" s="4"/>
      <c r="F2663" s="17">
        <f t="shared" si="250"/>
        <v>1.6787961016736874E-4</v>
      </c>
      <c r="G2663" s="9">
        <f t="shared" si="248"/>
        <v>0.46624186047920846</v>
      </c>
      <c r="H2663" s="4"/>
      <c r="I2663" s="11">
        <f t="shared" si="251"/>
        <v>1.8119517822839392E-4</v>
      </c>
      <c r="J2663" s="11">
        <f t="shared" si="249"/>
        <v>0.44878354094223871</v>
      </c>
    </row>
    <row r="2664" spans="1:10" x14ac:dyDescent="0.25">
      <c r="A2664" s="1">
        <v>1249.4770000000001</v>
      </c>
      <c r="B2664" s="4">
        <f t="shared" si="246"/>
        <v>2.4295642984328071E-3</v>
      </c>
      <c r="C2664" s="4">
        <f t="shared" si="247"/>
        <v>2.2133077030153563E-3</v>
      </c>
      <c r="D2664" s="4"/>
      <c r="E2664" s="4"/>
      <c r="F2664" s="17">
        <f t="shared" si="250"/>
        <v>1.5973056620841166E-4</v>
      </c>
      <c r="G2664" s="9">
        <f t="shared" si="248"/>
        <v>0.17512485146345455</v>
      </c>
      <c r="H2664" s="4"/>
      <c r="I2664" s="11">
        <f t="shared" si="251"/>
        <v>1.7590628481118894E-4</v>
      </c>
      <c r="J2664" s="11">
        <f t="shared" si="249"/>
        <v>0.16687878048540836</v>
      </c>
    </row>
    <row r="2665" spans="1:10" x14ac:dyDescent="0.25">
      <c r="A2665" s="1">
        <v>1247.627</v>
      </c>
      <c r="B2665" s="4">
        <f t="shared" si="246"/>
        <v>-1.4817166913918536E-3</v>
      </c>
      <c r="C2665" s="4">
        <f t="shared" si="247"/>
        <v>-1.6979732868093044E-3</v>
      </c>
      <c r="D2665" s="4"/>
      <c r="E2665" s="4"/>
      <c r="F2665" s="17">
        <f t="shared" si="250"/>
        <v>1.5188819356212697E-4</v>
      </c>
      <c r="G2665" s="9">
        <f t="shared" si="248"/>
        <v>-0.13777450043866171</v>
      </c>
      <c r="H2665" s="4"/>
      <c r="I2665" s="11">
        <f t="shared" si="251"/>
        <v>1.7071558966533481E-4</v>
      </c>
      <c r="J2665" s="11">
        <f t="shared" si="249"/>
        <v>-0.12995537962108908</v>
      </c>
    </row>
    <row r="2666" spans="1:10" x14ac:dyDescent="0.25">
      <c r="A2666" s="1">
        <v>1214.3030000000001</v>
      </c>
      <c r="B2666" s="4">
        <f t="shared" si="246"/>
        <v>-2.7073097435361158E-2</v>
      </c>
      <c r="C2666" s="4">
        <f t="shared" si="247"/>
        <v>-2.7289354030778607E-2</v>
      </c>
      <c r="D2666" s="4"/>
      <c r="E2666" s="4"/>
      <c r="F2666" s="17">
        <f t="shared" si="250"/>
        <v>1.8152922605487929E-4</v>
      </c>
      <c r="G2666" s="9">
        <f t="shared" si="248"/>
        <v>-2.0254427749928112</v>
      </c>
      <c r="H2666" s="4"/>
      <c r="I2666" s="11">
        <f t="shared" si="251"/>
        <v>1.8793538727788996E-4</v>
      </c>
      <c r="J2666" s="11">
        <f t="shared" si="249"/>
        <v>-1.9906227995296151</v>
      </c>
    </row>
    <row r="2667" spans="1:10" x14ac:dyDescent="0.25">
      <c r="A2667" s="1">
        <v>1210.5909999999999</v>
      </c>
      <c r="B2667" s="4">
        <f t="shared" si="246"/>
        <v>-3.0615795160236284E-3</v>
      </c>
      <c r="C2667" s="4">
        <f t="shared" si="247"/>
        <v>-3.2778361114410791E-3</v>
      </c>
      <c r="D2667" s="4"/>
      <c r="E2667" s="4"/>
      <c r="F2667" s="17">
        <f t="shared" si="250"/>
        <v>1.7298997523080867E-4</v>
      </c>
      <c r="G2667" s="9">
        <f t="shared" si="248"/>
        <v>-0.24921648550973827</v>
      </c>
      <c r="H2667" s="4"/>
      <c r="I2667" s="11">
        <f t="shared" si="251"/>
        <v>1.8261965194675726E-4</v>
      </c>
      <c r="J2667" s="11">
        <f t="shared" si="249"/>
        <v>-0.24255681434482643</v>
      </c>
    </row>
    <row r="2668" spans="1:10" x14ac:dyDescent="0.25">
      <c r="A2668" s="1">
        <v>1240.4090000000001</v>
      </c>
      <c r="B2668" s="4">
        <f t="shared" si="246"/>
        <v>2.4332493824063512E-2</v>
      </c>
      <c r="C2668" s="4">
        <f t="shared" si="247"/>
        <v>2.4116237228646063E-2</v>
      </c>
      <c r="D2668" s="4"/>
      <c r="E2668" s="4"/>
      <c r="F2668" s="17">
        <f t="shared" si="250"/>
        <v>1.9342012137268499E-4</v>
      </c>
      <c r="G2668" s="9">
        <f t="shared" si="248"/>
        <v>1.7340384437322456</v>
      </c>
      <c r="H2668" s="4"/>
      <c r="I2668" s="11">
        <f t="shared" si="251"/>
        <v>1.9458884933040458E-4</v>
      </c>
      <c r="J2668" s="11">
        <f t="shared" si="249"/>
        <v>1.7288231617961409</v>
      </c>
    </row>
    <row r="2669" spans="1:10" x14ac:dyDescent="0.25">
      <c r="A2669" s="1">
        <v>1196.009</v>
      </c>
      <c r="B2669" s="4">
        <f t="shared" si="246"/>
        <v>-3.6450983358055508E-2</v>
      </c>
      <c r="C2669" s="4">
        <f t="shared" si="247"/>
        <v>-3.6667239953472958E-2</v>
      </c>
      <c r="D2669" s="4"/>
      <c r="E2669" s="4"/>
      <c r="F2669" s="17">
        <f t="shared" si="250"/>
        <v>2.5097343959432897E-4</v>
      </c>
      <c r="G2669" s="9">
        <f t="shared" si="248"/>
        <v>-2.3145381271094227</v>
      </c>
      <c r="H2669" s="4"/>
      <c r="I2669" s="11">
        <f t="shared" si="251"/>
        <v>2.2908577842465939E-4</v>
      </c>
      <c r="J2669" s="11">
        <f t="shared" si="249"/>
        <v>-2.4225857373497282</v>
      </c>
    </row>
    <row r="2670" spans="1:10" x14ac:dyDescent="0.25">
      <c r="A2670" s="1">
        <v>1185.556</v>
      </c>
      <c r="B2670" s="4">
        <f t="shared" si="246"/>
        <v>-8.7783177235172399E-3</v>
      </c>
      <c r="C2670" s="4">
        <f t="shared" si="247"/>
        <v>-8.9945743189346911E-3</v>
      </c>
      <c r="D2670" s="4"/>
      <c r="E2670" s="4"/>
      <c r="F2670" s="17">
        <f t="shared" si="250"/>
        <v>2.4246988597355449E-4</v>
      </c>
      <c r="G2670" s="9">
        <f t="shared" si="248"/>
        <v>-0.5776326196922531</v>
      </c>
      <c r="H2670" s="4"/>
      <c r="I2670" s="11">
        <f t="shared" si="251"/>
        <v>2.2464027608728478E-4</v>
      </c>
      <c r="J2670" s="11">
        <f t="shared" si="249"/>
        <v>-0.60011820620185663</v>
      </c>
    </row>
    <row r="2671" spans="1:10" x14ac:dyDescent="0.25">
      <c r="A2671" s="1">
        <v>1154.4469999999999</v>
      </c>
      <c r="B2671" s="4">
        <f t="shared" si="246"/>
        <v>-2.6590421420767559E-2</v>
      </c>
      <c r="C2671" s="4">
        <f t="shared" si="247"/>
        <v>-2.6806678016185009E-2</v>
      </c>
      <c r="D2671" s="4"/>
      <c r="E2671" s="4"/>
      <c r="F2671" s="17">
        <f t="shared" si="250"/>
        <v>2.6627629098804765E-4</v>
      </c>
      <c r="G2671" s="9">
        <f t="shared" si="248"/>
        <v>-1.6427699440382315</v>
      </c>
      <c r="H2671" s="4"/>
      <c r="I2671" s="11">
        <f t="shared" si="251"/>
        <v>2.3945900739256876E-4</v>
      </c>
      <c r="J2671" s="11">
        <f t="shared" si="249"/>
        <v>-1.7323171660308823</v>
      </c>
    </row>
    <row r="2672" spans="1:10" x14ac:dyDescent="0.25">
      <c r="A2672" s="1">
        <v>1150.6079999999999</v>
      </c>
      <c r="B2672" s="4">
        <f t="shared" si="246"/>
        <v>-3.3309431224269573E-3</v>
      </c>
      <c r="C2672" s="4">
        <f t="shared" si="247"/>
        <v>-3.5471997178444081E-3</v>
      </c>
      <c r="D2672" s="4"/>
      <c r="E2672" s="4"/>
      <c r="F2672" s="17">
        <f t="shared" si="250"/>
        <v>2.5359160773055902E-4</v>
      </c>
      <c r="G2672" s="9">
        <f t="shared" si="248"/>
        <v>-0.22275025131398579</v>
      </c>
      <c r="H2672" s="4"/>
      <c r="I2672" s="11">
        <f t="shared" si="251"/>
        <v>2.3265271594593995E-4</v>
      </c>
      <c r="J2672" s="11">
        <f t="shared" si="249"/>
        <v>-0.23255815742949223</v>
      </c>
    </row>
    <row r="2673" spans="1:10" x14ac:dyDescent="0.25">
      <c r="A2673" s="1">
        <v>1128.9590000000001</v>
      </c>
      <c r="B2673" s="4">
        <f t="shared" si="246"/>
        <v>-1.8994529132214177E-2</v>
      </c>
      <c r="C2673" s="4">
        <f t="shared" si="247"/>
        <v>-1.9210785727631626E-2</v>
      </c>
      <c r="D2673" s="4"/>
      <c r="E2673" s="4"/>
      <c r="F2673" s="17">
        <f t="shared" si="250"/>
        <v>2.5936474175767985E-4</v>
      </c>
      <c r="G2673" s="9">
        <f t="shared" si="248"/>
        <v>-1.1928605042988314</v>
      </c>
      <c r="H2673" s="4"/>
      <c r="I2673" s="11">
        <f t="shared" si="251"/>
        <v>2.3674476311575101E-4</v>
      </c>
      <c r="J2673" s="11">
        <f t="shared" si="249"/>
        <v>-1.2485471208425316</v>
      </c>
    </row>
    <row r="2674" spans="1:10" x14ac:dyDescent="0.25">
      <c r="A2674" s="1">
        <v>1112.5429999999999</v>
      </c>
      <c r="B2674" s="4">
        <f t="shared" si="246"/>
        <v>-1.4647583188118509E-2</v>
      </c>
      <c r="C2674" s="4">
        <f t="shared" si="247"/>
        <v>-1.486383978353596E-2</v>
      </c>
      <c r="D2674" s="4"/>
      <c r="E2674" s="4"/>
      <c r="F2674" s="17">
        <f t="shared" si="250"/>
        <v>2.5744319132532716E-4</v>
      </c>
      <c r="G2674" s="9">
        <f t="shared" si="248"/>
        <v>-0.92638243152336952</v>
      </c>
      <c r="H2674" s="4"/>
      <c r="I2674" s="11">
        <f t="shared" si="251"/>
        <v>2.3627043221559728E-4</v>
      </c>
      <c r="J2674" s="11">
        <f t="shared" si="249"/>
        <v>-0.96699967374893747</v>
      </c>
    </row>
    <row r="2675" spans="1:10" x14ac:dyDescent="0.25">
      <c r="A2675" s="1">
        <v>1112.0820000000001</v>
      </c>
      <c r="B2675" s="4">
        <f t="shared" si="246"/>
        <v>-4.1445187984371333E-4</v>
      </c>
      <c r="C2675" s="4">
        <f t="shared" si="247"/>
        <v>-6.3070847526116398E-4</v>
      </c>
      <c r="D2675" s="4"/>
      <c r="E2675" s="4"/>
      <c r="F2675" s="17">
        <f t="shared" si="250"/>
        <v>2.4459092141809909E-4</v>
      </c>
      <c r="G2675" s="9">
        <f t="shared" si="248"/>
        <v>-4.0328168627785897E-2</v>
      </c>
      <c r="H2675" s="4"/>
      <c r="I2675" s="11">
        <f t="shared" si="251"/>
        <v>2.2919425304455235E-4</v>
      </c>
      <c r="J2675" s="11">
        <f t="shared" si="249"/>
        <v>-4.1660723237885583E-2</v>
      </c>
    </row>
    <row r="2676" spans="1:10" x14ac:dyDescent="0.25">
      <c r="A2676" s="1">
        <v>1112.0820000000001</v>
      </c>
      <c r="B2676" s="4">
        <f t="shared" si="246"/>
        <v>0</v>
      </c>
      <c r="C2676" s="4">
        <f t="shared" si="247"/>
        <v>-2.1625659541745068E-4</v>
      </c>
      <c r="D2676" s="4"/>
      <c r="E2676" s="4"/>
      <c r="F2676" s="17">
        <f t="shared" si="250"/>
        <v>2.3236371369294721E-4</v>
      </c>
      <c r="G2676" s="9">
        <f t="shared" si="248"/>
        <v>-1.4186824852785666E-2</v>
      </c>
      <c r="H2676" s="4"/>
      <c r="I2676" s="11">
        <f t="shared" si="251"/>
        <v>2.2231982846066762E-4</v>
      </c>
      <c r="J2676" s="11">
        <f t="shared" si="249"/>
        <v>-1.4503748561000247E-2</v>
      </c>
    </row>
    <row r="2677" spans="1:10" x14ac:dyDescent="0.25">
      <c r="A2677" s="1">
        <v>1112.0820000000001</v>
      </c>
      <c r="B2677" s="4">
        <f t="shared" si="246"/>
        <v>0</v>
      </c>
      <c r="C2677" s="4">
        <f t="shared" si="247"/>
        <v>-2.1625659541745068E-4</v>
      </c>
      <c r="D2677" s="4"/>
      <c r="E2677" s="4"/>
      <c r="F2677" s="17">
        <f t="shared" si="250"/>
        <v>2.2074786635405293E-4</v>
      </c>
      <c r="G2677" s="9">
        <f t="shared" si="248"/>
        <v>-1.4555298092232818E-2</v>
      </c>
      <c r="H2677" s="4"/>
      <c r="I2677" s="11">
        <f t="shared" si="251"/>
        <v>2.1565163661429942E-4</v>
      </c>
      <c r="J2677" s="11">
        <f t="shared" si="249"/>
        <v>-1.472627757741358E-2</v>
      </c>
    </row>
    <row r="2678" spans="1:10" x14ac:dyDescent="0.25">
      <c r="A2678" s="1">
        <v>1112.0820000000001</v>
      </c>
      <c r="B2678" s="4">
        <f t="shared" si="246"/>
        <v>0</v>
      </c>
      <c r="C2678" s="4">
        <f t="shared" si="247"/>
        <v>-2.1625659541745068E-4</v>
      </c>
      <c r="D2678" s="4"/>
      <c r="E2678" s="4"/>
      <c r="F2678" s="17">
        <f t="shared" si="250"/>
        <v>2.0971281138210335E-4</v>
      </c>
      <c r="G2678" s="9">
        <f t="shared" si="248"/>
        <v>-1.4933337495018776E-2</v>
      </c>
      <c r="H2678" s="4"/>
      <c r="I2678" s="11">
        <f t="shared" si="251"/>
        <v>2.0918349052332226E-4</v>
      </c>
      <c r="J2678" s="11">
        <f t="shared" si="249"/>
        <v>-1.4952219321907828E-2</v>
      </c>
    </row>
    <row r="2679" spans="1:10" x14ac:dyDescent="0.25">
      <c r="A2679" s="1">
        <v>1112.0820000000001</v>
      </c>
      <c r="B2679" s="4">
        <f t="shared" si="246"/>
        <v>0</v>
      </c>
      <c r="C2679" s="4">
        <f t="shared" si="247"/>
        <v>-2.1625659541745068E-4</v>
      </c>
      <c r="D2679" s="4"/>
      <c r="E2679" s="4"/>
      <c r="F2679" s="17">
        <f t="shared" si="250"/>
        <v>1.9922950915875125E-4</v>
      </c>
      <c r="G2679" s="9">
        <f t="shared" si="248"/>
        <v>-1.5321191081492274E-2</v>
      </c>
      <c r="H2679" s="4"/>
      <c r="I2679" s="11">
        <f t="shared" si="251"/>
        <v>2.0290938881507441E-4</v>
      </c>
      <c r="J2679" s="11">
        <f t="shared" si="249"/>
        <v>-1.5181626062143058E-2</v>
      </c>
    </row>
    <row r="2680" spans="1:10" x14ac:dyDescent="0.25">
      <c r="A2680" s="1">
        <v>1112.0820000000001</v>
      </c>
      <c r="B2680" s="4">
        <f t="shared" si="246"/>
        <v>0</v>
      </c>
      <c r="C2680" s="4">
        <f t="shared" si="247"/>
        <v>-2.1625659541745068E-4</v>
      </c>
      <c r="D2680" s="4"/>
      <c r="E2680" s="4"/>
      <c r="F2680" s="17">
        <f t="shared" si="250"/>
        <v>1.8927037204656677E-4</v>
      </c>
      <c r="G2680" s="9">
        <f t="shared" si="248"/>
        <v>-1.5719113275773779E-2</v>
      </c>
      <c r="H2680" s="4"/>
      <c r="I2680" s="11">
        <f t="shared" si="251"/>
        <v>1.9682351015807401E-4</v>
      </c>
      <c r="J2680" s="11">
        <f t="shared" si="249"/>
        <v>-1.541455086299935E-2</v>
      </c>
    </row>
    <row r="2681" spans="1:10" x14ac:dyDescent="0.25">
      <c r="A2681" s="1">
        <v>1088.4100000000001</v>
      </c>
      <c r="B2681" s="4">
        <f t="shared" si="246"/>
        <v>-2.151601843350039E-2</v>
      </c>
      <c r="C2681" s="4">
        <f t="shared" si="247"/>
        <v>-2.1732275028917839E-2</v>
      </c>
      <c r="D2681" s="4"/>
      <c r="E2681" s="4"/>
      <c r="F2681" s="17">
        <f t="shared" si="250"/>
        <v>2.0342144234086475E-4</v>
      </c>
      <c r="G2681" s="9">
        <f t="shared" si="248"/>
        <v>-1.5237258235547715</v>
      </c>
      <c r="H2681" s="4"/>
      <c r="I2681" s="11">
        <f t="shared" si="251"/>
        <v>2.0508755819130758E-4</v>
      </c>
      <c r="J2681" s="11">
        <f t="shared" si="249"/>
        <v>-1.5175238850293826</v>
      </c>
    </row>
    <row r="2682" spans="1:10" x14ac:dyDescent="0.25">
      <c r="A2682" s="1">
        <v>1076.058</v>
      </c>
      <c r="B2682" s="4">
        <f t="shared" si="246"/>
        <v>-1.1413552050765731E-2</v>
      </c>
      <c r="C2682" s="4">
        <f t="shared" si="247"/>
        <v>-1.1629808646183182E-2</v>
      </c>
      <c r="D2682" s="4"/>
      <c r="E2682" s="4"/>
      <c r="F2682" s="17">
        <f t="shared" si="250"/>
        <v>2.0001299268116335E-4</v>
      </c>
      <c r="G2682" s="9">
        <f t="shared" si="248"/>
        <v>-0.82232494568101466</v>
      </c>
      <c r="H2682" s="4"/>
      <c r="I2682" s="11">
        <f t="shared" si="251"/>
        <v>2.0299250491997346E-4</v>
      </c>
      <c r="J2682" s="11">
        <f t="shared" si="249"/>
        <v>-0.81626761725529551</v>
      </c>
    </row>
    <row r="2683" spans="1:10" x14ac:dyDescent="0.25">
      <c r="A2683" s="1">
        <v>1113.452</v>
      </c>
      <c r="B2683" s="4">
        <f t="shared" si="246"/>
        <v>3.4160735834290017E-2</v>
      </c>
      <c r="C2683" s="4">
        <f t="shared" si="247"/>
        <v>3.3944479238872567E-2</v>
      </c>
      <c r="D2683" s="4"/>
      <c r="E2683" s="4"/>
      <c r="F2683" s="17">
        <f t="shared" si="250"/>
        <v>2.4762372658701775E-4</v>
      </c>
      <c r="G2683" s="9">
        <f t="shared" si="248"/>
        <v>2.1571136287020805</v>
      </c>
      <c r="H2683" s="4"/>
      <c r="I2683" s="11">
        <f t="shared" si="251"/>
        <v>2.3146955989632181E-4</v>
      </c>
      <c r="J2683" s="11">
        <f t="shared" si="249"/>
        <v>2.2311162912038873</v>
      </c>
    </row>
    <row r="2684" spans="1:10" x14ac:dyDescent="0.25">
      <c r="A2684" s="1">
        <v>1127.4010000000001</v>
      </c>
      <c r="B2684" s="4">
        <f t="shared" si="246"/>
        <v>1.2449884194699083E-2</v>
      </c>
      <c r="C2684" s="4">
        <f t="shared" si="247"/>
        <v>1.2233627599281632E-2</v>
      </c>
      <c r="D2684" s="4"/>
      <c r="E2684" s="4"/>
      <c r="F2684" s="17">
        <f t="shared" si="250"/>
        <v>2.4272562246956212E-4</v>
      </c>
      <c r="G2684" s="9">
        <f t="shared" si="248"/>
        <v>0.78523101384610661</v>
      </c>
      <c r="H2684" s="4"/>
      <c r="I2684" s="11">
        <f t="shared" si="251"/>
        <v>2.2901532242656933E-4</v>
      </c>
      <c r="J2684" s="11">
        <f t="shared" si="249"/>
        <v>0.80839382243710756</v>
      </c>
    </row>
    <row r="2685" spans="1:10" x14ac:dyDescent="0.25">
      <c r="A2685" s="1">
        <v>1119.2080000000001</v>
      </c>
      <c r="B2685" s="4">
        <f t="shared" si="246"/>
        <v>-7.2936913551551828E-3</v>
      </c>
      <c r="C2685" s="4">
        <f t="shared" si="247"/>
        <v>-7.5099479505726331E-3</v>
      </c>
      <c r="D2685" s="4"/>
      <c r="E2685" s="4"/>
      <c r="F2685" s="17">
        <f t="shared" si="250"/>
        <v>2.3340930725709952E-4</v>
      </c>
      <c r="G2685" s="9">
        <f t="shared" si="248"/>
        <v>-0.49156147894929375</v>
      </c>
      <c r="H2685" s="4"/>
      <c r="I2685" s="11">
        <f t="shared" si="251"/>
        <v>2.2383684230038156E-4</v>
      </c>
      <c r="J2685" s="11">
        <f t="shared" si="249"/>
        <v>-0.5019623476098295</v>
      </c>
    </row>
    <row r="2686" spans="1:10" x14ac:dyDescent="0.25">
      <c r="A2686" s="1">
        <v>1116.0640000000001</v>
      </c>
      <c r="B2686" s="4">
        <f t="shared" si="246"/>
        <v>-2.8130823213630869E-3</v>
      </c>
      <c r="C2686" s="4">
        <f t="shared" si="247"/>
        <v>-3.0293389167805377E-3</v>
      </c>
      <c r="D2686" s="4"/>
      <c r="E2686" s="4"/>
      <c r="F2686" s="17">
        <f t="shared" si="250"/>
        <v>2.2219768660788059E-4</v>
      </c>
      <c r="G2686" s="9">
        <f t="shared" si="248"/>
        <v>-0.20322545174184231</v>
      </c>
      <c r="H2686" s="4"/>
      <c r="I2686" s="11">
        <f t="shared" si="251"/>
        <v>2.1739704385955174E-4</v>
      </c>
      <c r="J2686" s="11">
        <f t="shared" si="249"/>
        <v>-0.20545704944795801</v>
      </c>
    </row>
    <row r="2687" spans="1:10" x14ac:dyDescent="0.25">
      <c r="A2687" s="1">
        <v>1081.367</v>
      </c>
      <c r="B2687" s="4">
        <f t="shared" si="246"/>
        <v>-3.1582228482691231E-2</v>
      </c>
      <c r="C2687" s="4">
        <f t="shared" si="247"/>
        <v>-3.1798485078108681E-2</v>
      </c>
      <c r="D2687" s="4"/>
      <c r="E2687" s="4"/>
      <c r="F2687" s="17">
        <f t="shared" si="250"/>
        <v>2.6164498494062158E-4</v>
      </c>
      <c r="G2687" s="9">
        <f t="shared" si="248"/>
        <v>-1.9658493022078503</v>
      </c>
      <c r="H2687" s="4"/>
      <c r="I2687" s="11">
        <f t="shared" si="251"/>
        <v>2.4120944214164623E-4</v>
      </c>
      <c r="J2687" s="11">
        <f t="shared" si="249"/>
        <v>-2.0474310158657381</v>
      </c>
    </row>
    <row r="2688" spans="1:10" x14ac:dyDescent="0.25">
      <c r="A2688" s="1">
        <v>1076.0519999999999</v>
      </c>
      <c r="B2688" s="4">
        <f t="shared" si="246"/>
        <v>-4.9271937929436342E-3</v>
      </c>
      <c r="C2688" s="4">
        <f t="shared" si="247"/>
        <v>-5.1434503883610845E-3</v>
      </c>
      <c r="D2688" s="4"/>
      <c r="E2688" s="4"/>
      <c r="F2688" s="17">
        <f t="shared" si="250"/>
        <v>2.4988548978846709E-4</v>
      </c>
      <c r="G2688" s="9">
        <f t="shared" si="248"/>
        <v>-0.32537489121618296</v>
      </c>
      <c r="H2688" s="4"/>
      <c r="I2688" s="11">
        <f t="shared" si="251"/>
        <v>2.347668113343228E-4</v>
      </c>
      <c r="J2688" s="11">
        <f t="shared" si="249"/>
        <v>-0.33568829984558296</v>
      </c>
    </row>
    <row r="2689" spans="1:10" x14ac:dyDescent="0.25">
      <c r="A2689" s="1">
        <v>1048.184</v>
      </c>
      <c r="B2689" s="4">
        <f t="shared" si="246"/>
        <v>-2.623964470253709E-2</v>
      </c>
      <c r="C2689" s="4">
        <f t="shared" si="247"/>
        <v>-2.645590129795454E-2</v>
      </c>
      <c r="D2689" s="4"/>
      <c r="E2689" s="4"/>
      <c r="F2689" s="17">
        <f t="shared" si="250"/>
        <v>2.7238695097339937E-4</v>
      </c>
      <c r="G2689" s="9">
        <f t="shared" si="248"/>
        <v>-1.6029848303039529</v>
      </c>
      <c r="H2689" s="4"/>
      <c r="I2689" s="11">
        <f t="shared" si="251"/>
        <v>2.4872124839890651E-4</v>
      </c>
      <c r="J2689" s="11">
        <f t="shared" si="249"/>
        <v>-1.6775138603886806</v>
      </c>
    </row>
    <row r="2690" spans="1:10" x14ac:dyDescent="0.25">
      <c r="A2690" s="1">
        <v>1042.847</v>
      </c>
      <c r="B2690" s="4">
        <f t="shared" si="246"/>
        <v>-5.1046699825467471E-3</v>
      </c>
      <c r="C2690" s="4">
        <f t="shared" si="247"/>
        <v>-5.3209265779641975E-3</v>
      </c>
      <c r="D2690" s="4"/>
      <c r="E2690" s="4"/>
      <c r="F2690" s="17">
        <f t="shared" si="250"/>
        <v>2.6018321640713368E-4</v>
      </c>
      <c r="G2690" s="9">
        <f t="shared" si="248"/>
        <v>-0.32987365096880011</v>
      </c>
      <c r="H2690" s="4"/>
      <c r="I2690" s="11">
        <f t="shared" si="251"/>
        <v>2.4210897873638189E-4</v>
      </c>
      <c r="J2690" s="11">
        <f t="shared" si="249"/>
        <v>-0.34196512592597422</v>
      </c>
    </row>
    <row r="2691" spans="1:10" x14ac:dyDescent="0.25">
      <c r="A2691" s="1">
        <v>1063.278</v>
      </c>
      <c r="B2691" s="4">
        <f t="shared" ref="B2691:B2754" si="252">LN(A2691/A2690)</f>
        <v>1.9402116132748101E-2</v>
      </c>
      <c r="C2691" s="4">
        <f t="shared" ref="C2691:C2754" si="253">B2691-$D$2</f>
        <v>1.9185859537330652E-2</v>
      </c>
      <c r="D2691" s="4"/>
      <c r="E2691" s="4"/>
      <c r="F2691" s="17">
        <f t="shared" si="250"/>
        <v>2.6557891589608612E-4</v>
      </c>
      <c r="G2691" s="9">
        <f t="shared" ref="G2691:G2754" si="254">C2691/SQRT(F2691)</f>
        <v>1.1772927341973258</v>
      </c>
      <c r="H2691" s="4"/>
      <c r="I2691" s="11">
        <f t="shared" si="251"/>
        <v>2.4588862555987586E-4</v>
      </c>
      <c r="J2691" s="11">
        <f t="shared" ref="J2691:J2754" si="255">C2691/SQRT(I2691)</f>
        <v>1.2235227273014815</v>
      </c>
    </row>
    <row r="2692" spans="1:10" x14ac:dyDescent="0.25">
      <c r="A2692" s="1">
        <v>1095.73</v>
      </c>
      <c r="B2692" s="4">
        <f t="shared" si="252"/>
        <v>3.0064218654539742E-2</v>
      </c>
      <c r="C2692" s="4">
        <f t="shared" si="253"/>
        <v>2.9847962059122293E-2</v>
      </c>
      <c r="D2692" s="4"/>
      <c r="E2692" s="4"/>
      <c r="F2692" s="17">
        <f t="shared" ref="F2692:F2755" si="256">(1-$E$2)*C2692^2+$E$2*F2691</f>
        <v>2.9684501205542204E-4</v>
      </c>
      <c r="G2692" s="9">
        <f t="shared" si="254"/>
        <v>1.7324065061995615</v>
      </c>
      <c r="H2692" s="4"/>
      <c r="I2692" s="11">
        <f t="shared" ref="I2692:I2755" si="257">(1-$H$2)*C2692^2+$H$2*I2691</f>
        <v>2.6523899196556372E-4</v>
      </c>
      <c r="J2692" s="11">
        <f t="shared" si="255"/>
        <v>1.832719495310815</v>
      </c>
    </row>
    <row r="2693" spans="1:10" x14ac:dyDescent="0.25">
      <c r="A2693" s="1">
        <v>1116.0450000000001</v>
      </c>
      <c r="B2693" s="4">
        <f t="shared" si="252"/>
        <v>1.8370377915206418E-2</v>
      </c>
      <c r="C2693" s="4">
        <f t="shared" si="253"/>
        <v>1.8154121319788968E-2</v>
      </c>
      <c r="D2693" s="4"/>
      <c r="E2693" s="4"/>
      <c r="F2693" s="17">
        <f t="shared" si="256"/>
        <v>2.9848136749733179E-4</v>
      </c>
      <c r="G2693" s="9">
        <f t="shared" si="254"/>
        <v>1.0507916680779779</v>
      </c>
      <c r="H2693" s="4"/>
      <c r="I2693" s="11">
        <f t="shared" si="257"/>
        <v>2.6716898583340528E-4</v>
      </c>
      <c r="J2693" s="11">
        <f t="shared" si="255"/>
        <v>1.1106627652205383</v>
      </c>
    </row>
    <row r="2694" spans="1:10" x14ac:dyDescent="0.25">
      <c r="A2694" s="1">
        <v>1120.528</v>
      </c>
      <c r="B2694" s="4">
        <f t="shared" si="252"/>
        <v>4.0088170640637045E-3</v>
      </c>
      <c r="C2694" s="4">
        <f t="shared" si="253"/>
        <v>3.7925604686462537E-3</v>
      </c>
      <c r="D2694" s="4"/>
      <c r="E2694" s="4"/>
      <c r="F2694" s="17">
        <f t="shared" si="256"/>
        <v>2.8427647486788208E-4</v>
      </c>
      <c r="G2694" s="9">
        <f t="shared" si="254"/>
        <v>0.22493759800343702</v>
      </c>
      <c r="H2694" s="4"/>
      <c r="I2694" s="11">
        <f t="shared" si="257"/>
        <v>2.5958542170565326E-4</v>
      </c>
      <c r="J2694" s="11">
        <f t="shared" si="255"/>
        <v>0.23539236075658934</v>
      </c>
    </row>
    <row r="2695" spans="1:10" x14ac:dyDescent="0.25">
      <c r="A2695" s="1">
        <v>1162.2619999999999</v>
      </c>
      <c r="B2695" s="4">
        <f t="shared" si="252"/>
        <v>3.6568103545394436E-2</v>
      </c>
      <c r="C2695" s="4">
        <f t="shared" si="253"/>
        <v>3.6351846949976986E-2</v>
      </c>
      <c r="D2695" s="4"/>
      <c r="E2695" s="4"/>
      <c r="F2695" s="17">
        <f t="shared" si="256"/>
        <v>3.3613548995821554E-4</v>
      </c>
      <c r="G2695" s="9">
        <f t="shared" si="254"/>
        <v>1.9827561100178797</v>
      </c>
      <c r="H2695" s="4"/>
      <c r="I2695" s="11">
        <f t="shared" si="257"/>
        <v>2.9144156235472022E-4</v>
      </c>
      <c r="J2695" s="11">
        <f t="shared" si="255"/>
        <v>2.1293680724845343</v>
      </c>
    </row>
    <row r="2696" spans="1:10" x14ac:dyDescent="0.25">
      <c r="A2696" s="1">
        <v>1161.4970000000001</v>
      </c>
      <c r="B2696" s="4">
        <f t="shared" si="252"/>
        <v>-6.5841597828018698E-4</v>
      </c>
      <c r="C2696" s="4">
        <f t="shared" si="253"/>
        <v>-8.7467257369763763E-4</v>
      </c>
      <c r="D2696" s="4"/>
      <c r="E2696" s="4"/>
      <c r="F2696" s="17">
        <f t="shared" si="256"/>
        <v>3.1936696806586366E-4</v>
      </c>
      <c r="G2696" s="9">
        <f t="shared" si="254"/>
        <v>-4.8944118521245993E-2</v>
      </c>
      <c r="H2696" s="4"/>
      <c r="I2696" s="11">
        <f t="shared" si="257"/>
        <v>2.8272126704741396E-4</v>
      </c>
      <c r="J2696" s="11">
        <f t="shared" si="255"/>
        <v>-5.201951151995083E-2</v>
      </c>
    </row>
    <row r="2697" spans="1:10" x14ac:dyDescent="0.25">
      <c r="A2697" s="1">
        <v>1145.3789999999999</v>
      </c>
      <c r="B2697" s="4">
        <f t="shared" si="252"/>
        <v>-1.3974103754853478E-2</v>
      </c>
      <c r="C2697" s="4">
        <f t="shared" si="253"/>
        <v>-1.4190360350270929E-2</v>
      </c>
      <c r="D2697" s="4"/>
      <c r="E2697" s="4"/>
      <c r="F2697" s="17">
        <f t="shared" si="256"/>
        <v>3.1346693600609754E-4</v>
      </c>
      <c r="G2697" s="9">
        <f t="shared" si="254"/>
        <v>-0.80148897851493406</v>
      </c>
      <c r="H2697" s="4"/>
      <c r="I2697" s="11">
        <f t="shared" si="257"/>
        <v>2.8028061884210781E-4</v>
      </c>
      <c r="J2697" s="11">
        <f t="shared" si="255"/>
        <v>-0.84761159726424096</v>
      </c>
    </row>
    <row r="2698" spans="1:10" x14ac:dyDescent="0.25">
      <c r="A2698" s="1">
        <v>1163.5060000000001</v>
      </c>
      <c r="B2698" s="4">
        <f t="shared" si="252"/>
        <v>1.5702273998076301E-2</v>
      </c>
      <c r="C2698" s="4">
        <f t="shared" si="253"/>
        <v>1.548601740265885E-2</v>
      </c>
      <c r="D2698" s="4"/>
      <c r="E2698" s="4"/>
      <c r="F2698" s="17">
        <f t="shared" si="256"/>
        <v>3.0978442595556527E-4</v>
      </c>
      <c r="G2698" s="9">
        <f t="shared" si="254"/>
        <v>0.87985266295712083</v>
      </c>
      <c r="H2698" s="4"/>
      <c r="I2698" s="11">
        <f t="shared" si="257"/>
        <v>2.7906670232670814E-4</v>
      </c>
      <c r="J2698" s="11">
        <f t="shared" si="255"/>
        <v>0.92701280409414288</v>
      </c>
    </row>
    <row r="2699" spans="1:10" x14ac:dyDescent="0.25">
      <c r="A2699" s="1">
        <v>1160.664</v>
      </c>
      <c r="B2699" s="4">
        <f t="shared" si="252"/>
        <v>-2.4456054561385705E-3</v>
      </c>
      <c r="C2699" s="4">
        <f t="shared" si="253"/>
        <v>-2.6618620515560213E-3</v>
      </c>
      <c r="D2699" s="4"/>
      <c r="E2699" s="4"/>
      <c r="F2699" s="17">
        <f t="shared" si="256"/>
        <v>2.9464948013686269E-4</v>
      </c>
      <c r="G2699" s="9">
        <f t="shared" si="254"/>
        <v>-0.15507175616401497</v>
      </c>
      <c r="H2699" s="4"/>
      <c r="I2699" s="11">
        <f t="shared" si="257"/>
        <v>2.7090726654435232E-4</v>
      </c>
      <c r="J2699" s="11">
        <f t="shared" si="255"/>
        <v>-0.16172427678444667</v>
      </c>
    </row>
    <row r="2700" spans="1:10" x14ac:dyDescent="0.25">
      <c r="A2700" s="1">
        <v>1175.0509999999999</v>
      </c>
      <c r="B2700" s="4">
        <f t="shared" si="252"/>
        <v>1.2319295764410741E-2</v>
      </c>
      <c r="C2700" s="4">
        <f t="shared" si="253"/>
        <v>1.2103039168993289E-2</v>
      </c>
      <c r="D2700" s="4"/>
      <c r="E2700" s="4"/>
      <c r="F2700" s="17">
        <f t="shared" si="256"/>
        <v>2.8724118398632881E-4</v>
      </c>
      <c r="G2700" s="9">
        <f t="shared" si="254"/>
        <v>0.71411981647532274</v>
      </c>
      <c r="H2700" s="4"/>
      <c r="I2700" s="11">
        <f t="shared" si="257"/>
        <v>2.671745552618073E-4</v>
      </c>
      <c r="J2700" s="11">
        <f t="shared" si="255"/>
        <v>0.74045196711696204</v>
      </c>
    </row>
    <row r="2701" spans="1:10" x14ac:dyDescent="0.25">
      <c r="A2701" s="1">
        <v>1152.5809999999999</v>
      </c>
      <c r="B2701" s="4">
        <f t="shared" si="252"/>
        <v>-1.9307775494839668E-2</v>
      </c>
      <c r="C2701" s="4">
        <f t="shared" si="253"/>
        <v>-1.9524032090257118E-2</v>
      </c>
      <c r="D2701" s="4"/>
      <c r="E2701" s="4"/>
      <c r="F2701" s="17">
        <f t="shared" si="256"/>
        <v>2.9193851624008182E-4</v>
      </c>
      <c r="G2701" s="9">
        <f t="shared" si="254"/>
        <v>-1.1426778647972868</v>
      </c>
      <c r="H2701" s="4"/>
      <c r="I2701" s="11">
        <f t="shared" si="257"/>
        <v>2.7059495347579477E-4</v>
      </c>
      <c r="J2701" s="11">
        <f t="shared" si="255"/>
        <v>-1.1868878016822302</v>
      </c>
    </row>
    <row r="2702" spans="1:10" x14ac:dyDescent="0.25">
      <c r="A2702" s="1">
        <v>1135.8820000000001</v>
      </c>
      <c r="B2702" s="4">
        <f t="shared" si="252"/>
        <v>-1.4594333750339809E-2</v>
      </c>
      <c r="C2702" s="4">
        <f t="shared" si="253"/>
        <v>-1.481059034575726E-2</v>
      </c>
      <c r="D2702" s="4"/>
      <c r="E2702" s="4"/>
      <c r="F2702" s="17">
        <f t="shared" si="256"/>
        <v>2.883092697475696E-4</v>
      </c>
      <c r="G2702" s="9">
        <f t="shared" si="254"/>
        <v>-0.8722541947170307</v>
      </c>
      <c r="H2702" s="4"/>
      <c r="I2702" s="11">
        <f t="shared" si="257"/>
        <v>2.6905771246321609E-4</v>
      </c>
      <c r="J2702" s="11">
        <f t="shared" si="255"/>
        <v>-0.9029207776978535</v>
      </c>
    </row>
    <row r="2703" spans="1:10" x14ac:dyDescent="0.25">
      <c r="A2703" s="1">
        <v>1146.721</v>
      </c>
      <c r="B2703" s="4">
        <f t="shared" si="252"/>
        <v>9.4971236512300106E-3</v>
      </c>
      <c r="C2703" s="4">
        <f t="shared" si="253"/>
        <v>9.2808670558125594E-3</v>
      </c>
      <c r="D2703" s="4"/>
      <c r="E2703" s="4"/>
      <c r="F2703" s="17">
        <f t="shared" si="256"/>
        <v>2.7820053092557443E-4</v>
      </c>
      <c r="G2703" s="9">
        <f t="shared" si="254"/>
        <v>0.55642876670453079</v>
      </c>
      <c r="H2703" s="4"/>
      <c r="I2703" s="11">
        <f t="shared" si="257"/>
        <v>2.6357001588854956E-4</v>
      </c>
      <c r="J2703" s="11">
        <f t="shared" si="255"/>
        <v>0.57166361363520146</v>
      </c>
    </row>
    <row r="2704" spans="1:10" x14ac:dyDescent="0.25">
      <c r="A2704" s="1">
        <v>1125.7919999999999</v>
      </c>
      <c r="B2704" s="4">
        <f t="shared" si="252"/>
        <v>-1.8419777350927889E-2</v>
      </c>
      <c r="C2704" s="4">
        <f t="shared" si="253"/>
        <v>-1.8636033946345339E-2</v>
      </c>
      <c r="D2704" s="4"/>
      <c r="E2704" s="4"/>
      <c r="F2704" s="17">
        <f t="shared" si="256"/>
        <v>2.8165559244176249E-4</v>
      </c>
      <c r="G2704" s="9">
        <f t="shared" si="254"/>
        <v>-1.1104379698428548</v>
      </c>
      <c r="H2704" s="4"/>
      <c r="I2704" s="11">
        <f t="shared" si="257"/>
        <v>2.6608196824937314E-4</v>
      </c>
      <c r="J2704" s="11">
        <f t="shared" si="255"/>
        <v>-1.1424725407998186</v>
      </c>
    </row>
    <row r="2705" spans="1:10" x14ac:dyDescent="0.25">
      <c r="A2705" s="1">
        <v>1129.768</v>
      </c>
      <c r="B2705" s="4">
        <f t="shared" si="252"/>
        <v>3.5255139461807272E-3</v>
      </c>
      <c r="C2705" s="4">
        <f t="shared" si="253"/>
        <v>3.3092573507632764E-3</v>
      </c>
      <c r="D2705" s="4"/>
      <c r="E2705" s="4"/>
      <c r="F2705" s="17">
        <f t="shared" si="256"/>
        <v>2.6812037203035341E-4</v>
      </c>
      <c r="G2705" s="9">
        <f t="shared" si="254"/>
        <v>0.20209968450988297</v>
      </c>
      <c r="H2705" s="4"/>
      <c r="I2705" s="11">
        <f t="shared" si="257"/>
        <v>2.5842804472829935E-4</v>
      </c>
      <c r="J2705" s="11">
        <f t="shared" si="255"/>
        <v>0.20585466883972883</v>
      </c>
    </row>
    <row r="2706" spans="1:10" x14ac:dyDescent="0.25">
      <c r="A2706" s="1">
        <v>1163.614</v>
      </c>
      <c r="B2706" s="4">
        <f t="shared" si="252"/>
        <v>2.951837728171124E-2</v>
      </c>
      <c r="C2706" s="4">
        <f t="shared" si="253"/>
        <v>2.930212068629379E-2</v>
      </c>
      <c r="D2706" s="4"/>
      <c r="E2706" s="4"/>
      <c r="F2706" s="17">
        <f t="shared" si="256"/>
        <v>2.9764506726454211E-4</v>
      </c>
      <c r="G2706" s="9">
        <f t="shared" si="254"/>
        <v>1.6984380391026883</v>
      </c>
      <c r="H2706" s="4"/>
      <c r="I2706" s="11">
        <f t="shared" si="257"/>
        <v>2.7643363168787418E-4</v>
      </c>
      <c r="J2706" s="11">
        <f t="shared" si="255"/>
        <v>1.76239646502626</v>
      </c>
    </row>
    <row r="2707" spans="1:10" x14ac:dyDescent="0.25">
      <c r="A2707" s="1">
        <v>1166.518</v>
      </c>
      <c r="B2707" s="4">
        <f t="shared" si="252"/>
        <v>2.4925639436010295E-3</v>
      </c>
      <c r="C2707" s="4">
        <f t="shared" si="253"/>
        <v>2.2763073481835787E-3</v>
      </c>
      <c r="D2707" s="4"/>
      <c r="E2707" s="4"/>
      <c r="F2707" s="17">
        <f t="shared" si="256"/>
        <v>2.8302189265848473E-4</v>
      </c>
      <c r="G2707" s="9">
        <f t="shared" si="254"/>
        <v>0.13530719311308059</v>
      </c>
      <c r="H2707" s="4"/>
      <c r="I2707" s="11">
        <f t="shared" si="257"/>
        <v>2.6829606999153981E-4</v>
      </c>
      <c r="J2707" s="11">
        <f t="shared" si="255"/>
        <v>0.13897085989629321</v>
      </c>
    </row>
    <row r="2708" spans="1:10" x14ac:dyDescent="0.25">
      <c r="A2708" s="1">
        <v>1137.0530000000001</v>
      </c>
      <c r="B2708" s="4">
        <f t="shared" si="252"/>
        <v>-2.5583415557896283E-2</v>
      </c>
      <c r="C2708" s="4">
        <f t="shared" si="253"/>
        <v>-2.5799672153313732E-2</v>
      </c>
      <c r="D2708" s="4"/>
      <c r="E2708" s="4"/>
      <c r="F2708" s="17">
        <f t="shared" si="256"/>
        <v>3.0215195218648413E-4</v>
      </c>
      <c r="G2708" s="9">
        <f t="shared" si="254"/>
        <v>-1.4842309550524069</v>
      </c>
      <c r="H2708" s="4"/>
      <c r="I2708" s="11">
        <f t="shared" si="257"/>
        <v>2.8021588038834778E-4</v>
      </c>
      <c r="J2708" s="11">
        <f t="shared" si="255"/>
        <v>-1.5412312822039909</v>
      </c>
    </row>
    <row r="2709" spans="1:10" x14ac:dyDescent="0.25">
      <c r="A2709" s="1">
        <v>1129.933</v>
      </c>
      <c r="B2709" s="4">
        <f t="shared" si="252"/>
        <v>-6.2814886472145042E-3</v>
      </c>
      <c r="C2709" s="4">
        <f t="shared" si="253"/>
        <v>-6.4977452426319545E-3</v>
      </c>
      <c r="D2709" s="4"/>
      <c r="E2709" s="4"/>
      <c r="F2709" s="17">
        <f t="shared" si="256"/>
        <v>2.8915538923906723E-4</v>
      </c>
      <c r="G2709" s="9">
        <f t="shared" si="254"/>
        <v>-0.38211759388690308</v>
      </c>
      <c r="H2709" s="4"/>
      <c r="I2709" s="11">
        <f t="shared" si="257"/>
        <v>2.730760247738417E-4</v>
      </c>
      <c r="J2709" s="11">
        <f t="shared" si="255"/>
        <v>-0.39320668601471881</v>
      </c>
    </row>
    <row r="2710" spans="1:10" x14ac:dyDescent="0.25">
      <c r="A2710" s="1">
        <v>1099.9770000000001</v>
      </c>
      <c r="B2710" s="4">
        <f t="shared" si="252"/>
        <v>-2.6869068436191013E-2</v>
      </c>
      <c r="C2710" s="4">
        <f t="shared" si="253"/>
        <v>-2.7085325031608463E-2</v>
      </c>
      <c r="D2710" s="4"/>
      <c r="E2710" s="4"/>
      <c r="F2710" s="17">
        <f t="shared" si="256"/>
        <v>3.1137836138050773E-4</v>
      </c>
      <c r="G2710" s="9">
        <f t="shared" si="254"/>
        <v>-1.5349344630773674</v>
      </c>
      <c r="H2710" s="4"/>
      <c r="I2710" s="11">
        <f t="shared" si="257"/>
        <v>2.8689218899266274E-4</v>
      </c>
      <c r="J2710" s="11">
        <f t="shared" si="255"/>
        <v>-1.599096561850248</v>
      </c>
    </row>
    <row r="2711" spans="1:10" x14ac:dyDescent="0.25">
      <c r="A2711" s="1">
        <v>1102.883</v>
      </c>
      <c r="B2711" s="4">
        <f t="shared" si="252"/>
        <v>2.6383898075649898E-3</v>
      </c>
      <c r="C2711" s="4">
        <f t="shared" si="253"/>
        <v>2.422133212147539E-3</v>
      </c>
      <c r="D2711" s="4"/>
      <c r="E2711" s="4"/>
      <c r="F2711" s="17">
        <f t="shared" si="256"/>
        <v>2.9610277977635174E-4</v>
      </c>
      <c r="G2711" s="9">
        <f t="shared" si="254"/>
        <v>0.14075919760268613</v>
      </c>
      <c r="H2711" s="4"/>
      <c r="I2711" s="11">
        <f t="shared" si="257"/>
        <v>2.7846142520180451E-4</v>
      </c>
      <c r="J2711" s="11">
        <f t="shared" si="255"/>
        <v>0.14514948656245355</v>
      </c>
    </row>
    <row r="2712" spans="1:10" x14ac:dyDescent="0.25">
      <c r="A2712" s="1">
        <v>1103.0709999999999</v>
      </c>
      <c r="B2712" s="4">
        <f t="shared" si="252"/>
        <v>1.7044779760135514E-4</v>
      </c>
      <c r="C2712" s="4">
        <f t="shared" si="253"/>
        <v>-4.5808797816095543E-5</v>
      </c>
      <c r="D2712" s="4"/>
      <c r="E2712" s="4"/>
      <c r="F2712" s="17">
        <f t="shared" si="256"/>
        <v>2.8129774570983201E-4</v>
      </c>
      <c r="G2712" s="9">
        <f t="shared" si="254"/>
        <v>-2.7312771325042479E-3</v>
      </c>
      <c r="H2712" s="4"/>
      <c r="I2712" s="11">
        <f t="shared" si="257"/>
        <v>2.7010764539912911E-4</v>
      </c>
      <c r="J2712" s="11">
        <f t="shared" si="255"/>
        <v>-2.7872790849886139E-3</v>
      </c>
    </row>
    <row r="2713" spans="1:10" x14ac:dyDescent="0.25">
      <c r="A2713" s="1">
        <v>1095.354</v>
      </c>
      <c r="B2713" s="4">
        <f t="shared" si="252"/>
        <v>-7.0205094064862365E-3</v>
      </c>
      <c r="C2713" s="4">
        <f t="shared" si="253"/>
        <v>-7.2367660019036868E-3</v>
      </c>
      <c r="D2713" s="4"/>
      <c r="E2713" s="4"/>
      <c r="F2713" s="17">
        <f t="shared" si="256"/>
        <v>2.6985139753265587E-4</v>
      </c>
      <c r="G2713" s="9">
        <f t="shared" si="254"/>
        <v>-0.44053680152503394</v>
      </c>
      <c r="H2713" s="4"/>
      <c r="I2713" s="11">
        <f t="shared" si="257"/>
        <v>2.6357553950214451E-4</v>
      </c>
      <c r="J2713" s="11">
        <f t="shared" si="255"/>
        <v>-0.44575064270991605</v>
      </c>
    </row>
    <row r="2714" spans="1:10" x14ac:dyDescent="0.25">
      <c r="A2714" s="1">
        <v>1108.0719999999999</v>
      </c>
      <c r="B2714" s="4">
        <f t="shared" si="252"/>
        <v>1.1543969469817183E-2</v>
      </c>
      <c r="C2714" s="4">
        <f t="shared" si="253"/>
        <v>1.1327712874399732E-2</v>
      </c>
      <c r="D2714" s="4"/>
      <c r="E2714" s="4"/>
      <c r="F2714" s="17">
        <f t="shared" si="256"/>
        <v>2.6277468160426518E-4</v>
      </c>
      <c r="G2714" s="9">
        <f t="shared" si="254"/>
        <v>0.69879610091081612</v>
      </c>
      <c r="H2714" s="4"/>
      <c r="I2714" s="11">
        <f t="shared" si="257"/>
        <v>2.5951778568602537E-4</v>
      </c>
      <c r="J2714" s="11">
        <f t="shared" si="255"/>
        <v>0.70316730437106156</v>
      </c>
    </row>
    <row r="2715" spans="1:10" x14ac:dyDescent="0.25">
      <c r="A2715" s="1">
        <v>1090.961</v>
      </c>
      <c r="B2715" s="4">
        <f t="shared" si="252"/>
        <v>-1.556260897240286E-2</v>
      </c>
      <c r="C2715" s="4">
        <f t="shared" si="253"/>
        <v>-1.5778865567820311E-2</v>
      </c>
      <c r="D2715" s="4"/>
      <c r="E2715" s="4"/>
      <c r="F2715" s="17">
        <f t="shared" si="256"/>
        <v>2.6208457745441918E-4</v>
      </c>
      <c r="G2715" s="9">
        <f t="shared" si="254"/>
        <v>-0.9746642650118108</v>
      </c>
      <c r="H2715" s="4"/>
      <c r="I2715" s="11">
        <f t="shared" si="257"/>
        <v>2.5920143007366497E-4</v>
      </c>
      <c r="J2715" s="11">
        <f t="shared" si="255"/>
        <v>-0.98006996350570574</v>
      </c>
    </row>
    <row r="2716" spans="1:10" x14ac:dyDescent="0.25">
      <c r="A2716" s="1">
        <v>1088.528</v>
      </c>
      <c r="B2716" s="4">
        <f t="shared" si="252"/>
        <v>-2.2326343566211348E-3</v>
      </c>
      <c r="C2716" s="4">
        <f t="shared" si="253"/>
        <v>-2.4488909520385856E-3</v>
      </c>
      <c r="D2716" s="4"/>
      <c r="E2716" s="4"/>
      <c r="F2716" s="17">
        <f t="shared" si="256"/>
        <v>2.4928020192644702E-4</v>
      </c>
      <c r="G2716" s="9">
        <f t="shared" si="254"/>
        <v>-0.15510491238504623</v>
      </c>
      <c r="H2716" s="4"/>
      <c r="I2716" s="11">
        <f t="shared" si="257"/>
        <v>2.5160529917830427E-4</v>
      </c>
      <c r="J2716" s="11">
        <f t="shared" si="255"/>
        <v>-0.15438658284670861</v>
      </c>
    </row>
    <row r="2717" spans="1:10" x14ac:dyDescent="0.25">
      <c r="A2717" s="1">
        <v>1106.5360000000001</v>
      </c>
      <c r="B2717" s="4">
        <f t="shared" si="252"/>
        <v>1.6408090165758372E-2</v>
      </c>
      <c r="C2717" s="4">
        <f t="shared" si="253"/>
        <v>1.6191833570340923E-2</v>
      </c>
      <c r="D2717" s="4"/>
      <c r="E2717" s="4"/>
      <c r="F2717" s="17">
        <f t="shared" si="256"/>
        <v>2.4992496554860564E-4</v>
      </c>
      <c r="G2717" s="9">
        <f t="shared" si="254"/>
        <v>1.0242151859169804</v>
      </c>
      <c r="H2717" s="4"/>
      <c r="I2717" s="11">
        <f t="shared" si="257"/>
        <v>2.5192240443404373E-4</v>
      </c>
      <c r="J2717" s="11">
        <f t="shared" si="255"/>
        <v>1.0201467137369178</v>
      </c>
    </row>
    <row r="2718" spans="1:10" x14ac:dyDescent="0.25">
      <c r="A2718" s="1">
        <v>1072.126</v>
      </c>
      <c r="B2718" s="4">
        <f t="shared" si="252"/>
        <v>-3.1590821944975173E-2</v>
      </c>
      <c r="C2718" s="4">
        <f t="shared" si="253"/>
        <v>-3.1807078540392622E-2</v>
      </c>
      <c r="D2718" s="4"/>
      <c r="E2718" s="4"/>
      <c r="F2718" s="17">
        <f t="shared" si="256"/>
        <v>2.8801322953491066E-4</v>
      </c>
      <c r="G2718" s="9">
        <f t="shared" si="254"/>
        <v>-1.8742070309519772</v>
      </c>
      <c r="H2718" s="4"/>
      <c r="I2718" s="11">
        <f t="shared" si="257"/>
        <v>2.7471543965926356E-4</v>
      </c>
      <c r="J2718" s="11">
        <f t="shared" si="255"/>
        <v>-1.9190321340650509</v>
      </c>
    </row>
    <row r="2719" spans="1:10" x14ac:dyDescent="0.25">
      <c r="A2719" s="1">
        <v>1108.4469999999999</v>
      </c>
      <c r="B2719" s="4">
        <f t="shared" si="252"/>
        <v>3.3316343517063682E-2</v>
      </c>
      <c r="C2719" s="4">
        <f t="shared" si="253"/>
        <v>3.3100086921646232E-2</v>
      </c>
      <c r="D2719" s="4"/>
      <c r="E2719" s="4"/>
      <c r="F2719" s="17">
        <f t="shared" si="256"/>
        <v>3.2839335576919195E-4</v>
      </c>
      <c r="G2719" s="9">
        <f t="shared" si="254"/>
        <v>1.8265516332092191</v>
      </c>
      <c r="H2719" s="4"/>
      <c r="I2719" s="11">
        <f t="shared" si="257"/>
        <v>2.9934244909610175E-4</v>
      </c>
      <c r="J2719" s="11">
        <f t="shared" si="255"/>
        <v>1.9131321959141436</v>
      </c>
    </row>
    <row r="2720" spans="1:10" x14ac:dyDescent="0.25">
      <c r="A2720" s="1">
        <v>1096.069</v>
      </c>
      <c r="B2720" s="4">
        <f t="shared" si="252"/>
        <v>-1.1229793823593272E-2</v>
      </c>
      <c r="C2720" s="4">
        <f t="shared" si="253"/>
        <v>-1.1446050419010723E-2</v>
      </c>
      <c r="D2720" s="4"/>
      <c r="E2720" s="4"/>
      <c r="F2720" s="17">
        <f t="shared" si="256"/>
        <v>3.1852429149045915E-4</v>
      </c>
      <c r="G2720" s="9">
        <f t="shared" si="254"/>
        <v>-0.64133416391684184</v>
      </c>
      <c r="H2720" s="4"/>
      <c r="I2720" s="11">
        <f t="shared" si="257"/>
        <v>2.9429253772905473E-4</v>
      </c>
      <c r="J2720" s="11">
        <f t="shared" si="255"/>
        <v>-0.66721535071518523</v>
      </c>
    </row>
    <row r="2721" spans="1:10" x14ac:dyDescent="0.25">
      <c r="A2721" s="1">
        <v>1083.5630000000001</v>
      </c>
      <c r="B2721" s="4">
        <f t="shared" si="252"/>
        <v>-1.147545754383265E-2</v>
      </c>
      <c r="C2721" s="4">
        <f t="shared" si="253"/>
        <v>-1.1691714139250102E-2</v>
      </c>
      <c r="D2721" s="4"/>
      <c r="E2721" s="4"/>
      <c r="F2721" s="17">
        <f t="shared" si="256"/>
        <v>3.0943288589163322E-4</v>
      </c>
      <c r="G2721" s="9">
        <f t="shared" si="254"/>
        <v>-0.66465297730094841</v>
      </c>
      <c r="H2721" s="4"/>
      <c r="I2721" s="11">
        <f t="shared" si="257"/>
        <v>2.895646469826013E-4</v>
      </c>
      <c r="J2721" s="11">
        <f t="shared" si="255"/>
        <v>-0.68707701398534637</v>
      </c>
    </row>
    <row r="2722" spans="1:10" x14ac:dyDescent="0.25">
      <c r="A2722" s="1">
        <v>1094.827</v>
      </c>
      <c r="B2722" s="4">
        <f t="shared" si="252"/>
        <v>1.034167471430042E-2</v>
      </c>
      <c r="C2722" s="4">
        <f t="shared" si="253"/>
        <v>1.0125418118882968E-2</v>
      </c>
      <c r="D2722" s="4"/>
      <c r="E2722" s="4"/>
      <c r="F2722" s="17">
        <f t="shared" si="256"/>
        <v>2.990874462011617E-4</v>
      </c>
      <c r="G2722" s="9">
        <f t="shared" si="254"/>
        <v>0.58548243956962098</v>
      </c>
      <c r="H2722" s="4"/>
      <c r="I2722" s="11">
        <f t="shared" si="257"/>
        <v>2.8395343033558936E-4</v>
      </c>
      <c r="J2722" s="11">
        <f t="shared" si="255"/>
        <v>0.60088229291713702</v>
      </c>
    </row>
    <row r="2723" spans="1:10" x14ac:dyDescent="0.25">
      <c r="A2723" s="1">
        <v>1095.4169999999999</v>
      </c>
      <c r="B2723" s="4">
        <f t="shared" si="252"/>
        <v>5.3875277299769708E-4</v>
      </c>
      <c r="C2723" s="4">
        <f t="shared" si="253"/>
        <v>3.2249617758024643E-4</v>
      </c>
      <c r="D2723" s="4"/>
      <c r="E2723" s="4"/>
      <c r="F2723" s="17">
        <f t="shared" si="256"/>
        <v>2.8413827408033132E-4</v>
      </c>
      <c r="G2723" s="9">
        <f t="shared" si="254"/>
        <v>1.9131970493968368E-2</v>
      </c>
      <c r="H2723" s="4"/>
      <c r="I2723" s="11">
        <f t="shared" si="257"/>
        <v>2.754379475390583E-4</v>
      </c>
      <c r="J2723" s="11">
        <f t="shared" si="255"/>
        <v>1.9431784467009244E-2</v>
      </c>
    </row>
    <row r="2724" spans="1:10" x14ac:dyDescent="0.25">
      <c r="A2724" s="1">
        <v>1100.058</v>
      </c>
      <c r="B2724" s="4">
        <f t="shared" si="252"/>
        <v>4.2277929950081802E-3</v>
      </c>
      <c r="C2724" s="4">
        <f t="shared" si="253"/>
        <v>4.0115363995907299E-3</v>
      </c>
      <c r="D2724" s="4"/>
      <c r="E2724" s="4"/>
      <c r="F2724" s="17">
        <f t="shared" si="256"/>
        <v>2.7073598159057681E-4</v>
      </c>
      <c r="G2724" s="9">
        <f t="shared" si="254"/>
        <v>0.24380227167841423</v>
      </c>
      <c r="H2724" s="4"/>
      <c r="I2724" s="11">
        <f t="shared" si="257"/>
        <v>2.6765758184144376E-4</v>
      </c>
      <c r="J2724" s="11">
        <f t="shared" si="255"/>
        <v>0.24520028025343776</v>
      </c>
    </row>
    <row r="2725" spans="1:10" x14ac:dyDescent="0.25">
      <c r="A2725" s="1">
        <v>1104.278</v>
      </c>
      <c r="B2725" s="4">
        <f t="shared" si="252"/>
        <v>3.8288220628700906E-3</v>
      </c>
      <c r="C2725" s="4">
        <f t="shared" si="253"/>
        <v>3.6125654674526398E-3</v>
      </c>
      <c r="D2725" s="4"/>
      <c r="E2725" s="4"/>
      <c r="F2725" s="17">
        <f t="shared" si="256"/>
        <v>2.578517139738795E-4</v>
      </c>
      <c r="G2725" s="9">
        <f t="shared" si="254"/>
        <v>0.22497316330937994</v>
      </c>
      <c r="H2725" s="4"/>
      <c r="I2725" s="11">
        <f t="shared" si="257"/>
        <v>2.6001937326389934E-4</v>
      </c>
      <c r="J2725" s="11">
        <f t="shared" si="255"/>
        <v>0.22403345297397012</v>
      </c>
    </row>
    <row r="2726" spans="1:10" x14ac:dyDescent="0.25">
      <c r="A2726" s="1">
        <v>1072.4860000000001</v>
      </c>
      <c r="B2726" s="4">
        <f t="shared" si="252"/>
        <v>-2.9212409628105999E-2</v>
      </c>
      <c r="C2726" s="4">
        <f t="shared" si="253"/>
        <v>-2.9428666223523449E-2</v>
      </c>
      <c r="D2726" s="4"/>
      <c r="E2726" s="4"/>
      <c r="F2726" s="17">
        <f t="shared" si="256"/>
        <v>2.8826144805996304E-4</v>
      </c>
      <c r="G2726" s="9">
        <f t="shared" si="254"/>
        <v>-1.7333142094869998</v>
      </c>
      <c r="H2726" s="4"/>
      <c r="I2726" s="11">
        <f t="shared" si="257"/>
        <v>2.7820018393684887E-4</v>
      </c>
      <c r="J2726" s="11">
        <f t="shared" si="255"/>
        <v>-1.7643789708411213</v>
      </c>
    </row>
    <row r="2727" spans="1:10" x14ac:dyDescent="0.25">
      <c r="A2727" s="1">
        <v>1039.3009999999999</v>
      </c>
      <c r="B2727" s="4">
        <f t="shared" si="252"/>
        <v>-3.1430946323919594E-2</v>
      </c>
      <c r="C2727" s="4">
        <f t="shared" si="253"/>
        <v>-3.1647202919337043E-2</v>
      </c>
      <c r="D2727" s="4"/>
      <c r="E2727" s="4"/>
      <c r="F2727" s="17">
        <f t="shared" si="256"/>
        <v>3.239256482878497E-4</v>
      </c>
      <c r="G2727" s="9">
        <f t="shared" si="254"/>
        <v>-1.7583797085484949</v>
      </c>
      <c r="H2727" s="4"/>
      <c r="I2727" s="11">
        <f t="shared" si="257"/>
        <v>2.9990054199727429E-4</v>
      </c>
      <c r="J2727" s="11">
        <f t="shared" si="255"/>
        <v>-1.8274550626198902</v>
      </c>
    </row>
    <row r="2728" spans="1:10" x14ac:dyDescent="0.25">
      <c r="A2728" s="1">
        <v>1025.193</v>
      </c>
      <c r="B2728" s="4">
        <f t="shared" si="252"/>
        <v>-1.3667484249406676E-2</v>
      </c>
      <c r="C2728" s="4">
        <f t="shared" si="253"/>
        <v>-1.3883740844824128E-2</v>
      </c>
      <c r="D2728" s="4"/>
      <c r="E2728" s="4"/>
      <c r="F2728" s="17">
        <f t="shared" si="256"/>
        <v>3.1736727886576911E-4</v>
      </c>
      <c r="G2728" s="9">
        <f t="shared" si="254"/>
        <v>-0.77933723148394396</v>
      </c>
      <c r="H2728" s="4"/>
      <c r="I2728" s="11">
        <f t="shared" si="257"/>
        <v>2.9668627353274322E-4</v>
      </c>
      <c r="J2728" s="11">
        <f t="shared" si="255"/>
        <v>-0.80604218500063052</v>
      </c>
    </row>
    <row r="2729" spans="1:10" x14ac:dyDescent="0.25">
      <c r="A2729" s="1">
        <v>1025.4960000000001</v>
      </c>
      <c r="B2729" s="4">
        <f t="shared" si="252"/>
        <v>2.9551043791139358E-4</v>
      </c>
      <c r="C2729" s="4">
        <f t="shared" si="253"/>
        <v>7.9253842493942904E-5</v>
      </c>
      <c r="D2729" s="4"/>
      <c r="E2729" s="4"/>
      <c r="F2729" s="17">
        <f t="shared" si="256"/>
        <v>3.0149922898105812E-4</v>
      </c>
      <c r="G2729" s="9">
        <f t="shared" si="254"/>
        <v>4.5643319785681384E-3</v>
      </c>
      <c r="H2729" s="4"/>
      <c r="I2729" s="11">
        <f t="shared" si="257"/>
        <v>2.8778587376190743E-4</v>
      </c>
      <c r="J2729" s="11">
        <f t="shared" si="255"/>
        <v>4.6718145108997043E-3</v>
      </c>
    </row>
    <row r="2730" spans="1:10" x14ac:dyDescent="0.25">
      <c r="A2730" s="1">
        <v>1053.9839999999999</v>
      </c>
      <c r="B2730" s="4">
        <f t="shared" si="252"/>
        <v>2.7400871751926938E-2</v>
      </c>
      <c r="C2730" s="4">
        <f t="shared" si="253"/>
        <v>2.7184615156509488E-2</v>
      </c>
      <c r="D2730" s="4"/>
      <c r="E2730" s="4"/>
      <c r="F2730" s="17">
        <f t="shared" si="256"/>
        <v>3.2337443259238148E-4</v>
      </c>
      <c r="G2730" s="9">
        <f t="shared" si="254"/>
        <v>1.5117164862813637</v>
      </c>
      <c r="H2730" s="4"/>
      <c r="I2730" s="11">
        <f t="shared" si="257"/>
        <v>3.0132239658527598E-4</v>
      </c>
      <c r="J2730" s="11">
        <f t="shared" si="255"/>
        <v>1.5660567030531842</v>
      </c>
    </row>
    <row r="2731" spans="1:10" x14ac:dyDescent="0.25">
      <c r="A2731" s="1">
        <v>1053.7329999999999</v>
      </c>
      <c r="B2731" s="4">
        <f t="shared" si="252"/>
        <v>-2.3817239333980477E-4</v>
      </c>
      <c r="C2731" s="4">
        <f t="shared" si="253"/>
        <v>-4.5442898875725543E-4</v>
      </c>
      <c r="D2731" s="4"/>
      <c r="E2731" s="4"/>
      <c r="F2731" s="17">
        <f t="shared" si="256"/>
        <v>3.0721603624805357E-4</v>
      </c>
      <c r="G2731" s="9">
        <f t="shared" si="254"/>
        <v>-2.5926511635346729E-2</v>
      </c>
      <c r="H2731" s="4"/>
      <c r="I2731" s="11">
        <f t="shared" si="257"/>
        <v>2.9228891985889238E-4</v>
      </c>
      <c r="J2731" s="11">
        <f t="shared" si="255"/>
        <v>-2.6580298373867852E-2</v>
      </c>
    </row>
    <row r="2732" spans="1:10" x14ac:dyDescent="0.25">
      <c r="A2732" s="1">
        <v>1058.769</v>
      </c>
      <c r="B2732" s="4">
        <f t="shared" si="252"/>
        <v>4.7678151688233354E-3</v>
      </c>
      <c r="C2732" s="4">
        <f t="shared" si="253"/>
        <v>4.5515585734058851E-3</v>
      </c>
      <c r="D2732" s="4"/>
      <c r="E2732" s="4"/>
      <c r="F2732" s="17">
        <f t="shared" si="256"/>
        <v>2.9289106870800813E-4</v>
      </c>
      <c r="G2732" s="9">
        <f t="shared" si="254"/>
        <v>0.26595433378083361</v>
      </c>
      <c r="H2732" s="4"/>
      <c r="I2732" s="11">
        <f t="shared" si="257"/>
        <v>2.8414175282653995E-4</v>
      </c>
      <c r="J2732" s="11">
        <f t="shared" si="255"/>
        <v>0.27001793298125176</v>
      </c>
    </row>
    <row r="2733" spans="1:10" x14ac:dyDescent="0.25">
      <c r="A2733" s="1">
        <v>1033.9680000000001</v>
      </c>
      <c r="B2733" s="4">
        <f t="shared" si="252"/>
        <v>-2.370308468206159E-2</v>
      </c>
      <c r="C2733" s="4">
        <f t="shared" si="253"/>
        <v>-2.391934127747904E-2</v>
      </c>
      <c r="D2733" s="4"/>
      <c r="E2733" s="4"/>
      <c r="F2733" s="17">
        <f t="shared" si="256"/>
        <v>3.0685325963003334E-4</v>
      </c>
      <c r="G2733" s="9">
        <f t="shared" si="254"/>
        <v>-1.3654752879186927</v>
      </c>
      <c r="H2733" s="4"/>
      <c r="I2733" s="11">
        <f t="shared" si="257"/>
        <v>2.9278154685619909E-4</v>
      </c>
      <c r="J2733" s="11">
        <f t="shared" si="255"/>
        <v>-1.3979040554631548</v>
      </c>
    </row>
    <row r="2734" spans="1:10" x14ac:dyDescent="0.25">
      <c r="A2734" s="1">
        <v>1024.114</v>
      </c>
      <c r="B2734" s="4">
        <f t="shared" si="252"/>
        <v>-9.5759792859163081E-3</v>
      </c>
      <c r="C2734" s="4">
        <f t="shared" si="253"/>
        <v>-9.7922358813337593E-3</v>
      </c>
      <c r="D2734" s="4"/>
      <c r="E2734" s="4"/>
      <c r="F2734" s="17">
        <f t="shared" si="256"/>
        <v>2.9630499082631569E-4</v>
      </c>
      <c r="G2734" s="9">
        <f t="shared" si="254"/>
        <v>-0.56886915096011081</v>
      </c>
      <c r="H2734" s="4"/>
      <c r="I2734" s="11">
        <f t="shared" si="257"/>
        <v>2.8687473695718354E-4</v>
      </c>
      <c r="J2734" s="11">
        <f t="shared" si="255"/>
        <v>-0.57814358900577345</v>
      </c>
    </row>
    <row r="2735" spans="1:10" x14ac:dyDescent="0.25">
      <c r="A2735" s="1">
        <v>1045.396</v>
      </c>
      <c r="B2735" s="4">
        <f t="shared" si="252"/>
        <v>2.0567912456975024E-2</v>
      </c>
      <c r="C2735" s="4">
        <f t="shared" si="253"/>
        <v>2.0351655861557575E-2</v>
      </c>
      <c r="D2735" s="4"/>
      <c r="E2735" s="4"/>
      <c r="F2735" s="17">
        <f t="shared" si="256"/>
        <v>3.0219923610036345E-4</v>
      </c>
      <c r="G2735" s="9">
        <f t="shared" si="254"/>
        <v>1.170720084903895</v>
      </c>
      <c r="H2735" s="4"/>
      <c r="I2735" s="11">
        <f t="shared" si="257"/>
        <v>2.9069419173768615E-4</v>
      </c>
      <c r="J2735" s="11">
        <f t="shared" si="255"/>
        <v>1.1936625626055115</v>
      </c>
    </row>
    <row r="2736" spans="1:10" x14ac:dyDescent="0.25">
      <c r="A2736" s="1">
        <v>1041.2650000000001</v>
      </c>
      <c r="B2736" s="4">
        <f t="shared" si="252"/>
        <v>-3.9594408453168927E-3</v>
      </c>
      <c r="C2736" s="4">
        <f t="shared" si="253"/>
        <v>-4.175697440734343E-3</v>
      </c>
      <c r="D2736" s="4"/>
      <c r="E2736" s="4"/>
      <c r="F2736" s="17">
        <f t="shared" si="256"/>
        <v>2.8796109675117303E-4</v>
      </c>
      <c r="G2736" s="9">
        <f t="shared" si="254"/>
        <v>-0.24607195172733728</v>
      </c>
      <c r="H2736" s="4"/>
      <c r="I2736" s="11">
        <f t="shared" si="257"/>
        <v>2.8249645945905221E-4</v>
      </c>
      <c r="J2736" s="11">
        <f t="shared" si="255"/>
        <v>-0.24844057104132525</v>
      </c>
    </row>
    <row r="2737" spans="1:10" x14ac:dyDescent="0.25">
      <c r="A2737" s="1">
        <v>1020.205</v>
      </c>
      <c r="B2737" s="4">
        <f t="shared" si="252"/>
        <v>-2.043273266297517E-2</v>
      </c>
      <c r="C2737" s="4">
        <f t="shared" si="253"/>
        <v>-2.0648989258392619E-2</v>
      </c>
      <c r="D2737" s="4"/>
      <c r="E2737" s="4"/>
      <c r="F2737" s="17">
        <f t="shared" si="256"/>
        <v>2.9488207978327509E-4</v>
      </c>
      <c r="G2737" s="9">
        <f t="shared" si="254"/>
        <v>-1.2024709905753184</v>
      </c>
      <c r="H2737" s="4"/>
      <c r="I2737" s="11">
        <f t="shared" si="257"/>
        <v>2.8681298839707708E-4</v>
      </c>
      <c r="J2737" s="11">
        <f t="shared" si="255"/>
        <v>-1.2192686044061165</v>
      </c>
    </row>
    <row r="2738" spans="1:10" x14ac:dyDescent="0.25">
      <c r="A2738" s="1">
        <v>1017.6180000000001</v>
      </c>
      <c r="B2738" s="4">
        <f t="shared" si="252"/>
        <v>-2.538985367960139E-3</v>
      </c>
      <c r="C2738" s="4">
        <f t="shared" si="253"/>
        <v>-2.7552419633775898E-3</v>
      </c>
      <c r="D2738" s="4"/>
      <c r="E2738" s="4"/>
      <c r="F2738" s="17">
        <f t="shared" si="256"/>
        <v>2.8051754370794914E-4</v>
      </c>
      <c r="G2738" s="9">
        <f t="shared" si="254"/>
        <v>-0.16450523789699348</v>
      </c>
      <c r="H2738" s="4"/>
      <c r="I2738" s="11">
        <f t="shared" si="257"/>
        <v>2.7843633949346748E-4</v>
      </c>
      <c r="J2738" s="11">
        <f t="shared" si="255"/>
        <v>-0.1651188999030066</v>
      </c>
    </row>
    <row r="2739" spans="1:10" x14ac:dyDescent="0.25">
      <c r="A2739" s="1">
        <v>1015.057</v>
      </c>
      <c r="B2739" s="4">
        <f t="shared" si="252"/>
        <v>-2.5198335740854103E-3</v>
      </c>
      <c r="C2739" s="4">
        <f t="shared" si="253"/>
        <v>-2.736090169502861E-3</v>
      </c>
      <c r="D2739" s="4"/>
      <c r="E2739" s="4"/>
      <c r="F2739" s="17">
        <f t="shared" si="256"/>
        <v>2.6686597599333419E-4</v>
      </c>
      <c r="G2739" s="9">
        <f t="shared" si="254"/>
        <v>-0.16748804071295492</v>
      </c>
      <c r="H2739" s="4"/>
      <c r="I2739" s="11">
        <f t="shared" si="257"/>
        <v>2.7030783499113294E-4</v>
      </c>
      <c r="J2739" s="11">
        <f t="shared" si="255"/>
        <v>-0.16641830283190448</v>
      </c>
    </row>
    <row r="2740" spans="1:10" x14ac:dyDescent="0.25">
      <c r="A2740" s="1">
        <v>1035.22</v>
      </c>
      <c r="B2740" s="4">
        <f t="shared" si="252"/>
        <v>1.9669195963609987E-2</v>
      </c>
      <c r="C2740" s="4">
        <f t="shared" si="253"/>
        <v>1.9452939368192538E-2</v>
      </c>
      <c r="D2740" s="4"/>
      <c r="E2740" s="4"/>
      <c r="F2740" s="17">
        <f t="shared" si="256"/>
        <v>2.7244351969679621E-4</v>
      </c>
      <c r="G2740" s="9">
        <f t="shared" si="254"/>
        <v>1.1785472315195327</v>
      </c>
      <c r="H2740" s="4"/>
      <c r="I2740" s="11">
        <f t="shared" si="257"/>
        <v>2.735511054432762E-4</v>
      </c>
      <c r="J2740" s="11">
        <f t="shared" si="255"/>
        <v>1.176158891504814</v>
      </c>
    </row>
    <row r="2741" spans="1:10" x14ac:dyDescent="0.25">
      <c r="A2741" s="1">
        <v>1035.22</v>
      </c>
      <c r="B2741" s="4">
        <f t="shared" si="252"/>
        <v>0</v>
      </c>
      <c r="C2741" s="4">
        <f t="shared" si="253"/>
        <v>-2.1625659541745068E-4</v>
      </c>
      <c r="D2741" s="4"/>
      <c r="E2741" s="4"/>
      <c r="F2741" s="17">
        <f t="shared" si="256"/>
        <v>2.5882368205770945E-4</v>
      </c>
      <c r="G2741" s="9">
        <f t="shared" si="254"/>
        <v>-1.344210724110933E-2</v>
      </c>
      <c r="H2741" s="4"/>
      <c r="I2741" s="11">
        <f t="shared" si="257"/>
        <v>2.6534597528742976E-4</v>
      </c>
      <c r="J2741" s="11">
        <f t="shared" si="255"/>
        <v>-1.3275873609509846E-2</v>
      </c>
    </row>
    <row r="2742" spans="1:10" x14ac:dyDescent="0.25">
      <c r="A2742" s="1">
        <v>1035.22</v>
      </c>
      <c r="B2742" s="4">
        <f t="shared" si="252"/>
        <v>0</v>
      </c>
      <c r="C2742" s="4">
        <f t="shared" si="253"/>
        <v>-2.1625659541745068E-4</v>
      </c>
      <c r="D2742" s="4"/>
      <c r="E2742" s="4"/>
      <c r="F2742" s="17">
        <f t="shared" si="256"/>
        <v>2.4588483630057705E-4</v>
      </c>
      <c r="G2742" s="9">
        <f t="shared" si="254"/>
        <v>-1.3791245458479352E-2</v>
      </c>
      <c r="H2742" s="4"/>
      <c r="I2742" s="11">
        <f t="shared" si="257"/>
        <v>2.5738699903625874E-4</v>
      </c>
      <c r="J2742" s="11">
        <f t="shared" si="255"/>
        <v>-1.3479570619732277E-2</v>
      </c>
    </row>
    <row r="2743" spans="1:10" x14ac:dyDescent="0.25">
      <c r="A2743" s="1">
        <v>1012.051</v>
      </c>
      <c r="B2743" s="4">
        <f t="shared" si="252"/>
        <v>-2.2634999663655155E-2</v>
      </c>
      <c r="C2743" s="4">
        <f t="shared" si="253"/>
        <v>-2.2851256259072604E-2</v>
      </c>
      <c r="D2743" s="4"/>
      <c r="E2743" s="4"/>
      <c r="F2743" s="17">
        <f t="shared" si="256"/>
        <v>2.5969959011643847E-4</v>
      </c>
      <c r="G2743" s="9">
        <f t="shared" si="254"/>
        <v>-1.4179941806089589</v>
      </c>
      <c r="H2743" s="4"/>
      <c r="I2743" s="11">
        <f t="shared" si="257"/>
        <v>2.6533078644370512E-4</v>
      </c>
      <c r="J2743" s="11">
        <f t="shared" si="255"/>
        <v>-1.4028662220139967</v>
      </c>
    </row>
    <row r="2744" spans="1:10" x14ac:dyDescent="0.25">
      <c r="A2744" s="1">
        <v>987.22799999999995</v>
      </c>
      <c r="B2744" s="4">
        <f t="shared" si="252"/>
        <v>-2.483322803862829E-2</v>
      </c>
      <c r="C2744" s="4">
        <f t="shared" si="253"/>
        <v>-2.504948463404574E-2</v>
      </c>
      <c r="D2744" s="4"/>
      <c r="E2744" s="4"/>
      <c r="F2744" s="17">
        <f t="shared" si="256"/>
        <v>2.7808844463218124E-4</v>
      </c>
      <c r="G2744" s="9">
        <f t="shared" si="254"/>
        <v>-1.5021293215489704</v>
      </c>
      <c r="H2744" s="4"/>
      <c r="I2744" s="11">
        <f t="shared" si="257"/>
        <v>2.7619516326333283E-4</v>
      </c>
      <c r="J2744" s="11">
        <f t="shared" si="255"/>
        <v>-1.5072689777369521</v>
      </c>
    </row>
    <row r="2745" spans="1:10" x14ac:dyDescent="0.25">
      <c r="A2745" s="1">
        <v>986.30899999999997</v>
      </c>
      <c r="B2745" s="4">
        <f t="shared" si="252"/>
        <v>-9.3132286491256989E-4</v>
      </c>
      <c r="C2745" s="4">
        <f t="shared" si="253"/>
        <v>-1.1475794603300205E-3</v>
      </c>
      <c r="D2745" s="4"/>
      <c r="E2745" s="4"/>
      <c r="F2745" s="17">
        <f t="shared" si="256"/>
        <v>2.6424986933146075E-4</v>
      </c>
      <c r="G2745" s="9">
        <f t="shared" si="254"/>
        <v>-7.0595232993520107E-2</v>
      </c>
      <c r="H2745" s="4"/>
      <c r="I2745" s="11">
        <f t="shared" si="257"/>
        <v>2.6794881652396596E-4</v>
      </c>
      <c r="J2745" s="11">
        <f t="shared" si="255"/>
        <v>-7.0106267388103174E-2</v>
      </c>
    </row>
    <row r="2746" spans="1:10" x14ac:dyDescent="0.25">
      <c r="A2746" s="1">
        <v>1020.5119999999999</v>
      </c>
      <c r="B2746" s="4">
        <f t="shared" si="252"/>
        <v>3.4090048191470088E-2</v>
      </c>
      <c r="C2746" s="4">
        <f t="shared" si="253"/>
        <v>3.3873791596052638E-2</v>
      </c>
      <c r="D2746" s="4"/>
      <c r="E2746" s="4"/>
      <c r="F2746" s="17">
        <f t="shared" si="256"/>
        <v>3.0840906371952807E-4</v>
      </c>
      <c r="G2746" s="9">
        <f t="shared" si="254"/>
        <v>1.92885794754372</v>
      </c>
      <c r="H2746" s="4"/>
      <c r="I2746" s="11">
        <f t="shared" si="257"/>
        <v>2.9433336474103119E-4</v>
      </c>
      <c r="J2746" s="11">
        <f t="shared" si="255"/>
        <v>1.9744405586825946</v>
      </c>
    </row>
    <row r="2747" spans="1:10" x14ac:dyDescent="0.25">
      <c r="A2747" s="1">
        <v>1048.7550000000001</v>
      </c>
      <c r="B2747" s="4">
        <f t="shared" si="252"/>
        <v>2.7299284228045128E-2</v>
      </c>
      <c r="C2747" s="4">
        <f t="shared" si="253"/>
        <v>2.7083027632627679E-2</v>
      </c>
      <c r="D2747" s="4"/>
      <c r="E2747" s="4"/>
      <c r="F2747" s="17">
        <f t="shared" si="256"/>
        <v>3.2966312982103544E-4</v>
      </c>
      <c r="G2747" s="9">
        <f t="shared" si="254"/>
        <v>1.4916331415898547</v>
      </c>
      <c r="H2747" s="4"/>
      <c r="I2747" s="11">
        <f t="shared" si="257"/>
        <v>3.0750807537129055E-4</v>
      </c>
      <c r="J2747" s="11">
        <f t="shared" si="255"/>
        <v>1.5444325648258459</v>
      </c>
    </row>
    <row r="2748" spans="1:10" x14ac:dyDescent="0.25">
      <c r="A2748" s="1">
        <v>1044.1179999999999</v>
      </c>
      <c r="B2748" s="4">
        <f t="shared" si="252"/>
        <v>-4.4312364750465237E-3</v>
      </c>
      <c r="C2748" s="4">
        <f t="shared" si="253"/>
        <v>-4.647493070463974E-3</v>
      </c>
      <c r="D2748" s="4"/>
      <c r="E2748" s="4"/>
      <c r="F2748" s="17">
        <f t="shared" si="256"/>
        <v>3.1425993292198419E-4</v>
      </c>
      <c r="G2748" s="9">
        <f t="shared" si="254"/>
        <v>-0.26216471801073382</v>
      </c>
      <c r="H2748" s="4"/>
      <c r="I2748" s="11">
        <f t="shared" si="257"/>
        <v>2.9893080886535212E-4</v>
      </c>
      <c r="J2748" s="11">
        <f t="shared" si="255"/>
        <v>-0.26880256728176144</v>
      </c>
    </row>
    <row r="2749" spans="1:10" x14ac:dyDescent="0.25">
      <c r="A2749" s="1">
        <v>1053.365</v>
      </c>
      <c r="B2749" s="4">
        <f t="shared" si="252"/>
        <v>8.8172918766380465E-3</v>
      </c>
      <c r="C2749" s="4">
        <f t="shared" si="253"/>
        <v>8.6010352812205954E-3</v>
      </c>
      <c r="D2749" s="4"/>
      <c r="E2749" s="4"/>
      <c r="F2749" s="17">
        <f t="shared" si="256"/>
        <v>3.0224582667132501E-4</v>
      </c>
      <c r="G2749" s="9">
        <f t="shared" si="254"/>
        <v>0.4947326499761705</v>
      </c>
      <c r="H2749" s="4"/>
      <c r="I2749" s="11">
        <f t="shared" si="257"/>
        <v>2.921822188366556E-4</v>
      </c>
      <c r="J2749" s="11">
        <f t="shared" si="255"/>
        <v>0.50318054101453003</v>
      </c>
    </row>
    <row r="2750" spans="1:10" x14ac:dyDescent="0.25">
      <c r="A2750" s="1">
        <v>1027.357</v>
      </c>
      <c r="B2750" s="4">
        <f t="shared" si="252"/>
        <v>-2.5000316816523468E-2</v>
      </c>
      <c r="C2750" s="4">
        <f t="shared" si="253"/>
        <v>-2.5216573411940918E-2</v>
      </c>
      <c r="D2750" s="4"/>
      <c r="E2750" s="4"/>
      <c r="F2750" s="17">
        <f t="shared" si="256"/>
        <v>3.1892731406974904E-4</v>
      </c>
      <c r="G2750" s="9">
        <f t="shared" si="254"/>
        <v>-1.412017937779743</v>
      </c>
      <c r="H2750" s="4"/>
      <c r="I2750" s="11">
        <f t="shared" si="257"/>
        <v>3.0249301951075009E-4</v>
      </c>
      <c r="J2750" s="11">
        <f t="shared" si="255"/>
        <v>-1.4498677607885109</v>
      </c>
    </row>
    <row r="2751" spans="1:10" x14ac:dyDescent="0.25">
      <c r="A2751" s="1">
        <v>1005.601</v>
      </c>
      <c r="B2751" s="4">
        <f t="shared" si="252"/>
        <v>-2.1404112228843562E-2</v>
      </c>
      <c r="C2751" s="4">
        <f t="shared" si="253"/>
        <v>-2.1620368824261011E-2</v>
      </c>
      <c r="D2751" s="4"/>
      <c r="E2751" s="4"/>
      <c r="F2751" s="17">
        <f t="shared" si="256"/>
        <v>3.2635296577111545E-4</v>
      </c>
      <c r="G2751" s="9">
        <f t="shared" si="254"/>
        <v>-1.1967937609287536</v>
      </c>
      <c r="H2751" s="4"/>
      <c r="I2751" s="11">
        <f t="shared" si="257"/>
        <v>3.0744143936833993E-4</v>
      </c>
      <c r="J2751" s="11">
        <f t="shared" si="255"/>
        <v>-1.2330534310783068</v>
      </c>
    </row>
    <row r="2752" spans="1:10" x14ac:dyDescent="0.25">
      <c r="A2752" s="1">
        <v>1048.866</v>
      </c>
      <c r="B2752" s="4">
        <f t="shared" si="252"/>
        <v>4.2124207824595992E-2</v>
      </c>
      <c r="C2752" s="4">
        <f t="shared" si="253"/>
        <v>4.1907951229178543E-2</v>
      </c>
      <c r="D2752" s="4"/>
      <c r="E2752" s="4"/>
      <c r="F2752" s="17">
        <f t="shared" si="256"/>
        <v>3.9784913629392014E-4</v>
      </c>
      <c r="G2752" s="9">
        <f t="shared" si="254"/>
        <v>2.1010540267001843</v>
      </c>
      <c r="H2752" s="4"/>
      <c r="I2752" s="11">
        <f t="shared" si="257"/>
        <v>3.5090648747410601E-4</v>
      </c>
      <c r="J2752" s="11">
        <f t="shared" si="255"/>
        <v>2.2371789849753863</v>
      </c>
    </row>
    <row r="2753" spans="1:10" x14ac:dyDescent="0.25">
      <c r="A2753" s="1">
        <v>1029.7809999999999</v>
      </c>
      <c r="B2753" s="4">
        <f t="shared" si="252"/>
        <v>-1.8363422273992316E-2</v>
      </c>
      <c r="C2753" s="4">
        <f t="shared" si="253"/>
        <v>-1.8579678869409765E-2</v>
      </c>
      <c r="D2753" s="4"/>
      <c r="E2753" s="4"/>
      <c r="F2753" s="17">
        <f t="shared" si="256"/>
        <v>3.9521690282374371E-4</v>
      </c>
      <c r="G2753" s="9">
        <f t="shared" si="254"/>
        <v>-0.9345885331367787</v>
      </c>
      <c r="H2753" s="4"/>
      <c r="I2753" s="11">
        <f t="shared" si="257"/>
        <v>3.5073542685659458E-4</v>
      </c>
      <c r="J2753" s="11">
        <f t="shared" si="255"/>
        <v>-0.99208386371683355</v>
      </c>
    </row>
    <row r="2754" spans="1:10" x14ac:dyDescent="0.25">
      <c r="A2754" s="1">
        <v>1049.3620000000001</v>
      </c>
      <c r="B2754" s="4">
        <f t="shared" si="252"/>
        <v>1.8836202171352213E-2</v>
      </c>
      <c r="C2754" s="4">
        <f t="shared" si="253"/>
        <v>1.8619945575934764E-2</v>
      </c>
      <c r="D2754" s="4"/>
      <c r="E2754" s="4"/>
      <c r="F2754" s="17">
        <f t="shared" si="256"/>
        <v>3.9279117634509518E-4</v>
      </c>
      <c r="G2754" s="9">
        <f t="shared" si="254"/>
        <v>0.93950164667914571</v>
      </c>
      <c r="H2754" s="4"/>
      <c r="I2754" s="11">
        <f t="shared" si="257"/>
        <v>3.5061443524841995E-4</v>
      </c>
      <c r="J2754" s="11">
        <f t="shared" si="255"/>
        <v>0.99440548456473699</v>
      </c>
    </row>
    <row r="2755" spans="1:10" x14ac:dyDescent="0.25">
      <c r="A2755" s="1">
        <v>1065.32</v>
      </c>
      <c r="B2755" s="4">
        <f t="shared" ref="B2755:B2796" si="258">LN(A2755/A2754)</f>
        <v>1.5092863066493966E-2</v>
      </c>
      <c r="C2755" s="4">
        <f t="shared" ref="C2755:C2796" si="259">B2755-$D$2</f>
        <v>1.4876606471076515E-2</v>
      </c>
      <c r="D2755" s="4"/>
      <c r="E2755" s="4"/>
      <c r="F2755" s="17">
        <f t="shared" si="256"/>
        <v>3.8421728853260418E-4</v>
      </c>
      <c r="G2755" s="9">
        <f t="shared" ref="G2755:G2796" si="260">C2755/SQRT(F2755)</f>
        <v>0.7589539461802004</v>
      </c>
      <c r="H2755" s="4"/>
      <c r="I2755" s="11">
        <f t="shared" si="257"/>
        <v>3.4673540479382561E-4</v>
      </c>
      <c r="J2755" s="11">
        <f t="shared" ref="J2755:J2796" si="261">C2755/SQRT(I2755)</f>
        <v>0.79892273519165746</v>
      </c>
    </row>
    <row r="2756" spans="1:10" x14ac:dyDescent="0.25">
      <c r="A2756" s="1">
        <v>1065.32</v>
      </c>
      <c r="B2756" s="4">
        <f t="shared" si="258"/>
        <v>0</v>
      </c>
      <c r="C2756" s="4">
        <f t="shared" si="259"/>
        <v>-2.1625659541745068E-4</v>
      </c>
      <c r="D2756" s="4"/>
      <c r="E2756" s="4"/>
      <c r="F2756" s="17">
        <f t="shared" ref="F2756:F2796" si="262">(1-$E$2)*C2756^2+$E$2*F2755</f>
        <v>3.6500876245172702E-4</v>
      </c>
      <c r="G2756" s="9">
        <f t="shared" si="260"/>
        <v>-1.1319251677719938E-2</v>
      </c>
      <c r="H2756" s="4"/>
      <c r="I2756" s="11">
        <f t="shared" ref="I2756:I2796" si="263">(1-$H$2)*C2756^2+$H$2*I2755</f>
        <v>3.3633474565746268E-4</v>
      </c>
      <c r="J2756" s="11">
        <f t="shared" si="261"/>
        <v>-1.1791892027186999E-2</v>
      </c>
    </row>
    <row r="2757" spans="1:10" x14ac:dyDescent="0.25">
      <c r="A2757" s="1">
        <v>1065.32</v>
      </c>
      <c r="B2757" s="4">
        <f t="shared" si="258"/>
        <v>0</v>
      </c>
      <c r="C2757" s="4">
        <f t="shared" si="259"/>
        <v>-2.1625659541745068E-4</v>
      </c>
      <c r="D2757" s="4"/>
      <c r="E2757" s="4"/>
      <c r="F2757" s="17">
        <f t="shared" si="262"/>
        <v>3.4676066267489374E-4</v>
      </c>
      <c r="G2757" s="9">
        <f t="shared" si="260"/>
        <v>-1.1613268026492044E-2</v>
      </c>
      <c r="H2757" s="4"/>
      <c r="I2757" s="11">
        <f t="shared" si="263"/>
        <v>3.2624610629519067E-4</v>
      </c>
      <c r="J2757" s="11">
        <f t="shared" si="261"/>
        <v>-1.197282660507615E-2</v>
      </c>
    </row>
    <row r="2758" spans="1:10" x14ac:dyDescent="0.25">
      <c r="A2758" s="1">
        <v>1065.32</v>
      </c>
      <c r="B2758" s="4">
        <f t="shared" si="258"/>
        <v>0</v>
      </c>
      <c r="C2758" s="4">
        <f t="shared" si="259"/>
        <v>-2.1625659541745068E-4</v>
      </c>
      <c r="D2758" s="4"/>
      <c r="E2758" s="4"/>
      <c r="F2758" s="17">
        <f t="shared" si="262"/>
        <v>3.2942496788690212E-4</v>
      </c>
      <c r="G2758" s="9">
        <f t="shared" si="260"/>
        <v>-1.1914919304290447E-2</v>
      </c>
      <c r="H2758" s="4"/>
      <c r="I2758" s="11">
        <f t="shared" si="263"/>
        <v>3.164601261137868E-4</v>
      </c>
      <c r="J2758" s="11">
        <f t="shared" si="261"/>
        <v>-1.2156536631537318E-2</v>
      </c>
    </row>
    <row r="2759" spans="1:10" x14ac:dyDescent="0.25">
      <c r="A2759" s="1">
        <v>1065.32</v>
      </c>
      <c r="B2759" s="4">
        <f t="shared" si="258"/>
        <v>0</v>
      </c>
      <c r="C2759" s="4">
        <f t="shared" si="259"/>
        <v>-2.1625659541745068E-4</v>
      </c>
      <c r="D2759" s="4"/>
      <c r="E2759" s="4"/>
      <c r="F2759" s="17">
        <f t="shared" si="262"/>
        <v>3.1295605783831007E-4</v>
      </c>
      <c r="G2759" s="9">
        <f t="shared" si="260"/>
        <v>-1.2224403603624874E-2</v>
      </c>
      <c r="H2759" s="4"/>
      <c r="I2759" s="11">
        <f t="shared" si="263"/>
        <v>3.0696772533782507E-4</v>
      </c>
      <c r="J2759" s="11">
        <f t="shared" si="261"/>
        <v>-1.2343064642822145E-2</v>
      </c>
    </row>
    <row r="2760" spans="1:10" x14ac:dyDescent="0.25">
      <c r="A2760" s="1">
        <v>1065.32</v>
      </c>
      <c r="B2760" s="4">
        <f t="shared" si="258"/>
        <v>0</v>
      </c>
      <c r="C2760" s="4">
        <f t="shared" si="259"/>
        <v>-2.1625659541745068E-4</v>
      </c>
      <c r="D2760" s="4"/>
      <c r="E2760" s="4"/>
      <c r="F2760" s="17">
        <f t="shared" si="262"/>
        <v>2.9731059329214763E-4</v>
      </c>
      <c r="G2760" s="9">
        <f t="shared" si="260"/>
        <v>-1.2541924143106759E-2</v>
      </c>
      <c r="H2760" s="4"/>
      <c r="I2760" s="11">
        <f t="shared" si="263"/>
        <v>2.9776009658514217E-4</v>
      </c>
      <c r="J2760" s="11">
        <f t="shared" si="261"/>
        <v>-1.2532453825322563E-2</v>
      </c>
    </row>
    <row r="2761" spans="1:10" x14ac:dyDescent="0.25">
      <c r="A2761" s="1">
        <v>1042.867</v>
      </c>
      <c r="B2761" s="4">
        <f t="shared" si="258"/>
        <v>-2.1301572403885177E-2</v>
      </c>
      <c r="C2761" s="4">
        <f t="shared" si="259"/>
        <v>-2.1517828999302626E-2</v>
      </c>
      <c r="D2761" s="4"/>
      <c r="E2761" s="4"/>
      <c r="F2761" s="17">
        <f t="shared" si="262"/>
        <v>3.0559591186970169E-4</v>
      </c>
      <c r="G2761" s="9">
        <f t="shared" si="260"/>
        <v>-1.230905413795462</v>
      </c>
      <c r="H2761" s="4"/>
      <c r="I2761" s="11">
        <f t="shared" si="263"/>
        <v>3.0271780263288478E-4</v>
      </c>
      <c r="J2761" s="11">
        <f t="shared" si="261"/>
        <v>-1.2367430279657912</v>
      </c>
    </row>
    <row r="2762" spans="1:10" x14ac:dyDescent="0.25">
      <c r="A2762" s="1">
        <v>1048.2149999999999</v>
      </c>
      <c r="B2762" s="4">
        <f t="shared" si="258"/>
        <v>5.1150664205180524E-3</v>
      </c>
      <c r="C2762" s="4">
        <f t="shared" si="259"/>
        <v>4.8988098251006021E-3</v>
      </c>
      <c r="D2762" s="4"/>
      <c r="E2762" s="4"/>
      <c r="F2762" s="17">
        <f t="shared" si="262"/>
        <v>2.9151603316134169E-4</v>
      </c>
      <c r="G2762" s="9">
        <f t="shared" si="260"/>
        <v>0.28691903228567861</v>
      </c>
      <c r="H2762" s="4"/>
      <c r="I2762" s="11">
        <f t="shared" si="263"/>
        <v>2.943562186849733E-4</v>
      </c>
      <c r="J2762" s="11">
        <f t="shared" si="261"/>
        <v>0.28553146429558512</v>
      </c>
    </row>
    <row r="2763" spans="1:10" x14ac:dyDescent="0.25">
      <c r="A2763" s="1">
        <v>1037.5170000000001</v>
      </c>
      <c r="B2763" s="4">
        <f t="shared" si="258"/>
        <v>-1.0258358999030902E-2</v>
      </c>
      <c r="C2763" s="4">
        <f t="shared" si="259"/>
        <v>-1.0474615594448353E-2</v>
      </c>
      <c r="D2763" s="4"/>
      <c r="E2763" s="4"/>
      <c r="F2763" s="17">
        <f t="shared" si="262"/>
        <v>2.8242611009584765E-4</v>
      </c>
      <c r="G2763" s="9">
        <f t="shared" si="260"/>
        <v>-0.62328355960662152</v>
      </c>
      <c r="H2763" s="4"/>
      <c r="I2763" s="11">
        <f t="shared" si="263"/>
        <v>2.8881705927996789E-4</v>
      </c>
      <c r="J2763" s="11">
        <f t="shared" si="261"/>
        <v>-0.6163489677936782</v>
      </c>
    </row>
    <row r="2764" spans="1:10" x14ac:dyDescent="0.25">
      <c r="A2764" s="1">
        <v>1057.1489999999999</v>
      </c>
      <c r="B2764" s="4">
        <f t="shared" si="258"/>
        <v>1.8745303418095223E-2</v>
      </c>
      <c r="C2764" s="4">
        <f t="shared" si="259"/>
        <v>1.8529046822677774E-2</v>
      </c>
      <c r="D2764" s="4"/>
      <c r="E2764" s="4"/>
      <c r="F2764" s="17">
        <f t="shared" si="262"/>
        <v>2.8547108339890457E-4</v>
      </c>
      <c r="G2764" s="9">
        <f t="shared" si="260"/>
        <v>1.096660035398284</v>
      </c>
      <c r="H2764" s="4"/>
      <c r="I2764" s="11">
        <f t="shared" si="263"/>
        <v>2.9045231478627844E-4</v>
      </c>
      <c r="J2764" s="11">
        <f t="shared" si="261"/>
        <v>1.0872155562100179</v>
      </c>
    </row>
    <row r="2765" spans="1:10" x14ac:dyDescent="0.25">
      <c r="A2765" s="1">
        <v>1070.289</v>
      </c>
      <c r="B2765" s="4">
        <f t="shared" si="258"/>
        <v>1.2353043514348362E-2</v>
      </c>
      <c r="C2765" s="4">
        <f t="shared" si="259"/>
        <v>1.2136786918930911E-2</v>
      </c>
      <c r="D2765" s="4"/>
      <c r="E2765" s="4"/>
      <c r="F2765" s="17">
        <f t="shared" si="262"/>
        <v>2.7856260906473592E-4</v>
      </c>
      <c r="G2765" s="9">
        <f t="shared" si="260"/>
        <v>0.72718065430197121</v>
      </c>
      <c r="H2765" s="4"/>
      <c r="I2765" s="11">
        <f t="shared" si="263"/>
        <v>2.8615779324415606E-4</v>
      </c>
      <c r="J2765" s="11">
        <f t="shared" si="261"/>
        <v>0.71746536090087365</v>
      </c>
    </row>
    <row r="2766" spans="1:10" x14ac:dyDescent="0.25">
      <c r="A2766" s="1">
        <v>1063.2139999999999</v>
      </c>
      <c r="B2766" s="4">
        <f t="shared" si="258"/>
        <v>-6.6323093375485007E-3</v>
      </c>
      <c r="C2766" s="4">
        <f t="shared" si="259"/>
        <v>-6.8485659329659511E-3</v>
      </c>
      <c r="D2766" s="4"/>
      <c r="E2766" s="4"/>
      <c r="F2766" s="17">
        <f t="shared" si="262"/>
        <v>2.6697962137840818E-4</v>
      </c>
      <c r="G2766" s="9">
        <f t="shared" si="260"/>
        <v>-0.41914142422523654</v>
      </c>
      <c r="H2766" s="4"/>
      <c r="I2766" s="11">
        <f t="shared" si="263"/>
        <v>2.7898014510697685E-4</v>
      </c>
      <c r="J2766" s="11">
        <f t="shared" si="261"/>
        <v>-0.41002750757258133</v>
      </c>
    </row>
    <row r="2767" spans="1:10" x14ac:dyDescent="0.25">
      <c r="A2767" s="1">
        <v>1037.2950000000001</v>
      </c>
      <c r="B2767" s="4">
        <f t="shared" si="258"/>
        <v>-2.468003288781534E-2</v>
      </c>
      <c r="C2767" s="4">
        <f t="shared" si="259"/>
        <v>-2.4896289483232789E-2</v>
      </c>
      <c r="D2767" s="4"/>
      <c r="E2767" s="4"/>
      <c r="F2767" s="17">
        <f t="shared" si="262"/>
        <v>2.8462190181113416E-4</v>
      </c>
      <c r="G2767" s="9">
        <f t="shared" si="260"/>
        <v>-1.4757081201496633</v>
      </c>
      <c r="H2767" s="4"/>
      <c r="I2767" s="11">
        <f t="shared" si="263"/>
        <v>2.8920549765475536E-4</v>
      </c>
      <c r="J2767" s="11">
        <f t="shared" si="261"/>
        <v>-1.4639672215566284</v>
      </c>
    </row>
    <row r="2768" spans="1:10" x14ac:dyDescent="0.25">
      <c r="A2768" s="1">
        <v>1063.0630000000001</v>
      </c>
      <c r="B2768" s="4">
        <f t="shared" si="258"/>
        <v>2.4538000593571845E-2</v>
      </c>
      <c r="C2768" s="4">
        <f t="shared" si="259"/>
        <v>2.4321743998154396E-2</v>
      </c>
      <c r="D2768" s="4"/>
      <c r="E2768" s="4"/>
      <c r="F2768" s="17">
        <f t="shared" si="262"/>
        <v>2.9996816827616547E-4</v>
      </c>
      <c r="G2768" s="9">
        <f t="shared" si="260"/>
        <v>1.4042910481006399</v>
      </c>
      <c r="H2768" s="4"/>
      <c r="I2768" s="11">
        <f t="shared" si="263"/>
        <v>2.9827574965846549E-4</v>
      </c>
      <c r="J2768" s="11">
        <f t="shared" si="261"/>
        <v>1.4082693912413322</v>
      </c>
    </row>
    <row r="2769" spans="1:10" x14ac:dyDescent="0.25">
      <c r="A2769" s="1">
        <v>1085.8910000000001</v>
      </c>
      <c r="B2769" s="4">
        <f t="shared" si="258"/>
        <v>2.1246484319086257E-2</v>
      </c>
      <c r="C2769" s="4">
        <f t="shared" si="259"/>
        <v>2.1030227723668807E-2</v>
      </c>
      <c r="D2769" s="4"/>
      <c r="E2769" s="4"/>
      <c r="F2769" s="17">
        <f t="shared" si="262"/>
        <v>3.0708328376782563E-4</v>
      </c>
      <c r="G2769" s="9">
        <f t="shared" si="260"/>
        <v>1.2000957214130368</v>
      </c>
      <c r="H2769" s="4"/>
      <c r="I2769" s="11">
        <f t="shared" si="263"/>
        <v>3.0259559151199261E-4</v>
      </c>
      <c r="J2769" s="11">
        <f t="shared" si="261"/>
        <v>1.2089620745830296</v>
      </c>
    </row>
    <row r="2770" spans="1:10" x14ac:dyDescent="0.25">
      <c r="A2770" s="1">
        <v>1111.6279999999999</v>
      </c>
      <c r="B2770" s="4">
        <f t="shared" si="258"/>
        <v>2.3424759335471543E-2</v>
      </c>
      <c r="C2770" s="4">
        <f t="shared" si="259"/>
        <v>2.3208502740054093E-2</v>
      </c>
      <c r="D2770" s="4"/>
      <c r="E2770" s="4"/>
      <c r="F2770" s="17">
        <f t="shared" si="262"/>
        <v>3.1866084955118923E-4</v>
      </c>
      <c r="G2770" s="9">
        <f t="shared" si="260"/>
        <v>1.3001179928890487</v>
      </c>
      <c r="H2770" s="4"/>
      <c r="I2770" s="11">
        <f t="shared" si="263"/>
        <v>3.0967676174968578E-4</v>
      </c>
      <c r="J2770" s="11">
        <f t="shared" si="261"/>
        <v>1.3188421389750731</v>
      </c>
    </row>
    <row r="2771" spans="1:10" x14ac:dyDescent="0.25">
      <c r="A2771" s="1">
        <v>1092.883</v>
      </c>
      <c r="B2771" s="4">
        <f t="shared" si="258"/>
        <v>-1.7006448851899027E-2</v>
      </c>
      <c r="C2771" s="4">
        <f t="shared" si="259"/>
        <v>-1.7222705447316477E-2</v>
      </c>
      <c r="D2771" s="4"/>
      <c r="E2771" s="4"/>
      <c r="F2771" s="17">
        <f t="shared" si="262"/>
        <v>3.1755888621988102E-4</v>
      </c>
      <c r="G2771" s="9">
        <f t="shared" si="260"/>
        <v>-0.9664719168002015</v>
      </c>
      <c r="H2771" s="4"/>
      <c r="I2771" s="11">
        <f t="shared" si="263"/>
        <v>3.0928510638494596E-4</v>
      </c>
      <c r="J2771" s="11">
        <f t="shared" si="261"/>
        <v>-0.97931379132038354</v>
      </c>
    </row>
    <row r="2772" spans="1:10" x14ac:dyDescent="0.25">
      <c r="A2772" s="1">
        <v>1106.0440000000001</v>
      </c>
      <c r="B2772" s="4">
        <f t="shared" si="258"/>
        <v>1.1970526676675128E-2</v>
      </c>
      <c r="C2772" s="4">
        <f t="shared" si="259"/>
        <v>1.1754270081257677E-2</v>
      </c>
      <c r="D2772" s="4"/>
      <c r="E2772" s="4"/>
      <c r="F2772" s="17">
        <f t="shared" si="262"/>
        <v>3.0858908516604442E-4</v>
      </c>
      <c r="G2772" s="9">
        <f t="shared" si="260"/>
        <v>0.66912211661014487</v>
      </c>
      <c r="H2772" s="4"/>
      <c r="I2772" s="11">
        <f t="shared" si="263"/>
        <v>3.0415143914769207E-4</v>
      </c>
      <c r="J2772" s="11">
        <f t="shared" si="261"/>
        <v>0.67398577038141572</v>
      </c>
    </row>
    <row r="2773" spans="1:10" x14ac:dyDescent="0.25">
      <c r="A2773" s="1">
        <v>1118.808</v>
      </c>
      <c r="B2773" s="4">
        <f t="shared" si="258"/>
        <v>1.1474147527886523E-2</v>
      </c>
      <c r="C2773" s="4">
        <f t="shared" si="259"/>
        <v>1.1257890932469072E-2</v>
      </c>
      <c r="D2773" s="4"/>
      <c r="E2773" s="4"/>
      <c r="F2773" s="17">
        <f t="shared" si="262"/>
        <v>2.9949663632011065E-4</v>
      </c>
      <c r="G2773" s="9">
        <f t="shared" si="260"/>
        <v>0.65052061256926941</v>
      </c>
      <c r="H2773" s="4"/>
      <c r="I2773" s="11">
        <f t="shared" si="263"/>
        <v>2.9882909922068236E-4</v>
      </c>
      <c r="J2773" s="11">
        <f t="shared" si="261"/>
        <v>0.65124678750473453</v>
      </c>
    </row>
    <row r="2774" spans="1:10" x14ac:dyDescent="0.25">
      <c r="A2774" s="1">
        <v>1114.8140000000001</v>
      </c>
      <c r="B2774" s="4">
        <f t="shared" si="258"/>
        <v>-3.5762579852913492E-3</v>
      </c>
      <c r="C2774" s="4">
        <f t="shared" si="259"/>
        <v>-3.7925145807087999E-3</v>
      </c>
      <c r="D2774" s="4"/>
      <c r="E2774" s="4"/>
      <c r="F2774" s="17">
        <f t="shared" si="262"/>
        <v>2.852409628463495E-4</v>
      </c>
      <c r="G2774" s="9">
        <f t="shared" si="260"/>
        <v>-0.22455426715031837</v>
      </c>
      <c r="H2774" s="4"/>
      <c r="I2774" s="11">
        <f t="shared" si="263"/>
        <v>2.9029572124940854E-4</v>
      </c>
      <c r="J2774" s="11">
        <f t="shared" si="261"/>
        <v>-0.2225906623622767</v>
      </c>
    </row>
    <row r="2775" spans="1:10" x14ac:dyDescent="0.25">
      <c r="A2775" s="1">
        <v>1113.923</v>
      </c>
      <c r="B2775" s="4">
        <f t="shared" si="258"/>
        <v>-7.9955602430194662E-4</v>
      </c>
      <c r="C2775" s="4">
        <f t="shared" si="259"/>
        <v>-1.0158126197193974E-3</v>
      </c>
      <c r="D2775" s="4"/>
      <c r="E2775" s="4"/>
      <c r="F2775" s="17">
        <f t="shared" si="262"/>
        <v>2.7103050846795108E-4</v>
      </c>
      <c r="G2775" s="9">
        <f t="shared" si="260"/>
        <v>-6.1702749095482345E-2</v>
      </c>
      <c r="H2775" s="4"/>
      <c r="I2775" s="11">
        <f t="shared" si="263"/>
        <v>2.8161780587027775E-4</v>
      </c>
      <c r="J2775" s="11">
        <f t="shared" si="261"/>
        <v>-6.0531794446706651E-2</v>
      </c>
    </row>
    <row r="2776" spans="1:10" x14ac:dyDescent="0.25">
      <c r="A2776" s="1">
        <v>1129.5809999999999</v>
      </c>
      <c r="B2776" s="4">
        <f t="shared" si="258"/>
        <v>1.3958748673144415E-2</v>
      </c>
      <c r="C2776" s="4">
        <f t="shared" si="259"/>
        <v>1.3742492077726964E-2</v>
      </c>
      <c r="D2776" s="4"/>
      <c r="E2776" s="4"/>
      <c r="F2776" s="17">
        <f t="shared" si="262"/>
        <v>2.6692178746987293E-4</v>
      </c>
      <c r="G2776" s="9">
        <f t="shared" si="260"/>
        <v>0.8411500654062537</v>
      </c>
      <c r="H2776" s="4"/>
      <c r="I2776" s="11">
        <f t="shared" si="263"/>
        <v>2.7883495434936109E-4</v>
      </c>
      <c r="J2776" s="11">
        <f t="shared" si="261"/>
        <v>0.82298493917510718</v>
      </c>
    </row>
    <row r="2777" spans="1:10" x14ac:dyDescent="0.25">
      <c r="A2777" s="1">
        <v>1150.4580000000001</v>
      </c>
      <c r="B2777" s="4">
        <f t="shared" si="258"/>
        <v>1.8313356457847606E-2</v>
      </c>
      <c r="C2777" s="4">
        <f t="shared" si="259"/>
        <v>1.8097099862430157E-2</v>
      </c>
      <c r="D2777" s="4"/>
      <c r="E2777" s="4"/>
      <c r="F2777" s="17">
        <f t="shared" si="262"/>
        <v>2.6995094926791777E-4</v>
      </c>
      <c r="G2777" s="9">
        <f t="shared" si="260"/>
        <v>1.1014544792725078</v>
      </c>
      <c r="H2777" s="4"/>
      <c r="I2777" s="11">
        <f t="shared" si="263"/>
        <v>2.8029505642180333E-4</v>
      </c>
      <c r="J2777" s="11">
        <f t="shared" si="261"/>
        <v>1.0809391928054277</v>
      </c>
    </row>
    <row r="2778" spans="1:10" x14ac:dyDescent="0.25">
      <c r="A2778" s="1">
        <v>1186.075</v>
      </c>
      <c r="B2778" s="4">
        <f t="shared" si="258"/>
        <v>3.0489412390226581E-2</v>
      </c>
      <c r="C2778" s="4">
        <f t="shared" si="259"/>
        <v>3.0273155794809131E-2</v>
      </c>
      <c r="D2778" s="4"/>
      <c r="E2778" s="4"/>
      <c r="F2778" s="17">
        <f t="shared" si="262"/>
        <v>3.022765998933612E-4</v>
      </c>
      <c r="G2778" s="9">
        <f t="shared" si="260"/>
        <v>1.7412271556649748</v>
      </c>
      <c r="H2778" s="4"/>
      <c r="I2778" s="11">
        <f t="shared" si="263"/>
        <v>2.9938012358245278E-4</v>
      </c>
      <c r="J2778" s="11">
        <f t="shared" si="261"/>
        <v>1.7496299900539451</v>
      </c>
    </row>
    <row r="2779" spans="1:10" x14ac:dyDescent="0.25">
      <c r="A2779" s="1">
        <v>1196.694</v>
      </c>
      <c r="B2779" s="4">
        <f t="shared" si="258"/>
        <v>8.9132184467074285E-3</v>
      </c>
      <c r="C2779" s="4">
        <f t="shared" si="259"/>
        <v>8.6969618512899773E-3</v>
      </c>
      <c r="D2779" s="4"/>
      <c r="E2779" s="4"/>
      <c r="F2779" s="17">
        <f t="shared" si="262"/>
        <v>2.909446271708328E-4</v>
      </c>
      <c r="G2779" s="9">
        <f t="shared" si="260"/>
        <v>0.50987344554966141</v>
      </c>
      <c r="H2779" s="4"/>
      <c r="I2779" s="11">
        <f t="shared" si="263"/>
        <v>2.9266783423826303E-4</v>
      </c>
      <c r="J2779" s="11">
        <f t="shared" si="261"/>
        <v>0.50837018049525073</v>
      </c>
    </row>
    <row r="2780" spans="1:10" x14ac:dyDescent="0.25">
      <c r="A2780" s="1">
        <v>1258.3209999999999</v>
      </c>
      <c r="B2780" s="4">
        <f t="shared" si="258"/>
        <v>5.021553786349392E-2</v>
      </c>
      <c r="C2780" s="4">
        <f t="shared" si="259"/>
        <v>4.999928126807647E-2</v>
      </c>
      <c r="D2780" s="4"/>
      <c r="E2780" s="4"/>
      <c r="F2780" s="17">
        <f t="shared" si="262"/>
        <v>4.0139380217850239E-4</v>
      </c>
      <c r="G2780" s="9">
        <f t="shared" si="260"/>
        <v>2.495619844007817</v>
      </c>
      <c r="H2780" s="4"/>
      <c r="I2780" s="11">
        <f t="shared" si="263"/>
        <v>3.5888564303084187E-4</v>
      </c>
      <c r="J2780" s="11">
        <f t="shared" si="261"/>
        <v>2.6392815325542509</v>
      </c>
    </row>
    <row r="2781" spans="1:10" x14ac:dyDescent="0.25">
      <c r="A2781" s="1">
        <v>1266.703</v>
      </c>
      <c r="B2781" s="4">
        <f t="shared" si="258"/>
        <v>6.6391692030309092E-3</v>
      </c>
      <c r="C2781" s="4">
        <f t="shared" si="259"/>
        <v>6.4229126076134589E-3</v>
      </c>
      <c r="D2781" s="4"/>
      <c r="E2781" s="4"/>
      <c r="F2781" s="17">
        <f t="shared" si="262"/>
        <v>3.8338680238782924E-4</v>
      </c>
      <c r="G2781" s="9">
        <f t="shared" si="260"/>
        <v>0.328029901479375</v>
      </c>
      <c r="H2781" s="4"/>
      <c r="I2781" s="11">
        <f t="shared" si="263"/>
        <v>3.4935668793086781E-4</v>
      </c>
      <c r="J2781" s="11">
        <f t="shared" si="261"/>
        <v>0.34363507184635178</v>
      </c>
    </row>
    <row r="2782" spans="1:10" x14ac:dyDescent="0.25">
      <c r="A2782" s="1">
        <v>1257.03</v>
      </c>
      <c r="B2782" s="4">
        <f t="shared" si="258"/>
        <v>-7.6656661916102943E-3</v>
      </c>
      <c r="C2782" s="4">
        <f t="shared" si="259"/>
        <v>-7.8819227870277446E-3</v>
      </c>
      <c r="D2782" s="4"/>
      <c r="E2782" s="4"/>
      <c r="F2782" s="17">
        <f t="shared" si="262"/>
        <v>3.6732369760947108E-4</v>
      </c>
      <c r="G2782" s="9">
        <f t="shared" si="260"/>
        <v>-0.41125169638482789</v>
      </c>
      <c r="H2782" s="4"/>
      <c r="I2782" s="11">
        <f t="shared" si="263"/>
        <v>3.4073972849756181E-4</v>
      </c>
      <c r="J2782" s="11">
        <f t="shared" si="261"/>
        <v>-0.42699303364011798</v>
      </c>
    </row>
    <row r="2783" spans="1:10" x14ac:dyDescent="0.25">
      <c r="A2783" s="1">
        <v>1223.58</v>
      </c>
      <c r="B2783" s="4">
        <f t="shared" si="258"/>
        <v>-2.6970807721588639E-2</v>
      </c>
      <c r="C2783" s="4">
        <f t="shared" si="259"/>
        <v>-2.7187064317006088E-2</v>
      </c>
      <c r="D2783" s="4"/>
      <c r="E2783" s="4"/>
      <c r="F2783" s="17">
        <f t="shared" si="262"/>
        <v>3.8591433603784881E-4</v>
      </c>
      <c r="G2783" s="9">
        <f t="shared" si="260"/>
        <v>-1.3839387146084756</v>
      </c>
      <c r="H2783" s="4"/>
      <c r="I2783" s="11">
        <f t="shared" si="263"/>
        <v>3.5269163062794573E-4</v>
      </c>
      <c r="J2783" s="11">
        <f t="shared" si="261"/>
        <v>-1.4476538765187477</v>
      </c>
    </row>
    <row r="2784" spans="1:10" x14ac:dyDescent="0.25">
      <c r="A2784" s="1">
        <v>1229.1300000000001</v>
      </c>
      <c r="B2784" s="4">
        <f t="shared" si="258"/>
        <v>4.5256140942419839E-3</v>
      </c>
      <c r="C2784" s="4">
        <f t="shared" si="259"/>
        <v>4.3093574988245335E-3</v>
      </c>
      <c r="D2784" s="4"/>
      <c r="E2784" s="4"/>
      <c r="F2784" s="17">
        <f t="shared" si="262"/>
        <v>3.6754714733859008E-4</v>
      </c>
      <c r="G2784" s="9">
        <f t="shared" si="260"/>
        <v>0.22477913514844028</v>
      </c>
      <c r="H2784" s="4"/>
      <c r="I2784" s="11">
        <f t="shared" si="263"/>
        <v>3.4266799857068757E-4</v>
      </c>
      <c r="J2784" s="11">
        <f t="shared" si="261"/>
        <v>0.23279612666396982</v>
      </c>
    </row>
    <row r="2785" spans="1:10" x14ac:dyDescent="0.25">
      <c r="A2785" s="1">
        <v>1280.9449999999999</v>
      </c>
      <c r="B2785" s="4">
        <f t="shared" si="258"/>
        <v>4.1291484741569656E-2</v>
      </c>
      <c r="C2785" s="4">
        <f t="shared" si="259"/>
        <v>4.1075228146152207E-2</v>
      </c>
      <c r="D2785" s="4"/>
      <c r="E2785" s="4"/>
      <c r="F2785" s="17">
        <f t="shared" si="262"/>
        <v>4.3352850833458333E-4</v>
      </c>
      <c r="G2785" s="9">
        <f t="shared" si="260"/>
        <v>1.9727459188858474</v>
      </c>
      <c r="H2785" s="4"/>
      <c r="I2785" s="11">
        <f t="shared" si="263"/>
        <v>3.8300318963132066E-4</v>
      </c>
      <c r="J2785" s="11">
        <f t="shared" si="261"/>
        <v>2.0988373734015648</v>
      </c>
    </row>
    <row r="2786" spans="1:10" x14ac:dyDescent="0.25">
      <c r="A2786" s="1">
        <v>1269.1079999999999</v>
      </c>
      <c r="B2786" s="4">
        <f t="shared" si="258"/>
        <v>-9.2837952920985598E-3</v>
      </c>
      <c r="C2786" s="4">
        <f t="shared" si="259"/>
        <v>-9.500051887516011E-3</v>
      </c>
      <c r="D2786" s="4"/>
      <c r="E2786" s="4"/>
      <c r="F2786" s="17">
        <f t="shared" si="262"/>
        <v>4.16364632211129E-4</v>
      </c>
      <c r="G2786" s="9">
        <f t="shared" si="260"/>
        <v>-0.4655743670790175</v>
      </c>
      <c r="H2786" s="4"/>
      <c r="I2786" s="11">
        <f t="shared" si="263"/>
        <v>3.7422062351834593E-4</v>
      </c>
      <c r="J2786" s="11">
        <f t="shared" si="261"/>
        <v>-0.49109116194894159</v>
      </c>
    </row>
    <row r="2787" spans="1:10" x14ac:dyDescent="0.25">
      <c r="A2787" s="1">
        <v>1260.354</v>
      </c>
      <c r="B2787" s="4">
        <f t="shared" si="258"/>
        <v>-6.921657609277012E-3</v>
      </c>
      <c r="C2787" s="4">
        <f t="shared" si="259"/>
        <v>-7.1379142046944623E-3</v>
      </c>
      <c r="D2787" s="4"/>
      <c r="E2787" s="4"/>
      <c r="F2787" s="17">
        <f t="shared" si="262"/>
        <v>3.9809389156025149E-4</v>
      </c>
      <c r="G2787" s="9">
        <f t="shared" si="260"/>
        <v>-0.35774911388033243</v>
      </c>
      <c r="H2787" s="4"/>
      <c r="I2787" s="11">
        <f t="shared" si="263"/>
        <v>3.6452249938860294E-4</v>
      </c>
      <c r="J2787" s="11">
        <f t="shared" si="261"/>
        <v>-0.37386013105550137</v>
      </c>
    </row>
    <row r="2788" spans="1:10" x14ac:dyDescent="0.25">
      <c r="A2788" s="1">
        <v>1248.2270000000001</v>
      </c>
      <c r="B2788" s="4">
        <f t="shared" si="258"/>
        <v>-9.6684894518994473E-3</v>
      </c>
      <c r="C2788" s="4">
        <f t="shared" si="259"/>
        <v>-9.8847460473168985E-3</v>
      </c>
      <c r="D2788" s="4"/>
      <c r="E2788" s="4"/>
      <c r="F2788" s="17">
        <f t="shared" si="262"/>
        <v>3.8307460720323627E-4</v>
      </c>
      <c r="G2788" s="9">
        <f t="shared" si="260"/>
        <v>-0.50503774094148568</v>
      </c>
      <c r="H2788" s="4"/>
      <c r="I2788" s="11">
        <f t="shared" si="263"/>
        <v>3.5651807053954329E-4</v>
      </c>
      <c r="J2788" s="11">
        <f t="shared" si="261"/>
        <v>-0.52350971132526236</v>
      </c>
    </row>
    <row r="2789" spans="1:10" x14ac:dyDescent="0.25">
      <c r="A2789" s="1">
        <v>1267.116</v>
      </c>
      <c r="B2789" s="4">
        <f t="shared" si="258"/>
        <v>1.5019307569387802E-2</v>
      </c>
      <c r="C2789" s="4">
        <f t="shared" si="259"/>
        <v>1.480305097397035E-2</v>
      </c>
      <c r="D2789" s="4"/>
      <c r="E2789" s="4"/>
      <c r="F2789" s="17">
        <f t="shared" si="262"/>
        <v>3.7487739274997265E-4</v>
      </c>
      <c r="G2789" s="9">
        <f t="shared" si="260"/>
        <v>0.76455126152466257</v>
      </c>
      <c r="H2789" s="4"/>
      <c r="I2789" s="11">
        <f t="shared" si="263"/>
        <v>3.5239643796749592E-4</v>
      </c>
      <c r="J2789" s="11">
        <f t="shared" si="261"/>
        <v>0.78856133660734751</v>
      </c>
    </row>
    <row r="2790" spans="1:10" x14ac:dyDescent="0.25">
      <c r="A2790" s="1">
        <v>1274.8879999999999</v>
      </c>
      <c r="B2790" s="4">
        <f t="shared" si="258"/>
        <v>6.1148796126021896E-3</v>
      </c>
      <c r="C2790" s="4">
        <f t="shared" si="259"/>
        <v>5.8986230171847393E-3</v>
      </c>
      <c r="D2790" s="4"/>
      <c r="E2790" s="4"/>
      <c r="F2790" s="17">
        <f t="shared" si="262"/>
        <v>3.5787321078741707E-4</v>
      </c>
      <c r="G2790" s="9">
        <f t="shared" si="260"/>
        <v>0.31180713318741471</v>
      </c>
      <c r="H2790" s="4"/>
      <c r="I2790" s="11">
        <f t="shared" si="263"/>
        <v>3.4286835743343688E-4</v>
      </c>
      <c r="J2790" s="11">
        <f t="shared" si="261"/>
        <v>0.31855684227620579</v>
      </c>
    </row>
    <row r="2791" spans="1:10" x14ac:dyDescent="0.25">
      <c r="A2791" s="1">
        <v>1258.2750000000001</v>
      </c>
      <c r="B2791" s="4">
        <f t="shared" si="258"/>
        <v>-1.3116596272263248E-2</v>
      </c>
      <c r="C2791" s="4">
        <f t="shared" si="259"/>
        <v>-1.3332852867680699E-2</v>
      </c>
      <c r="D2791" s="4"/>
      <c r="E2791" s="4"/>
      <c r="F2791" s="17">
        <f t="shared" si="262"/>
        <v>3.4886779852760726E-4</v>
      </c>
      <c r="G2791" s="9">
        <f t="shared" si="260"/>
        <v>-0.71382646317600751</v>
      </c>
      <c r="H2791" s="4"/>
      <c r="I2791" s="11">
        <f t="shared" si="263"/>
        <v>3.3791525567817036E-4</v>
      </c>
      <c r="J2791" s="11">
        <f t="shared" si="261"/>
        <v>-0.72530252106363058</v>
      </c>
    </row>
    <row r="2792" spans="1:10" x14ac:dyDescent="0.25">
      <c r="A2792" s="1">
        <v>1274.4659999999999</v>
      </c>
      <c r="B2792" s="4">
        <f t="shared" si="258"/>
        <v>1.2785532007469616E-2</v>
      </c>
      <c r="C2792" s="4">
        <f t="shared" si="259"/>
        <v>1.2569275412052165E-2</v>
      </c>
      <c r="D2792" s="4"/>
      <c r="E2792" s="4"/>
      <c r="F2792" s="17">
        <f t="shared" si="262"/>
        <v>3.3932374282042783E-4</v>
      </c>
      <c r="G2792" s="9">
        <f t="shared" si="260"/>
        <v>0.68234359303183489</v>
      </c>
      <c r="H2792" s="4"/>
      <c r="I2792" s="11">
        <f t="shared" si="263"/>
        <v>3.3251739853934584E-4</v>
      </c>
      <c r="J2792" s="11">
        <f t="shared" si="261"/>
        <v>0.68929170999213396</v>
      </c>
    </row>
    <row r="2793" spans="1:10" x14ac:dyDescent="0.25">
      <c r="A2793" s="1">
        <v>1214.28</v>
      </c>
      <c r="B2793" s="4">
        <f t="shared" si="258"/>
        <v>-4.8375958802374684E-2</v>
      </c>
      <c r="C2793" s="4">
        <f t="shared" si="259"/>
        <v>-4.8592215397792134E-2</v>
      </c>
      <c r="D2793" s="4"/>
      <c r="E2793" s="4"/>
      <c r="F2793" s="17">
        <f t="shared" si="262"/>
        <v>4.4041772554267783E-4</v>
      </c>
      <c r="G2793" s="9">
        <f t="shared" si="260"/>
        <v>-2.3154441224525328</v>
      </c>
      <c r="H2793" s="4"/>
      <c r="I2793" s="11">
        <f t="shared" si="263"/>
        <v>3.9337797850112831E-4</v>
      </c>
      <c r="J2793" s="11">
        <f t="shared" si="261"/>
        <v>-2.4499751400074508</v>
      </c>
    </row>
    <row r="2794" spans="1:10" x14ac:dyDescent="0.25">
      <c r="A2794" s="1">
        <v>1175.54</v>
      </c>
      <c r="B2794" s="4">
        <f t="shared" si="258"/>
        <v>-3.2423692055326025E-2</v>
      </c>
      <c r="C2794" s="4">
        <f t="shared" si="259"/>
        <v>-3.2639948650743475E-2</v>
      </c>
      <c r="D2794" s="4"/>
      <c r="E2794" s="4"/>
      <c r="F2794" s="17">
        <f t="shared" si="262"/>
        <v>4.7166515166170253E-4</v>
      </c>
      <c r="G2794" s="9">
        <f t="shared" si="260"/>
        <v>-1.5029086075038502</v>
      </c>
      <c r="H2794" s="4"/>
      <c r="I2794" s="11">
        <f t="shared" si="263"/>
        <v>4.1353762658378958E-4</v>
      </c>
      <c r="J2794" s="11">
        <f t="shared" si="261"/>
        <v>-1.6050625119027198</v>
      </c>
    </row>
    <row r="2795" spans="1:10" x14ac:dyDescent="0.25">
      <c r="A2795" s="1">
        <v>1189.6790000000001</v>
      </c>
      <c r="B2795" s="4">
        <f t="shared" si="258"/>
        <v>1.195590634356415E-2</v>
      </c>
      <c r="C2795" s="4">
        <f t="shared" si="259"/>
        <v>1.1739649748146699E-2</v>
      </c>
      <c r="D2795" s="4"/>
      <c r="E2795" s="4"/>
      <c r="F2795" s="17">
        <f t="shared" si="262"/>
        <v>4.549728628890754E-4</v>
      </c>
      <c r="G2795" s="9">
        <f t="shared" si="260"/>
        <v>0.55037968217943878</v>
      </c>
      <c r="H2795" s="4"/>
      <c r="I2795" s="11">
        <f t="shared" si="263"/>
        <v>4.0526607907255075E-4</v>
      </c>
      <c r="J2795" s="11">
        <f t="shared" si="261"/>
        <v>0.58315635483343431</v>
      </c>
    </row>
    <row r="2796" spans="1:10" x14ac:dyDescent="0.25">
      <c r="A2796" s="1">
        <v>1195.4459999999999</v>
      </c>
      <c r="B2796" s="4">
        <f t="shared" si="258"/>
        <v>4.8358146751105134E-3</v>
      </c>
      <c r="C2796" s="4">
        <f t="shared" si="259"/>
        <v>4.6195580796930631E-3</v>
      </c>
      <c r="D2796" s="4"/>
      <c r="E2796" s="4"/>
      <c r="F2796" s="17">
        <f t="shared" si="262"/>
        <v>4.3329123558720451E-4</v>
      </c>
      <c r="G2796" s="9">
        <f t="shared" si="260"/>
        <v>0.22192717223284039</v>
      </c>
      <c r="H2796" s="4"/>
      <c r="I2796" s="11">
        <f t="shared" si="263"/>
        <v>3.9374830620592392E-4</v>
      </c>
      <c r="J2796" s="11">
        <f t="shared" si="261"/>
        <v>0.23280434541123729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96"/>
  <sheetViews>
    <sheetView workbookViewId="0">
      <selection activeCell="A12" sqref="A12"/>
    </sheetView>
  </sheetViews>
  <sheetFormatPr defaultRowHeight="15" x14ac:dyDescent="0.25"/>
  <cols>
    <col min="1" max="1" width="7.7109375" bestFit="1" customWidth="1"/>
    <col min="2" max="2" width="14.42578125" style="12" bestFit="1" customWidth="1"/>
    <col min="3" max="3" width="14.5703125" style="12" bestFit="1" customWidth="1"/>
    <col min="4" max="4" width="16.7109375" style="12" bestFit="1" customWidth="1"/>
    <col min="6" max="6" width="14.42578125" style="3" bestFit="1" customWidth="1"/>
    <col min="7" max="7" width="14.5703125" style="3" bestFit="1" customWidth="1"/>
    <col min="8" max="8" width="16.7109375" style="3" bestFit="1" customWidth="1"/>
  </cols>
  <sheetData>
    <row r="1" spans="1:9" ht="30" x14ac:dyDescent="0.25">
      <c r="A1" s="13" t="s">
        <v>0</v>
      </c>
      <c r="B1" s="22" t="s">
        <v>8</v>
      </c>
      <c r="C1" s="22" t="s">
        <v>9</v>
      </c>
      <c r="D1" s="23" t="s">
        <v>5</v>
      </c>
      <c r="E1" s="24" t="s">
        <v>0</v>
      </c>
      <c r="F1" s="25" t="s">
        <v>8</v>
      </c>
      <c r="G1" s="25" t="s">
        <v>9</v>
      </c>
      <c r="H1" s="26" t="s">
        <v>5</v>
      </c>
      <c r="I1" s="21" t="s">
        <v>7</v>
      </c>
    </row>
    <row r="2" spans="1:9" ht="15.75" thickBot="1" x14ac:dyDescent="0.3">
      <c r="A2" s="14">
        <f>market1!E2</f>
        <v>0.95</v>
      </c>
      <c r="B2" s="12">
        <f>market1!G:G</f>
        <v>1</v>
      </c>
      <c r="C2" s="12">
        <f>market2!G:G</f>
        <v>-1</v>
      </c>
      <c r="D2" s="12">
        <f>B2*C2</f>
        <v>-1</v>
      </c>
      <c r="E2" s="16">
        <f>market1!H2</f>
        <v>0.97</v>
      </c>
      <c r="F2" s="3">
        <f>market1!J2</f>
        <v>1</v>
      </c>
      <c r="G2" s="3">
        <f>market2!J2</f>
        <v>-1</v>
      </c>
      <c r="H2" s="3">
        <f>F2*G2</f>
        <v>-1</v>
      </c>
    </row>
    <row r="3" spans="1:9" x14ac:dyDescent="0.25">
      <c r="B3" s="12">
        <f>market1!G:G</f>
        <v>-0.14263308180177364</v>
      </c>
      <c r="C3" s="12">
        <f>market2!G:G</f>
        <v>-1</v>
      </c>
      <c r="D3" s="12">
        <f>(1-$A$2)*B3*C3+$A$2*D2</f>
        <v>-0.94286834590991131</v>
      </c>
      <c r="F3" s="3">
        <f>market1!J3</f>
        <v>-0.14118459320096738</v>
      </c>
      <c r="G3" s="3">
        <f>market2!J3</f>
        <v>-1</v>
      </c>
      <c r="H3" s="3">
        <f>(1-$E$2)*F3*G3+$E$2*H2</f>
        <v>-0.96576446220397094</v>
      </c>
    </row>
    <row r="4" spans="1:9" x14ac:dyDescent="0.25">
      <c r="B4" s="12">
        <f>market1!G:G</f>
        <v>-2.8716700936301374</v>
      </c>
      <c r="C4" s="12">
        <f>market2!G:G</f>
        <v>-1</v>
      </c>
      <c r="D4" s="12">
        <f t="shared" ref="D4:D67" si="0">(1-$A$2)*B4*C4+$A$2*D3</f>
        <v>-0.75214142393290873</v>
      </c>
      <c r="F4" s="3">
        <f>market1!J4</f>
        <v>-3.0969293647719569</v>
      </c>
      <c r="G4" s="3">
        <f>market2!J4</f>
        <v>-1</v>
      </c>
      <c r="H4" s="3">
        <f t="shared" ref="H4:H67" si="1">(1-$E$2)*F4*G4+$E$2*H3</f>
        <v>-0.84388364739469302</v>
      </c>
    </row>
    <row r="5" spans="1:9" x14ac:dyDescent="0.25">
      <c r="B5" s="12">
        <f>market1!G:G</f>
        <v>-1.204253317371996</v>
      </c>
      <c r="C5" s="12">
        <f>market2!G:G</f>
        <v>-4.4685349949024182</v>
      </c>
      <c r="D5" s="12">
        <f t="shared" si="0"/>
        <v>-0.44547194816605834</v>
      </c>
      <c r="F5" s="3">
        <f>market1!J5</f>
        <v>-1.3002688874358155</v>
      </c>
      <c r="G5" s="3">
        <f>market2!J5</f>
        <v>-5.7655982401420127</v>
      </c>
      <c r="H5" s="3">
        <f t="shared" si="1"/>
        <v>-0.59366229769951151</v>
      </c>
    </row>
    <row r="6" spans="1:9" x14ac:dyDescent="0.25">
      <c r="B6" s="12">
        <f>market1!G:G</f>
        <v>-4.2624382341355025</v>
      </c>
      <c r="C6" s="12">
        <f>market2!G:G</f>
        <v>0.65593897996213424</v>
      </c>
      <c r="D6" s="12">
        <f t="shared" si="0"/>
        <v>-0.5629933201302777</v>
      </c>
      <c r="F6" s="3">
        <f>market1!J6</f>
        <v>-5.3904826197108529</v>
      </c>
      <c r="G6" s="3">
        <f>market2!J6</f>
        <v>0.83776091205319292</v>
      </c>
      <c r="H6" s="3">
        <f t="shared" si="1"/>
        <v>-0.71133049784540181</v>
      </c>
    </row>
    <row r="7" spans="1:9" x14ac:dyDescent="0.25">
      <c r="B7" s="12">
        <f>market1!G:G</f>
        <v>0.28920260676784043</v>
      </c>
      <c r="C7" s="12">
        <f>market2!G:G</f>
        <v>2.3591233680012045</v>
      </c>
      <c r="D7" s="12">
        <f t="shared" si="0"/>
        <v>-0.50073042273811996</v>
      </c>
      <c r="F7" s="3">
        <f>market1!J7</f>
        <v>0.36199481547814738</v>
      </c>
      <c r="G7" s="3">
        <f>market2!J7</f>
        <v>2.9991780064887665</v>
      </c>
      <c r="H7" s="3">
        <f t="shared" si="1"/>
        <v>-0.6574199762386892</v>
      </c>
    </row>
    <row r="8" spans="1:9" x14ac:dyDescent="0.25">
      <c r="B8" s="12">
        <f>market1!G:G</f>
        <v>-1.8561330030975198</v>
      </c>
      <c r="C8" s="12">
        <f>market2!G:G</f>
        <v>-1.4948653385295896</v>
      </c>
      <c r="D8" s="12">
        <f t="shared" si="0"/>
        <v>-0.33696045709964795</v>
      </c>
      <c r="F8" s="3">
        <f>market1!J8</f>
        <v>-2.3151178886146155</v>
      </c>
      <c r="G8" s="3">
        <f>market2!J8</f>
        <v>-1.8860463608968192</v>
      </c>
      <c r="H8" s="3">
        <f t="shared" si="1"/>
        <v>-0.50670478688546672</v>
      </c>
    </row>
    <row r="9" spans="1:9" x14ac:dyDescent="0.25">
      <c r="B9" s="12">
        <f>market1!G:G</f>
        <v>1.9766112193530005</v>
      </c>
      <c r="C9" s="12">
        <f>market2!G:G</f>
        <v>0.50104434781064211</v>
      </c>
      <c r="D9" s="12">
        <f t="shared" si="0"/>
        <v>-0.27059394028086936</v>
      </c>
      <c r="F9" s="3">
        <f>market1!J9</f>
        <v>2.4605521486998918</v>
      </c>
      <c r="G9" s="3">
        <f>market2!J9</f>
        <v>0.62586189182329532</v>
      </c>
      <c r="H9" s="3">
        <f t="shared" si="1"/>
        <v>-0.445304668597447</v>
      </c>
    </row>
    <row r="10" spans="1:9" x14ac:dyDescent="0.25">
      <c r="B10" s="12">
        <f>market1!G:G</f>
        <v>0.809529611332655</v>
      </c>
      <c r="C10" s="12">
        <f>market2!G:G</f>
        <v>-0.17175208648492687</v>
      </c>
      <c r="D10" s="12">
        <f t="shared" si="0"/>
        <v>-0.26401616325771166</v>
      </c>
      <c r="F10" s="3">
        <f>market1!J10</f>
        <v>0.99875060878588318</v>
      </c>
      <c r="G10" s="3">
        <f>market2!J10</f>
        <v>-0.21232783174338515</v>
      </c>
      <c r="H10" s="3">
        <f t="shared" si="1"/>
        <v>-0.43830740507600036</v>
      </c>
    </row>
    <row r="11" spans="1:9" x14ac:dyDescent="0.25">
      <c r="B11" s="12">
        <f>market1!G:G</f>
        <v>-0.26558455568799133</v>
      </c>
      <c r="C11" s="12">
        <f>market2!G:G</f>
        <v>1.0623904227006924</v>
      </c>
      <c r="D11" s="12">
        <f t="shared" si="0"/>
        <v>-0.26492307951383309</v>
      </c>
      <c r="F11" s="3">
        <f>market1!J11</f>
        <v>-0.32432761199249843</v>
      </c>
      <c r="G11" s="3">
        <f>market2!J11</f>
        <v>1.3035197474245781</v>
      </c>
      <c r="H11" s="3">
        <f t="shared" si="1"/>
        <v>-0.43784120632973866</v>
      </c>
    </row>
    <row r="12" spans="1:9" x14ac:dyDescent="0.25">
      <c r="B12" s="12">
        <f>market1!G:G</f>
        <v>7.4767759496304112E-2</v>
      </c>
      <c r="C12" s="12">
        <f>market2!G:G</f>
        <v>-0.92671262356358208</v>
      </c>
      <c r="D12" s="12">
        <f t="shared" si="0"/>
        <v>-0.25514133686618096</v>
      </c>
      <c r="F12" s="3">
        <f>market1!J12</f>
        <v>9.0360560654423203E-2</v>
      </c>
      <c r="G12" s="3">
        <f>market2!J12</f>
        <v>-1.1280613919430742</v>
      </c>
      <c r="H12" s="3">
        <f t="shared" si="1"/>
        <v>-0.42776393793470407</v>
      </c>
    </row>
    <row r="13" spans="1:9" x14ac:dyDescent="0.25">
      <c r="B13" s="12">
        <f>market1!G:G</f>
        <v>1.3251394299316608</v>
      </c>
      <c r="C13" s="12">
        <f>market2!G:G</f>
        <v>0.27306373833856951</v>
      </c>
      <c r="D13" s="12">
        <f t="shared" si="0"/>
        <v>-0.22429189369502286</v>
      </c>
      <c r="F13" s="3">
        <f>market1!J13</f>
        <v>1.5948536928969834</v>
      </c>
      <c r="G13" s="3">
        <f>market2!J13</f>
        <v>0.32902758504773949</v>
      </c>
      <c r="H13" s="3">
        <f t="shared" si="1"/>
        <v>-0.399188494024312</v>
      </c>
    </row>
    <row r="14" spans="1:9" x14ac:dyDescent="0.25">
      <c r="B14" s="12">
        <f>market1!G:G</f>
        <v>-1.020815397859056</v>
      </c>
      <c r="C14" s="12">
        <f>market2!G:G</f>
        <v>-1.0365076616502646</v>
      </c>
      <c r="D14" s="12">
        <f t="shared" si="0"/>
        <v>-0.16017314995969792</v>
      </c>
      <c r="F14" s="3">
        <f>market1!J14</f>
        <v>-1.2205982277216809</v>
      </c>
      <c r="G14" s="3">
        <f>market2!J14</f>
        <v>-1.2408981499844174</v>
      </c>
      <c r="H14" s="3">
        <f t="shared" si="1"/>
        <v>-0.3417736967239598</v>
      </c>
    </row>
    <row r="15" spans="1:9" x14ac:dyDescent="0.25">
      <c r="B15" s="12">
        <f>market1!G:G</f>
        <v>-0.59002856955026428</v>
      </c>
      <c r="C15" s="12">
        <f>market2!G:G</f>
        <v>3.6727116187256503</v>
      </c>
      <c r="D15" s="12">
        <f t="shared" si="0"/>
        <v>-0.26051473160007965</v>
      </c>
      <c r="F15" s="3">
        <f>market1!J15</f>
        <v>-0.69916481428144861</v>
      </c>
      <c r="G15" s="3">
        <f>market2!J15</f>
        <v>4.6031644401820353</v>
      </c>
      <c r="H15" s="3">
        <f t="shared" si="1"/>
        <v>-0.4280716041500463</v>
      </c>
    </row>
    <row r="16" spans="1:9" x14ac:dyDescent="0.25">
      <c r="B16" s="12">
        <f>market1!G:G</f>
        <v>-0.30523714974540977</v>
      </c>
      <c r="C16" s="12">
        <f>market2!G:G</f>
        <v>3.0462623280374867E-2</v>
      </c>
      <c r="D16" s="12">
        <f t="shared" si="0"/>
        <v>-0.24795391123526914</v>
      </c>
      <c r="F16" s="3">
        <f>market1!J16</f>
        <v>-0.35809382065843171</v>
      </c>
      <c r="G16" s="3">
        <f>market2!J16</f>
        <v>3.7784499244234701E-2</v>
      </c>
      <c r="H16" s="3">
        <f t="shared" si="1"/>
        <v>-0.41563536789642591</v>
      </c>
    </row>
    <row r="17" spans="2:8" x14ac:dyDescent="0.25">
      <c r="B17" s="12">
        <f>market1!G:G</f>
        <v>-1.7169750819802954</v>
      </c>
      <c r="C17" s="12">
        <f>market2!G:G</f>
        <v>-1.7152547567406538</v>
      </c>
      <c r="D17" s="12">
        <f t="shared" si="0"/>
        <v>-8.8303731844911776E-2</v>
      </c>
      <c r="F17" s="3">
        <f>market1!J17</f>
        <v>-2.0221262833451998</v>
      </c>
      <c r="G17" s="3">
        <f>market2!J17</f>
        <v>-2.1204962928378563</v>
      </c>
      <c r="H17" s="3">
        <f t="shared" si="1"/>
        <v>-0.27452896823502837</v>
      </c>
    </row>
    <row r="18" spans="2:8" x14ac:dyDescent="0.25">
      <c r="B18" s="12">
        <f>market1!G:G</f>
        <v>-0.29847059564200518</v>
      </c>
      <c r="C18" s="12">
        <f>market2!G:G</f>
        <v>-1.1437818058116367</v>
      </c>
      <c r="D18" s="12">
        <f t="shared" si="0"/>
        <v>-6.6819283409411803E-2</v>
      </c>
      <c r="F18" s="3">
        <f>market1!J18</f>
        <v>-0.34801720755195353</v>
      </c>
      <c r="G18" s="3">
        <f>market2!J18</f>
        <v>-1.4040428106928344</v>
      </c>
      <c r="H18" s="3">
        <f t="shared" si="1"/>
        <v>-0.25163416744015599</v>
      </c>
    </row>
    <row r="19" spans="2:8" x14ac:dyDescent="0.25">
      <c r="B19" s="12">
        <f>market1!G:G</f>
        <v>1.3718907483973972</v>
      </c>
      <c r="C19" s="12">
        <f>market2!G:G</f>
        <v>-0.81947406200612305</v>
      </c>
      <c r="D19" s="12">
        <f t="shared" si="0"/>
        <v>-0.11968976344983302</v>
      </c>
      <c r="F19" s="3">
        <f>market1!J19</f>
        <v>1.5982438267593895</v>
      </c>
      <c r="G19" s="3">
        <f>market2!J19</f>
        <v>-0.99743573236961858</v>
      </c>
      <c r="H19" s="3">
        <f t="shared" si="1"/>
        <v>-0.29190950747242056</v>
      </c>
    </row>
    <row r="20" spans="2:8" x14ac:dyDescent="0.25">
      <c r="B20" s="12">
        <f>market1!G:G</f>
        <v>0.23339920289465282</v>
      </c>
      <c r="C20" s="12">
        <f>market2!G:G</f>
        <v>-1.592328264792084</v>
      </c>
      <c r="D20" s="12">
        <f t="shared" si="0"/>
        <v>-0.13228768266479629</v>
      </c>
      <c r="F20" s="3">
        <f>market1!J20</f>
        <v>0.26916500438206953</v>
      </c>
      <c r="G20" s="3">
        <f>market2!J20</f>
        <v>-1.9339753850836787</v>
      </c>
      <c r="H20" s="3">
        <f t="shared" si="1"/>
        <v>-0.29876897703827382</v>
      </c>
    </row>
    <row r="21" spans="2:8" x14ac:dyDescent="0.25">
      <c r="B21" s="12">
        <f>market1!G:G</f>
        <v>-1.7613928821364868</v>
      </c>
      <c r="C21" s="12">
        <f>market2!G:G</f>
        <v>-3.4573599300423981</v>
      </c>
      <c r="D21" s="12">
        <f t="shared" si="0"/>
        <v>0.17881516005647288</v>
      </c>
      <c r="F21" s="3">
        <f>market1!J21</f>
        <v>-2.0452123814949883</v>
      </c>
      <c r="G21" s="3">
        <f>market2!J21</f>
        <v>-4.3315851854303853</v>
      </c>
      <c r="H21" s="3">
        <f t="shared" si="1"/>
        <v>-2.4035558144850699E-2</v>
      </c>
    </row>
    <row r="22" spans="2:8" x14ac:dyDescent="0.25">
      <c r="B22" s="12">
        <f>market1!G:G</f>
        <v>0.5082514526994768</v>
      </c>
      <c r="C22" s="12">
        <f>market2!G:G</f>
        <v>-0.77480625278258186</v>
      </c>
      <c r="D22" s="12">
        <f t="shared" si="0"/>
        <v>0.15018458187677997</v>
      </c>
      <c r="F22" s="3">
        <f>market1!J22</f>
        <v>0.58481723972075528</v>
      </c>
      <c r="G22" s="3">
        <f>market2!J22</f>
        <v>-0.96178469465159011</v>
      </c>
      <c r="H22" s="3">
        <f t="shared" si="1"/>
        <v>-4.0188539510459566E-2</v>
      </c>
    </row>
    <row r="23" spans="2:8" x14ac:dyDescent="0.25">
      <c r="B23" s="12">
        <f>market1!G:G</f>
        <v>0.84509097579913406</v>
      </c>
      <c r="C23" s="12">
        <f>market2!G:G</f>
        <v>1.8895756591362376</v>
      </c>
      <c r="D23" s="12">
        <f t="shared" si="0"/>
        <v>0.22251851966422778</v>
      </c>
      <c r="F23" s="3">
        <f>market1!J23</f>
        <v>0.9661601356888222</v>
      </c>
      <c r="G23" s="3">
        <f>market2!J23</f>
        <v>2.3411051786893511</v>
      </c>
      <c r="H23" s="3">
        <f t="shared" si="1"/>
        <v>2.887359158798352E-2</v>
      </c>
    </row>
    <row r="24" spans="2:8" x14ac:dyDescent="0.25">
      <c r="B24" s="12">
        <f>market1!G:G</f>
        <v>1.2100010450304572</v>
      </c>
      <c r="C24" s="12">
        <f>market2!G:G</f>
        <v>-0.7659318523733406</v>
      </c>
      <c r="D24" s="12">
        <f t="shared" si="0"/>
        <v>0.16505367659132353</v>
      </c>
      <c r="F24" s="3">
        <f>market1!J24</f>
        <v>1.3807847997397273</v>
      </c>
      <c r="G24" s="3">
        <f>market2!J24</f>
        <v>-0.94047592772688005</v>
      </c>
      <c r="H24" s="3">
        <f t="shared" si="1"/>
        <v>-1.0950462125447855E-2</v>
      </c>
    </row>
    <row r="25" spans="2:8" x14ac:dyDescent="0.25">
      <c r="B25" s="12">
        <f>market1!G:G</f>
        <v>1.0017046940872243</v>
      </c>
      <c r="C25" s="12">
        <f>market2!G:G</f>
        <v>0.19308716604275311</v>
      </c>
      <c r="D25" s="12">
        <f t="shared" si="0"/>
        <v>0.1664718087914086</v>
      </c>
      <c r="F25" s="3">
        <f>market1!J25</f>
        <v>1.1379650449251499</v>
      </c>
      <c r="G25" s="3">
        <f>market2!J25</f>
        <v>0.23465675522937968</v>
      </c>
      <c r="H25" s="3">
        <f t="shared" si="1"/>
        <v>-2.6110127114866832E-3</v>
      </c>
    </row>
    <row r="26" spans="2:8" x14ac:dyDescent="0.25">
      <c r="B26" s="12">
        <f>market1!G:G</f>
        <v>0.4806666219531277</v>
      </c>
      <c r="C26" s="12">
        <f>market2!G:G</f>
        <v>-2.0432132505125149</v>
      </c>
      <c r="D26" s="12">
        <f t="shared" si="0"/>
        <v>0.10904299779915212</v>
      </c>
      <c r="F26" s="3">
        <f>market1!J26</f>
        <v>0.54114803505260667</v>
      </c>
      <c r="G26" s="3">
        <f>market2!J26</f>
        <v>-2.491963553281626</v>
      </c>
      <c r="H26" s="3">
        <f t="shared" si="1"/>
        <v>-4.2988317738574033E-2</v>
      </c>
    </row>
    <row r="27" spans="2:8" x14ac:dyDescent="0.25">
      <c r="B27" s="12">
        <f>market1!G:G</f>
        <v>0.12541728345497702</v>
      </c>
      <c r="C27" s="12">
        <f>market2!G:G</f>
        <v>0.25406059311025675</v>
      </c>
      <c r="D27" s="12">
        <f t="shared" si="0"/>
        <v>0.10518402738023694</v>
      </c>
      <c r="F27" s="3">
        <f>market1!J27</f>
        <v>0.13974910370128846</v>
      </c>
      <c r="G27" s="3">
        <f>market2!J27</f>
        <v>0.30671109423866466</v>
      </c>
      <c r="H27" s="3">
        <f t="shared" si="1"/>
        <v>-4.0412790190963964E-2</v>
      </c>
    </row>
    <row r="28" spans="2:8" x14ac:dyDescent="0.25">
      <c r="B28" s="12">
        <f>market1!G:G</f>
        <v>0.55337629982515524</v>
      </c>
      <c r="C28" s="12">
        <f>market2!G:G</f>
        <v>-0.44977769176261412</v>
      </c>
      <c r="D28" s="12">
        <f t="shared" si="0"/>
        <v>8.7480010270650346E-2</v>
      </c>
      <c r="F28" s="3">
        <f>market1!J28</f>
        <v>0.61148951558579134</v>
      </c>
      <c r="G28" s="3">
        <f>market2!J28</f>
        <v>-0.53775148251465821</v>
      </c>
      <c r="H28" s="3">
        <f t="shared" si="1"/>
        <v>-4.9065288291687936E-2</v>
      </c>
    </row>
    <row r="29" spans="2:8" x14ac:dyDescent="0.25">
      <c r="B29" s="12">
        <f>market1!G:G</f>
        <v>0.95156526407933395</v>
      </c>
      <c r="C29" s="12">
        <f>market2!G:G</f>
        <v>1.4639174299492506</v>
      </c>
      <c r="D29" s="12">
        <f t="shared" si="0"/>
        <v>0.15275665854811782</v>
      </c>
      <c r="F29" s="3">
        <f>market1!J29</f>
        <v>1.0473163234001504</v>
      </c>
      <c r="G29" s="3">
        <f>market2!J29</f>
        <v>1.7471563554555838</v>
      </c>
      <c r="H29" s="3">
        <f t="shared" si="1"/>
        <v>7.3014314750911996E-3</v>
      </c>
    </row>
    <row r="30" spans="2:8" x14ac:dyDescent="0.25">
      <c r="B30" s="12">
        <f>market1!G:G</f>
        <v>1.2694065162804868</v>
      </c>
      <c r="C30" s="12">
        <f>market2!G:G</f>
        <v>0.48541093429419435</v>
      </c>
      <c r="D30" s="12">
        <f t="shared" si="0"/>
        <v>0.17592801577405442</v>
      </c>
      <c r="F30" s="3">
        <f>market1!J30</f>
        <v>1.398997420062259</v>
      </c>
      <c r="G30" s="3">
        <f>market2!J30</f>
        <v>0.57387596684512687</v>
      </c>
      <c r="H30" s="3">
        <f t="shared" si="1"/>
        <v>3.1167918442400494E-2</v>
      </c>
    </row>
    <row r="31" spans="2:8" x14ac:dyDescent="0.25">
      <c r="B31" s="12">
        <f>market1!G:G</f>
        <v>4.7145092333667218E-2</v>
      </c>
      <c r="C31" s="12">
        <f>market2!G:G</f>
        <v>0.2194201468757547</v>
      </c>
      <c r="D31" s="12">
        <f t="shared" si="0"/>
        <v>0.1676488441395679</v>
      </c>
      <c r="F31" s="3">
        <f>market1!J31</f>
        <v>5.1420408769127908E-2</v>
      </c>
      <c r="G31" s="3">
        <f>market2!J31</f>
        <v>0.25677594328414366</v>
      </c>
      <c r="H31" s="3">
        <f t="shared" si="1"/>
        <v>3.0628986608100952E-2</v>
      </c>
    </row>
    <row r="32" spans="2:8" x14ac:dyDescent="0.25">
      <c r="B32" s="12">
        <f>market1!G:G</f>
        <v>1.0276645945079863</v>
      </c>
      <c r="C32" s="12">
        <f>market2!G:G</f>
        <v>-0.19237215382904316</v>
      </c>
      <c r="D32" s="12">
        <f t="shared" si="0"/>
        <v>0.14938169935962192</v>
      </c>
      <c r="F32" s="3">
        <f>market1!J32</f>
        <v>1.1181627566797614</v>
      </c>
      <c r="G32" s="3">
        <f>market2!J32</f>
        <v>-0.22283040102720003</v>
      </c>
      <c r="H32" s="3">
        <f t="shared" si="1"/>
        <v>2.2235297345318993E-2</v>
      </c>
    </row>
    <row r="33" spans="2:8" x14ac:dyDescent="0.25">
      <c r="B33" s="12">
        <f>market1!G:G</f>
        <v>1.0214554123054285</v>
      </c>
      <c r="C33" s="12">
        <f>market2!G:G</f>
        <v>9.1289275547766169E-2</v>
      </c>
      <c r="D33" s="12">
        <f t="shared" si="0"/>
        <v>0.14657501062132619</v>
      </c>
      <c r="F33" s="3">
        <f>market1!J33</f>
        <v>1.1087255004750602</v>
      </c>
      <c r="G33" s="3">
        <f>market2!J33</f>
        <v>0.10465188951340791</v>
      </c>
      <c r="H33" s="3">
        <f t="shared" si="1"/>
        <v>2.5049144982251841E-2</v>
      </c>
    </row>
    <row r="34" spans="2:8" x14ac:dyDescent="0.25">
      <c r="B34" s="12">
        <f>market1!G:G</f>
        <v>1.2344502812682494</v>
      </c>
      <c r="C34" s="12">
        <f>market2!G:G</f>
        <v>-1.1193503921877415</v>
      </c>
      <c r="D34" s="12">
        <f t="shared" si="0"/>
        <v>7.0157139766565665E-2</v>
      </c>
      <c r="F34" s="3">
        <f>market1!J34</f>
        <v>1.3418539638629519</v>
      </c>
      <c r="G34" s="3">
        <f>market2!J34</f>
        <v>-1.2790568924572805</v>
      </c>
      <c r="H34" s="3">
        <f t="shared" si="1"/>
        <v>-2.7191556201716698E-2</v>
      </c>
    </row>
    <row r="35" spans="2:8" x14ac:dyDescent="0.25">
      <c r="B35" s="12">
        <f>market1!G:G</f>
        <v>0.30976581877875464</v>
      </c>
      <c r="C35" s="12">
        <f>market2!G:G</f>
        <v>0.14879583049834094</v>
      </c>
      <c r="D35" s="12">
        <f t="shared" si="0"/>
        <v>6.8953875891496555E-2</v>
      </c>
      <c r="F35" s="3">
        <f>market1!J35</f>
        <v>0.33347229981767512</v>
      </c>
      <c r="G35" s="3">
        <f>market2!J35</f>
        <v>0.16828540589092381</v>
      </c>
      <c r="H35" s="3">
        <f t="shared" si="1"/>
        <v>-2.4692253875819276E-2</v>
      </c>
    </row>
    <row r="36" spans="2:8" x14ac:dyDescent="0.25">
      <c r="B36" s="12">
        <f>market1!G:G</f>
        <v>0.63436556267190236</v>
      </c>
      <c r="C36" s="12">
        <f>market2!G:G</f>
        <v>0.41355241344209537</v>
      </c>
      <c r="D36" s="12">
        <f t="shared" si="0"/>
        <v>7.8623352569297644E-2</v>
      </c>
      <c r="F36" s="3">
        <f>market1!J36</f>
        <v>0.67801611846994425</v>
      </c>
      <c r="G36" s="3">
        <f>market2!J36</f>
        <v>0.46336565447968237</v>
      </c>
      <c r="H36" s="3">
        <f t="shared" si="1"/>
        <v>-1.4526404785066701E-2</v>
      </c>
    </row>
    <row r="37" spans="2:8" x14ac:dyDescent="0.25">
      <c r="B37" s="12">
        <f>market1!G:G</f>
        <v>1.9928253783562202</v>
      </c>
      <c r="C37" s="12">
        <f>market2!G:G</f>
        <v>0.32645479140654954</v>
      </c>
      <c r="D37" s="12">
        <f t="shared" si="0"/>
        <v>0.10722055460088067</v>
      </c>
      <c r="F37" s="3">
        <f>market1!J37</f>
        <v>2.1802345885951575</v>
      </c>
      <c r="G37" s="3">
        <f>market2!J37</f>
        <v>0.36223963099845002</v>
      </c>
      <c r="H37" s="3">
        <f t="shared" si="1"/>
        <v>9.6024085443683436E-3</v>
      </c>
    </row>
    <row r="38" spans="2:8" x14ac:dyDescent="0.25">
      <c r="B38" s="12">
        <f>market1!G:G</f>
        <v>-0.35423478787817386</v>
      </c>
      <c r="C38" s="12">
        <f>market2!G:G</f>
        <v>-0.38371899550612287</v>
      </c>
      <c r="D38" s="12">
        <f t="shared" si="0"/>
        <v>0.1086558577197335</v>
      </c>
      <c r="F38" s="3">
        <f>market1!J38</f>
        <v>-0.3838889930394157</v>
      </c>
      <c r="G38" s="3">
        <f>market2!J38</f>
        <v>-0.42179807845570744</v>
      </c>
      <c r="H38" s="3">
        <f t="shared" si="1"/>
        <v>1.4172045476166958E-2</v>
      </c>
    </row>
    <row r="39" spans="2:8" x14ac:dyDescent="0.25">
      <c r="B39" s="12">
        <f>market1!G:G</f>
        <v>-0.66317145021904866</v>
      </c>
      <c r="C39" s="12">
        <f>market2!G:G</f>
        <v>0.52385123571686654</v>
      </c>
      <c r="D39" s="12">
        <f t="shared" si="0"/>
        <v>8.5852905649277056E-2</v>
      </c>
      <c r="F39" s="3">
        <f>market1!J39</f>
        <v>-0.71367568660659453</v>
      </c>
      <c r="G39" s="3">
        <f>market2!J39</f>
        <v>0.57100622756712982</v>
      </c>
      <c r="H39" s="3">
        <f t="shared" si="1"/>
        <v>1.5214862664135569E-3</v>
      </c>
    </row>
    <row r="40" spans="2:8" x14ac:dyDescent="0.25">
      <c r="B40" s="12">
        <f>market1!G:G</f>
        <v>-1.914275941860571</v>
      </c>
      <c r="C40" s="12">
        <f>market2!G:G</f>
        <v>-0.71123663386398639</v>
      </c>
      <c r="D40" s="12">
        <f t="shared" si="0"/>
        <v>0.1496354192255995</v>
      </c>
      <c r="F40" s="3">
        <f>market1!J40</f>
        <v>-2.1011297348843154</v>
      </c>
      <c r="G40" s="3">
        <f>market2!J40</f>
        <v>-0.77017062755102728</v>
      </c>
      <c r="H40" s="3">
        <f t="shared" si="1"/>
        <v>5.0022693872880504E-2</v>
      </c>
    </row>
    <row r="41" spans="2:8" x14ac:dyDescent="0.25">
      <c r="B41" s="12">
        <f>market1!G:G</f>
        <v>1.0532860822265124</v>
      </c>
      <c r="C41" s="12">
        <f>market2!G:G</f>
        <v>-2.2315991253198275</v>
      </c>
      <c r="D41" s="12">
        <f t="shared" si="0"/>
        <v>2.4628033273907779E-2</v>
      </c>
      <c r="F41" s="3">
        <f>market1!J41</f>
        <v>1.1534991954710008</v>
      </c>
      <c r="G41" s="3">
        <f>market2!J41</f>
        <v>-2.4898018406456042</v>
      </c>
      <c r="H41" s="3">
        <f t="shared" si="1"/>
        <v>-3.7637519545313629E-2</v>
      </c>
    </row>
    <row r="42" spans="2:8" x14ac:dyDescent="0.25">
      <c r="B42" s="12">
        <f>market1!G:G</f>
        <v>-0.99452191768089804</v>
      </c>
      <c r="C42" s="12">
        <f>market2!G:G</f>
        <v>0.90742701847247953</v>
      </c>
      <c r="D42" s="12">
        <f t="shared" si="0"/>
        <v>-2.1726171318123155E-2</v>
      </c>
      <c r="F42" s="3">
        <f>market1!J42</f>
        <v>-1.0858130447803667</v>
      </c>
      <c r="G42" s="3">
        <f>market2!J42</f>
        <v>1.0075120961571362</v>
      </c>
      <c r="H42" s="3">
        <f t="shared" si="1"/>
        <v>-6.9327487262397139E-2</v>
      </c>
    </row>
    <row r="43" spans="2:8" x14ac:dyDescent="0.25">
      <c r="B43" s="12">
        <f>market1!G:G</f>
        <v>-2.1917103409894985</v>
      </c>
      <c r="C43" s="12">
        <f>market2!G:G</f>
        <v>-0.3722935384988641</v>
      </c>
      <c r="D43" s="12">
        <f t="shared" si="0"/>
        <v>2.0158117158359658E-2</v>
      </c>
      <c r="F43" s="3">
        <f>market1!J43</f>
        <v>-2.4581730746324535</v>
      </c>
      <c r="G43" s="3">
        <f>market2!J43</f>
        <v>-0.40946343716497685</v>
      </c>
      <c r="H43" s="3">
        <f t="shared" si="1"/>
        <v>-3.705170275596309E-2</v>
      </c>
    </row>
    <row r="44" spans="2:8" x14ac:dyDescent="0.25">
      <c r="B44" s="12">
        <f>market1!G:G</f>
        <v>-1.2308743059835425</v>
      </c>
      <c r="C44" s="12">
        <f>market2!G:G</f>
        <v>-0.73161380000054699</v>
      </c>
      <c r="D44" s="12">
        <f t="shared" si="0"/>
        <v>6.4176442716624496E-2</v>
      </c>
      <c r="F44" s="3">
        <f>market1!J44</f>
        <v>-1.3799136570395116</v>
      </c>
      <c r="G44" s="3">
        <f>market2!J44</f>
        <v>-0.79941912318659258</v>
      </c>
      <c r="H44" s="3">
        <f t="shared" si="1"/>
        <v>-2.8462706997722451E-3</v>
      </c>
    </row>
    <row r="45" spans="2:8" x14ac:dyDescent="0.25">
      <c r="B45" s="12">
        <f>market1!G:G</f>
        <v>-0.48142517972673193</v>
      </c>
      <c r="C45" s="12">
        <f>market2!G:G</f>
        <v>-0.23789178967071806</v>
      </c>
      <c r="D45" s="12">
        <f t="shared" si="0"/>
        <v>6.6693975460680247E-2</v>
      </c>
      <c r="F45" s="3">
        <f>market1!J45</f>
        <v>-0.53493604198465294</v>
      </c>
      <c r="G45" s="3">
        <f>market2!J45</f>
        <v>-0.25735431975406647</v>
      </c>
      <c r="H45" s="3">
        <f t="shared" si="1"/>
        <v>1.3691604571277197E-3</v>
      </c>
    </row>
    <row r="46" spans="2:8" x14ac:dyDescent="0.25">
      <c r="B46" s="12">
        <f>market1!G:G</f>
        <v>-2.7205090459534908E-2</v>
      </c>
      <c r="C46" s="12">
        <f>market2!G:G</f>
        <v>-1.4569251470755571</v>
      </c>
      <c r="D46" s="12">
        <f t="shared" si="0"/>
        <v>6.5341065708594326E-2</v>
      </c>
      <c r="F46" s="3">
        <f>market1!J46</f>
        <v>-2.9915851881479012E-2</v>
      </c>
      <c r="G46" s="3">
        <f>market2!J46</f>
        <v>-1.5862958100138498</v>
      </c>
      <c r="H46" s="3">
        <f t="shared" si="1"/>
        <v>2.7517473581914424E-3</v>
      </c>
    </row>
    <row r="47" spans="2:8" x14ac:dyDescent="0.25">
      <c r="B47" s="12">
        <f>market1!G:G</f>
        <v>8.6191852908746869E-2</v>
      </c>
      <c r="C47" s="12">
        <f>market2!G:G</f>
        <v>1.3796405550195803</v>
      </c>
      <c r="D47" s="12">
        <f t="shared" si="0"/>
        <v>6.8019701212424094E-2</v>
      </c>
      <c r="F47" s="3">
        <f>market1!J47</f>
        <v>9.3802993767910597E-2</v>
      </c>
      <c r="G47" s="3">
        <f>market2!J47</f>
        <v>1.5085188081974163</v>
      </c>
      <c r="H47" s="3">
        <f t="shared" si="1"/>
        <v>6.9143023483692473E-3</v>
      </c>
    </row>
    <row r="48" spans="2:8" x14ac:dyDescent="0.25">
      <c r="B48" s="12">
        <f>market1!G:G</f>
        <v>-1.5287501710558842</v>
      </c>
      <c r="C48" s="12">
        <f>market2!G:G</f>
        <v>5.0264365402481546E-2</v>
      </c>
      <c r="D48" s="12">
        <f t="shared" si="0"/>
        <v>6.0776633291449923E-2</v>
      </c>
      <c r="F48" s="3">
        <f>market1!J48</f>
        <v>-1.6765532223569146</v>
      </c>
      <c r="G48" s="3">
        <f>market2!J48</f>
        <v>5.4391254586531525E-2</v>
      </c>
      <c r="H48" s="3">
        <f t="shared" si="1"/>
        <v>3.9711782835656247E-3</v>
      </c>
    </row>
    <row r="49" spans="2:8" x14ac:dyDescent="0.25">
      <c r="B49" s="12">
        <f>market1!G:G</f>
        <v>-1.6044871779090164</v>
      </c>
      <c r="C49" s="12">
        <f>market2!G:G</f>
        <v>0.25301667939172828</v>
      </c>
      <c r="D49" s="12">
        <f t="shared" si="0"/>
        <v>3.7439700732820179E-2</v>
      </c>
      <c r="F49" s="3">
        <f>market1!J49</f>
        <v>-1.7752044884874971</v>
      </c>
      <c r="G49" s="3">
        <f>market2!J49</f>
        <v>0.27108835933477932</v>
      </c>
      <c r="H49" s="3">
        <f t="shared" si="1"/>
        <v>-1.0585075232975709E-2</v>
      </c>
    </row>
    <row r="50" spans="2:8" x14ac:dyDescent="0.25">
      <c r="B50" s="12">
        <f>market1!G:G</f>
        <v>-1.1549941441907265</v>
      </c>
      <c r="C50" s="12">
        <f>market2!G:G</f>
        <v>-2.2319994627265034</v>
      </c>
      <c r="D50" s="12">
        <f t="shared" si="0"/>
        <v>0.16446503116047725</v>
      </c>
      <c r="F50" s="3">
        <f>market1!J50</f>
        <v>-1.2766492305728103</v>
      </c>
      <c r="G50" s="3">
        <f>market2!J50</f>
        <v>-2.468815341167037</v>
      </c>
      <c r="H50" s="3">
        <f t="shared" si="1"/>
        <v>8.428681319583109E-2</v>
      </c>
    </row>
    <row r="51" spans="2:8" x14ac:dyDescent="0.25">
      <c r="B51" s="12">
        <f>market1!G:G</f>
        <v>-0.82524626502194132</v>
      </c>
      <c r="C51" s="12">
        <f>market2!G:G</f>
        <v>1.5746502417983259</v>
      </c>
      <c r="D51" s="12">
        <f t="shared" si="0"/>
        <v>9.1268068064455074E-2</v>
      </c>
      <c r="F51" s="3">
        <f>market1!J51</f>
        <v>-0.90708297449477793</v>
      </c>
      <c r="G51" s="3">
        <f>market2!J51</f>
        <v>1.7545105872805311</v>
      </c>
      <c r="H51" s="3">
        <f t="shared" si="1"/>
        <v>3.4013608331165998E-2</v>
      </c>
    </row>
    <row r="52" spans="2:8" x14ac:dyDescent="0.25">
      <c r="B52" s="12">
        <f>market1!G:G</f>
        <v>-2.6422505401239353E-2</v>
      </c>
      <c r="C52" s="12">
        <f>market2!G:G</f>
        <v>-7.093835614580922E-2</v>
      </c>
      <c r="D52" s="12">
        <f t="shared" si="0"/>
        <v>8.6798383116153205E-2</v>
      </c>
      <c r="F52" s="3">
        <f>market1!J52</f>
        <v>-2.8741906849195257E-2</v>
      </c>
      <c r="G52" s="3">
        <f>market2!J52</f>
        <v>-7.8224666939103113E-2</v>
      </c>
      <c r="H52" s="3">
        <f t="shared" si="1"/>
        <v>3.3060649863945205E-2</v>
      </c>
    </row>
    <row r="53" spans="2:8" x14ac:dyDescent="0.25">
      <c r="B53" s="12">
        <f>market1!G:G</f>
        <v>-2.7108420509072764E-2</v>
      </c>
      <c r="C53" s="12">
        <f>market2!G:G</f>
        <v>-1.162750906187197</v>
      </c>
      <c r="D53" s="12">
        <f t="shared" si="0"/>
        <v>8.4034480985956936E-2</v>
      </c>
      <c r="F53" s="3">
        <f>market1!J53</f>
        <v>-2.9182612101250338E-2</v>
      </c>
      <c r="G53" s="3">
        <f>market2!J53</f>
        <v>-1.2813164959065999</v>
      </c>
      <c r="H53" s="3">
        <f t="shared" si="1"/>
        <v>3.3190595236396114E-2</v>
      </c>
    </row>
    <row r="54" spans="2:8" x14ac:dyDescent="0.25">
      <c r="B54" s="12">
        <f>market1!G:G</f>
        <v>-2.7812114759614898E-2</v>
      </c>
      <c r="C54" s="12">
        <f>market2!G:G</f>
        <v>-0.39272355126601333</v>
      </c>
      <c r="D54" s="12">
        <f t="shared" si="0"/>
        <v>8.0378880560489779E-2</v>
      </c>
      <c r="F54" s="3">
        <f>market1!J54</f>
        <v>-2.9630063076331217E-2</v>
      </c>
      <c r="G54" s="3">
        <f>market2!J54</f>
        <v>-0.42875852473398651</v>
      </c>
      <c r="H54" s="3">
        <f t="shared" si="1"/>
        <v>3.2576001643275711E-2</v>
      </c>
    </row>
    <row r="55" spans="2:8" x14ac:dyDescent="0.25">
      <c r="B55" s="12">
        <f>market1!G:G</f>
        <v>-2.8534046846643953E-2</v>
      </c>
      <c r="C55" s="12">
        <f>market2!G:G</f>
        <v>-0.97830659549193444</v>
      </c>
      <c r="D55" s="12">
        <f t="shared" si="0"/>
        <v>7.7755688843772666E-2</v>
      </c>
      <c r="F55" s="3">
        <f>market1!J55</f>
        <v>-3.0084362482605206E-2</v>
      </c>
      <c r="G55" s="3">
        <f>market2!J55</f>
        <v>-1.0646635608942665</v>
      </c>
      <c r="H55" s="3">
        <f t="shared" si="1"/>
        <v>3.2559613328616371E-2</v>
      </c>
    </row>
    <row r="56" spans="2:8" x14ac:dyDescent="0.25">
      <c r="B56" s="12">
        <f>market1!G:G</f>
        <v>-3.8903831920666101</v>
      </c>
      <c r="C56" s="12">
        <f>market2!G:G</f>
        <v>-1.7791410041322118</v>
      </c>
      <c r="D56" s="12">
        <f t="shared" si="0"/>
        <v>0.41994491734120776</v>
      </c>
      <c r="F56" s="3">
        <f>market1!J56</f>
        <v>-4.7265449954976209</v>
      </c>
      <c r="G56" s="3">
        <f>market2!J56</f>
        <v>-1.963961067108428</v>
      </c>
      <c r="H56" s="3">
        <f t="shared" si="1"/>
        <v>0.31006533552156335</v>
      </c>
    </row>
    <row r="57" spans="2:8" x14ac:dyDescent="0.25">
      <c r="B57" s="12">
        <f>market1!G:G</f>
        <v>1.3588173426667169</v>
      </c>
      <c r="C57" s="12">
        <f>market2!G:G</f>
        <v>0.47323816917640604</v>
      </c>
      <c r="D57" s="12">
        <f t="shared" si="0"/>
        <v>0.43109988304858471</v>
      </c>
      <c r="F57" s="3">
        <f>market1!J57</f>
        <v>1.6438553427581102</v>
      </c>
      <c r="G57" s="3">
        <f>market2!J57</f>
        <v>0.51780915741652123</v>
      </c>
      <c r="H57" s="3">
        <f t="shared" si="1"/>
        <v>0.32629947595436315</v>
      </c>
    </row>
    <row r="58" spans="2:8" x14ac:dyDescent="0.25">
      <c r="B58" s="12">
        <f>market1!G:G</f>
        <v>-1.1319577554465923</v>
      </c>
      <c r="C58" s="12">
        <f>market2!G:G</f>
        <v>0.94498456370034434</v>
      </c>
      <c r="D58" s="12">
        <f t="shared" si="0"/>
        <v>0.35606075861325948</v>
      </c>
      <c r="F58" s="3">
        <f>market1!J58</f>
        <v>-1.3613344879360694</v>
      </c>
      <c r="G58" s="3">
        <f>market2!J58</f>
        <v>1.0301115274199626</v>
      </c>
      <c r="H58" s="3">
        <f t="shared" si="1"/>
        <v>0.27444070121481329</v>
      </c>
    </row>
    <row r="59" spans="2:8" x14ac:dyDescent="0.25">
      <c r="B59" s="12">
        <f>market1!G:G</f>
        <v>-2.0259620342801776</v>
      </c>
      <c r="C59" s="12">
        <f>market2!G:G</f>
        <v>-0.40244795188717236</v>
      </c>
      <c r="D59" s="12">
        <f t="shared" si="0"/>
        <v>0.37902493424745781</v>
      </c>
      <c r="F59" s="3">
        <f>market1!J59</f>
        <v>-2.4492648416507334</v>
      </c>
      <c r="G59" s="3">
        <f>market2!J59</f>
        <v>-0.43468678411688222</v>
      </c>
      <c r="H59" s="3">
        <f t="shared" si="1"/>
        <v>0.29814737190239998</v>
      </c>
    </row>
    <row r="60" spans="2:8" x14ac:dyDescent="0.25">
      <c r="B60" s="12">
        <f>market1!G:G</f>
        <v>-2.1666487162178538</v>
      </c>
      <c r="C60" s="12">
        <f>market2!G:G</f>
        <v>-0.58836235060550413</v>
      </c>
      <c r="D60" s="12">
        <f t="shared" si="0"/>
        <v>0.42381241411560167</v>
      </c>
      <c r="F60" s="3">
        <f>market1!J60</f>
        <v>-2.6362434061182833</v>
      </c>
      <c r="G60" s="3">
        <f>market2!J60</f>
        <v>-0.63062709614669232</v>
      </c>
      <c r="H60" s="3">
        <f t="shared" si="1"/>
        <v>0.3390775464634152</v>
      </c>
    </row>
    <row r="61" spans="2:8" x14ac:dyDescent="0.25">
      <c r="B61" s="12">
        <f>market1!G:G</f>
        <v>1.2754398920933159</v>
      </c>
      <c r="C61" s="12">
        <f>market2!G:G</f>
        <v>-0.12660492620081137</v>
      </c>
      <c r="D61" s="12">
        <f t="shared" si="0"/>
        <v>0.39454794473921934</v>
      </c>
      <c r="F61" s="3">
        <f>market1!J61</f>
        <v>1.5439812948129519</v>
      </c>
      <c r="G61" s="3">
        <f>market2!J61</f>
        <v>-0.1343107719306787</v>
      </c>
      <c r="H61" s="3">
        <f t="shared" si="1"/>
        <v>0.32268402048292705</v>
      </c>
    </row>
    <row r="62" spans="2:8" x14ac:dyDescent="0.25">
      <c r="B62" s="12">
        <f>market1!G:G</f>
        <v>0.8770028362926422</v>
      </c>
      <c r="C62" s="12">
        <f>market2!G:G</f>
        <v>0.10936857937249762</v>
      </c>
      <c r="D62" s="12">
        <f t="shared" si="0"/>
        <v>0.37961637521780722</v>
      </c>
      <c r="F62" s="3">
        <f>market1!J62</f>
        <v>1.0534690369170667</v>
      </c>
      <c r="G62" s="3">
        <f>market2!J62</f>
        <v>0.11483459252814569</v>
      </c>
      <c r="H62" s="3">
        <f t="shared" si="1"/>
        <v>0.31663274049630091</v>
      </c>
    </row>
    <row r="63" spans="2:8" x14ac:dyDescent="0.25">
      <c r="B63" s="12">
        <f>market1!G:G</f>
        <v>1.5630973866009517</v>
      </c>
      <c r="C63" s="12">
        <f>market2!G:G</f>
        <v>-0.90656515277645333</v>
      </c>
      <c r="D63" s="12">
        <f t="shared" si="0"/>
        <v>0.28978307540249848</v>
      </c>
      <c r="F63" s="3">
        <f>market1!J63</f>
        <v>1.8756661382065185</v>
      </c>
      <c r="G63" s="3">
        <f>market2!J63</f>
        <v>-0.94890021198581986</v>
      </c>
      <c r="H63" s="3">
        <f t="shared" si="1"/>
        <v>0.25373915839664812</v>
      </c>
    </row>
    <row r="64" spans="2:8" x14ac:dyDescent="0.25">
      <c r="B64" s="12">
        <f>market1!G:G</f>
        <v>0.18443786311851601</v>
      </c>
      <c r="C64" s="12">
        <f>market2!G:G</f>
        <v>4.8856216772196474E-2</v>
      </c>
      <c r="D64" s="12">
        <f t="shared" si="0"/>
        <v>0.27574446844344946</v>
      </c>
      <c r="F64" s="3">
        <f>market1!J64</f>
        <v>0.2190545873423391</v>
      </c>
      <c r="G64" s="3">
        <f>market2!J64</f>
        <v>5.0608856356504368E-2</v>
      </c>
      <c r="H64" s="3">
        <f t="shared" si="1"/>
        <v>0.24645956670909991</v>
      </c>
    </row>
    <row r="65" spans="2:8" x14ac:dyDescent="0.25">
      <c r="B65" s="12">
        <f>market1!G:G</f>
        <v>1.1961638448968073</v>
      </c>
      <c r="C65" s="12">
        <f>market2!G:G</f>
        <v>-0.15441851386910527</v>
      </c>
      <c r="D65" s="12">
        <f t="shared" si="0"/>
        <v>0.25272175285763099</v>
      </c>
      <c r="F65" s="3">
        <f>market1!J65</f>
        <v>1.414630826265713</v>
      </c>
      <c r="G65" s="3">
        <f>market2!J65</f>
        <v>-0.15833526900437411</v>
      </c>
      <c r="H65" s="3">
        <f t="shared" si="1"/>
        <v>0.23234620113526705</v>
      </c>
    </row>
    <row r="66" spans="2:8" x14ac:dyDescent="0.25">
      <c r="B66" s="12">
        <f>market1!G:G</f>
        <v>-1.7695295473349024</v>
      </c>
      <c r="C66" s="12">
        <f>market2!G:G</f>
        <v>-1.4185957068165445E-2</v>
      </c>
      <c r="D66" s="12">
        <f t="shared" si="0"/>
        <v>0.24134078872421658</v>
      </c>
      <c r="F66" s="3">
        <f>market1!J66</f>
        <v>-2.1005247432525391</v>
      </c>
      <c r="G66" s="3">
        <f>market2!J66</f>
        <v>-1.4395067561502431E-2</v>
      </c>
      <c r="H66" s="3">
        <f t="shared" si="1"/>
        <v>0.22628293096902086</v>
      </c>
    </row>
    <row r="67" spans="2:8" x14ac:dyDescent="0.25">
      <c r="B67" s="12">
        <f>market1!G:G</f>
        <v>-0.49903321947085716</v>
      </c>
      <c r="C67" s="12">
        <f>market2!G:G</f>
        <v>-1.4554407778143947E-2</v>
      </c>
      <c r="D67" s="12">
        <f t="shared" si="0"/>
        <v>0.22963690593655667</v>
      </c>
      <c r="F67" s="3">
        <f>market1!J67</f>
        <v>-0.58686859618118725</v>
      </c>
      <c r="G67" s="3">
        <f>market2!J67</f>
        <v>-1.4615929810177029E-2</v>
      </c>
      <c r="H67" s="3">
        <f t="shared" si="1"/>
        <v>0.21975177194623766</v>
      </c>
    </row>
    <row r="68" spans="2:8" x14ac:dyDescent="0.25">
      <c r="B68" s="12">
        <f>market1!G:G</f>
        <v>-1.3758561135866938</v>
      </c>
      <c r="C68" s="12">
        <f>market2!G:G</f>
        <v>-1.4932424067313706E-2</v>
      </c>
      <c r="D68" s="12">
        <f t="shared" ref="D68:D131" si="2">(1-$A$2)*B68*C68+$A$2*D67</f>
        <v>0.21918230398691296</v>
      </c>
      <c r="F68" s="3">
        <f>market1!J68</f>
        <v>-1.6156400139120504</v>
      </c>
      <c r="G68" s="3">
        <f>market2!J68</f>
        <v>-1.4840179258387407E-2</v>
      </c>
      <c r="H68" s="3">
        <f t="shared" ref="H68:H131" si="3">(1-$E$2)*F68*G68+$E$2*H67</f>
        <v>0.21387851041055486</v>
      </c>
    </row>
    <row r="69" spans="2:8" x14ac:dyDescent="0.25">
      <c r="B69" s="12">
        <f>market1!G:G</f>
        <v>0.90704131166872715</v>
      </c>
      <c r="C69" s="12">
        <f>market2!G:G</f>
        <v>-1.5320253940938661E-2</v>
      </c>
      <c r="D69" s="12">
        <f t="shared" si="2"/>
        <v>0.20752838362608295</v>
      </c>
      <c r="F69" s="3">
        <f>market1!J69</f>
        <v>1.058219453458876</v>
      </c>
      <c r="G69" s="3">
        <f>market2!J69</f>
        <v>-1.5067867784361909E-2</v>
      </c>
      <c r="H69" s="3">
        <f t="shared" si="3"/>
        <v>0.20698380177389147</v>
      </c>
    </row>
    <row r="70" spans="2:8" x14ac:dyDescent="0.25">
      <c r="B70" s="12">
        <f>market1!G:G</f>
        <v>-0.49598668216856395</v>
      </c>
      <c r="C70" s="12">
        <f>market2!G:G</f>
        <v>-1.571815180766982E-2</v>
      </c>
      <c r="D70" s="12">
        <f t="shared" si="2"/>
        <v>0.19754176414302418</v>
      </c>
      <c r="F70" s="3">
        <f>market1!J70</f>
        <v>-0.5733633276961051</v>
      </c>
      <c r="G70" s="3">
        <f>market2!J70</f>
        <v>-1.529904805768157E-2</v>
      </c>
      <c r="H70" s="3">
        <f t="shared" si="3"/>
        <v>0.20103744511382279</v>
      </c>
    </row>
    <row r="71" spans="2:8" x14ac:dyDescent="0.25">
      <c r="B71" s="12">
        <f>market1!G:G</f>
        <v>-1.0924558890223359E-2</v>
      </c>
      <c r="C71" s="12">
        <f>market2!G:G</f>
        <v>-1.6947734349339556</v>
      </c>
      <c r="D71" s="12">
        <f t="shared" si="2"/>
        <v>0.18859040854564907</v>
      </c>
      <c r="F71" s="3">
        <f>market1!J71</f>
        <v>-1.2497985618657651E-2</v>
      </c>
      <c r="G71" s="3">
        <f>market2!J71</f>
        <v>-1.6870743524227969</v>
      </c>
      <c r="H71" s="3">
        <f t="shared" si="3"/>
        <v>0.19563887269023369</v>
      </c>
    </row>
    <row r="72" spans="2:8" x14ac:dyDescent="0.25">
      <c r="B72" s="12">
        <f>market1!G:G</f>
        <v>0.16937253419351453</v>
      </c>
      <c r="C72" s="12">
        <f>market2!G:G</f>
        <v>0.82438416543564752</v>
      </c>
      <c r="D72" s="12">
        <f t="shared" si="2"/>
        <v>0.18614228988080866</v>
      </c>
      <c r="F72" s="3">
        <f>market1!J72</f>
        <v>0.19179044421226343</v>
      </c>
      <c r="G72" s="3">
        <f>market2!J72</f>
        <v>0.81796049521961067</v>
      </c>
      <c r="H72" s="3">
        <f t="shared" si="3"/>
        <v>0.19447601671131426</v>
      </c>
    </row>
    <row r="73" spans="2:8" x14ac:dyDescent="0.25">
      <c r="B73" s="12">
        <f>market1!G:G</f>
        <v>1.013210597025245</v>
      </c>
      <c r="C73" s="12">
        <f>market2!G:G</f>
        <v>-2.1161413553276271</v>
      </c>
      <c r="D73" s="12">
        <f t="shared" si="2"/>
        <v>6.9630333085702309E-2</v>
      </c>
      <c r="F73" s="3">
        <f>market1!J73</f>
        <v>1.1426807880711487</v>
      </c>
      <c r="G73" s="3">
        <f>market2!J73</f>
        <v>-2.1834775337170735</v>
      </c>
      <c r="H73" s="3">
        <f t="shared" si="3"/>
        <v>0.11379120134107054</v>
      </c>
    </row>
    <row r="74" spans="2:8" x14ac:dyDescent="0.25">
      <c r="B74" s="12">
        <f>market1!G:G</f>
        <v>0.57931779778806314</v>
      </c>
      <c r="C74" s="12">
        <f>market2!G:G</f>
        <v>-2.7000517567013782</v>
      </c>
      <c r="D74" s="12">
        <f t="shared" si="2"/>
        <v>-1.2060585448884553E-2</v>
      </c>
      <c r="F74" s="3">
        <f>market1!J74</f>
        <v>0.64794835820969721</v>
      </c>
      <c r="G74" s="3">
        <f>market2!J74</f>
        <v>-2.9669652769146349</v>
      </c>
      <c r="H74" s="3">
        <f t="shared" si="3"/>
        <v>5.2704256899577841E-2</v>
      </c>
    </row>
    <row r="75" spans="2:8" x14ac:dyDescent="0.25">
      <c r="B75" s="12">
        <f>market1!G:G</f>
        <v>9.0562574084328759E-2</v>
      </c>
      <c r="C75" s="12">
        <f>market2!G:G</f>
        <v>1.4406847283526365</v>
      </c>
      <c r="D75" s="12">
        <f t="shared" si="2"/>
        <v>-4.9339503042604834E-3</v>
      </c>
      <c r="F75" s="3">
        <f>market1!J75</f>
        <v>0.10024709716355429</v>
      </c>
      <c r="G75" s="3">
        <f>market2!J75</f>
        <v>1.5908574488231135</v>
      </c>
      <c r="H75" s="3">
        <f t="shared" si="3"/>
        <v>5.5907494429956552E-2</v>
      </c>
    </row>
    <row r="76" spans="2:8" x14ac:dyDescent="0.25">
      <c r="B76" s="12">
        <f>market1!G:G</f>
        <v>9.2760362405228503E-2</v>
      </c>
      <c r="C76" s="12">
        <f>market2!G:G</f>
        <v>-1.7686624054545512E-2</v>
      </c>
      <c r="D76" s="12">
        <f t="shared" si="2"/>
        <v>-4.7692836718986921E-3</v>
      </c>
      <c r="F76" s="3">
        <f>market1!J76</f>
        <v>0.10162196234176066</v>
      </c>
      <c r="G76" s="3">
        <f>market2!J76</f>
        <v>-1.9327877132151026E-2</v>
      </c>
      <c r="H76" s="3">
        <f t="shared" si="3"/>
        <v>5.4171345492995765E-2</v>
      </c>
    </row>
    <row r="77" spans="2:8" x14ac:dyDescent="0.25">
      <c r="B77" s="12">
        <f>market1!G:G</f>
        <v>-0.75638898439328306</v>
      </c>
      <c r="C77" s="12">
        <f>market2!G:G</f>
        <v>-1.3003162560274604</v>
      </c>
      <c r="D77" s="12">
        <f t="shared" si="2"/>
        <v>4.4646425126030634E-2</v>
      </c>
      <c r="F77" s="3">
        <f>market1!J77</f>
        <v>-0.8235402791936739</v>
      </c>
      <c r="G77" s="3">
        <f>market2!J77</f>
        <v>-1.4243266840531807</v>
      </c>
      <c r="H77" s="3">
        <f t="shared" si="3"/>
        <v>8.7735916979650608E-2</v>
      </c>
    </row>
    <row r="78" spans="2:8" x14ac:dyDescent="0.25">
      <c r="B78" s="12">
        <f>market1!G:G</f>
        <v>-0.54695522323329526</v>
      </c>
      <c r="C78" s="12">
        <f>market2!G:G</f>
        <v>-0.3170217914217453</v>
      </c>
      <c r="D78" s="12">
        <f t="shared" si="2"/>
        <v>5.1083940104574108E-2</v>
      </c>
      <c r="F78" s="3">
        <f>market1!J78</f>
        <v>-0.59068382424704013</v>
      </c>
      <c r="G78" s="3">
        <f>market2!J78</f>
        <v>-0.34391233192890003</v>
      </c>
      <c r="H78" s="3">
        <f t="shared" si="3"/>
        <v>9.1198143013145494E-2</v>
      </c>
    </row>
    <row r="79" spans="2:8" x14ac:dyDescent="0.25">
      <c r="B79" s="12">
        <f>market1!G:G</f>
        <v>-0.69198031137941851</v>
      </c>
      <c r="C79" s="12">
        <f>market2!G:G</f>
        <v>-1.3425530920056858</v>
      </c>
      <c r="D79" s="12">
        <f t="shared" si="2"/>
        <v>9.4980758431820217E-2</v>
      </c>
      <c r="F79" s="3">
        <f>market1!J79</f>
        <v>-0.74236079357146367</v>
      </c>
      <c r="G79" s="3">
        <f>market2!J79</f>
        <v>-1.4617999571266387</v>
      </c>
      <c r="H79" s="3">
        <f t="shared" si="3"/>
        <v>0.12101768800920905</v>
      </c>
    </row>
    <row r="80" spans="2:8" x14ac:dyDescent="0.25">
      <c r="B80" s="12">
        <f>market1!G:G</f>
        <v>-0.76211548560999631</v>
      </c>
      <c r="C80" s="12">
        <f>market2!G:G</f>
        <v>-1.5769575756041039</v>
      </c>
      <c r="D80" s="12">
        <f t="shared" si="2"/>
        <v>0.15032290993612346</v>
      </c>
      <c r="F80" s="3">
        <f>market1!J80</f>
        <v>-0.81295950332364386</v>
      </c>
      <c r="G80" s="3">
        <f>market2!J80</f>
        <v>-1.7322129484841351</v>
      </c>
      <c r="H80" s="3">
        <f t="shared" si="3"/>
        <v>0.15963372671644624</v>
      </c>
    </row>
    <row r="81" spans="2:8" x14ac:dyDescent="0.25">
      <c r="B81" s="12">
        <f>market1!G:G</f>
        <v>-0.7654126218660493</v>
      </c>
      <c r="C81" s="12">
        <f>market2!G:G</f>
        <v>-1.5489464205092265</v>
      </c>
      <c r="D81" s="12">
        <f t="shared" si="2"/>
        <v>0.20208592148191729</v>
      </c>
      <c r="F81" s="3">
        <f>market1!J81</f>
        <v>-0.81196562003524098</v>
      </c>
      <c r="G81" s="3">
        <f>market2!J81</f>
        <v>-1.713991182814131</v>
      </c>
      <c r="H81" s="3">
        <f t="shared" si="3"/>
        <v>0.19659577231961126</v>
      </c>
    </row>
    <row r="82" spans="2:8" x14ac:dyDescent="0.25">
      <c r="B82" s="12">
        <f>market1!G:G</f>
        <v>3.4601286474107158E-2</v>
      </c>
      <c r="C82" s="12">
        <f>market2!G:G</f>
        <v>3.1397218479985267</v>
      </c>
      <c r="D82" s="12">
        <f t="shared" si="2"/>
        <v>0.19741354616340193</v>
      </c>
      <c r="F82" s="3">
        <f>market1!J82</f>
        <v>3.6325751358672262E-2</v>
      </c>
      <c r="G82" s="3">
        <f>market2!J82</f>
        <v>3.7037940289039759</v>
      </c>
      <c r="H82" s="3">
        <f t="shared" si="3"/>
        <v>0.19473419217935395</v>
      </c>
    </row>
    <row r="83" spans="2:8" x14ac:dyDescent="0.25">
      <c r="B83" s="12">
        <f>market1!G:G</f>
        <v>-1.2874931851381159</v>
      </c>
      <c r="C83" s="12">
        <f>market2!G:G</f>
        <v>1.6593940892397667</v>
      </c>
      <c r="D83" s="12">
        <f t="shared" si="2"/>
        <v>8.071993978749821E-2</v>
      </c>
      <c r="F83" s="3">
        <f>market1!J83</f>
        <v>-1.3576221517154476</v>
      </c>
      <c r="G83" s="3">
        <f>market2!J83</f>
        <v>1.9620030600341951</v>
      </c>
      <c r="H83" s="3">
        <f t="shared" si="3"/>
        <v>0.10898240193289577</v>
      </c>
    </row>
    <row r="84" spans="2:8" x14ac:dyDescent="0.25">
      <c r="B84" s="12">
        <f>market1!G:G</f>
        <v>0.64821497133491202</v>
      </c>
      <c r="C84" s="12">
        <f>market2!G:G</f>
        <v>-0.83770349289456736</v>
      </c>
      <c r="D84" s="12">
        <f t="shared" si="2"/>
        <v>4.9533345516432889E-2</v>
      </c>
      <c r="F84" s="3">
        <f>market1!J84</f>
        <v>0.67891597149662697</v>
      </c>
      <c r="G84" s="3">
        <f>market2!J84</f>
        <v>-0.98328803375085683</v>
      </c>
      <c r="H84" s="3">
        <f t="shared" si="3"/>
        <v>8.5685831354059744E-2</v>
      </c>
    </row>
    <row r="85" spans="2:8" x14ac:dyDescent="0.25">
      <c r="B85" s="12">
        <f>market1!G:G</f>
        <v>-0.32036095283176225</v>
      </c>
      <c r="C85" s="12">
        <f>market2!G:G</f>
        <v>7.2996607630680943E-2</v>
      </c>
      <c r="D85" s="12">
        <f t="shared" si="2"/>
        <v>4.5887415101908684E-2</v>
      </c>
      <c r="F85" s="3">
        <f>market1!J85</f>
        <v>-0.33236007951683938</v>
      </c>
      <c r="G85" s="3">
        <f>market2!J85</f>
        <v>8.4796915493613081E-2</v>
      </c>
      <c r="H85" s="3">
        <f t="shared" si="3"/>
        <v>8.2269763126150752E-2</v>
      </c>
    </row>
    <row r="86" spans="2:8" x14ac:dyDescent="0.25">
      <c r="B86" s="12">
        <f>market1!G:G</f>
        <v>0.48677911669861773</v>
      </c>
      <c r="C86" s="12">
        <f>market2!G:G</f>
        <v>0.44806803594002848</v>
      </c>
      <c r="D86" s="12">
        <f t="shared" si="2"/>
        <v>5.4498552484601837E-2</v>
      </c>
      <c r="F86" s="3">
        <f>market1!J86</f>
        <v>0.50086969054121955</v>
      </c>
      <c r="G86" s="3">
        <f>market2!J86</f>
        <v>0.51564287471013071</v>
      </c>
      <c r="H86" s="3">
        <f t="shared" si="3"/>
        <v>8.7549766844941673E-2</v>
      </c>
    </row>
    <row r="87" spans="2:8" x14ac:dyDescent="0.25">
      <c r="B87" s="12">
        <f>market1!G:G</f>
        <v>-0.4353023695934361</v>
      </c>
      <c r="C87" s="12">
        <f>market2!G:G</f>
        <v>-0.52310281622328592</v>
      </c>
      <c r="D87" s="12">
        <f t="shared" si="2"/>
        <v>6.315901963252156E-2</v>
      </c>
      <c r="F87" s="3">
        <f>market1!J87</f>
        <v>-0.44405683611932184</v>
      </c>
      <c r="G87" s="3">
        <f>market2!J87</f>
        <v>-0.59666133680198841</v>
      </c>
      <c r="H87" s="3">
        <f t="shared" si="3"/>
        <v>9.2871820203243902E-2</v>
      </c>
    </row>
    <row r="88" spans="2:8" x14ac:dyDescent="0.25">
      <c r="B88" s="12">
        <f>market1!G:G</f>
        <v>0.50619735595742699</v>
      </c>
      <c r="C88" s="12">
        <f>market2!G:G</f>
        <v>0.17297693001993505</v>
      </c>
      <c r="D88" s="12">
        <f t="shared" si="2"/>
        <v>6.4379091881781689E-2</v>
      </c>
      <c r="F88" s="3">
        <f>market1!J88</f>
        <v>0.51230294586352565</v>
      </c>
      <c r="G88" s="3">
        <f>market2!J88</f>
        <v>0.1952906602946968</v>
      </c>
      <c r="H88" s="3">
        <f t="shared" si="3"/>
        <v>9.3087105014204766E-2</v>
      </c>
    </row>
    <row r="89" spans="2:8" x14ac:dyDescent="0.25">
      <c r="B89" s="12">
        <f>market1!G:G</f>
        <v>1.7464780684221202</v>
      </c>
      <c r="C89" s="12">
        <f>market2!G:G</f>
        <v>0.36038892765864872</v>
      </c>
      <c r="D89" s="12">
        <f t="shared" si="2"/>
        <v>9.2630705200592439E-2</v>
      </c>
      <c r="F89" s="3">
        <f>market1!J89</f>
        <v>1.804876415977646</v>
      </c>
      <c r="G89" s="3">
        <f>market2!J89</f>
        <v>0.40299056895368579</v>
      </c>
      <c r="H89" s="3">
        <f t="shared" si="3"/>
        <v>0.11211493707675627</v>
      </c>
    </row>
    <row r="90" spans="2:8" x14ac:dyDescent="0.25">
      <c r="B90" s="12">
        <f>market1!G:G</f>
        <v>-0.82912866474808544</v>
      </c>
      <c r="C90" s="12">
        <f>market2!G:G</f>
        <v>-0.37621051760181756</v>
      </c>
      <c r="D90" s="12">
        <f t="shared" si="2"/>
        <v>0.10359551614673188</v>
      </c>
      <c r="F90" s="3">
        <f>market1!J90</f>
        <v>-0.85345344464605477</v>
      </c>
      <c r="G90" s="3">
        <f>market2!J90</f>
        <v>-0.41671417552435674</v>
      </c>
      <c r="H90" s="3">
        <f t="shared" si="3"/>
        <v>0.11942087342047668</v>
      </c>
    </row>
    <row r="91" spans="2:8" x14ac:dyDescent="0.25">
      <c r="B91" s="12">
        <f>market1!G:G</f>
        <v>4.882215386374638E-2</v>
      </c>
      <c r="C91" s="12">
        <f>market2!G:G</f>
        <v>-0.19952273554695177</v>
      </c>
      <c r="D91" s="12">
        <f t="shared" si="2"/>
        <v>9.7928683854685838E-2</v>
      </c>
      <c r="F91" s="3">
        <f>market1!J91</f>
        <v>4.9734819156685879E-2</v>
      </c>
      <c r="G91" s="3">
        <f>market2!J91</f>
        <v>-0.21877430058962083</v>
      </c>
      <c r="H91" s="3">
        <f t="shared" si="3"/>
        <v>0.11551182620958371</v>
      </c>
    </row>
    <row r="92" spans="2:8" x14ac:dyDescent="0.25">
      <c r="B92" s="12">
        <f>market1!G:G</f>
        <v>1.4258055290561991</v>
      </c>
      <c r="C92" s="12">
        <f>market2!G:G</f>
        <v>-0.1295512086041824</v>
      </c>
      <c r="D92" s="12">
        <f t="shared" si="2"/>
        <v>8.379650818576373E-2</v>
      </c>
      <c r="F92" s="3">
        <f>market1!J92</f>
        <v>1.4667893703105426</v>
      </c>
      <c r="G92" s="3">
        <f>market2!J92</f>
        <v>-0.14059659659753126</v>
      </c>
      <c r="H92" s="3">
        <f t="shared" si="3"/>
        <v>0.10585970362156324</v>
      </c>
    </row>
    <row r="93" spans="2:8" x14ac:dyDescent="0.25">
      <c r="B93" s="12">
        <f>market1!G:G</f>
        <v>-3.8472543927629353E-2</v>
      </c>
      <c r="C93" s="12">
        <f>market2!G:G</f>
        <v>-2.1809240673346411</v>
      </c>
      <c r="D93" s="12">
        <f t="shared" si="2"/>
        <v>8.3801967625643348E-2</v>
      </c>
      <c r="F93" s="3">
        <f>market1!J93</f>
        <v>-3.9168809842153082E-2</v>
      </c>
      <c r="G93" s="3">
        <f>market2!J93</f>
        <v>-2.4331149971463932</v>
      </c>
      <c r="H93" s="3">
        <f t="shared" si="3"/>
        <v>0.1055429790723359</v>
      </c>
    </row>
    <row r="94" spans="2:8" x14ac:dyDescent="0.25">
      <c r="B94" s="12">
        <f>market1!G:G</f>
        <v>-2.6840624494456081E-2</v>
      </c>
      <c r="C94" s="12">
        <f>market2!G:G</f>
        <v>0.28669497959139778</v>
      </c>
      <c r="D94" s="12">
        <f t="shared" si="2"/>
        <v>7.9227115629778244E-2</v>
      </c>
      <c r="F94" s="3">
        <f>market1!J94</f>
        <v>-2.7043386854919652E-2</v>
      </c>
      <c r="G94" s="3">
        <f>market2!J94</f>
        <v>0.31670721642505828</v>
      </c>
      <c r="H94" s="3">
        <f t="shared" si="3"/>
        <v>0.10211974462696</v>
      </c>
    </row>
    <row r="95" spans="2:8" x14ac:dyDescent="0.25">
      <c r="B95" s="12">
        <f>market1!G:G</f>
        <v>-0.36402941464367655</v>
      </c>
      <c r="C95" s="12">
        <f>market2!G:G</f>
        <v>0.71065456967125085</v>
      </c>
      <c r="D95" s="12">
        <f t="shared" si="2"/>
        <v>6.2330801497725352E-2</v>
      </c>
      <c r="F95" s="3">
        <f>market1!J95</f>
        <v>-0.36346462430610837</v>
      </c>
      <c r="G95" s="3">
        <f>market2!J95</f>
        <v>0.77970291583116469</v>
      </c>
      <c r="H95" s="3">
        <f t="shared" si="3"/>
        <v>9.0554319466962643E-2</v>
      </c>
    </row>
    <row r="96" spans="2:8" x14ac:dyDescent="0.25">
      <c r="B96" s="12">
        <f>market1!G:G</f>
        <v>0.46046612619683919</v>
      </c>
      <c r="C96" s="12">
        <f>market2!G:G</f>
        <v>-0.37238180769544499</v>
      </c>
      <c r="D96" s="12">
        <f t="shared" si="2"/>
        <v>5.0640801000054178E-2</v>
      </c>
      <c r="F96" s="3">
        <f>market1!J96</f>
        <v>0.45598955723312024</v>
      </c>
      <c r="G96" s="3">
        <f>market2!J96</f>
        <v>-0.40473990475991212</v>
      </c>
      <c r="H96" s="3">
        <f t="shared" si="3"/>
        <v>8.230097478397233E-2</v>
      </c>
    </row>
    <row r="97" spans="2:8" x14ac:dyDescent="0.25">
      <c r="B97" s="12">
        <f>market1!G:G</f>
        <v>0.59910499249590332</v>
      </c>
      <c r="C97" s="12">
        <f>market2!G:G</f>
        <v>-0.48324084193342332</v>
      </c>
      <c r="D97" s="12">
        <f t="shared" si="2"/>
        <v>3.3633160901039579E-2</v>
      </c>
      <c r="F97" s="3">
        <f>market1!J97</f>
        <v>0.589377718828068</v>
      </c>
      <c r="G97" s="3">
        <f>market2!J97</f>
        <v>-0.52071955196968489</v>
      </c>
      <c r="H97" s="3">
        <f t="shared" si="3"/>
        <v>7.0624930489781149E-2</v>
      </c>
    </row>
    <row r="98" spans="2:8" x14ac:dyDescent="0.25">
      <c r="B98" s="12">
        <f>market1!G:G</f>
        <v>1.1405729976563861</v>
      </c>
      <c r="C98" s="12">
        <f>market2!G:G</f>
        <v>-1.7960824715858716E-2</v>
      </c>
      <c r="D98" s="12">
        <f t="shared" si="2"/>
        <v>3.0927221271660206E-2</v>
      </c>
      <c r="F98" s="3">
        <f>market1!J98</f>
        <v>1.1263379375133149</v>
      </c>
      <c r="G98" s="3">
        <f>market2!J98</f>
        <v>-1.9153298418756997E-2</v>
      </c>
      <c r="H98" s="3">
        <f t="shared" si="3"/>
        <v>6.7858989975960918E-2</v>
      </c>
    </row>
    <row r="99" spans="2:8" x14ac:dyDescent="0.25">
      <c r="B99" s="12">
        <f>market1!G:G</f>
        <v>0.26512524603836285</v>
      </c>
      <c r="C99" s="12">
        <f>market2!G:G</f>
        <v>0.13516937235196566</v>
      </c>
      <c r="D99" s="12">
        <f t="shared" si="2"/>
        <v>3.1172700863160496E-2</v>
      </c>
      <c r="F99" s="3">
        <f>market1!J99</f>
        <v>0.25929773839703296</v>
      </c>
      <c r="G99" s="3">
        <f>market2!J99</f>
        <v>0.14267154156234177</v>
      </c>
      <c r="H99" s="3">
        <f t="shared" si="3"/>
        <v>6.6933052518504094E-2</v>
      </c>
    </row>
    <row r="100" spans="2:8" x14ac:dyDescent="0.25">
      <c r="B100" s="12">
        <f>market1!G:G</f>
        <v>0.72449973712991889</v>
      </c>
      <c r="C100" s="12">
        <f>market2!G:G</f>
        <v>0.82768678288895037</v>
      </c>
      <c r="D100" s="12">
        <f t="shared" si="2"/>
        <v>5.9597008651450137E-2</v>
      </c>
      <c r="F100" s="3">
        <f>market1!J100</f>
        <v>0.7052969098110996</v>
      </c>
      <c r="G100" s="3">
        <f>market2!J100</f>
        <v>0.86973090750892823</v>
      </c>
      <c r="H100" s="3">
        <f t="shared" si="3"/>
        <v>8.3327616585946507E-2</v>
      </c>
    </row>
    <row r="101" spans="2:8" x14ac:dyDescent="0.25">
      <c r="B101" s="12">
        <f>market1!G:G</f>
        <v>-0.27704959385988243</v>
      </c>
      <c r="C101" s="12">
        <f>market2!G:G</f>
        <v>0.36546463703673704</v>
      </c>
      <c r="D101" s="12">
        <f t="shared" si="2"/>
        <v>5.1554566755818751E-2</v>
      </c>
      <c r="F101" s="3">
        <f>market1!J101</f>
        <v>-0.26713868946287495</v>
      </c>
      <c r="G101" s="3">
        <f>market2!J101</f>
        <v>0.38049592290082795</v>
      </c>
      <c r="H101" s="3">
        <f t="shared" si="3"/>
        <v>7.7778432622677279E-2</v>
      </c>
    </row>
    <row r="102" spans="2:8" x14ac:dyDescent="0.25">
      <c r="B102" s="12">
        <f>market1!G:G</f>
        <v>-0.10101597014289629</v>
      </c>
      <c r="C102" s="12">
        <f>market2!G:G</f>
        <v>0.98345368910913189</v>
      </c>
      <c r="D102" s="12">
        <f t="shared" si="2"/>
        <v>4.4009611993229343E-2</v>
      </c>
      <c r="F102" s="3">
        <f>market1!J102</f>
        <v>-9.6404102381417181E-2</v>
      </c>
      <c r="G102" s="3">
        <f>market2!J102</f>
        <v>1.0223053897248515</v>
      </c>
      <c r="H102" s="3">
        <f t="shared" si="3"/>
        <v>7.2488446640313689E-2</v>
      </c>
    </row>
    <row r="103" spans="2:8" x14ac:dyDescent="0.25">
      <c r="B103" s="12">
        <f>market1!G:G</f>
        <v>-1.6707118526200632E-2</v>
      </c>
      <c r="C103" s="12">
        <f>market2!G:G</f>
        <v>3.4203309659393041E-2</v>
      </c>
      <c r="D103" s="12">
        <f t="shared" si="2"/>
        <v>4.1780559456144478E-2</v>
      </c>
      <c r="F103" s="3">
        <f>market1!J103</f>
        <v>-1.5779177950393034E-2</v>
      </c>
      <c r="G103" s="3">
        <f>market2!J103</f>
        <v>3.5186449056676304E-2</v>
      </c>
      <c r="H103" s="3">
        <f t="shared" si="3"/>
        <v>7.0297136843871039E-2</v>
      </c>
    </row>
    <row r="104" spans="2:8" x14ac:dyDescent="0.25">
      <c r="B104" s="12">
        <f>market1!G:G</f>
        <v>-1.7141016025268917E-2</v>
      </c>
      <c r="C104" s="12">
        <f>market2!G:G</f>
        <v>0.71256273795530678</v>
      </c>
      <c r="D104" s="12">
        <f t="shared" si="2"/>
        <v>3.9080829017822186E-2</v>
      </c>
      <c r="F104" s="3">
        <f>market1!J104</f>
        <v>-1.6021266135224629E-2</v>
      </c>
      <c r="G104" s="3">
        <f>market2!J104</f>
        <v>0.7289551769214887</v>
      </c>
      <c r="H104" s="3">
        <f t="shared" si="3"/>
        <v>6.7837859191851632E-2</v>
      </c>
    </row>
    <row r="105" spans="2:8" x14ac:dyDescent="0.25">
      <c r="B105" s="12">
        <f>market1!G:G</f>
        <v>0.65971785592062382</v>
      </c>
      <c r="C105" s="12">
        <f>market2!G:G</f>
        <v>-0.39656970911099532</v>
      </c>
      <c r="D105" s="12">
        <f t="shared" si="2"/>
        <v>2.4045581656042495E-2</v>
      </c>
      <c r="F105" s="3">
        <f>market1!J105</f>
        <v>0.61348829655226111</v>
      </c>
      <c r="G105" s="3">
        <f>market2!J105</f>
        <v>-0.40209772842027108</v>
      </c>
      <c r="H105" s="3">
        <f t="shared" si="3"/>
        <v>5.8402255902413498E-2</v>
      </c>
    </row>
    <row r="106" spans="2:8" x14ac:dyDescent="0.25">
      <c r="B106" s="12">
        <f>market1!G:G</f>
        <v>4.3711317643000583E-2</v>
      </c>
      <c r="C106" s="12">
        <f>market2!G:G</f>
        <v>-0.37870578078517969</v>
      </c>
      <c r="D106" s="12">
        <f t="shared" si="2"/>
        <v>2.2015616139383291E-2</v>
      </c>
      <c r="F106" s="3">
        <f>market1!J106</f>
        <v>4.0227966558154887E-2</v>
      </c>
      <c r="G106" s="3">
        <f>market2!J106</f>
        <v>-0.38054608648242955</v>
      </c>
      <c r="H106" s="3">
        <f t="shared" si="3"/>
        <v>5.6190930368115531E-2</v>
      </c>
    </row>
    <row r="107" spans="2:8" x14ac:dyDescent="0.25">
      <c r="B107" s="12">
        <f>market1!G:G</f>
        <v>-0.47422383961771769</v>
      </c>
      <c r="C107" s="12">
        <f>market2!G:G</f>
        <v>0.49770905446666075</v>
      </c>
      <c r="D107" s="12">
        <f t="shared" si="2"/>
        <v>9.1135603913299335E-3</v>
      </c>
      <c r="F107" s="3">
        <f>market1!J107</f>
        <v>-0.43313514939004188</v>
      </c>
      <c r="G107" s="3">
        <f>market2!J107</f>
        <v>0.49619599055116376</v>
      </c>
      <c r="H107" s="3">
        <f t="shared" si="3"/>
        <v>4.8057604722248515E-2</v>
      </c>
    </row>
    <row r="108" spans="2:8" x14ac:dyDescent="0.25">
      <c r="B108" s="12">
        <f>market1!G:G</f>
        <v>0.46279147312987901</v>
      </c>
      <c r="C108" s="12">
        <f>market2!G:G</f>
        <v>0.46179231502790768</v>
      </c>
      <c r="D108" s="12">
        <f t="shared" si="2"/>
        <v>1.9343559659354574E-2</v>
      </c>
      <c r="F108" s="3">
        <f>market1!J108</f>
        <v>0.41945949870830285</v>
      </c>
      <c r="G108" s="3">
        <f>market2!J108</f>
        <v>0.45663114896792067</v>
      </c>
      <c r="H108" s="3">
        <f t="shared" si="3"/>
        <v>5.2362024765801471E-2</v>
      </c>
    </row>
    <row r="109" spans="2:8" x14ac:dyDescent="0.25">
      <c r="B109" s="12">
        <f>market1!G:G</f>
        <v>0.14507043756418742</v>
      </c>
      <c r="C109" s="12">
        <f>market2!G:G</f>
        <v>3.4780855547779363E-2</v>
      </c>
      <c r="D109" s="12">
        <f t="shared" si="2"/>
        <v>1.86286653730455E-2</v>
      </c>
      <c r="F109" s="3">
        <f>market1!J109</f>
        <v>0.13016006794473511</v>
      </c>
      <c r="G109" s="3">
        <f>market2!J109</f>
        <v>3.4036164671293896E-2</v>
      </c>
      <c r="H109" s="3">
        <f t="shared" si="3"/>
        <v>5.0924068508013239E-2</v>
      </c>
    </row>
    <row r="110" spans="2:8" x14ac:dyDescent="0.25">
      <c r="B110" s="12">
        <f>market1!G:G</f>
        <v>0.56359600234040652</v>
      </c>
      <c r="C110" s="12">
        <f>market2!G:G</f>
        <v>0.85492820639305978</v>
      </c>
      <c r="D110" s="12">
        <f t="shared" si="2"/>
        <v>4.1788938074952368E-2</v>
      </c>
      <c r="F110" s="3">
        <f>market1!J110</f>
        <v>0.50253656648349521</v>
      </c>
      <c r="G110" s="3">
        <f>market2!J110</f>
        <v>0.83464914472992091</v>
      </c>
      <c r="H110" s="3">
        <f t="shared" si="3"/>
        <v>6.1979597915101659E-2</v>
      </c>
    </row>
    <row r="111" spans="2:8" x14ac:dyDescent="0.25">
      <c r="B111" s="12">
        <f>market1!G:G</f>
        <v>-0.24139494431397507</v>
      </c>
      <c r="C111" s="12">
        <f>market2!G:G</f>
        <v>0.42843160642806466</v>
      </c>
      <c r="D111" s="12">
        <f t="shared" si="2"/>
        <v>3.4528429982402263E-2</v>
      </c>
      <c r="F111" s="3">
        <f>market1!J111</f>
        <v>-0.21317742949693294</v>
      </c>
      <c r="G111" s="3">
        <f>market2!J111</f>
        <v>0.41477276822507314</v>
      </c>
      <c r="H111" s="3">
        <f t="shared" si="3"/>
        <v>5.746760420098216E-2</v>
      </c>
    </row>
    <row r="112" spans="2:8" x14ac:dyDescent="0.25">
      <c r="B112" s="12">
        <f>market1!G:G</f>
        <v>1.2048503940206305</v>
      </c>
      <c r="C112" s="12">
        <f>market2!G:G</f>
        <v>6.7262258645448283E-2</v>
      </c>
      <c r="D112" s="12">
        <f t="shared" si="2"/>
        <v>3.6854056424866451E-2</v>
      </c>
      <c r="F112" s="3">
        <f>market1!J112</f>
        <v>1.0743176630201459</v>
      </c>
      <c r="G112" s="3">
        <f>market2!J112</f>
        <v>6.4446328911066941E-2</v>
      </c>
      <c r="H112" s="3">
        <f t="shared" si="3"/>
        <v>5.7820650958931651E-2</v>
      </c>
    </row>
    <row r="113" spans="2:8" x14ac:dyDescent="0.25">
      <c r="B113" s="12">
        <f>market1!G:G</f>
        <v>0.58998053397547112</v>
      </c>
      <c r="C113" s="12">
        <f>market2!G:G</f>
        <v>-1.3562339995117454</v>
      </c>
      <c r="D113" s="12">
        <f t="shared" si="2"/>
        <v>-4.9962293577583278E-3</v>
      </c>
      <c r="F113" s="3">
        <f>market1!J113</f>
        <v>0.52304151717437963</v>
      </c>
      <c r="G113" s="3">
        <f>market2!J113</f>
        <v>-1.3141203432964599</v>
      </c>
      <c r="H113" s="3">
        <f t="shared" si="3"/>
        <v>3.5465846486938769E-2</v>
      </c>
    </row>
    <row r="114" spans="2:8" x14ac:dyDescent="0.25">
      <c r="B114" s="12">
        <f>market1!G:G</f>
        <v>0.27354286603365097</v>
      </c>
      <c r="C114" s="12">
        <f>market2!G:G</f>
        <v>0.29454194719458487</v>
      </c>
      <c r="D114" s="12">
        <f t="shared" si="2"/>
        <v>-7.1792546973345646E-4</v>
      </c>
      <c r="F114" s="3">
        <f>market1!J114</f>
        <v>0.24023564620910409</v>
      </c>
      <c r="G114" s="3">
        <f>market2!J114</f>
        <v>0.2827133240744461</v>
      </c>
      <c r="H114" s="3">
        <f t="shared" si="3"/>
        <v>3.6439405635359058E-2</v>
      </c>
    </row>
    <row r="115" spans="2:8" x14ac:dyDescent="0.25">
      <c r="B115" s="12">
        <f>market1!G:G</f>
        <v>0.69529328474304919</v>
      </c>
      <c r="C115" s="12">
        <f>market2!G:G</f>
        <v>-0.11019075070955239</v>
      </c>
      <c r="D115" s="12">
        <f t="shared" si="2"/>
        <v>-4.5127736467041454E-3</v>
      </c>
      <c r="F115" s="3">
        <f>market1!J115</f>
        <v>0.60833807708129428</v>
      </c>
      <c r="G115" s="3">
        <f>market2!J115</f>
        <v>-0.10468408688021777</v>
      </c>
      <c r="H115" s="3">
        <f t="shared" si="3"/>
        <v>3.3435723982886599E-2</v>
      </c>
    </row>
    <row r="116" spans="2:8" x14ac:dyDescent="0.25">
      <c r="B116" s="12">
        <f>market1!G:G</f>
        <v>-1.308078931255555</v>
      </c>
      <c r="C116" s="12">
        <f>market2!G:G</f>
        <v>0.42462130366279954</v>
      </c>
      <c r="D116" s="12">
        <f t="shared" si="2"/>
        <v>-3.2059044018547728E-2</v>
      </c>
      <c r="F116" s="3">
        <f>market1!J116</f>
        <v>-1.160261671730197</v>
      </c>
      <c r="G116" s="3">
        <f>market2!J116</f>
        <v>0.40006868744833546</v>
      </c>
      <c r="H116" s="3">
        <f t="shared" si="3"/>
        <v>1.8507121340228649E-2</v>
      </c>
    </row>
    <row r="117" spans="2:8" x14ac:dyDescent="0.25">
      <c r="B117" s="12">
        <f>market1!G:G</f>
        <v>0.60913275581201232</v>
      </c>
      <c r="C117" s="12">
        <f>market2!G:G</f>
        <v>-0.99404470263110589</v>
      </c>
      <c r="D117" s="12">
        <f t="shared" si="2"/>
        <v>-6.0731351273321257E-2</v>
      </c>
      <c r="F117" s="3">
        <f>market1!J117</f>
        <v>0.53738657111667132</v>
      </c>
      <c r="G117" s="3">
        <f>market2!J117</f>
        <v>-0.93801186430287908</v>
      </c>
      <c r="H117" s="3">
        <f t="shared" si="3"/>
        <v>2.8296583172873601E-3</v>
      </c>
    </row>
    <row r="118" spans="2:8" x14ac:dyDescent="0.25">
      <c r="B118" s="12">
        <f>market1!G:G</f>
        <v>-1.0679180383831128</v>
      </c>
      <c r="C118" s="12">
        <f>market2!G:G</f>
        <v>-0.83737933452764424</v>
      </c>
      <c r="D118" s="12">
        <f t="shared" si="2"/>
        <v>-1.2982158894089241E-2</v>
      </c>
      <c r="F118" s="3">
        <f>market1!J118</f>
        <v>-0.947139715040903</v>
      </c>
      <c r="G118" s="3">
        <f>market2!J118</f>
        <v>-0.78860746786978075</v>
      </c>
      <c r="H118" s="3">
        <f t="shared" si="3"/>
        <v>2.5152412139688128E-2</v>
      </c>
    </row>
    <row r="119" spans="2:8" x14ac:dyDescent="0.25">
      <c r="B119" s="12">
        <f>market1!G:G</f>
        <v>-1.2990294588412217</v>
      </c>
      <c r="C119" s="12">
        <f>market2!G:G</f>
        <v>-1.0960208571068129</v>
      </c>
      <c r="D119" s="12">
        <f t="shared" si="2"/>
        <v>5.885511809492304E-2</v>
      </c>
      <c r="F119" s="3">
        <f>market1!J119</f>
        <v>-1.1669558583590374</v>
      </c>
      <c r="G119" s="3">
        <f>market2!J119</f>
        <v>-1.0365019086485723</v>
      </c>
      <c r="H119" s="3">
        <f t="shared" si="3"/>
        <v>6.0684399010430767E-2</v>
      </c>
    </row>
    <row r="120" spans="2:8" x14ac:dyDescent="0.25">
      <c r="B120" s="12">
        <f>market1!G:G</f>
        <v>-1.3973776468653867</v>
      </c>
      <c r="C120" s="12">
        <f>market2!G:G</f>
        <v>-0.33671394559956525</v>
      </c>
      <c r="D120" s="12">
        <f t="shared" si="2"/>
        <v>7.9438189238610929E-2</v>
      </c>
      <c r="F120" s="3">
        <f>market1!J120</f>
        <v>-1.2754649781375547</v>
      </c>
      <c r="G120" s="3">
        <f>market2!J120</f>
        <v>-0.31555361397795062</v>
      </c>
      <c r="H120" s="3">
        <f t="shared" si="3"/>
        <v>7.0938194540726252E-2</v>
      </c>
    </row>
    <row r="121" spans="2:8" x14ac:dyDescent="0.25">
      <c r="B121" s="12">
        <f>market1!G:G</f>
        <v>1.7319253114637043</v>
      </c>
      <c r="C121" s="12">
        <f>market2!G:G</f>
        <v>-0.63886176705227482</v>
      </c>
      <c r="D121" s="12">
        <f t="shared" si="2"/>
        <v>2.0143236532467156E-2</v>
      </c>
      <c r="F121" s="3">
        <f>market1!J121</f>
        <v>1.6279986333982168</v>
      </c>
      <c r="G121" s="3">
        <f>market2!J121</f>
        <v>-0.59545633791459163</v>
      </c>
      <c r="H121" s="3">
        <f t="shared" si="3"/>
        <v>3.9727985573306583E-2</v>
      </c>
    </row>
    <row r="122" spans="2:8" x14ac:dyDescent="0.25">
      <c r="B122" s="12">
        <f>market1!G:G</f>
        <v>-0.24802810248815346</v>
      </c>
      <c r="C122" s="12">
        <f>market2!G:G</f>
        <v>0.73970993248541783</v>
      </c>
      <c r="D122" s="12">
        <f t="shared" si="2"/>
        <v>9.9626321585438733E-3</v>
      </c>
      <c r="F122" s="3">
        <f>market1!J122</f>
        <v>-0.23089953762786564</v>
      </c>
      <c r="G122" s="3">
        <f>market2!J122</f>
        <v>0.68692313114040993</v>
      </c>
      <c r="H122" s="3">
        <f t="shared" si="3"/>
        <v>3.3777839005121192E-2</v>
      </c>
    </row>
    <row r="123" spans="2:8" x14ac:dyDescent="0.25">
      <c r="B123" s="12">
        <f>market1!G:G</f>
        <v>-6.9958497273808262E-2</v>
      </c>
      <c r="C123" s="12">
        <f>market2!G:G</f>
        <v>-0.59696624995314407</v>
      </c>
      <c r="D123" s="12">
        <f t="shared" si="2"/>
        <v>1.155264363911181E-2</v>
      </c>
      <c r="F123" s="3">
        <f>market1!J123</f>
        <v>-6.4456194058715263E-2</v>
      </c>
      <c r="G123" s="3">
        <f>market2!J123</f>
        <v>-0.55104786393740346</v>
      </c>
      <c r="H123" s="3">
        <f t="shared" si="3"/>
        <v>3.3830057276575246E-2</v>
      </c>
    </row>
    <row r="124" spans="2:8" x14ac:dyDescent="0.25">
      <c r="B124" s="12">
        <f>market1!G:G</f>
        <v>-1.1091166396094683</v>
      </c>
      <c r="C124" s="12">
        <f>market2!G:G</f>
        <v>-1.4792743413176781</v>
      </c>
      <c r="D124" s="12">
        <f t="shared" si="2"/>
        <v>9.3009400782294929E-2</v>
      </c>
      <c r="F124" s="3">
        <f>market1!J124</f>
        <v>-1.0272504971300993</v>
      </c>
      <c r="G124" s="3">
        <f>market2!J124</f>
        <v>-1.3898345363095885</v>
      </c>
      <c r="H124" s="3">
        <f t="shared" si="3"/>
        <v>7.5646402108856203E-2</v>
      </c>
    </row>
    <row r="125" spans="2:8" x14ac:dyDescent="0.25">
      <c r="B125" s="12">
        <f>market1!G:G</f>
        <v>0.62843696223334733</v>
      </c>
      <c r="C125" s="12">
        <f>market2!G:G</f>
        <v>0.18402470977148208</v>
      </c>
      <c r="D125" s="12">
        <f t="shared" si="2"/>
        <v>9.4141327222413362E-2</v>
      </c>
      <c r="F125" s="3">
        <f>market1!J125</f>
        <v>0.57886026189095319</v>
      </c>
      <c r="G125" s="3">
        <f>market2!J125</f>
        <v>0.17117624072341525</v>
      </c>
      <c r="H125" s="3">
        <f t="shared" si="3"/>
        <v>7.6349623751630458E-2</v>
      </c>
    </row>
    <row r="126" spans="2:8" x14ac:dyDescent="0.25">
      <c r="B126" s="12">
        <f>market1!G:G</f>
        <v>0.91674324876379953</v>
      </c>
      <c r="C126" s="12">
        <f>market2!G:G</f>
        <v>-1.2500253544200261E-2</v>
      </c>
      <c r="D126" s="12">
        <f t="shared" si="2"/>
        <v>8.8861284709068622E-2</v>
      </c>
      <c r="F126" s="3">
        <f>market1!J126</f>
        <v>0.84461728106532796</v>
      </c>
      <c r="G126" s="3">
        <f>market2!J126</f>
        <v>-1.1507021759975913E-2</v>
      </c>
      <c r="H126" s="3">
        <f t="shared" si="3"/>
        <v>7.3767564156119431E-2</v>
      </c>
    </row>
    <row r="127" spans="2:8" x14ac:dyDescent="0.25">
      <c r="B127" s="12">
        <f>market1!G:G</f>
        <v>-2.0363276479122616E-2</v>
      </c>
      <c r="C127" s="12">
        <f>market2!G:G</f>
        <v>-1.282493679577921E-2</v>
      </c>
      <c r="D127" s="12">
        <f t="shared" si="2"/>
        <v>8.4431278360305173E-2</v>
      </c>
      <c r="F127" s="3">
        <f>market1!J127</f>
        <v>-1.8566844171471426E-2</v>
      </c>
      <c r="G127" s="3">
        <f>market2!J127</f>
        <v>-1.1683586492798423E-2</v>
      </c>
      <c r="H127" s="3">
        <f t="shared" si="3"/>
        <v>7.1561045051329111E-2</v>
      </c>
    </row>
    <row r="128" spans="2:8" x14ac:dyDescent="0.25">
      <c r="B128" s="12">
        <f>market1!G:G</f>
        <v>0.15752691840486832</v>
      </c>
      <c r="C128" s="12">
        <f>market2!G:G</f>
        <v>-0.15892397127395744</v>
      </c>
      <c r="D128" s="12">
        <f t="shared" si="2"/>
        <v>7.8957974269517395E-2</v>
      </c>
      <c r="F128" s="3">
        <f>market1!J128</f>
        <v>0.14218670655699292</v>
      </c>
      <c r="G128" s="3">
        <f>market2!J128</f>
        <v>-0.14332660735634017</v>
      </c>
      <c r="H128" s="3">
        <f t="shared" si="3"/>
        <v>6.8802839551929687E-2</v>
      </c>
    </row>
    <row r="129" spans="2:8" x14ac:dyDescent="0.25">
      <c r="B129" s="12">
        <f>market1!G:G</f>
        <v>0.34295835604761865</v>
      </c>
      <c r="C129" s="12">
        <f>market2!G:G</f>
        <v>-0.53684607742645818</v>
      </c>
      <c r="D129" s="12">
        <f t="shared" si="2"/>
        <v>6.5804283147801984E-2</v>
      </c>
      <c r="F129" s="3">
        <f>market1!J129</f>
        <v>0.30682321858081274</v>
      </c>
      <c r="G129" s="3">
        <f>market2!J129</f>
        <v>-0.4809532749477276</v>
      </c>
      <c r="H129" s="3">
        <f t="shared" si="3"/>
        <v>6.2311725411178465E-2</v>
      </c>
    </row>
    <row r="130" spans="2:8" x14ac:dyDescent="0.25">
      <c r="B130" s="12">
        <f>market1!G:G</f>
        <v>0.80244264545567179</v>
      </c>
      <c r="C130" s="12">
        <f>market2!G:G</f>
        <v>-5.3677093102515779E-3</v>
      </c>
      <c r="D130" s="12">
        <f t="shared" si="2"/>
        <v>6.2298705047464119E-2</v>
      </c>
      <c r="F130" s="3">
        <f>market1!J130</f>
        <v>0.71659172090459478</v>
      </c>
      <c r="G130" s="3">
        <f>market2!J130</f>
        <v>-4.7590272480089162E-3</v>
      </c>
      <c r="H130" s="3">
        <f t="shared" si="3"/>
        <v>6.0340065263078634E-2</v>
      </c>
    </row>
    <row r="131" spans="2:8" x14ac:dyDescent="0.25">
      <c r="B131" s="12">
        <f>market1!G:G</f>
        <v>-0.8516487984829062</v>
      </c>
      <c r="C131" s="12">
        <f>market2!G:G</f>
        <v>-0.27741258078767556</v>
      </c>
      <c r="D131" s="12">
        <f t="shared" si="2"/>
        <v>7.0996674350684214E-2</v>
      </c>
      <c r="F131" s="3">
        <f>market1!J131</f>
        <v>-0.76001067126171618</v>
      </c>
      <c r="G131" s="3">
        <f>market2!J131</f>
        <v>-0.24365838363246006</v>
      </c>
      <c r="H131" s="3">
        <f t="shared" si="3"/>
        <v>6.4085352456277805E-2</v>
      </c>
    </row>
    <row r="132" spans="2:8" x14ac:dyDescent="0.25">
      <c r="B132" s="12">
        <f>market1!G:G</f>
        <v>-2.2276931651540696E-2</v>
      </c>
      <c r="C132" s="12">
        <f>market2!G:G</f>
        <v>-1.4437107230388425E-2</v>
      </c>
      <c r="D132" s="12">
        <f t="shared" ref="D132:D195" si="4">(1-$A$2)*B132*C132+$A$2*D131</f>
        <v>6.7462921355700867E-2</v>
      </c>
      <c r="F132" s="3">
        <f>market1!J132</f>
        <v>-1.9674029882659701E-2</v>
      </c>
      <c r="G132" s="3">
        <f>market2!J132</f>
        <v>-1.2549099450235034E-2</v>
      </c>
      <c r="H132" s="3">
        <f t="shared" ref="H132:H195" si="5">(1-$E$2)*F132*G132+$E$2*H131</f>
        <v>6.2170198623316998E-2</v>
      </c>
    </row>
    <row r="133" spans="2:8" x14ac:dyDescent="0.25">
      <c r="B133" s="12">
        <f>market1!G:G</f>
        <v>0.83576179508525872</v>
      </c>
      <c r="C133" s="12">
        <f>market2!G:G</f>
        <v>-1.4812078241058832E-2</v>
      </c>
      <c r="D133" s="12">
        <f t="shared" si="4"/>
        <v>6.3470806832931284E-2</v>
      </c>
      <c r="F133" s="3">
        <f>market1!J133</f>
        <v>0.73746886939372891</v>
      </c>
      <c r="G133" s="3">
        <f>market2!J133</f>
        <v>-1.2741648973535441E-2</v>
      </c>
      <c r="H133" s="3">
        <f t="shared" si="5"/>
        <v>6.0023195580735732E-2</v>
      </c>
    </row>
    <row r="134" spans="2:8" x14ac:dyDescent="0.25">
      <c r="B134" s="12">
        <f>market1!G:G</f>
        <v>0.46152726620237672</v>
      </c>
      <c r="C134" s="12">
        <f>market2!G:G</f>
        <v>-1.5196783884475106E-2</v>
      </c>
      <c r="D134" s="12">
        <f t="shared" si="4"/>
        <v>5.994657998522121E-2</v>
      </c>
      <c r="F134" s="3">
        <f>market1!J134</f>
        <v>0.40419661308147986</v>
      </c>
      <c r="G134" s="3">
        <f>market2!J134</f>
        <v>-1.2937151943288127E-2</v>
      </c>
      <c r="H134" s="3">
        <f t="shared" si="5"/>
        <v>5.8065625123361726E-2</v>
      </c>
    </row>
    <row r="135" spans="2:8" x14ac:dyDescent="0.25">
      <c r="B135" s="12">
        <f>market1!G:G</f>
        <v>-4.3357855567801022E-2</v>
      </c>
      <c r="C135" s="12">
        <f>market2!G:G</f>
        <v>-0.78994425359750164</v>
      </c>
      <c r="D135" s="12">
        <f t="shared" si="4"/>
        <v>5.8661765428664893E-2</v>
      </c>
      <c r="F135" s="3">
        <f>market1!J135</f>
        <v>-3.757943517231209E-2</v>
      </c>
      <c r="G135" s="3">
        <f>market2!J135</f>
        <v>-0.6715594017018377</v>
      </c>
      <c r="H135" s="3">
        <f t="shared" si="5"/>
        <v>5.70807610596792E-2</v>
      </c>
    </row>
    <row r="136" spans="2:8" x14ac:dyDescent="0.25">
      <c r="B136" s="12">
        <f>market1!G:G</f>
        <v>-0.4500949837014559</v>
      </c>
      <c r="C136" s="12">
        <f>market2!G:G</f>
        <v>-1.2650102668158423</v>
      </c>
      <c r="D136" s="12">
        <f t="shared" si="4"/>
        <v>8.419741592846422E-2</v>
      </c>
      <c r="F136" s="3">
        <f>market1!J136</f>
        <v>-0.38716370430276997</v>
      </c>
      <c r="G136" s="3">
        <f>market2!J136</f>
        <v>-1.0896598530209682</v>
      </c>
      <c r="H136" s="3">
        <f t="shared" si="5"/>
        <v>6.8024640581657136E-2</v>
      </c>
    </row>
    <row r="137" spans="2:8" x14ac:dyDescent="0.25">
      <c r="B137" s="12">
        <f>market1!G:G</f>
        <v>-0.29517563780983241</v>
      </c>
      <c r="C137" s="12">
        <f>market2!G:G</f>
        <v>3.2297504577231684E-2</v>
      </c>
      <c r="D137" s="12">
        <f t="shared" si="4"/>
        <v>7.9510873306378488E-2</v>
      </c>
      <c r="F137" s="3">
        <f>market1!J137</f>
        <v>-0.25158355297385399</v>
      </c>
      <c r="G137" s="3">
        <f>market2!J137</f>
        <v>2.7532661258565801E-2</v>
      </c>
      <c r="H137" s="3">
        <f t="shared" si="5"/>
        <v>6.5776098421939752E-2</v>
      </c>
    </row>
    <row r="138" spans="2:8" x14ac:dyDescent="0.25">
      <c r="B138" s="12">
        <f>market1!G:G</f>
        <v>-0.15340676450002891</v>
      </c>
      <c r="C138" s="12">
        <f>market2!G:G</f>
        <v>-2.3850340125109359</v>
      </c>
      <c r="D138" s="12">
        <f t="shared" si="4"/>
        <v>9.3829347195150792E-2</v>
      </c>
      <c r="F138" s="3">
        <f>market1!J138</f>
        <v>-0.12944004956621613</v>
      </c>
      <c r="G138" s="3">
        <f>market2!J138</f>
        <v>-2.1992640462006214</v>
      </c>
      <c r="H138" s="3">
        <f t="shared" si="5"/>
        <v>7.2343000883763733E-2</v>
      </c>
    </row>
    <row r="139" spans="2:8" x14ac:dyDescent="0.25">
      <c r="B139" s="12">
        <f>market1!G:G</f>
        <v>-0.46255827473424954</v>
      </c>
      <c r="C139" s="12">
        <f>market2!G:G</f>
        <v>0.31809537969261786</v>
      </c>
      <c r="D139" s="12">
        <f t="shared" si="4"/>
        <v>8.1780997333815567E-2</v>
      </c>
      <c r="F139" s="3">
        <f>market1!J139</f>
        <v>-0.3874556009297066</v>
      </c>
      <c r="G139" s="3">
        <f>market2!J139</f>
        <v>0.29064741939988326</v>
      </c>
      <c r="H139" s="3">
        <f t="shared" si="5"/>
        <v>6.679432174098332E-2</v>
      </c>
    </row>
    <row r="140" spans="2:8" x14ac:dyDescent="0.25">
      <c r="B140" s="12">
        <f>market1!G:G</f>
        <v>-2.6371717100353052E-2</v>
      </c>
      <c r="C140" s="12">
        <f>market2!G:G</f>
        <v>-1.7746998023587786</v>
      </c>
      <c r="D140" s="12">
        <f t="shared" si="4"/>
        <v>8.0032041523417696E-2</v>
      </c>
      <c r="F140" s="3">
        <f>market1!J140</f>
        <v>-2.1861213733909885E-2</v>
      </c>
      <c r="G140" s="3">
        <f>market2!J140</f>
        <v>-1.6732778251030536</v>
      </c>
      <c r="H140" s="3">
        <f t="shared" si="5"/>
        <v>6.588788861387751E-2</v>
      </c>
    </row>
    <row r="141" spans="2:8" x14ac:dyDescent="0.25">
      <c r="B141" s="12">
        <f>market1!G:G</f>
        <v>0.58829632373088825</v>
      </c>
      <c r="C141" s="12">
        <f>market2!G:G</f>
        <v>-2.4205816030883596</v>
      </c>
      <c r="D141" s="12">
        <f t="shared" si="4"/>
        <v>4.8294765278716484E-3</v>
      </c>
      <c r="F141" s="3">
        <f>market1!J141</f>
        <v>0.48513192039772474</v>
      </c>
      <c r="G141" s="3">
        <f>market2!J141</f>
        <v>-2.4353990190798376</v>
      </c>
      <c r="H141" s="3">
        <f t="shared" si="5"/>
        <v>2.8466557863633057E-2</v>
      </c>
    </row>
    <row r="142" spans="2:8" x14ac:dyDescent="0.25">
      <c r="B142" s="12">
        <f>market1!G:G</f>
        <v>-5.0851240478659139E-2</v>
      </c>
      <c r="C142" s="12">
        <f>market2!G:G</f>
        <v>-0.50090331188576243</v>
      </c>
      <c r="D142" s="12">
        <f t="shared" si="4"/>
        <v>5.8615804399410523E-3</v>
      </c>
      <c r="F142" s="3">
        <f>market1!J142</f>
        <v>-4.1500952147654389E-2</v>
      </c>
      <c r="G142" s="3">
        <f>market2!J142</f>
        <v>-0.50001928773539239</v>
      </c>
      <c r="H142" s="3">
        <f t="shared" si="5"/>
        <v>2.8235099423720388E-2</v>
      </c>
    </row>
    <row r="143" spans="2:8" x14ac:dyDescent="0.25">
      <c r="B143" s="12">
        <f>market1!G:G</f>
        <v>-0.38625282288093593</v>
      </c>
      <c r="C143" s="12">
        <f>market2!G:G</f>
        <v>-0.35457468455720714</v>
      </c>
      <c r="D143" s="12">
        <f t="shared" si="4"/>
        <v>1.2416275059560939E-2</v>
      </c>
      <c r="F143" s="3">
        <f>market1!J143</f>
        <v>-0.31267430049454448</v>
      </c>
      <c r="G143" s="3">
        <f>market2!J143</f>
        <v>-0.35073812622352474</v>
      </c>
      <c r="H143" s="3">
        <f t="shared" si="5"/>
        <v>3.0678050389220016E-2</v>
      </c>
    </row>
    <row r="144" spans="2:8" x14ac:dyDescent="0.25">
      <c r="B144" s="12">
        <f>market1!G:G</f>
        <v>0.45846927101116597</v>
      </c>
      <c r="C144" s="12">
        <f>market2!G:G</f>
        <v>-2.613563873607827</v>
      </c>
      <c r="D144" s="12">
        <f t="shared" si="4"/>
        <v>-4.8116474887122139E-2</v>
      </c>
      <c r="F144" s="3">
        <f>market1!J144</f>
        <v>0.36848057477218005</v>
      </c>
      <c r="G144" s="3">
        <f>market2!J144</f>
        <v>-2.7672071535079446</v>
      </c>
      <c r="H144" s="3">
        <f t="shared" si="5"/>
        <v>-8.3215359560548374E-4</v>
      </c>
    </row>
    <row r="145" spans="2:8" x14ac:dyDescent="0.25">
      <c r="B145" s="12">
        <f>market1!G:G</f>
        <v>-0.76807896441151058</v>
      </c>
      <c r="C145" s="12">
        <f>market2!G:G</f>
        <v>-0.53549494944008857</v>
      </c>
      <c r="D145" s="12">
        <f t="shared" si="4"/>
        <v>-2.514553083208914E-2</v>
      </c>
      <c r="F145" s="3">
        <f>market1!J145</f>
        <v>-0.61659057438388543</v>
      </c>
      <c r="G145" s="3">
        <f>market2!J145</f>
        <v>-0.56247720334532303</v>
      </c>
      <c r="H145" s="3">
        <f t="shared" si="5"/>
        <v>9.5973552689187173E-3</v>
      </c>
    </row>
    <row r="146" spans="2:8" x14ac:dyDescent="0.25">
      <c r="B146" s="12">
        <f>market1!G:G</f>
        <v>-2.9765803268079559E-2</v>
      </c>
      <c r="C146" s="12">
        <f>market2!G:G</f>
        <v>-2.2507481296953014</v>
      </c>
      <c r="D146" s="12">
        <f t="shared" si="4"/>
        <v>-2.0538487988759263E-2</v>
      </c>
      <c r="F146" s="3">
        <f>market1!J146</f>
        <v>-2.3647788352438186E-2</v>
      </c>
      <c r="G146" s="3">
        <f>market2!J146</f>
        <v>-2.4513802379592025</v>
      </c>
      <c r="H146" s="3">
        <f t="shared" si="5"/>
        <v>1.1048526242009421E-2</v>
      </c>
    </row>
    <row r="147" spans="2:8" x14ac:dyDescent="0.25">
      <c r="B147" s="12">
        <f>market1!G:G</f>
        <v>0.33194757824624271</v>
      </c>
      <c r="C147" s="12">
        <f>market2!G:G</f>
        <v>-0.94330622417796806</v>
      </c>
      <c r="D147" s="12">
        <f t="shared" si="4"/>
        <v>-3.5167974422345503E-2</v>
      </c>
      <c r="F147" s="3">
        <f>market1!J147</f>
        <v>0.26144016612603482</v>
      </c>
      <c r="G147" s="3">
        <f>market2!J147</f>
        <v>-1.0236678590173696</v>
      </c>
      <c r="H147" s="3">
        <f t="shared" si="5"/>
        <v>2.6882336011676278E-3</v>
      </c>
    </row>
    <row r="148" spans="2:8" x14ac:dyDescent="0.25">
      <c r="B148" s="12">
        <f>market1!G:G</f>
        <v>-0.40143588297585558</v>
      </c>
      <c r="C148" s="12">
        <f>market2!G:G</f>
        <v>2.5891082970508945</v>
      </c>
      <c r="D148" s="12">
        <f t="shared" si="4"/>
        <v>-8.5377624468565255E-2</v>
      </c>
      <c r="F148" s="3">
        <f>market1!J148</f>
        <v>-0.31369651106210189</v>
      </c>
      <c r="G148" s="3">
        <f>market2!J148</f>
        <v>2.9362403188549218</v>
      </c>
      <c r="H148" s="3">
        <f t="shared" si="5"/>
        <v>-2.5025063716807301E-2</v>
      </c>
    </row>
    <row r="149" spans="2:8" x14ac:dyDescent="0.25">
      <c r="B149" s="12">
        <f>market1!G:G</f>
        <v>-0.96165415820165778</v>
      </c>
      <c r="C149" s="12">
        <f>market2!G:G</f>
        <v>0.63779607532258731</v>
      </c>
      <c r="D149" s="12">
        <f t="shared" si="4"/>
        <v>-0.11177570564107021</v>
      </c>
      <c r="F149" s="3">
        <f>market1!J149</f>
        <v>-0.7549591687128282</v>
      </c>
      <c r="G149" s="3">
        <f>market2!J149</f>
        <v>0.71759688125638499</v>
      </c>
      <c r="H149" s="3">
        <f t="shared" si="5"/>
        <v>-4.0527002153630254E-2</v>
      </c>
    </row>
    <row r="150" spans="2:8" x14ac:dyDescent="0.25">
      <c r="B150" s="12">
        <f>market1!G:G</f>
        <v>0.29514288315186754</v>
      </c>
      <c r="C150" s="12">
        <f>market2!G:G</f>
        <v>0.60897712203363596</v>
      </c>
      <c r="D150" s="12">
        <f t="shared" si="4"/>
        <v>-9.7200157180489993E-2</v>
      </c>
      <c r="F150" s="3">
        <f>market1!J150</f>
        <v>0.22962379266720701</v>
      </c>
      <c r="G150" s="3">
        <f>market2!J150</f>
        <v>0.67968760450744092</v>
      </c>
      <c r="H150" s="3">
        <f t="shared" si="5"/>
        <v>-3.4629018721744731E-2</v>
      </c>
    </row>
    <row r="151" spans="2:8" x14ac:dyDescent="0.25">
      <c r="B151" s="12">
        <f>market1!G:G</f>
        <v>5.1057027063596876E-2</v>
      </c>
      <c r="C151" s="12">
        <f>market2!G:G</f>
        <v>-2.3681479097969231</v>
      </c>
      <c r="D151" s="12">
        <f t="shared" si="4"/>
        <v>-9.8385678917520591E-2</v>
      </c>
      <c r="F151" s="3">
        <f>market1!J151</f>
        <v>3.931282615746369E-2</v>
      </c>
      <c r="G151" s="3">
        <f>market2!J151</f>
        <v>-2.7199206918559899</v>
      </c>
      <c r="H151" s="3">
        <f t="shared" si="5"/>
        <v>-3.6797981239723082E-2</v>
      </c>
    </row>
    <row r="152" spans="2:8" x14ac:dyDescent="0.25">
      <c r="B152" s="12">
        <f>market1!G:G</f>
        <v>-1.4950083163692738</v>
      </c>
      <c r="C152" s="12">
        <f>market2!G:G</f>
        <v>1.092440149741341</v>
      </c>
      <c r="D152" s="12">
        <f t="shared" si="4"/>
        <v>-0.17512675042159459</v>
      </c>
      <c r="F152" s="3">
        <f>market1!J152</f>
        <v>-1.1830855267698703</v>
      </c>
      <c r="G152" s="3">
        <f>market2!J152</f>
        <v>1.250126393677123</v>
      </c>
      <c r="H152" s="3">
        <f t="shared" si="5"/>
        <v>-8.0064235092303954E-2</v>
      </c>
    </row>
    <row r="153" spans="2:8" x14ac:dyDescent="0.25">
      <c r="B153" s="12">
        <f>market1!G:G</f>
        <v>1.9251392492663315</v>
      </c>
      <c r="C153" s="12">
        <f>market2!G:G</f>
        <v>0.4006498009753614</v>
      </c>
      <c r="D153" s="12">
        <f t="shared" si="4"/>
        <v>-0.1278050800470942</v>
      </c>
      <c r="F153" s="3">
        <f>market1!J153</f>
        <v>1.6045692222184669</v>
      </c>
      <c r="G153" s="3">
        <f>market2!J153</f>
        <v>0.45414988651535909</v>
      </c>
      <c r="H153" s="3">
        <f t="shared" si="5"/>
        <v>-5.580086013423817E-2</v>
      </c>
    </row>
    <row r="154" spans="2:8" x14ac:dyDescent="0.25">
      <c r="B154" s="12">
        <f>market1!G:G</f>
        <v>-0.157940855958282</v>
      </c>
      <c r="C154" s="12">
        <f>market2!G:G</f>
        <v>2.0437973936530218</v>
      </c>
      <c r="D154" s="12">
        <f t="shared" si="4"/>
        <v>-0.13755478153268272</v>
      </c>
      <c r="F154" s="3">
        <f>market1!J154</f>
        <v>-0.13032480048601416</v>
      </c>
      <c r="G154" s="3">
        <f>market2!J154</f>
        <v>2.353703202419736</v>
      </c>
      <c r="H154" s="3">
        <f t="shared" si="5"/>
        <v>-6.332921133797037E-2</v>
      </c>
    </row>
    <row r="155" spans="2:8" x14ac:dyDescent="0.25">
      <c r="B155" s="12">
        <f>market1!G:G</f>
        <v>0.76958484794839577</v>
      </c>
      <c r="C155" s="12">
        <f>market2!G:G</f>
        <v>0.42494934818108915</v>
      </c>
      <c r="D155" s="12">
        <f t="shared" si="4"/>
        <v>-0.1143253134807629</v>
      </c>
      <c r="F155" s="3">
        <f>market1!J155</f>
        <v>0.63409932990315332</v>
      </c>
      <c r="G155" s="3">
        <f>market2!J155</f>
        <v>0.48479710050691194</v>
      </c>
      <c r="H155" s="3">
        <f t="shared" si="5"/>
        <v>-5.2207049500718514E-2</v>
      </c>
    </row>
    <row r="156" spans="2:8" x14ac:dyDescent="0.25">
      <c r="B156" s="12">
        <f>market1!G:G</f>
        <v>-5.7599923110127245E-2</v>
      </c>
      <c r="C156" s="12">
        <f>market2!G:G</f>
        <v>0.73224492027138088</v>
      </c>
      <c r="D156" s="12">
        <f t="shared" si="4"/>
        <v>-0.11071791036199538</v>
      </c>
      <c r="F156" s="3">
        <f>market1!J156</f>
        <v>-4.6969969432238086E-2</v>
      </c>
      <c r="G156" s="3">
        <f>market2!J156</f>
        <v>0.82933252573954108</v>
      </c>
      <c r="H156" s="3">
        <f t="shared" si="5"/>
        <v>-5.1809449717191369E-2</v>
      </c>
    </row>
    <row r="157" spans="2:8" x14ac:dyDescent="0.25">
      <c r="B157" s="12">
        <f>market1!G:G</f>
        <v>-0.54366975193250011</v>
      </c>
      <c r="C157" s="12">
        <f>market2!G:G</f>
        <v>-5.777257776108085E-2</v>
      </c>
      <c r="D157" s="12">
        <f t="shared" si="4"/>
        <v>-0.10361155469290222</v>
      </c>
      <c r="F157" s="3">
        <f>market1!J157</f>
        <v>-0.44073092885178111</v>
      </c>
      <c r="G157" s="3">
        <f>market2!J157</f>
        <v>-6.4755839012565153E-2</v>
      </c>
      <c r="H157" s="3">
        <f t="shared" si="5"/>
        <v>-4.9398969193378099E-2</v>
      </c>
    </row>
    <row r="158" spans="2:8" x14ac:dyDescent="0.25">
      <c r="B158" s="12">
        <f>market1!G:G</f>
        <v>-1.3540314464425462</v>
      </c>
      <c r="C158" s="12">
        <f>market2!G:G</f>
        <v>-0.97390824759051942</v>
      </c>
      <c r="D158" s="12">
        <f t="shared" si="4"/>
        <v>-3.249585729889122E-2</v>
      </c>
      <c r="F158" s="3">
        <f>market1!J158</f>
        <v>-1.1181990020276038</v>
      </c>
      <c r="G158" s="3">
        <f>market2!J158</f>
        <v>-1.0870845855086693</v>
      </c>
      <c r="H158" s="3">
        <f t="shared" si="5"/>
        <v>-1.1449693158515163E-2</v>
      </c>
    </row>
    <row r="159" spans="2:8" x14ac:dyDescent="0.25">
      <c r="B159" s="12">
        <f>market1!G:G</f>
        <v>0.10424017288762139</v>
      </c>
      <c r="C159" s="12">
        <f>market2!G:G</f>
        <v>0.66633234829589338</v>
      </c>
      <c r="D159" s="12">
        <f t="shared" si="4"/>
        <v>-2.739813447459772E-2</v>
      </c>
      <c r="F159" s="3">
        <f>market1!J159</f>
        <v>8.5206380230921155E-2</v>
      </c>
      <c r="G159" s="3">
        <f>market2!J159</f>
        <v>0.73825644263842127</v>
      </c>
      <c r="H159" s="3">
        <f t="shared" si="5"/>
        <v>-9.2190775889784086E-3</v>
      </c>
    </row>
    <row r="160" spans="2:8" x14ac:dyDescent="0.25">
      <c r="B160" s="12">
        <f>market1!G:G</f>
        <v>-0.17215899121633521</v>
      </c>
      <c r="C160" s="12">
        <f>market2!G:G</f>
        <v>-0.11925833918034479</v>
      </c>
      <c r="D160" s="12">
        <f t="shared" si="4"/>
        <v>-2.5001657982496647E-2</v>
      </c>
      <c r="F160" s="3">
        <f>market1!J160</f>
        <v>-0.13932792782312467</v>
      </c>
      <c r="G160" s="3">
        <f>market2!J160</f>
        <v>-0.13077480364248206</v>
      </c>
      <c r="H160" s="3">
        <f t="shared" si="5"/>
        <v>-8.3958877892195641E-3</v>
      </c>
    </row>
    <row r="161" spans="2:8" x14ac:dyDescent="0.25">
      <c r="B161" s="12">
        <f>market1!G:G</f>
        <v>1.9039659287680566</v>
      </c>
      <c r="C161" s="12">
        <f>market2!G:G</f>
        <v>-6.9475818205631118E-3</v>
      </c>
      <c r="D161" s="12">
        <f t="shared" si="4"/>
        <v>-2.4412973037055839E-2</v>
      </c>
      <c r="F161" s="3">
        <f>market1!J161</f>
        <v>1.6177573991278973</v>
      </c>
      <c r="G161" s="3">
        <f>market2!J161</f>
        <v>-7.5395439820188041E-3</v>
      </c>
      <c r="H161" s="3">
        <f t="shared" si="5"/>
        <v>-8.5099257474318124E-3</v>
      </c>
    </row>
    <row r="162" spans="2:8" x14ac:dyDescent="0.25">
      <c r="B162" s="12">
        <f>market1!G:G</f>
        <v>-0.68244477359119737</v>
      </c>
      <c r="C162" s="12">
        <f>market2!G:G</f>
        <v>-7.1280594929401296E-3</v>
      </c>
      <c r="D162" s="12">
        <f t="shared" si="4"/>
        <v>-2.2949099037862842E-2</v>
      </c>
      <c r="F162" s="3">
        <f>market1!J162</f>
        <v>-0.57773510395949523</v>
      </c>
      <c r="G162" s="3">
        <f>market2!J162</f>
        <v>-7.6552403397233439E-3</v>
      </c>
      <c r="H162" s="3">
        <f t="shared" si="5"/>
        <v>-8.121946942803708E-3</v>
      </c>
    </row>
    <row r="163" spans="2:8" x14ac:dyDescent="0.25">
      <c r="B163" s="12">
        <f>market1!G:G</f>
        <v>0.60480485072774492</v>
      </c>
      <c r="C163" s="12">
        <f>market2!G:G</f>
        <v>-7.3132249537343928E-3</v>
      </c>
      <c r="D163" s="12">
        <f t="shared" si="4"/>
        <v>-2.2022797782293786E-2</v>
      </c>
      <c r="F163" s="3">
        <f>market1!J163</f>
        <v>0.50940552292276098</v>
      </c>
      <c r="G163" s="3">
        <f>market2!J163</f>
        <v>-7.7727118782730609E-3</v>
      </c>
      <c r="H163" s="3">
        <f t="shared" si="5"/>
        <v>-7.9970724052859845E-3</v>
      </c>
    </row>
    <row r="164" spans="2:8" x14ac:dyDescent="0.25">
      <c r="B164" s="12">
        <f>market1!G:G</f>
        <v>0.92284979966083103</v>
      </c>
      <c r="C164" s="12">
        <f>market2!G:G</f>
        <v>-7.5031999260576961E-3</v>
      </c>
      <c r="D164" s="12">
        <f t="shared" si="4"/>
        <v>-2.1267874220607972E-2</v>
      </c>
      <c r="F164" s="3">
        <f>market1!J164</f>
        <v>0.77896051798871169</v>
      </c>
      <c r="G164" s="3">
        <f>market2!J164</f>
        <v>-7.8919858251823346E-3</v>
      </c>
      <c r="H164" s="3">
        <f t="shared" si="5"/>
        <v>-7.9415865941177121E-3</v>
      </c>
    </row>
    <row r="165" spans="2:8" x14ac:dyDescent="0.25">
      <c r="B165" s="12">
        <f>market1!G:G</f>
        <v>1.1458694146297936</v>
      </c>
      <c r="C165" s="12">
        <f>market2!G:G</f>
        <v>-7.6981092905572283E-3</v>
      </c>
      <c r="D165" s="12">
        <f t="shared" si="4"/>
        <v>-2.0645531908903923E-2</v>
      </c>
      <c r="F165" s="3">
        <f>market1!J165</f>
        <v>0.97598951340345153</v>
      </c>
      <c r="G165" s="3">
        <f>market2!J165</f>
        <v>-8.0130898251161986E-3</v>
      </c>
      <c r="H165" s="3">
        <f t="shared" si="5"/>
        <v>-7.9379597454723796E-3</v>
      </c>
    </row>
    <row r="166" spans="2:8" x14ac:dyDescent="0.25">
      <c r="B166" s="12">
        <f>market1!G:G</f>
        <v>-3.1907339343822533E-2</v>
      </c>
      <c r="C166" s="12">
        <f>market2!G:G</f>
        <v>-7.8980811670729036E-3</v>
      </c>
      <c r="D166" s="12">
        <f t="shared" si="4"/>
        <v>-1.9600654975660582E-2</v>
      </c>
      <c r="F166" s="3">
        <f>market1!J166</f>
        <v>-2.6895702489904229E-2</v>
      </c>
      <c r="G166" s="3">
        <f>market2!J166</f>
        <v>-8.1360519462598951E-3</v>
      </c>
      <c r="H166" s="3">
        <f t="shared" si="5"/>
        <v>-7.6932562081305379E-3</v>
      </c>
    </row>
    <row r="167" spans="2:8" x14ac:dyDescent="0.25">
      <c r="B167" s="12">
        <f>market1!G:G</f>
        <v>-0.8945592000316811</v>
      </c>
      <c r="C167" s="12">
        <f>market2!G:G</f>
        <v>-8.1032469983864219E-3</v>
      </c>
      <c r="D167" s="12">
        <f t="shared" si="4"/>
        <v>-1.8258180519250766E-2</v>
      </c>
      <c r="F167" s="3">
        <f>market1!J167</f>
        <v>-0.75508873493848794</v>
      </c>
      <c r="G167" s="3">
        <f>market2!J167</f>
        <v>-8.2609006867846498E-3</v>
      </c>
      <c r="H167" s="3">
        <f t="shared" si="5"/>
        <v>-7.2753271304155202E-3</v>
      </c>
    </row>
    <row r="168" spans="2:8" x14ac:dyDescent="0.25">
      <c r="B168" s="12">
        <f>market1!G:G</f>
        <v>0.83693031209071356</v>
      </c>
      <c r="C168" s="12">
        <f>market2!G:G</f>
        <v>-8.3137416361140255E-3</v>
      </c>
      <c r="D168" s="12">
        <f t="shared" si="4"/>
        <v>-1.7693172612395953E-2</v>
      </c>
      <c r="F168" s="3">
        <f>market1!J168</f>
        <v>0.70635129849061828</v>
      </c>
      <c r="G168" s="3">
        <f>market2!J168</f>
        <v>-8.387664981411129E-3</v>
      </c>
      <c r="H168" s="3">
        <f t="shared" si="5"/>
        <v>-7.2348064580307755E-3</v>
      </c>
    </row>
    <row r="169" spans="2:8" x14ac:dyDescent="0.25">
      <c r="B169" s="12">
        <f>market1!G:G</f>
        <v>-1.4798539829199546</v>
      </c>
      <c r="C169" s="12">
        <f>market2!G:G</f>
        <v>-8.5297034287960989E-3</v>
      </c>
      <c r="D169" s="12">
        <f t="shared" si="4"/>
        <v>-1.6177378202164659E-2</v>
      </c>
      <c r="F169" s="3">
        <f>market1!J169</f>
        <v>-1.2773526819705532</v>
      </c>
      <c r="G169" s="3">
        <f>market2!J169</f>
        <v>-8.5163742080719539E-3</v>
      </c>
      <c r="H169" s="3">
        <f t="shared" si="5"/>
        <v>-6.6914098612294859E-3</v>
      </c>
    </row>
    <row r="170" spans="2:8" x14ac:dyDescent="0.25">
      <c r="B170" s="12">
        <f>market1!G:G</f>
        <v>2.2011340530340164</v>
      </c>
      <c r="C170" s="12">
        <f>market2!G:G</f>
        <v>-8.7512743122379107E-3</v>
      </c>
      <c r="D170" s="12">
        <f t="shared" si="4"/>
        <v>-1.6331645686861861E-2</v>
      </c>
      <c r="F170" s="3">
        <f>market1!J170</f>
        <v>2.0230436773326783</v>
      </c>
      <c r="G170" s="3">
        <f>market2!J170</f>
        <v>-8.6470581946747564E-3</v>
      </c>
      <c r="H170" s="3">
        <f t="shared" si="5"/>
        <v>-7.0154688576405362E-3</v>
      </c>
    </row>
    <row r="171" spans="2:8" x14ac:dyDescent="0.25">
      <c r="B171" s="12">
        <f>market1!G:G</f>
        <v>0.30538096955823596</v>
      </c>
      <c r="C171" s="12">
        <f>market2!G:G</f>
        <v>1.8627305437903168</v>
      </c>
      <c r="D171" s="12">
        <f t="shared" si="4"/>
        <v>1.292705957190261E-2</v>
      </c>
      <c r="F171" s="3">
        <f>market1!J171</f>
        <v>0.27809116709879217</v>
      </c>
      <c r="G171" s="3">
        <f>market2!J171</f>
        <v>1.892810146306388</v>
      </c>
      <c r="H171" s="3">
        <f t="shared" si="5"/>
        <v>8.986208688572063E-3</v>
      </c>
    </row>
    <row r="172" spans="2:8" x14ac:dyDescent="0.25">
      <c r="B172" s="12">
        <f>market1!G:G</f>
        <v>0.16607762723993932</v>
      </c>
      <c r="C172" s="12">
        <f>market2!G:G</f>
        <v>0.28917085393765202</v>
      </c>
      <c r="D172" s="12">
        <f t="shared" si="4"/>
        <v>1.4681947057753096E-2</v>
      </c>
      <c r="F172" s="3">
        <f>market1!J172</f>
        <v>0.14972209080676027</v>
      </c>
      <c r="G172" s="3">
        <f>market2!J172</f>
        <v>0.29103470791506325</v>
      </c>
      <c r="H172" s="3">
        <f t="shared" si="5"/>
        <v>1.0023852176906245E-2</v>
      </c>
    </row>
    <row r="173" spans="2:8" x14ac:dyDescent="0.25">
      <c r="B173" s="12">
        <f>market1!G:G</f>
        <v>-0.45401180458762613</v>
      </c>
      <c r="C173" s="12">
        <f>market2!G:G</f>
        <v>-1.6572381344447544E-2</v>
      </c>
      <c r="D173" s="12">
        <f t="shared" si="4"/>
        <v>1.4324052542890788E-2</v>
      </c>
      <c r="F173" s="3">
        <f>market1!J173</f>
        <v>-0.40615345041033696</v>
      </c>
      <c r="G173" s="3">
        <f>market2!J173</f>
        <v>-1.6506398585576378E-2</v>
      </c>
      <c r="H173" s="3">
        <f t="shared" si="5"/>
        <v>9.9242605337804615E-3</v>
      </c>
    </row>
    <row r="174" spans="2:8" x14ac:dyDescent="0.25">
      <c r="B174" s="12">
        <f>market1!G:G</f>
        <v>-0.10756200192251422</v>
      </c>
      <c r="C174" s="12">
        <f>market2!G:G</f>
        <v>-0.43391080557111017</v>
      </c>
      <c r="D174" s="12">
        <f t="shared" si="4"/>
        <v>1.5941465660898223E-2</v>
      </c>
      <c r="F174" s="3">
        <f>market1!J174</f>
        <v>-9.5241092025623642E-2</v>
      </c>
      <c r="G174" s="3">
        <f>market2!J174</f>
        <v>-0.4285465543525902</v>
      </c>
      <c r="H174" s="3">
        <f t="shared" si="5"/>
        <v>1.0850989972377817E-2</v>
      </c>
    </row>
    <row r="175" spans="2:8" x14ac:dyDescent="0.25">
      <c r="B175" s="12">
        <f>market1!G:G</f>
        <v>1.92988360896836</v>
      </c>
      <c r="C175" s="12">
        <f>market2!G:G</f>
        <v>-0.26592711709295258</v>
      </c>
      <c r="D175" s="12">
        <f t="shared" si="4"/>
        <v>-1.0516026845041659E-2</v>
      </c>
      <c r="F175" s="3">
        <f>market1!J175</f>
        <v>1.783011968886407</v>
      </c>
      <c r="G175" s="3">
        <f>market2!J175</f>
        <v>-0.26011419718369183</v>
      </c>
      <c r="H175" s="3">
        <f t="shared" si="5"/>
        <v>-3.388141532467576E-3</v>
      </c>
    </row>
    <row r="176" spans="2:8" x14ac:dyDescent="0.25">
      <c r="B176" s="12">
        <f>market1!G:G</f>
        <v>1.9029898853922542</v>
      </c>
      <c r="C176" s="12">
        <f>market2!G:G</f>
        <v>0.9039920217269819</v>
      </c>
      <c r="D176" s="12">
        <f t="shared" si="4"/>
        <v>7.6024158188297566E-2</v>
      </c>
      <c r="F176" s="3">
        <f>market1!J176</f>
        <v>1.8242049492993351</v>
      </c>
      <c r="G176" s="3">
        <f>market2!J176</f>
        <v>0.88300141318416381</v>
      </c>
      <c r="H176" s="3">
        <f t="shared" si="5"/>
        <v>4.5036769158572257E-2</v>
      </c>
    </row>
    <row r="177" spans="2:8" x14ac:dyDescent="0.25">
      <c r="B177" s="12">
        <f>market1!G:G</f>
        <v>2.0780347428583563</v>
      </c>
      <c r="C177" s="12">
        <f>market2!G:G</f>
        <v>1.9659907769864693</v>
      </c>
      <c r="D177" s="12">
        <f t="shared" si="4"/>
        <v>0.27649280721473174</v>
      </c>
      <c r="F177" s="3">
        <f>market1!J177</f>
        <v>2.0772152741077305</v>
      </c>
      <c r="G177" s="3">
        <f>market2!J177</f>
        <v>1.9866497656468098</v>
      </c>
      <c r="H177" s="3">
        <f t="shared" si="5"/>
        <v>0.16748664320893811</v>
      </c>
    </row>
    <row r="178" spans="2:8" x14ac:dyDescent="0.25">
      <c r="B178" s="12">
        <f>market1!G:G</f>
        <v>1.1064110175177166</v>
      </c>
      <c r="C178" s="12">
        <f>market2!G:G</f>
        <v>1.3363219901275054</v>
      </c>
      <c r="D178" s="12">
        <f t="shared" si="4"/>
        <v>0.3365942354954089</v>
      </c>
      <c r="F178" s="3">
        <f>market1!J178</f>
        <v>1.108609570410882</v>
      </c>
      <c r="G178" s="3">
        <f>market2!J178</f>
        <v>1.3608909695870468</v>
      </c>
      <c r="H178" s="3">
        <f t="shared" si="5"/>
        <v>0.20772294650776835</v>
      </c>
    </row>
    <row r="179" spans="2:8" x14ac:dyDescent="0.25">
      <c r="B179" s="12">
        <f>market1!G:G</f>
        <v>5.3869411295424635E-2</v>
      </c>
      <c r="C179" s="12">
        <f>market2!G:G</f>
        <v>1.5810078816628355</v>
      </c>
      <c r="D179" s="12">
        <f t="shared" si="4"/>
        <v>0.32402292191256865</v>
      </c>
      <c r="F179" s="3">
        <f>market1!J179</f>
        <v>5.341868784564812E-2</v>
      </c>
      <c r="G179" s="3">
        <f>market2!J179</f>
        <v>1.6337632500031891</v>
      </c>
      <c r="H179" s="3">
        <f t="shared" si="5"/>
        <v>0.20410946278450365</v>
      </c>
    </row>
    <row r="180" spans="2:8" x14ac:dyDescent="0.25">
      <c r="B180" s="12">
        <f>market1!G:G</f>
        <v>-2.0806306282604115</v>
      </c>
      <c r="C180" s="12">
        <f>market2!G:G</f>
        <v>0.6913987304495518</v>
      </c>
      <c r="D180" s="12">
        <f t="shared" si="4"/>
        <v>0.23589450707125503</v>
      </c>
      <c r="F180" s="3">
        <f>market1!J180</f>
        <v>-2.1420530741056463</v>
      </c>
      <c r="G180" s="3">
        <f>market2!J180</f>
        <v>0.71023423122160179</v>
      </c>
      <c r="H180" s="3">
        <f t="shared" si="5"/>
        <v>0.1523453963512697</v>
      </c>
    </row>
    <row r="181" spans="2:8" x14ac:dyDescent="0.25">
      <c r="B181" s="12">
        <f>market1!G:G</f>
        <v>-1.2020407857828044</v>
      </c>
      <c r="C181" s="12">
        <f>market2!G:G</f>
        <v>0.68862084095661436</v>
      </c>
      <c r="D181" s="12">
        <f t="shared" si="4"/>
        <v>0.18271226487919701</v>
      </c>
      <c r="F181" s="3">
        <f>market1!J181</f>
        <v>-1.2417362842339101</v>
      </c>
      <c r="G181" s="3">
        <f>market2!J181</f>
        <v>0.70322452534835922</v>
      </c>
      <c r="H181" s="3">
        <f t="shared" si="5"/>
        <v>0.1215784521880848</v>
      </c>
    </row>
    <row r="182" spans="2:8" x14ac:dyDescent="0.25">
      <c r="B182" s="12">
        <f>market1!G:G</f>
        <v>-0.58933967734678783</v>
      </c>
      <c r="C182" s="12">
        <f>market2!G:G</f>
        <v>-0.51492750500597706</v>
      </c>
      <c r="D182" s="12">
        <f t="shared" si="4"/>
        <v>0.18875001211809761</v>
      </c>
      <c r="F182" s="3">
        <f>market1!J182</f>
        <v>-0.60445313388763722</v>
      </c>
      <c r="G182" s="3">
        <f>market2!J182</f>
        <v>-0.52173909188940126</v>
      </c>
      <c r="H182" s="3">
        <f t="shared" si="5"/>
        <v>0.1273921034973694</v>
      </c>
    </row>
    <row r="183" spans="2:8" x14ac:dyDescent="0.25">
      <c r="B183" s="12">
        <f>market1!G:G</f>
        <v>0.71791205785523993</v>
      </c>
      <c r="C183" s="12">
        <f>market2!G:G</f>
        <v>-1.0091102590238252</v>
      </c>
      <c r="D183" s="12">
        <f t="shared" si="4"/>
        <v>0.14308989037926126</v>
      </c>
      <c r="F183" s="3">
        <f>market1!J183</f>
        <v>0.73230411091950565</v>
      </c>
      <c r="G183" s="3">
        <f>market2!J183</f>
        <v>-1.0222401623279931</v>
      </c>
      <c r="H183" s="3">
        <f t="shared" si="5"/>
        <v>0.10111262019585393</v>
      </c>
    </row>
    <row r="184" spans="2:8" x14ac:dyDescent="0.25">
      <c r="B184" s="12">
        <f>market1!G:G</f>
        <v>0.84913088843357698</v>
      </c>
      <c r="C184" s="12">
        <f>market2!G:G</f>
        <v>1.3953100279360515</v>
      </c>
      <c r="D184" s="12">
        <f t="shared" si="4"/>
        <v>0.19517543804337917</v>
      </c>
      <c r="F184" s="3">
        <f>market1!J184</f>
        <v>0.86324530960091161</v>
      </c>
      <c r="G184" s="3">
        <f>market2!J184</f>
        <v>1.4266544883576011</v>
      </c>
      <c r="H184" s="3">
        <f t="shared" si="5"/>
        <v>0.13502582545485198</v>
      </c>
    </row>
    <row r="185" spans="2:8" x14ac:dyDescent="0.25">
      <c r="B185" s="12">
        <f>market1!G:G</f>
        <v>0.8145687423795529</v>
      </c>
      <c r="C185" s="12">
        <f>market2!G:G</f>
        <v>-1.5505444164970985</v>
      </c>
      <c r="D185" s="12">
        <f t="shared" si="4"/>
        <v>0.12226541537372618</v>
      </c>
      <c r="F185" s="3">
        <f>market1!J185</f>
        <v>0.82491786897857766</v>
      </c>
      <c r="G185" s="3">
        <f>market2!J185</f>
        <v>-1.6066318292986099</v>
      </c>
      <c r="H185" s="3">
        <f t="shared" si="5"/>
        <v>9.1214871545461484E-2</v>
      </c>
    </row>
    <row r="186" spans="2:8" x14ac:dyDescent="0.25">
      <c r="B186" s="12">
        <f>market1!G:G</f>
        <v>-0.11877046682464225</v>
      </c>
      <c r="C186" s="12">
        <f>market2!G:G</f>
        <v>0.8063930205457871</v>
      </c>
      <c r="D186" s="12">
        <f t="shared" si="4"/>
        <v>0.11136336083032204</v>
      </c>
      <c r="F186" s="3">
        <f>market1!J186</f>
        <v>-0.11904968061232118</v>
      </c>
      <c r="G186" s="3">
        <f>market2!J186</f>
        <v>0.83191023375412643</v>
      </c>
      <c r="H186" s="3">
        <f t="shared" si="5"/>
        <v>8.550726597030113E-2</v>
      </c>
    </row>
    <row r="187" spans="2:8" x14ac:dyDescent="0.25">
      <c r="B187" s="12">
        <f>market1!G:G</f>
        <v>0.74516367422918017</v>
      </c>
      <c r="C187" s="12">
        <f>market2!G:G</f>
        <v>0.77596392135149161</v>
      </c>
      <c r="D187" s="12">
        <f t="shared" si="4"/>
        <v>0.13470619912398396</v>
      </c>
      <c r="F187" s="3">
        <f>market1!J187</f>
        <v>0.74341434843924514</v>
      </c>
      <c r="G187" s="3">
        <f>market2!J187</f>
        <v>0.79672778648413012</v>
      </c>
      <c r="H187" s="3">
        <f t="shared" si="5"/>
        <v>0.10071101403936836</v>
      </c>
    </row>
    <row r="188" spans="2:8" x14ac:dyDescent="0.25">
      <c r="B188" s="12">
        <f>market1!G:G</f>
        <v>-0.31905716923453542</v>
      </c>
      <c r="C188" s="12">
        <f>market2!G:G</f>
        <v>0.1651369748317518</v>
      </c>
      <c r="D188" s="12">
        <f t="shared" si="4"/>
        <v>0.12533648238149608</v>
      </c>
      <c r="F188" s="3">
        <f>market1!J188</f>
        <v>-0.3153428672192129</v>
      </c>
      <c r="G188" s="3">
        <f>market2!J188</f>
        <v>0.16784228519687255</v>
      </c>
      <c r="H188" s="3">
        <f t="shared" si="5"/>
        <v>9.6101847594549109E-2</v>
      </c>
    </row>
    <row r="189" spans="2:8" x14ac:dyDescent="0.25">
      <c r="B189" s="12">
        <f>market1!G:G</f>
        <v>0.57430387382589188</v>
      </c>
      <c r="C189" s="12">
        <f>market2!G:G</f>
        <v>0.43973594713701825</v>
      </c>
      <c r="D189" s="12">
        <f t="shared" si="4"/>
        <v>0.13169676115748563</v>
      </c>
      <c r="F189" s="3">
        <f>market1!J189</f>
        <v>0.56371941326387542</v>
      </c>
      <c r="G189" s="3">
        <f>market2!J189</f>
        <v>0.44315080319267175</v>
      </c>
      <c r="H189" s="3">
        <f t="shared" si="5"/>
        <v>0.10071317348960829</v>
      </c>
    </row>
    <row r="190" spans="2:8" x14ac:dyDescent="0.25">
      <c r="B190" s="12">
        <f>market1!G:G</f>
        <v>0.75919474949635324</v>
      </c>
      <c r="C190" s="12">
        <f>market2!G:G</f>
        <v>-0.90588242816333187</v>
      </c>
      <c r="D190" s="12">
        <f t="shared" si="4"/>
        <v>9.0724863943480866E-2</v>
      </c>
      <c r="F190" s="3">
        <f>market1!J190</f>
        <v>0.74213408615526344</v>
      </c>
      <c r="G190" s="3">
        <f>market2!J190</f>
        <v>-0.91102417933421276</v>
      </c>
      <c r="H190" s="3">
        <f t="shared" si="5"/>
        <v>7.7408715381053678E-2</v>
      </c>
    </row>
    <row r="191" spans="2:8" x14ac:dyDescent="0.25">
      <c r="B191" s="12">
        <f>market1!G:G</f>
        <v>-1.7232422317565235</v>
      </c>
      <c r="C191" s="12">
        <f>market2!G:G</f>
        <v>0.31286821238061879</v>
      </c>
      <c r="D191" s="12">
        <f t="shared" si="4"/>
        <v>5.9231234918884219E-2</v>
      </c>
      <c r="F191" s="3">
        <f>market1!J191</f>
        <v>-1.724130484070689</v>
      </c>
      <c r="G191" s="3">
        <f>market2!J191</f>
        <v>0.31169298421248226</v>
      </c>
      <c r="H191" s="3">
        <f t="shared" si="5"/>
        <v>5.8964472647070915E-2</v>
      </c>
    </row>
    <row r="192" spans="2:8" x14ac:dyDescent="0.25">
      <c r="B192" s="12">
        <f>market1!G:G</f>
        <v>1.3082566042986947</v>
      </c>
      <c r="C192" s="12">
        <f>market2!G:G</f>
        <v>-7.8777696277619422E-2</v>
      </c>
      <c r="D192" s="12">
        <f t="shared" si="4"/>
        <v>5.1116601101608386E-2</v>
      </c>
      <c r="F192" s="3">
        <f>market1!J192</f>
        <v>1.3188107329880165</v>
      </c>
      <c r="G192" s="3">
        <f>market2!J192</f>
        <v>-7.7673501317835139E-2</v>
      </c>
      <c r="H192" s="3">
        <f t="shared" si="5"/>
        <v>5.4122439051457187E-2</v>
      </c>
    </row>
    <row r="193" spans="2:8" x14ac:dyDescent="0.25">
      <c r="B193" s="12">
        <f>market1!G:G</f>
        <v>1.1398377297359725</v>
      </c>
      <c r="C193" s="12">
        <f>market2!G:G</f>
        <v>0.43021181364218408</v>
      </c>
      <c r="D193" s="12">
        <f t="shared" si="4"/>
        <v>7.307935389490311E-2</v>
      </c>
      <c r="F193" s="3">
        <f>market1!J193</f>
        <v>1.1523035329443505</v>
      </c>
      <c r="G193" s="3">
        <f>market2!J193</f>
        <v>0.42062116269209732</v>
      </c>
      <c r="H193" s="3">
        <f t="shared" si="5"/>
        <v>6.7039263433951404E-2</v>
      </c>
    </row>
    <row r="194" spans="2:8" x14ac:dyDescent="0.25">
      <c r="B194" s="12">
        <f>market1!G:G</f>
        <v>-0.47452340294160589</v>
      </c>
      <c r="C194" s="12">
        <f>market2!G:G</f>
        <v>-0.27322271669513615</v>
      </c>
      <c r="D194" s="12">
        <f t="shared" si="4"/>
        <v>7.5907914864514273E-2</v>
      </c>
      <c r="F194" s="3">
        <f>market1!J194</f>
        <v>-0.47581288709952302</v>
      </c>
      <c r="G194" s="3">
        <f>market2!J194</f>
        <v>-0.26458002206756481</v>
      </c>
      <c r="H194" s="3">
        <f t="shared" si="5"/>
        <v>6.8804803055997579E-2</v>
      </c>
    </row>
    <row r="195" spans="2:8" x14ac:dyDescent="0.25">
      <c r="B195" s="12">
        <f>market1!G:G</f>
        <v>-2.4196644908468713E-2</v>
      </c>
      <c r="C195" s="12">
        <f>market2!G:G</f>
        <v>-1.3632289661334125</v>
      </c>
      <c r="D195" s="12">
        <f t="shared" si="4"/>
        <v>7.3761797482412017E-2</v>
      </c>
      <c r="F195" s="3">
        <f>market1!J195</f>
        <v>-2.4011110807969461E-2</v>
      </c>
      <c r="G195" s="3">
        <f>market2!J195</f>
        <v>-1.3345600713343155</v>
      </c>
      <c r="H195" s="3">
        <f t="shared" si="5"/>
        <v>6.7701987056898644E-2</v>
      </c>
    </row>
    <row r="196" spans="2:8" x14ac:dyDescent="0.25">
      <c r="B196" s="12">
        <f>market1!G:G</f>
        <v>0.17298490749682879</v>
      </c>
      <c r="C196" s="12">
        <f>market2!G:G</f>
        <v>0.57223796298861618</v>
      </c>
      <c r="D196" s="12">
        <f t="shared" ref="D196:D259" si="6">(1-$A$2)*B196*C196+$A$2*D195</f>
        <v>7.5023134162979399E-2</v>
      </c>
      <c r="F196" s="3">
        <f>market1!J196</f>
        <v>0.16993318070711752</v>
      </c>
      <c r="G196" s="3">
        <f>market2!J196</f>
        <v>0.55639159384117387</v>
      </c>
      <c r="H196" s="3">
        <f t="shared" ref="H196:H259" si="7">(1-$E$2)*F196*G196+$E$2*H195</f>
        <v>6.8507409242995684E-2</v>
      </c>
    </row>
    <row r="197" spans="2:8" x14ac:dyDescent="0.25">
      <c r="B197" s="12">
        <f>market1!G:G</f>
        <v>0.27795962095102361</v>
      </c>
      <c r="C197" s="12">
        <f>market2!G:G</f>
        <v>-0.27217612452938339</v>
      </c>
      <c r="D197" s="12">
        <f t="shared" si="6"/>
        <v>6.7489278834525115E-2</v>
      </c>
      <c r="F197" s="3">
        <f>market1!J197</f>
        <v>0.270452550976859</v>
      </c>
      <c r="G197" s="3">
        <f>market2!J197</f>
        <v>-0.26211244331697819</v>
      </c>
      <c r="H197" s="3">
        <f t="shared" si="7"/>
        <v>6.4325517597570187E-2</v>
      </c>
    </row>
    <row r="198" spans="2:8" x14ac:dyDescent="0.25">
      <c r="B198" s="12">
        <f>market1!G:G</f>
        <v>-8.8249331679716381E-2</v>
      </c>
      <c r="C198" s="12">
        <f>market2!G:G</f>
        <v>-0.47371467974051579</v>
      </c>
      <c r="D198" s="12">
        <f t="shared" si="6"/>
        <v>6.6205065087497433E-2</v>
      </c>
      <c r="F198" s="3">
        <f>market1!J198</f>
        <v>-8.4983429225339802E-2</v>
      </c>
      <c r="G198" s="3">
        <f>market2!J198</f>
        <v>-0.45262847569543962</v>
      </c>
      <c r="H198" s="3">
        <f t="shared" si="7"/>
        <v>6.3549729670532185E-2</v>
      </c>
    </row>
    <row r="199" spans="2:8" x14ac:dyDescent="0.25">
      <c r="B199" s="12">
        <f>market1!G:G</f>
        <v>0.3546598872247041</v>
      </c>
      <c r="C199" s="12">
        <f>market2!G:G</f>
        <v>0.82724402574532541</v>
      </c>
      <c r="D199" s="12">
        <f t="shared" si="6"/>
        <v>7.7564325477029933E-2</v>
      </c>
      <c r="F199" s="3">
        <f>market1!J199</f>
        <v>0.33848013859486087</v>
      </c>
      <c r="G199" s="3">
        <f>market2!J199</f>
        <v>0.78850815031282528</v>
      </c>
      <c r="H199" s="3">
        <f t="shared" si="7"/>
        <v>6.96500682204481E-2</v>
      </c>
    </row>
    <row r="200" spans="2:8" x14ac:dyDescent="0.25">
      <c r="B200" s="12">
        <f>market1!G:G</f>
        <v>1.5726799800608904</v>
      </c>
      <c r="C200" s="12">
        <f>market2!G:G</f>
        <v>1.3679506439326836E-2</v>
      </c>
      <c r="D200" s="12">
        <f t="shared" si="6"/>
        <v>7.4761783498890594E-2</v>
      </c>
      <c r="F200" s="3">
        <f>market1!J200</f>
        <v>1.5299988358481238</v>
      </c>
      <c r="G200" s="3">
        <f>market2!J200</f>
        <v>1.2903866402237892E-2</v>
      </c>
      <c r="H200" s="3">
        <f t="shared" si="7"/>
        <v>6.8152853191035576E-2</v>
      </c>
    </row>
    <row r="201" spans="2:8" x14ac:dyDescent="0.25">
      <c r="B201" s="12">
        <f>market1!G:G</f>
        <v>1.4881918232189799</v>
      </c>
      <c r="C201" s="12">
        <f>market2!G:G</f>
        <v>0.29065391294896464</v>
      </c>
      <c r="D201" s="12">
        <f t="shared" si="6"/>
        <v>9.2651133155808599E-2</v>
      </c>
      <c r="F201" s="3">
        <f>market1!J201</f>
        <v>1.4693633049914949</v>
      </c>
      <c r="G201" s="3">
        <f>market2!J201</f>
        <v>0.2716061554535727</v>
      </c>
      <c r="H201" s="3">
        <f t="shared" si="7"/>
        <v>7.808091114230338E-2</v>
      </c>
    </row>
    <row r="202" spans="2:8" x14ac:dyDescent="0.25">
      <c r="B202" s="12">
        <f>market1!G:G</f>
        <v>1.2629631734448894</v>
      </c>
      <c r="C202" s="12">
        <f>market2!G:G</f>
        <v>1.1968374242635047</v>
      </c>
      <c r="D202" s="12">
        <f t="shared" si="6"/>
        <v>0.16359665607029039</v>
      </c>
      <c r="F202" s="3">
        <f>market1!J202</f>
        <v>1.25563465800966</v>
      </c>
      <c r="G202" s="3">
        <f>market2!J202</f>
        <v>1.1266307452662647</v>
      </c>
      <c r="H202" s="3">
        <f t="shared" si="7"/>
        <v>0.11817758212410155</v>
      </c>
    </row>
    <row r="203" spans="2:8" x14ac:dyDescent="0.25">
      <c r="B203" s="12">
        <f>market1!G:G</f>
        <v>1.7478322388368739</v>
      </c>
      <c r="C203" s="12">
        <f>market2!G:G</f>
        <v>0.27568893746348999</v>
      </c>
      <c r="D203" s="12">
        <f t="shared" si="6"/>
        <v>0.17950972390624442</v>
      </c>
      <c r="F203" s="3">
        <f>market1!J203</f>
        <v>1.7775283782014299</v>
      </c>
      <c r="G203" s="3">
        <f>market2!J203</f>
        <v>0.25706182539794592</v>
      </c>
      <c r="H203" s="3">
        <f t="shared" si="7"/>
        <v>0.12834029534829181</v>
      </c>
    </row>
    <row r="204" spans="2:8" x14ac:dyDescent="0.25">
      <c r="B204" s="12">
        <f>market1!G:G</f>
        <v>-0.75504246828783295</v>
      </c>
      <c r="C204" s="12">
        <f>market2!G:G</f>
        <v>-0.91213658154938992</v>
      </c>
      <c r="D204" s="12">
        <f t="shared" si="6"/>
        <v>0.20496933050836613</v>
      </c>
      <c r="F204" s="3">
        <f>market1!J204</f>
        <v>-0.76419744331818762</v>
      </c>
      <c r="G204" s="3">
        <f>market2!J204</f>
        <v>-0.85038921829445258</v>
      </c>
      <c r="H204" s="3">
        <f t="shared" si="7"/>
        <v>0.14398604448122224</v>
      </c>
    </row>
    <row r="205" spans="2:8" x14ac:dyDescent="0.25">
      <c r="B205" s="12">
        <f>market1!G:G</f>
        <v>1.5975911473852129</v>
      </c>
      <c r="C205" s="12">
        <f>market2!G:G</f>
        <v>0.29184080018458869</v>
      </c>
      <c r="D205" s="12">
        <f t="shared" si="6"/>
        <v>0.21803297792398363</v>
      </c>
      <c r="F205" s="3">
        <f>market1!J205</f>
        <v>1.6424637910537414</v>
      </c>
      <c r="G205" s="3">
        <f>market2!J205</f>
        <v>0.26954588170659399</v>
      </c>
      <c r="H205" s="3">
        <f t="shared" si="7"/>
        <v>0.15294804366870765</v>
      </c>
    </row>
    <row r="206" spans="2:8" x14ac:dyDescent="0.25">
      <c r="B206" s="12">
        <f>market1!G:G</f>
        <v>-0.79505418645302428</v>
      </c>
      <c r="C206" s="12">
        <f>market2!G:G</f>
        <v>3.9053458134252449E-2</v>
      </c>
      <c r="D206" s="12">
        <f t="shared" si="6"/>
        <v>0.20557884825852918</v>
      </c>
      <c r="F206" s="3">
        <f>market1!J206</f>
        <v>-0.81380230053874891</v>
      </c>
      <c r="G206" s="3">
        <f>market2!J206</f>
        <v>3.5696890227133349E-2</v>
      </c>
      <c r="H206" s="3">
        <f t="shared" si="7"/>
        <v>0.14748809601697882</v>
      </c>
    </row>
    <row r="207" spans="2:8" x14ac:dyDescent="0.25">
      <c r="B207" s="12">
        <f>market1!G:G</f>
        <v>-2.23909759433583</v>
      </c>
      <c r="C207" s="12">
        <f>market2!G:G</f>
        <v>-0.23856296899854959</v>
      </c>
      <c r="D207" s="12">
        <f t="shared" si="6"/>
        <v>0.22200819434471603</v>
      </c>
      <c r="F207" s="3">
        <f>market1!J207</f>
        <v>-2.385994217175559</v>
      </c>
      <c r="G207" s="3">
        <f>market2!J207</f>
        <v>-0.2159556782589882</v>
      </c>
      <c r="H207" s="3">
        <f t="shared" si="7"/>
        <v>0.1585215231212346</v>
      </c>
    </row>
    <row r="208" spans="2:8" x14ac:dyDescent="0.25">
      <c r="B208" s="12">
        <f>market1!G:G</f>
        <v>-1.6964803457628006</v>
      </c>
      <c r="C208" s="12">
        <f>market2!G:G</f>
        <v>-0.58344419163793604</v>
      </c>
      <c r="D208" s="12">
        <f t="shared" si="6"/>
        <v>0.26039786482564142</v>
      </c>
      <c r="F208" s="3">
        <f>market1!J208</f>
        <v>-1.8334780520301255</v>
      </c>
      <c r="G208" s="3">
        <f>market2!J208</f>
        <v>-0.52500274111816325</v>
      </c>
      <c r="H208" s="3">
        <f t="shared" si="7"/>
        <v>0.18264330752047178</v>
      </c>
    </row>
    <row r="209" spans="2:8" x14ac:dyDescent="0.25">
      <c r="B209" s="12">
        <f>market1!G:G</f>
        <v>0.55740772103221725</v>
      </c>
      <c r="C209" s="12">
        <f>market2!G:G</f>
        <v>-0.66429528244584235</v>
      </c>
      <c r="D209" s="12">
        <f t="shared" si="6"/>
        <v>0.22886380561032982</v>
      </c>
      <c r="F209" s="3">
        <f>market1!J209</f>
        <v>0.59763551427329231</v>
      </c>
      <c r="G209" s="3">
        <f>market2!J209</f>
        <v>-0.59501174080692742</v>
      </c>
      <c r="H209" s="3">
        <f t="shared" si="7"/>
        <v>0.16649600386338376</v>
      </c>
    </row>
    <row r="210" spans="2:8" x14ac:dyDescent="0.25">
      <c r="B210" s="12">
        <f>market1!G:G</f>
        <v>-0.72666436094959308</v>
      </c>
      <c r="C210" s="12">
        <f>market2!G:G</f>
        <v>-0.87725990768533968</v>
      </c>
      <c r="D210" s="12">
        <f t="shared" si="6"/>
        <v>0.24929429084005666</v>
      </c>
      <c r="F210" s="3">
        <f>market1!J210</f>
        <v>-0.77435764302848142</v>
      </c>
      <c r="G210" s="3">
        <f>market2!J210</f>
        <v>-0.7856525669714276</v>
      </c>
      <c r="H210" s="3">
        <f t="shared" si="7"/>
        <v>0.17975240584746038</v>
      </c>
    </row>
    <row r="211" spans="2:8" x14ac:dyDescent="0.25">
      <c r="B211" s="12">
        <f>market1!G:G</f>
        <v>-1.5286367598775392</v>
      </c>
      <c r="C211" s="12">
        <f>market2!G:G</f>
        <v>-1.1516152070801493</v>
      </c>
      <c r="D211" s="12">
        <f t="shared" si="6"/>
        <v>0.32484964323688892</v>
      </c>
      <c r="F211" s="3">
        <f>market1!J211</f>
        <v>-1.644361654126157</v>
      </c>
      <c r="G211" s="3">
        <f>market2!J211</f>
        <v>-1.0390463837325759</v>
      </c>
      <c r="H211" s="3">
        <f t="shared" si="7"/>
        <v>0.22561687458008561</v>
      </c>
    </row>
    <row r="212" spans="2:8" x14ac:dyDescent="0.25">
      <c r="B212" s="12">
        <f>market1!G:G</f>
        <v>-1.8325857625883011</v>
      </c>
      <c r="C212" s="12">
        <f>market2!G:G</f>
        <v>-6.9018854587266282E-2</v>
      </c>
      <c r="D212" s="12">
        <f t="shared" si="6"/>
        <v>0.31493130958838328</v>
      </c>
      <c r="F212" s="3">
        <f>market1!J212</f>
        <v>-2.0055238921314644</v>
      </c>
      <c r="G212" s="3">
        <f>market2!J212</f>
        <v>-6.163085717044197E-2</v>
      </c>
      <c r="H212" s="3">
        <f t="shared" si="7"/>
        <v>0.22255643303911893</v>
      </c>
    </row>
    <row r="213" spans="2:8" x14ac:dyDescent="0.25">
      <c r="B213" s="12">
        <f>market1!G:G</f>
        <v>0.75968333302002011</v>
      </c>
      <c r="C213" s="12">
        <f>market2!G:G</f>
        <v>-0.60565084928331181</v>
      </c>
      <c r="D213" s="12">
        <f t="shared" si="6"/>
        <v>0.27617960131746649</v>
      </c>
      <c r="F213" s="3">
        <f>market1!J213</f>
        <v>0.82629709107080906</v>
      </c>
      <c r="G213" s="3">
        <f>market2!J213</f>
        <v>-0.53784314527695598</v>
      </c>
      <c r="H213" s="3">
        <f t="shared" si="7"/>
        <v>0.20254719325610365</v>
      </c>
    </row>
    <row r="214" spans="2:8" x14ac:dyDescent="0.25">
      <c r="B214" s="12">
        <f>market1!G:G</f>
        <v>0.55044591823181899</v>
      </c>
      <c r="C214" s="12">
        <f>market2!G:G</f>
        <v>3.1993344086989207E-2</v>
      </c>
      <c r="D214" s="12">
        <f t="shared" si="6"/>
        <v>0.26325115153475664</v>
      </c>
      <c r="F214" s="3">
        <f>market1!J214</f>
        <v>0.59388072489971777</v>
      </c>
      <c r="G214" s="3">
        <f>market2!J214</f>
        <v>2.8117379533355431E-2</v>
      </c>
      <c r="H214" s="3">
        <f t="shared" si="7"/>
        <v>0.19697172855060702</v>
      </c>
    </row>
    <row r="215" spans="2:8" x14ac:dyDescent="0.25">
      <c r="B215" s="12">
        <f>market1!G:G</f>
        <v>-0.44990270593148862</v>
      </c>
      <c r="C215" s="12">
        <f>market2!G:G</f>
        <v>1.3255626753521426</v>
      </c>
      <c r="D215" s="12">
        <f t="shared" si="6"/>
        <v>0.22026988223188315</v>
      </c>
      <c r="F215" s="3">
        <f>market1!J215</f>
        <v>-0.48114351211713829</v>
      </c>
      <c r="G215" s="3">
        <f>market2!J215</f>
        <v>1.1815945768113505</v>
      </c>
      <c r="H215" s="3">
        <f t="shared" si="7"/>
        <v>0.17400707975652147</v>
      </c>
    </row>
    <row r="216" spans="2:8" x14ac:dyDescent="0.25">
      <c r="B216" s="12">
        <f>market1!G:G</f>
        <v>-0.75908120117512223</v>
      </c>
      <c r="C216" s="12">
        <f>market2!G:G</f>
        <v>0.93385085360719366</v>
      </c>
      <c r="D216" s="12">
        <f t="shared" si="6"/>
        <v>0.17381295673656089</v>
      </c>
      <c r="F216" s="3">
        <f>market1!J216</f>
        <v>-0.80720063681281784</v>
      </c>
      <c r="G216" s="3">
        <f>market2!J216</f>
        <v>0.83354440812632902</v>
      </c>
      <c r="H216" s="3">
        <f t="shared" si="7"/>
        <v>0.14860174005228571</v>
      </c>
    </row>
    <row r="217" spans="2:8" x14ac:dyDescent="0.25">
      <c r="B217" s="12">
        <f>market1!G:G</f>
        <v>1.8153084568973386</v>
      </c>
      <c r="C217" s="12">
        <f>market2!G:G</f>
        <v>-0.40432563488542511</v>
      </c>
      <c r="D217" s="12">
        <f t="shared" si="6"/>
        <v>0.12842352168233792</v>
      </c>
      <c r="F217" s="3">
        <f>market1!J217</f>
        <v>1.9654782629092429</v>
      </c>
      <c r="G217" s="3">
        <f>market2!J217</f>
        <v>-0.35793524317323744</v>
      </c>
      <c r="H217" s="3">
        <f t="shared" si="7"/>
        <v>0.12303826965113314</v>
      </c>
    </row>
    <row r="218" spans="2:8" x14ac:dyDescent="0.25">
      <c r="B218" s="12">
        <f>market1!G:G</f>
        <v>0.98629755290523236</v>
      </c>
      <c r="C218" s="12">
        <f>market2!G:G</f>
        <v>-1.2325394867192781E-2</v>
      </c>
      <c r="D218" s="12">
        <f t="shared" si="6"/>
        <v>0.12139452025841586</v>
      </c>
      <c r="F218" s="3">
        <f>market1!J218</f>
        <v>1.0649100082151226</v>
      </c>
      <c r="G218" s="3">
        <f>market2!J218</f>
        <v>-1.0798187193211435E-2</v>
      </c>
      <c r="H218" s="3">
        <f t="shared" si="7"/>
        <v>0.1190021486332202</v>
      </c>
    </row>
    <row r="219" spans="2:8" x14ac:dyDescent="0.25">
      <c r="B219" s="12">
        <f>market1!G:G</f>
        <v>1.4194207810087462</v>
      </c>
      <c r="C219" s="12">
        <f>market2!G:G</f>
        <v>-1.2645537760758E-2</v>
      </c>
      <c r="D219" s="12">
        <f t="shared" si="6"/>
        <v>0.11442732729126252</v>
      </c>
      <c r="F219" s="3">
        <f>market1!J219</f>
        <v>1.5413226019273667</v>
      </c>
      <c r="G219" s="3">
        <f>market2!J219</f>
        <v>-1.0963878188006823E-2</v>
      </c>
      <c r="H219" s="3">
        <f t="shared" si="7"/>
        <v>0.11492511797654499</v>
      </c>
    </row>
    <row r="220" spans="2:8" x14ac:dyDescent="0.25">
      <c r="B220" s="12">
        <f>market1!G:G</f>
        <v>-1.7570147230854451E-2</v>
      </c>
      <c r="C220" s="12">
        <f>market2!G:G</f>
        <v>-1.2973993396643164E-2</v>
      </c>
      <c r="D220" s="12">
        <f t="shared" si="6"/>
        <v>0.10871735867540695</v>
      </c>
      <c r="F220" s="3">
        <f>market1!J220</f>
        <v>-1.888142436824292E-2</v>
      </c>
      <c r="G220" s="3">
        <f>market2!J220</f>
        <v>-1.1132110980108899E-2</v>
      </c>
      <c r="H220" s="3">
        <f t="shared" si="7"/>
        <v>0.11148367014059453</v>
      </c>
    </row>
    <row r="221" spans="2:8" x14ac:dyDescent="0.25">
      <c r="B221" s="12">
        <f>market1!G:G</f>
        <v>-1.0069480398129349</v>
      </c>
      <c r="C221" s="12">
        <f>market2!G:G</f>
        <v>-1.3310977402980165E-2</v>
      </c>
      <c r="D221" s="12">
        <f t="shared" si="6"/>
        <v>0.10395166387183286</v>
      </c>
      <c r="F221" s="3">
        <f>market1!J221</f>
        <v>-1.0797160775336287</v>
      </c>
      <c r="G221" s="3">
        <f>market2!J221</f>
        <v>-1.1302924533169299E-2</v>
      </c>
      <c r="H221" s="3">
        <f t="shared" si="7"/>
        <v>0.10850527851662506</v>
      </c>
    </row>
    <row r="222" spans="2:8" x14ac:dyDescent="0.25">
      <c r="B222" s="12">
        <f>market1!G:G</f>
        <v>-0.67730920375671289</v>
      </c>
      <c r="C222" s="12">
        <f>market2!G:G</f>
        <v>-1.3656710983727175E-2</v>
      </c>
      <c r="D222" s="12">
        <f t="shared" si="6"/>
        <v>9.9216571480357396E-2</v>
      </c>
      <c r="F222" s="3">
        <f>market1!J222</f>
        <v>-0.72141818506396882</v>
      </c>
      <c r="G222" s="3">
        <f>market2!J222</f>
        <v>-1.1476358406763946E-2</v>
      </c>
      <c r="H222" s="3">
        <f t="shared" si="7"/>
        <v>0.10549849777071485</v>
      </c>
    </row>
    <row r="223" spans="2:8" x14ac:dyDescent="0.25">
      <c r="B223" s="12">
        <f>market1!G:G</f>
        <v>-0.44980862047674974</v>
      </c>
      <c r="C223" s="12">
        <f>market2!G:G</f>
        <v>-0.67948937511120444</v>
      </c>
      <c r="D223" s="12">
        <f t="shared" si="6"/>
        <v>0.10953775182870851</v>
      </c>
      <c r="F223" s="3">
        <f>market1!J223</f>
        <v>-0.47493844133391422</v>
      </c>
      <c r="G223" s="3">
        <f>market2!J223</f>
        <v>-0.56894366169147015</v>
      </c>
      <c r="H223" s="3">
        <f t="shared" si="7"/>
        <v>0.11043993931431011</v>
      </c>
    </row>
    <row r="224" spans="2:8" x14ac:dyDescent="0.25">
      <c r="B224" s="12">
        <f>market1!G:G</f>
        <v>-1.4272945389783027</v>
      </c>
      <c r="C224" s="12">
        <f>market2!G:G</f>
        <v>1.194343575576811</v>
      </c>
      <c r="D224" s="12">
        <f t="shared" si="6"/>
        <v>1.8826861083042892E-2</v>
      </c>
      <c r="F224" s="3">
        <f>market1!J224</f>
        <v>-1.5183238145066602</v>
      </c>
      <c r="G224" s="3">
        <f>market2!J224</f>
        <v>1.0111027224458016</v>
      </c>
      <c r="H224" s="3">
        <f t="shared" si="7"/>
        <v>6.1071300862821407E-2</v>
      </c>
    </row>
    <row r="225" spans="2:8" x14ac:dyDescent="0.25">
      <c r="B225" s="12">
        <f>market1!G:G</f>
        <v>-1.0810204734384199</v>
      </c>
      <c r="C225" s="12">
        <f>market2!G:G</f>
        <v>-1.0685714610202395</v>
      </c>
      <c r="D225" s="12">
        <f t="shared" si="6"/>
        <v>7.5642899363634969E-2</v>
      </c>
      <c r="F225" s="3">
        <f>market1!J225</f>
        <v>-1.1493534676500128</v>
      </c>
      <c r="G225" s="3">
        <f>market2!J225</f>
        <v>-0.91042261524540502</v>
      </c>
      <c r="H225" s="3">
        <f t="shared" si="7"/>
        <v>9.0631083532715775E-2</v>
      </c>
    </row>
    <row r="226" spans="2:8" x14ac:dyDescent="0.25">
      <c r="B226" s="12">
        <f>market1!G:G</f>
        <v>0.72952627139856807</v>
      </c>
      <c r="C226" s="12">
        <f>market2!G:G</f>
        <v>-0.37976568556972734</v>
      </c>
      <c r="D226" s="12">
        <f t="shared" si="6"/>
        <v>5.800830216551299E-2</v>
      </c>
      <c r="F226" s="3">
        <f>market1!J226</f>
        <v>0.77105485434326015</v>
      </c>
      <c r="G226" s="3">
        <f>market2!J226</f>
        <v>-0.3208713294682235</v>
      </c>
      <c r="H226" s="3">
        <f t="shared" si="7"/>
        <v>8.0489869140552811E-2</v>
      </c>
    </row>
    <row r="227" spans="2:8" x14ac:dyDescent="0.25">
      <c r="B227" s="12">
        <f>market1!G:G</f>
        <v>0.60655815230130583</v>
      </c>
      <c r="C227" s="12">
        <f>market2!G:G</f>
        <v>0.18330701895273466</v>
      </c>
      <c r="D227" s="12">
        <f t="shared" si="6"/>
        <v>6.0667205393228903E-2</v>
      </c>
      <c r="F227" s="3">
        <f>market1!J227</f>
        <v>0.63645758384821005</v>
      </c>
      <c r="G227" s="3">
        <f>market2!J227</f>
        <v>0.15334940877113326</v>
      </c>
      <c r="H227" s="3">
        <f t="shared" si="7"/>
        <v>8.1003184892067037E-2</v>
      </c>
    </row>
    <row r="228" spans="2:8" x14ac:dyDescent="0.25">
      <c r="B228" s="12">
        <f>market1!G:G</f>
        <v>0.69909826342960435</v>
      </c>
      <c r="C228" s="12">
        <f>market2!G:G</f>
        <v>-0.86475684474105585</v>
      </c>
      <c r="D228" s="12">
        <f t="shared" si="6"/>
        <v>2.7406344701200621E-2</v>
      </c>
      <c r="F228" s="3">
        <f>market1!J228</f>
        <v>0.72910911184080618</v>
      </c>
      <c r="G228" s="3">
        <f>market2!J228</f>
        <v>-0.72394654171529937</v>
      </c>
      <c r="H228" s="3">
        <f t="shared" si="7"/>
        <v>6.273800874379705E-2</v>
      </c>
    </row>
    <row r="229" spans="2:8" x14ac:dyDescent="0.25">
      <c r="B229" s="12">
        <f>market1!G:G</f>
        <v>-0.55489343134738678</v>
      </c>
      <c r="C229" s="12">
        <f>market2!G:G</f>
        <v>-2.5785759258144472</v>
      </c>
      <c r="D229" s="12">
        <f t="shared" si="6"/>
        <v>9.7577769639387815E-2</v>
      </c>
      <c r="F229" s="3">
        <f>market1!J229</f>
        <v>-0.57431410444882613</v>
      </c>
      <c r="G229" s="3">
        <f>market2!J229</f>
        <v>-2.3818527489194423</v>
      </c>
      <c r="H229" s="3">
        <f t="shared" si="7"/>
        <v>0.10189381733422251</v>
      </c>
    </row>
    <row r="230" spans="2:8" x14ac:dyDescent="0.25">
      <c r="B230" s="12">
        <f>market1!G:G</f>
        <v>0.64606183409603835</v>
      </c>
      <c r="C230" s="12">
        <f>market2!G:G</f>
        <v>0.20636609147718779</v>
      </c>
      <c r="D230" s="12">
        <f t="shared" si="6"/>
        <v>9.9365143935167571E-2</v>
      </c>
      <c r="F230" s="3">
        <f>market1!J230</f>
        <v>0.66431730922270793</v>
      </c>
      <c r="G230" s="3">
        <f>market2!J230</f>
        <v>0.1887469453594344</v>
      </c>
      <c r="H230" s="3">
        <f t="shared" si="7"/>
        <v>0.10259863870015137</v>
      </c>
    </row>
    <row r="231" spans="2:8" x14ac:dyDescent="0.25">
      <c r="B231" s="12">
        <f>market1!G:G</f>
        <v>-0.95906296569953342</v>
      </c>
      <c r="C231" s="12">
        <f>market2!G:G</f>
        <v>-0.46873911876947066</v>
      </c>
      <c r="D231" s="12">
        <f t="shared" si="6"/>
        <v>0.11687440320773093</v>
      </c>
      <c r="F231" s="3">
        <f>market1!J231</f>
        <v>-0.98455441683914535</v>
      </c>
      <c r="G231" s="3">
        <f>market2!J231</f>
        <v>-0.42546614203732375</v>
      </c>
      <c r="H231" s="3">
        <f t="shared" si="7"/>
        <v>0.11208751661989758</v>
      </c>
    </row>
    <row r="232" spans="2:8" x14ac:dyDescent="0.25">
      <c r="B232" s="12">
        <f>market1!G:G</f>
        <v>-0.4858224798301522</v>
      </c>
      <c r="C232" s="12">
        <f>market2!G:G</f>
        <v>1.7103546099436304</v>
      </c>
      <c r="D232" s="12">
        <f t="shared" si="6"/>
        <v>6.9484247147756986E-2</v>
      </c>
      <c r="F232" s="3">
        <f>market1!J232</f>
        <v>-0.49467956432481391</v>
      </c>
      <c r="G232" s="3">
        <f>market2!J232</f>
        <v>1.5978327599329125</v>
      </c>
      <c r="H232" s="3">
        <f t="shared" si="7"/>
        <v>8.5012434714874768E-2</v>
      </c>
    </row>
    <row r="233" spans="2:8" x14ac:dyDescent="0.25">
      <c r="B233" s="12">
        <f>market1!G:G</f>
        <v>-0.6535165541715976</v>
      </c>
      <c r="C233" s="12">
        <f>market2!G:G</f>
        <v>-0.90563231061175198</v>
      </c>
      <c r="D233" s="12">
        <f t="shared" si="6"/>
        <v>9.5602320139241873E-2</v>
      </c>
      <c r="F233" s="3">
        <f>market1!J233</f>
        <v>-0.66129981462045184</v>
      </c>
      <c r="G233" s="3">
        <f>market2!J233</f>
        <v>-0.8457751081996262</v>
      </c>
      <c r="H233" s="3">
        <f t="shared" si="7"/>
        <v>9.9241389341318709E-2</v>
      </c>
    </row>
    <row r="234" spans="2:8" x14ac:dyDescent="0.25">
      <c r="B234" s="12">
        <f>market1!G:G</f>
        <v>2.5060522667574179</v>
      </c>
      <c r="C234" s="12">
        <f>market2!G:G</f>
        <v>0.62832065222478772</v>
      </c>
      <c r="D234" s="12">
        <f t="shared" si="6"/>
        <v>0.16955242387020128</v>
      </c>
      <c r="F234" s="3">
        <f>market1!J234</f>
        <v>2.683002128486744</v>
      </c>
      <c r="G234" s="3">
        <f>market2!J234</f>
        <v>0.58352557431401519</v>
      </c>
      <c r="H234" s="3">
        <f t="shared" si="7"/>
        <v>0.14323215839840775</v>
      </c>
    </row>
    <row r="235" spans="2:8" x14ac:dyDescent="0.25">
      <c r="B235" s="12">
        <f>market1!G:G</f>
        <v>6.4074516014101843E-2</v>
      </c>
      <c r="C235" s="12">
        <f>market2!G:G</f>
        <v>-0.67037238990152925</v>
      </c>
      <c r="D235" s="12">
        <f t="shared" si="6"/>
        <v>0.15892711335508336</v>
      </c>
      <c r="F235" s="3">
        <f>market1!J235</f>
        <v>6.78901416979628E-2</v>
      </c>
      <c r="G235" s="3">
        <f>market2!J235</f>
        <v>-0.61956999557845405</v>
      </c>
      <c r="H235" s="3">
        <f t="shared" si="7"/>
        <v>0.1376733128027067</v>
      </c>
    </row>
    <row r="236" spans="2:8" x14ac:dyDescent="0.25">
      <c r="B236" s="12">
        <f>market1!G:G</f>
        <v>-1.7597543239105572E-2</v>
      </c>
      <c r="C236" s="12">
        <f>market2!G:G</f>
        <v>0.86381008220014521</v>
      </c>
      <c r="D236" s="12">
        <f t="shared" si="6"/>
        <v>0.15022071092373457</v>
      </c>
      <c r="F236" s="3">
        <f>market1!J236</f>
        <v>-1.8452299768381104E-2</v>
      </c>
      <c r="G236" s="3">
        <f>market2!J236</f>
        <v>0.7975196909804565</v>
      </c>
      <c r="H236" s="3">
        <f t="shared" si="7"/>
        <v>0.13310163124635074</v>
      </c>
    </row>
    <row r="237" spans="2:8" x14ac:dyDescent="0.25">
      <c r="B237" s="12">
        <f>market1!G:G</f>
        <v>0.47678465301912232</v>
      </c>
      <c r="C237" s="12">
        <f>market2!G:G</f>
        <v>-0.11998331115971189</v>
      </c>
      <c r="D237" s="12">
        <f t="shared" si="6"/>
        <v>0.13984936530857939</v>
      </c>
      <c r="F237" s="3">
        <f>market1!J237</f>
        <v>0.49576047221025771</v>
      </c>
      <c r="G237" s="3">
        <f>market2!J237</f>
        <v>-0.10964730187166133</v>
      </c>
      <c r="H237" s="3">
        <f t="shared" si="7"/>
        <v>0.12747781836438596</v>
      </c>
    </row>
    <row r="238" spans="2:8" x14ac:dyDescent="0.25">
      <c r="B238" s="12">
        <f>market1!G:G</f>
        <v>1.0336260093697862</v>
      </c>
      <c r="C238" s="12">
        <f>market2!G:G</f>
        <v>-1.5573844566802049</v>
      </c>
      <c r="D238" s="12">
        <f t="shared" si="6"/>
        <v>5.2369242992505685E-2</v>
      </c>
      <c r="F238" s="3">
        <f>market1!J238</f>
        <v>1.074139758926169</v>
      </c>
      <c r="G238" s="3">
        <f>market2!J238</f>
        <v>-1.4540907789498441</v>
      </c>
      <c r="H238" s="3">
        <f t="shared" si="7"/>
        <v>7.6796582250715811E-2</v>
      </c>
    </row>
    <row r="239" spans="2:8" x14ac:dyDescent="0.25">
      <c r="B239" s="12">
        <f>market1!G:G</f>
        <v>-0.657365531406641</v>
      </c>
      <c r="C239" s="12">
        <f>market2!G:G</f>
        <v>-6.8872913172850728E-2</v>
      </c>
      <c r="D239" s="12">
        <f t="shared" si="6"/>
        <v>5.2014514801250127E-2</v>
      </c>
      <c r="F239" s="3">
        <f>market1!J239</f>
        <v>-0.67873684317342697</v>
      </c>
      <c r="G239" s="3">
        <f>market2!J239</f>
        <v>-6.3642201409676538E-2</v>
      </c>
      <c r="H239" s="3">
        <f t="shared" si="7"/>
        <v>7.5788573989516675E-2</v>
      </c>
    </row>
    <row r="240" spans="2:8" x14ac:dyDescent="0.25">
      <c r="B240" s="12">
        <f>market1!G:G</f>
        <v>0.41708312991879165</v>
      </c>
      <c r="C240" s="12">
        <f>market2!G:G</f>
        <v>-0.51040348710619299</v>
      </c>
      <c r="D240" s="12">
        <f t="shared" si="6"/>
        <v>3.8769754865001782E-2</v>
      </c>
      <c r="F240" s="3">
        <f>market1!J240</f>
        <v>0.42687401900909011</v>
      </c>
      <c r="G240" s="3">
        <f>market2!J240</f>
        <v>-0.46827412047316547</v>
      </c>
      <c r="H240" s="3">
        <f t="shared" si="7"/>
        <v>6.751809509570135E-2</v>
      </c>
    </row>
    <row r="241" spans="2:8" x14ac:dyDescent="0.25">
      <c r="B241" s="12">
        <f>market1!G:G</f>
        <v>-0.1677619292338407</v>
      </c>
      <c r="C241" s="12">
        <f>market2!G:G</f>
        <v>-1.5626992887722173</v>
      </c>
      <c r="D241" s="12">
        <f t="shared" si="6"/>
        <v>4.9939339496590601E-2</v>
      </c>
      <c r="F241" s="3">
        <f>market1!J241</f>
        <v>-0.16996674493337394</v>
      </c>
      <c r="G241" s="3">
        <f>market2!J241</f>
        <v>-1.4647673048341903</v>
      </c>
      <c r="H241" s="3">
        <f t="shared" si="7"/>
        <v>7.2961404169455263E-2</v>
      </c>
    </row>
    <row r="242" spans="2:8" x14ac:dyDescent="0.25">
      <c r="B242" s="12">
        <f>market1!G:G</f>
        <v>0.13298062454105933</v>
      </c>
      <c r="C242" s="12">
        <f>market2!G:G</f>
        <v>0.75999254348102352</v>
      </c>
      <c r="D242" s="12">
        <f t="shared" si="6"/>
        <v>5.249558667569381E-2</v>
      </c>
      <c r="F242" s="3">
        <f>market1!J242</f>
        <v>0.1333555370505061</v>
      </c>
      <c r="G242" s="3">
        <f>market2!J242</f>
        <v>0.70995904453403458</v>
      </c>
      <c r="H242" s="3">
        <f t="shared" si="7"/>
        <v>7.361287113440261E-2</v>
      </c>
    </row>
    <row r="243" spans="2:8" x14ac:dyDescent="0.25">
      <c r="B243" s="12">
        <f>market1!G:G</f>
        <v>5.812581157803149E-2</v>
      </c>
      <c r="C243" s="12">
        <f>market2!G:G</f>
        <v>-1.8377907430213365</v>
      </c>
      <c r="D243" s="12">
        <f t="shared" si="6"/>
        <v>4.4529653419473673E-2</v>
      </c>
      <c r="F243" s="3">
        <f>market1!J243</f>
        <v>5.7687624471188574E-2</v>
      </c>
      <c r="G243" s="3">
        <f>market2!J243</f>
        <v>-1.7735343461853719</v>
      </c>
      <c r="H243" s="3">
        <f t="shared" si="7"/>
        <v>6.8335155499885628E-2</v>
      </c>
    </row>
    <row r="244" spans="2:8" x14ac:dyDescent="0.25">
      <c r="B244" s="12">
        <f>market1!G:G</f>
        <v>-0.57799440851398143</v>
      </c>
      <c r="C244" s="12">
        <f>market2!G:G</f>
        <v>2.5679458095778585</v>
      </c>
      <c r="D244" s="12">
        <f t="shared" si="6"/>
        <v>-3.1909745216645663E-2</v>
      </c>
      <c r="F244" s="3">
        <f>market1!J244</f>
        <v>-0.56970019231730351</v>
      </c>
      <c r="G244" s="3">
        <f>market2!J244</f>
        <v>2.6589576133734907</v>
      </c>
      <c r="H244" s="3">
        <f t="shared" si="7"/>
        <v>2.084084092381594E-2</v>
      </c>
    </row>
    <row r="245" spans="2:8" x14ac:dyDescent="0.25">
      <c r="B245" s="12">
        <f>market1!G:G</f>
        <v>-0.42898094755628058</v>
      </c>
      <c r="C245" s="12">
        <f>market2!G:G</f>
        <v>0.85515315363119704</v>
      </c>
      <c r="D245" s="12">
        <f t="shared" si="6"/>
        <v>-4.8656478463336011E-2</v>
      </c>
      <c r="F245" s="3">
        <f>market1!J245</f>
        <v>-0.41927189100280565</v>
      </c>
      <c r="G245" s="3">
        <f>market2!J245</f>
        <v>0.88227309039761648</v>
      </c>
      <c r="H245" s="3">
        <f t="shared" si="7"/>
        <v>9.1182464863445115E-3</v>
      </c>
    </row>
    <row r="246" spans="2:8" x14ac:dyDescent="0.25">
      <c r="B246" s="12">
        <f>market1!G:G</f>
        <v>0.72195584057794382</v>
      </c>
      <c r="C246" s="12">
        <f>market2!G:G</f>
        <v>0.23657946024677451</v>
      </c>
      <c r="D246" s="12">
        <f t="shared" si="6"/>
        <v>-3.7683658385872384E-2</v>
      </c>
      <c r="F246" s="3">
        <f>market1!J246</f>
        <v>0.70232976832522054</v>
      </c>
      <c r="G246" s="3">
        <f>market2!J246</f>
        <v>0.24167949583696841</v>
      </c>
      <c r="H246" s="3">
        <f t="shared" si="7"/>
        <v>1.3936860221358205E-2</v>
      </c>
    </row>
    <row r="247" spans="2:8" x14ac:dyDescent="0.25">
      <c r="B247" s="12">
        <f>market1!G:G</f>
        <v>0.31513974415658413</v>
      </c>
      <c r="C247" s="12">
        <f>market2!G:G</f>
        <v>7.0885304881339983E-2</v>
      </c>
      <c r="D247" s="12">
        <f t="shared" si="6"/>
        <v>-3.468253662434042E-2</v>
      </c>
      <c r="F247" s="3">
        <f>market1!J247</f>
        <v>0.30373071768346938</v>
      </c>
      <c r="G247" s="3">
        <f>market2!J247</f>
        <v>7.166647071945291E-2</v>
      </c>
      <c r="H247" s="3">
        <f t="shared" si="7"/>
        <v>1.4171773672281283E-2</v>
      </c>
    </row>
    <row r="248" spans="2:8" x14ac:dyDescent="0.25">
      <c r="B248" s="12">
        <f>market1!G:G</f>
        <v>-0.34923216263992513</v>
      </c>
      <c r="C248" s="12">
        <f>market2!G:G</f>
        <v>-0.44215305100702679</v>
      </c>
      <c r="D248" s="12">
        <f t="shared" si="6"/>
        <v>-2.5227706482072138E-2</v>
      </c>
      <c r="F248" s="3">
        <f>market1!J248</f>
        <v>-0.33356304079449733</v>
      </c>
      <c r="G248" s="3">
        <f>market2!J248</f>
        <v>-0.44325912618281188</v>
      </c>
      <c r="H248" s="3">
        <f t="shared" si="7"/>
        <v>1.8182266321796363E-2</v>
      </c>
    </row>
    <row r="249" spans="2:8" x14ac:dyDescent="0.25">
      <c r="B249" s="12">
        <f>market1!G:G</f>
        <v>4.808524222786513E-2</v>
      </c>
      <c r="C249" s="12">
        <f>market2!G:G</f>
        <v>-0.26406895198375818</v>
      </c>
      <c r="D249" s="12">
        <f t="shared" si="6"/>
        <v>-2.4601212134018405E-2</v>
      </c>
      <c r="F249" s="3">
        <f>market1!J249</f>
        <v>4.5453055291165209E-2</v>
      </c>
      <c r="G249" s="3">
        <f>market2!J249</f>
        <v>-0.26217334811629489</v>
      </c>
      <c r="H249" s="3">
        <f t="shared" si="7"/>
        <v>1.7279300941508476E-2</v>
      </c>
    </row>
    <row r="250" spans="2:8" x14ac:dyDescent="0.25">
      <c r="B250" s="12">
        <f>market1!G:G</f>
        <v>-2.4850142255493028</v>
      </c>
      <c r="C250" s="12">
        <f>market2!G:G</f>
        <v>-0.90111577827150968</v>
      </c>
      <c r="D250" s="12">
        <f t="shared" si="6"/>
        <v>8.8593124866264264E-2</v>
      </c>
      <c r="F250" s="3">
        <f>market1!J250</f>
        <v>-2.5164683060333046</v>
      </c>
      <c r="G250" s="3">
        <f>market2!J250</f>
        <v>-0.89303704301694209</v>
      </c>
      <c r="H250" s="3">
        <f t="shared" si="7"/>
        <v>8.4179904359238361E-2</v>
      </c>
    </row>
    <row r="251" spans="2:8" x14ac:dyDescent="0.25">
      <c r="B251" s="12">
        <f>market1!G:G</f>
        <v>0.63415497676425048</v>
      </c>
      <c r="C251" s="12">
        <f>market2!G:G</f>
        <v>0.88336618076487283</v>
      </c>
      <c r="D251" s="12">
        <f t="shared" si="6"/>
        <v>0.1121730216148147</v>
      </c>
      <c r="F251" s="3">
        <f>market1!J251</f>
        <v>0.63808138529827929</v>
      </c>
      <c r="G251" s="3">
        <f>market2!J251</f>
        <v>0.87361102171260874</v>
      </c>
      <c r="H251" s="3">
        <f t="shared" si="7"/>
        <v>9.8377555156848012E-2</v>
      </c>
    </row>
    <row r="252" spans="2:8" x14ac:dyDescent="0.25">
      <c r="B252" s="12">
        <f>market1!G:G</f>
        <v>-0.38558813773732675</v>
      </c>
      <c r="C252" s="12">
        <f>market2!G:G</f>
        <v>1.3252824443774134</v>
      </c>
      <c r="D252" s="12">
        <f t="shared" si="6"/>
        <v>8.1013711048900983E-2</v>
      </c>
      <c r="F252" s="3">
        <f>market1!J252</f>
        <v>-0.38453435408887432</v>
      </c>
      <c r="G252" s="3">
        <f>market2!J252</f>
        <v>1.3219861718780763</v>
      </c>
      <c r="H252" s="3">
        <f t="shared" si="7"/>
        <v>8.0175755540615762E-2</v>
      </c>
    </row>
    <row r="253" spans="2:8" x14ac:dyDescent="0.25">
      <c r="B253" s="12">
        <f>market1!G:G</f>
        <v>0.19135919231403267</v>
      </c>
      <c r="C253" s="12">
        <f>market2!G:G</f>
        <v>-0.48613225549529282</v>
      </c>
      <c r="D253" s="12">
        <f t="shared" si="6"/>
        <v>7.231173170798702E-2</v>
      </c>
      <c r="F253" s="3">
        <f>market1!J253</f>
        <v>0.18893048243678859</v>
      </c>
      <c r="G253" s="3">
        <f>market2!J253</f>
        <v>-0.48107971184683307</v>
      </c>
      <c r="H253" s="3">
        <f t="shared" si="7"/>
        <v>7.5043764212904082E-2</v>
      </c>
    </row>
    <row r="254" spans="2:8" x14ac:dyDescent="0.25">
      <c r="B254" s="12">
        <f>market1!G:G</f>
        <v>0.50934975189248943</v>
      </c>
      <c r="C254" s="12">
        <f>market2!G:G</f>
        <v>0.79243167671786052</v>
      </c>
      <c r="D254" s="12">
        <f t="shared" si="6"/>
        <v>8.8877389018987257E-2</v>
      </c>
      <c r="F254" s="3">
        <f>market1!J254</f>
        <v>0.49905843810778183</v>
      </c>
      <c r="G254" s="3">
        <f>market2!J254</f>
        <v>0.7812934153127985</v>
      </c>
      <c r="H254" s="3">
        <f t="shared" si="7"/>
        <v>8.4489783433013957E-2</v>
      </c>
    </row>
    <row r="255" spans="2:8" x14ac:dyDescent="0.25">
      <c r="B255" s="12">
        <f>market1!G:G</f>
        <v>1.2300856332960293</v>
      </c>
      <c r="C255" s="12">
        <f>market2!G:G</f>
        <v>2.5102131372336505</v>
      </c>
      <c r="D255" s="12">
        <f t="shared" si="6"/>
        <v>0.23882237539914142</v>
      </c>
      <c r="F255" s="3">
        <f>market1!J255</f>
        <v>1.2129085989434596</v>
      </c>
      <c r="G255" s="3">
        <f>market2!J255</f>
        <v>2.6336202380751454</v>
      </c>
      <c r="H255" s="3">
        <f t="shared" si="7"/>
        <v>0.17778530892340957</v>
      </c>
    </row>
    <row r="256" spans="2:8" x14ac:dyDescent="0.25">
      <c r="B256" s="12">
        <f>market1!G:G</f>
        <v>-0.54892102403556142</v>
      </c>
      <c r="C256" s="12">
        <f>market2!G:G</f>
        <v>3.0187256492629335</v>
      </c>
      <c r="D256" s="12">
        <f t="shared" si="6"/>
        <v>0.14402915789539306</v>
      </c>
      <c r="F256" s="3">
        <f>market1!J256</f>
        <v>-0.53738489518545374</v>
      </c>
      <c r="G256" s="3">
        <f>market2!J256</f>
        <v>3.4216842525133915</v>
      </c>
      <c r="H256" s="3">
        <f t="shared" si="7"/>
        <v>0.11728890665386843</v>
      </c>
    </row>
    <row r="257" spans="2:8" x14ac:dyDescent="0.25">
      <c r="B257" s="12">
        <f>market1!G:G</f>
        <v>0.77801841349716683</v>
      </c>
      <c r="C257" s="12">
        <f>market2!G:G</f>
        <v>6.7521179129377384E-2</v>
      </c>
      <c r="D257" s="12">
        <f t="shared" si="6"/>
        <v>0.13945433603380819</v>
      </c>
      <c r="F257" s="3">
        <f>market1!J257</f>
        <v>0.7588069681475067</v>
      </c>
      <c r="G257" s="3">
        <f>market2!J257</f>
        <v>7.5743325409838913E-2</v>
      </c>
      <c r="H257" s="3">
        <f t="shared" si="7"/>
        <v>0.11549447634760186</v>
      </c>
    </row>
    <row r="258" spans="2:8" x14ac:dyDescent="0.25">
      <c r="B258" s="12">
        <f>market1!G:G</f>
        <v>-0.53003431230676912</v>
      </c>
      <c r="C258" s="12">
        <f>market2!G:G</f>
        <v>-0.17691409893800772</v>
      </c>
      <c r="D258" s="12">
        <f t="shared" si="6"/>
        <v>0.13717014637051669</v>
      </c>
      <c r="F258" s="3">
        <f>market1!J258</f>
        <v>-0.513181263162515</v>
      </c>
      <c r="G258" s="3">
        <f>market2!J258</f>
        <v>-0.19644061599432133</v>
      </c>
      <c r="H258" s="3">
        <f t="shared" si="7"/>
        <v>0.11505393136074546</v>
      </c>
    </row>
    <row r="259" spans="2:8" x14ac:dyDescent="0.25">
      <c r="B259" s="12">
        <f>market1!G:G</f>
        <v>0.56423819531440411</v>
      </c>
      <c r="C259" s="12">
        <f>market2!G:G</f>
        <v>-0.26165330122987768</v>
      </c>
      <c r="D259" s="12">
        <f t="shared" si="6"/>
        <v>0.12292989972779074</v>
      </c>
      <c r="F259" s="3">
        <f>market1!J259</f>
        <v>0.54257942109813906</v>
      </c>
      <c r="G259" s="3">
        <f>market2!J259</f>
        <v>-0.28765761493547681</v>
      </c>
      <c r="H259" s="3">
        <f t="shared" si="7"/>
        <v>0.10692000035433821</v>
      </c>
    </row>
    <row r="260" spans="2:8" x14ac:dyDescent="0.25">
      <c r="B260" s="12">
        <f>market1!G:G</f>
        <v>0.25920281699752912</v>
      </c>
      <c r="C260" s="12">
        <f>market2!G:G</f>
        <v>-0.25350798206725056</v>
      </c>
      <c r="D260" s="12">
        <f t="shared" ref="D260:D323" si="8">(1-$A$2)*B260*C260+$A$2*D259</f>
        <v>0.11349790558724167</v>
      </c>
      <c r="F260" s="3">
        <f>market1!J260</f>
        <v>0.24685949211837427</v>
      </c>
      <c r="G260" s="3">
        <f>market2!J260</f>
        <v>-0.27594308252217292</v>
      </c>
      <c r="H260" s="3">
        <f t="shared" ref="H260:H323" si="9">(1-$E$2)*F260*G260+$E$2*H259</f>
        <v>0.10166882526755799</v>
      </c>
    </row>
    <row r="261" spans="2:8" x14ac:dyDescent="0.25">
      <c r="B261" s="12">
        <f>market1!G:G</f>
        <v>-1.0104937314129028</v>
      </c>
      <c r="C261" s="12">
        <f>market2!G:G</f>
        <v>-0.5015575706360117</v>
      </c>
      <c r="D261" s="12">
        <f t="shared" si="8"/>
        <v>0.13316404936139831</v>
      </c>
      <c r="F261" s="3">
        <f>market1!J261</f>
        <v>-0.96396176448029836</v>
      </c>
      <c r="G261" s="3">
        <f>market2!J261</f>
        <v>-0.54132220380528173</v>
      </c>
      <c r="H261" s="3">
        <f t="shared" si="9"/>
        <v>0.11427317771150636</v>
      </c>
    </row>
    <row r="262" spans="2:8" x14ac:dyDescent="0.25">
      <c r="B262" s="12">
        <f>market1!G:G</f>
        <v>-1.5460195942348487</v>
      </c>
      <c r="C262" s="12">
        <f>market2!G:G</f>
        <v>0.38003108458025769</v>
      </c>
      <c r="D262" s="12">
        <f t="shared" si="8"/>
        <v>9.7129071734358391E-2</v>
      </c>
      <c r="F262" s="3">
        <f>market1!J262</f>
        <v>-1.5018940834900161</v>
      </c>
      <c r="G262" s="3">
        <f>market2!J262</f>
        <v>0.40637351501412766</v>
      </c>
      <c r="H262" s="3">
        <f t="shared" si="9"/>
        <v>9.2535083043558355E-2</v>
      </c>
    </row>
    <row r="263" spans="2:8" x14ac:dyDescent="0.25">
      <c r="B263" s="12">
        <f>market1!G:G</f>
        <v>-1.8764808352689271</v>
      </c>
      <c r="C263" s="12">
        <f>market2!G:G</f>
        <v>1.3646302101552352E-2</v>
      </c>
      <c r="D263" s="12">
        <f t="shared" si="8"/>
        <v>9.0992266929347809E-2</v>
      </c>
      <c r="F263" s="3">
        <f>market1!J263</f>
        <v>-1.8792240828795346</v>
      </c>
      <c r="G263" s="3">
        <f>market2!J263</f>
        <v>1.4441019508605097E-2</v>
      </c>
      <c r="H263" s="3">
        <f t="shared" si="9"/>
        <v>8.8944893202994493E-2</v>
      </c>
    </row>
    <row r="264" spans="2:8" x14ac:dyDescent="0.25">
      <c r="B264" s="12">
        <f>market1!G:G</f>
        <v>-2.075128146674968E-2</v>
      </c>
      <c r="C264" s="12">
        <f>market2!G:G</f>
        <v>-0.58033596114229768</v>
      </c>
      <c r="D264" s="12">
        <f t="shared" si="8"/>
        <v>8.7044789326627445E-2</v>
      </c>
      <c r="F264" s="3">
        <f>market1!J264</f>
        <v>-2.0566349543665961E-2</v>
      </c>
      <c r="G264" s="3">
        <f>market2!J264</f>
        <v>-0.60952600772232302</v>
      </c>
      <c r="H264" s="3">
        <f t="shared" si="9"/>
        <v>8.6652618154827832E-2</v>
      </c>
    </row>
    <row r="265" spans="2:8" x14ac:dyDescent="0.25">
      <c r="B265" s="12">
        <f>market1!G:G</f>
        <v>0.57145868027331193</v>
      </c>
      <c r="C265" s="12">
        <f>market2!G:G</f>
        <v>5.6829291108359256E-2</v>
      </c>
      <c r="D265" s="12">
        <f t="shared" si="8"/>
        <v>8.4316329445178612E-2</v>
      </c>
      <c r="F265" s="3">
        <f>market1!J265</f>
        <v>0.56244148641784375</v>
      </c>
      <c r="G265" s="3">
        <f>market2!J265</f>
        <v>5.9070856430465488E-2</v>
      </c>
      <c r="H265" s="3">
        <f t="shared" si="9"/>
        <v>8.504975661902478E-2</v>
      </c>
    </row>
    <row r="266" spans="2:8" x14ac:dyDescent="0.25">
      <c r="B266" s="12">
        <f>market1!G:G</f>
        <v>-0.87378945838266109</v>
      </c>
      <c r="C266" s="12">
        <f>market2!G:G</f>
        <v>0.2170912326519403</v>
      </c>
      <c r="D266" s="12">
        <f t="shared" si="8"/>
        <v>7.0615911442991508E-2</v>
      </c>
      <c r="F266" s="3">
        <f>market1!J266</f>
        <v>-0.85817504266005806</v>
      </c>
      <c r="G266" s="3">
        <f>market2!J266</f>
        <v>0.22341182090891179</v>
      </c>
      <c r="H266" s="3">
        <f t="shared" si="9"/>
        <v>7.6746470452276033E-2</v>
      </c>
    </row>
    <row r="267" spans="2:8" x14ac:dyDescent="0.25">
      <c r="B267" s="12">
        <f>market1!G:G</f>
        <v>-1.4246949467444625</v>
      </c>
      <c r="C267" s="12">
        <f>market2!G:G</f>
        <v>-9.4092472448122189E-2</v>
      </c>
      <c r="D267" s="12">
        <f t="shared" si="8"/>
        <v>7.3787769372018544E-2</v>
      </c>
      <c r="F267" s="3">
        <f>market1!J267</f>
        <v>-1.4162161642384024</v>
      </c>
      <c r="G267" s="3">
        <f>market2!J267</f>
        <v>-9.5836508839760207E-2</v>
      </c>
      <c r="H267" s="3">
        <f t="shared" si="9"/>
        <v>7.8515832726999107E-2</v>
      </c>
    </row>
    <row r="268" spans="2:8" x14ac:dyDescent="0.25">
      <c r="B268" s="12">
        <f>market1!G:G</f>
        <v>-1.7172094962488609</v>
      </c>
      <c r="C268" s="12">
        <f>market2!G:G</f>
        <v>-0.90208568233374609</v>
      </c>
      <c r="D268" s="12">
        <f t="shared" si="8"/>
        <v>0.14755188591009979</v>
      </c>
      <c r="F268" s="3">
        <f>market1!J268</f>
        <v>-1.744077291047716</v>
      </c>
      <c r="G268" s="3">
        <f>market2!J268</f>
        <v>-0.91659329859189709</v>
      </c>
      <c r="H268" s="3">
        <f t="shared" si="9"/>
        <v>0.12411864446120856</v>
      </c>
    </row>
    <row r="269" spans="2:8" x14ac:dyDescent="0.25">
      <c r="B269" s="12">
        <f>market1!G:G</f>
        <v>-2.1976947205643302</v>
      </c>
      <c r="C269" s="12">
        <f>market2!G:G</f>
        <v>9.4214709841078645E-2</v>
      </c>
      <c r="D269" s="12">
        <f t="shared" si="8"/>
        <v>0.12982153309373284</v>
      </c>
      <c r="F269" s="3">
        <f>market1!J269</f>
        <v>-2.3221362958548175</v>
      </c>
      <c r="G269" s="3">
        <f>market2!J269</f>
        <v>9.4746122931702023E-2</v>
      </c>
      <c r="H269" s="3">
        <f t="shared" si="9"/>
        <v>0.11379468279883545</v>
      </c>
    </row>
    <row r="270" spans="2:8" x14ac:dyDescent="0.25">
      <c r="B270" s="12">
        <f>market1!G:G</f>
        <v>-0.46769962353254424</v>
      </c>
      <c r="C270" s="12">
        <f>market2!G:G</f>
        <v>0.38073950489493646</v>
      </c>
      <c r="D270" s="12">
        <f t="shared" si="8"/>
        <v>0.11442687028387974</v>
      </c>
      <c r="F270" s="3">
        <f>market1!J270</f>
        <v>-0.48998375841860692</v>
      </c>
      <c r="G270" s="3">
        <f>market2!J270</f>
        <v>0.37947757992265824</v>
      </c>
      <c r="H270" s="3">
        <f t="shared" si="9"/>
        <v>0.10480270678948735</v>
      </c>
    </row>
    <row r="271" spans="2:8" x14ac:dyDescent="0.25">
      <c r="B271" s="12">
        <f>market1!G:G</f>
        <v>-0.94056617178757473</v>
      </c>
      <c r="C271" s="12">
        <f>market2!G:G</f>
        <v>-0.63443770980868308</v>
      </c>
      <c r="D271" s="12">
        <f t="shared" si="8"/>
        <v>0.13854205916730725</v>
      </c>
      <c r="F271" s="3">
        <f>market1!J271</f>
        <v>-0.9829178562555857</v>
      </c>
      <c r="G271" s="3">
        <f>market2!J271</f>
        <v>-0.62841987473634675</v>
      </c>
      <c r="H271" s="3">
        <f t="shared" si="9"/>
        <v>0.12018917906893035</v>
      </c>
    </row>
    <row r="272" spans="2:8" x14ac:dyDescent="0.25">
      <c r="B272" s="12">
        <f>market1!G:G</f>
        <v>7.5053924158410487E-2</v>
      </c>
      <c r="C272" s="12">
        <f>market2!G:G</f>
        <v>0.11385220215966035</v>
      </c>
      <c r="D272" s="12">
        <f t="shared" si="8"/>
        <v>0.13204220893624982</v>
      </c>
      <c r="F272" s="3">
        <f>market1!J272</f>
        <v>7.7624554713247002E-2</v>
      </c>
      <c r="G272" s="3">
        <f>market2!J272</f>
        <v>0.11161894136918561</v>
      </c>
      <c r="H272" s="3">
        <f t="shared" si="9"/>
        <v>0.11684343481550284</v>
      </c>
    </row>
    <row r="273" spans="2:8" x14ac:dyDescent="0.25">
      <c r="B273" s="12">
        <f>market1!G:G</f>
        <v>0.14067096863986997</v>
      </c>
      <c r="C273" s="12">
        <f>market2!G:G</f>
        <v>0.60989379940774224</v>
      </c>
      <c r="D273" s="12">
        <f t="shared" si="8"/>
        <v>0.12972981606594422</v>
      </c>
      <c r="F273" s="3">
        <f>market1!J273</f>
        <v>0.14400777722315272</v>
      </c>
      <c r="G273" s="3">
        <f>market2!J273</f>
        <v>0.59414352493213951</v>
      </c>
      <c r="H273" s="3">
        <f t="shared" si="9"/>
        <v>0.11590497042234794</v>
      </c>
    </row>
    <row r="274" spans="2:8" x14ac:dyDescent="0.25">
      <c r="B274" s="12">
        <f>market1!G:G</f>
        <v>-2.7477528058010745</v>
      </c>
      <c r="C274" s="12">
        <f>market2!G:G</f>
        <v>8.1086121866260061E-2</v>
      </c>
      <c r="D274" s="12">
        <f t="shared" si="8"/>
        <v>0.11210309431916979</v>
      </c>
      <c r="F274" s="3">
        <f>market1!J274</f>
        <v>-3.0106352860882164</v>
      </c>
      <c r="G274" s="3">
        <f>market2!J274</f>
        <v>7.8179195039640825E-2</v>
      </c>
      <c r="H274" s="3">
        <f t="shared" si="9"/>
        <v>0.10536675001294803</v>
      </c>
    </row>
    <row r="275" spans="2:8" x14ac:dyDescent="0.25">
      <c r="B275" s="12">
        <f>market1!G:G</f>
        <v>-1.7978350422151197</v>
      </c>
      <c r="C275" s="12">
        <f>market2!G:G</f>
        <v>-0.30159445149519398</v>
      </c>
      <c r="D275" s="12">
        <f t="shared" si="8"/>
        <v>0.13360879327499672</v>
      </c>
      <c r="F275" s="3">
        <f>market1!J275</f>
        <v>-1.9975480863261543</v>
      </c>
      <c r="G275" s="3">
        <f>market2!J275</f>
        <v>-0.28806634516053115</v>
      </c>
      <c r="H275" s="3">
        <f t="shared" si="9"/>
        <v>0.11946853880787124</v>
      </c>
    </row>
    <row r="276" spans="2:8" x14ac:dyDescent="0.25">
      <c r="B276" s="12">
        <f>market1!G:G</f>
        <v>-1.4850671194918625</v>
      </c>
      <c r="C276" s="12">
        <f>market2!G:G</f>
        <v>-0.91532919598657925</v>
      </c>
      <c r="D276" s="12">
        <f t="shared" si="8"/>
        <v>0.19489461823477652</v>
      </c>
      <c r="F276" s="3">
        <f>market1!J276</f>
        <v>-1.6582328319102417</v>
      </c>
      <c r="G276" s="3">
        <f>market2!J276</f>
        <v>-0.87374344264323667</v>
      </c>
      <c r="H276" s="3">
        <f t="shared" si="9"/>
        <v>0.15935058454135409</v>
      </c>
    </row>
    <row r="277" spans="2:8" x14ac:dyDescent="0.25">
      <c r="B277" s="12">
        <f>market1!G:G</f>
        <v>-2.7379379838365852</v>
      </c>
      <c r="C277" s="12">
        <f>market2!G:G</f>
        <v>-0.61796603658293081</v>
      </c>
      <c r="D277" s="12">
        <f t="shared" si="8"/>
        <v>0.26974752153710552</v>
      </c>
      <c r="F277" s="3">
        <f>market1!J277</f>
        <v>-3.1895308019151036</v>
      </c>
      <c r="G277" s="3">
        <f>market2!J277</f>
        <v>-0.58638370766195458</v>
      </c>
      <c r="H277" s="3">
        <f t="shared" si="9"/>
        <v>0.2106787339249831</v>
      </c>
    </row>
    <row r="278" spans="2:8" x14ac:dyDescent="0.25">
      <c r="B278" s="12">
        <f>market1!G:G</f>
        <v>0.46802541003871945</v>
      </c>
      <c r="C278" s="12">
        <f>market2!G:G</f>
        <v>-0.5303613898277475</v>
      </c>
      <c r="D278" s="12">
        <f t="shared" si="8"/>
        <v>0.24384901511310839</v>
      </c>
      <c r="F278" s="3">
        <f>market1!J278</f>
        <v>0.54017041109887176</v>
      </c>
      <c r="G278" s="3">
        <f>market2!J278</f>
        <v>-0.49969848525062954</v>
      </c>
      <c r="H278" s="3">
        <f t="shared" si="9"/>
        <v>0.19626070182113411</v>
      </c>
    </row>
    <row r="279" spans="2:8" x14ac:dyDescent="0.25">
      <c r="B279" s="12">
        <f>market1!G:G</f>
        <v>1.8902697782508955</v>
      </c>
      <c r="C279" s="12">
        <f>market2!G:G</f>
        <v>-0.88806101070575816</v>
      </c>
      <c r="D279" s="12">
        <f t="shared" si="8"/>
        <v>0.14772281986845093</v>
      </c>
      <c r="F279" s="3">
        <f>market1!J279</f>
        <v>2.2022009374193137</v>
      </c>
      <c r="G279" s="3">
        <f>market2!J279</f>
        <v>-0.83596865707718526</v>
      </c>
      <c r="H279" s="3">
        <f t="shared" si="9"/>
        <v>0.13514375195844375</v>
      </c>
    </row>
    <row r="280" spans="2:8" x14ac:dyDescent="0.25">
      <c r="B280" s="12">
        <f>market1!G:G</f>
        <v>2.22180200695861</v>
      </c>
      <c r="C280" s="12">
        <f>market2!G:G</f>
        <v>-0.69326417568961629</v>
      </c>
      <c r="D280" s="12">
        <f t="shared" si="8"/>
        <v>6.3321892030043514E-2</v>
      </c>
      <c r="F280" s="3">
        <f>market1!J280</f>
        <v>2.6281146378335669</v>
      </c>
      <c r="G280" s="3">
        <f>market2!J280</f>
        <v>-0.64958715391816724</v>
      </c>
      <c r="H280" s="3">
        <f t="shared" si="9"/>
        <v>7.9873754166860933E-2</v>
      </c>
    </row>
    <row r="281" spans="2:8" x14ac:dyDescent="0.25">
      <c r="B281" s="12">
        <f>market1!G:G</f>
        <v>2.407489868250662</v>
      </c>
      <c r="C281" s="12">
        <f>market2!G:G</f>
        <v>0.76610441077970493</v>
      </c>
      <c r="D281" s="12">
        <f t="shared" si="8"/>
        <v>0.15237522777725557</v>
      </c>
      <c r="F281" s="3">
        <f>market1!J281</f>
        <v>2.8937853183315583</v>
      </c>
      <c r="G281" s="3">
        <f>market2!J281</f>
        <v>0.71549966340750515</v>
      </c>
      <c r="H281" s="3">
        <f t="shared" si="9"/>
        <v>0.13959261417904945</v>
      </c>
    </row>
    <row r="282" spans="2:8" x14ac:dyDescent="0.25">
      <c r="B282" s="12">
        <f>market1!G:G</f>
        <v>0.84806371059431085</v>
      </c>
      <c r="C282" s="12">
        <f>market2!G:G</f>
        <v>-9.3715090008953145E-2</v>
      </c>
      <c r="D282" s="12">
        <f t="shared" si="8"/>
        <v>0.14078264803980917</v>
      </c>
      <c r="F282" s="3">
        <f>market1!J282</f>
        <v>1.0115529088055786</v>
      </c>
      <c r="G282" s="3">
        <f>market2!J282</f>
        <v>-8.6627028589617322E-2</v>
      </c>
      <c r="H282" s="3">
        <f t="shared" si="9"/>
        <v>0.13277600107114762</v>
      </c>
    </row>
    <row r="283" spans="2:8" x14ac:dyDescent="0.25">
      <c r="B283" s="12">
        <f>market1!G:G</f>
        <v>0.26246127430118932</v>
      </c>
      <c r="C283" s="12">
        <f>market2!G:G</f>
        <v>-0.70053560084617739</v>
      </c>
      <c r="D283" s="12">
        <f t="shared" si="8"/>
        <v>0.12455034231324684</v>
      </c>
      <c r="F283" s="3">
        <f>market1!J283</f>
        <v>0.30990170164609865</v>
      </c>
      <c r="G283" s="3">
        <f>market2!J283</f>
        <v>-0.64479150754047732</v>
      </c>
      <c r="H283" s="3">
        <f t="shared" si="9"/>
        <v>0.12279806147720077</v>
      </c>
    </row>
    <row r="284" spans="2:8" x14ac:dyDescent="0.25">
      <c r="B284" s="12">
        <f>market1!G:G</f>
        <v>-0.81809723585043825</v>
      </c>
      <c r="C284" s="12">
        <f>market2!G:G</f>
        <v>0.13371431270523654</v>
      </c>
      <c r="D284" s="12">
        <f t="shared" si="8"/>
        <v>0.11285325971669473</v>
      </c>
      <c r="F284" s="3">
        <f>market1!J284</f>
        <v>-0.95886389683750739</v>
      </c>
      <c r="G284" s="3">
        <f>market2!J284</f>
        <v>0.12182612629921367</v>
      </c>
      <c r="H284" s="3">
        <f t="shared" si="9"/>
        <v>0.11560967940688827</v>
      </c>
    </row>
    <row r="285" spans="2:8" x14ac:dyDescent="0.25">
      <c r="B285" s="12">
        <f>market1!G:G</f>
        <v>-1.2770237759101897</v>
      </c>
      <c r="C285" s="12">
        <f>market2!G:G</f>
        <v>4.3513440950611548E-2</v>
      </c>
      <c r="D285" s="12">
        <f t="shared" si="8"/>
        <v>0.10443221179758023</v>
      </c>
      <c r="F285" s="3">
        <f>market1!J285</f>
        <v>-1.4930245131565649</v>
      </c>
      <c r="G285" s="3">
        <f>market2!J285</f>
        <v>3.9234889353021156E-2</v>
      </c>
      <c r="H285" s="3">
        <f t="shared" si="9"/>
        <v>0.11038402947743023</v>
      </c>
    </row>
    <row r="286" spans="2:8" x14ac:dyDescent="0.25">
      <c r="B286" s="12">
        <f>market1!G:G</f>
        <v>-1.0004376773995509</v>
      </c>
      <c r="C286" s="12">
        <f>market2!G:G</f>
        <v>5.5827098347327721E-2</v>
      </c>
      <c r="D286" s="12">
        <f t="shared" si="8"/>
        <v>9.6418024577373362E-2</v>
      </c>
      <c r="F286" s="3">
        <f>market1!J286</f>
        <v>-1.1632761367497417</v>
      </c>
      <c r="G286" s="3">
        <f>market2!J286</f>
        <v>4.9818158337490322E-2</v>
      </c>
      <c r="H286" s="3">
        <f t="shared" si="9"/>
        <v>0.10533394034998264</v>
      </c>
    </row>
    <row r="287" spans="2:8" x14ac:dyDescent="0.25">
      <c r="B287" s="12">
        <f>market1!G:G</f>
        <v>0.13991909138149927</v>
      </c>
      <c r="C287" s="12">
        <f>market2!G:G</f>
        <v>1.0927476294440854</v>
      </c>
      <c r="D287" s="12">
        <f t="shared" si="8"/>
        <v>9.9241936119559879E-2</v>
      </c>
      <c r="F287" s="3">
        <f>market1!J287</f>
        <v>0.16102354320926429</v>
      </c>
      <c r="G287" s="3">
        <f>market2!J287</f>
        <v>0.98072763197979984</v>
      </c>
      <c r="H287" s="3">
        <f t="shared" si="9"/>
        <v>0.10691152928622173</v>
      </c>
    </row>
    <row r="288" spans="2:8" x14ac:dyDescent="0.25">
      <c r="B288" s="12">
        <f>market1!G:G</f>
        <v>1.1827552914634691</v>
      </c>
      <c r="C288" s="12">
        <f>market2!G:G</f>
        <v>-0.51761123878077753</v>
      </c>
      <c r="D288" s="12">
        <f t="shared" si="8"/>
        <v>6.3669467734135565E-2</v>
      </c>
      <c r="F288" s="3">
        <f>market1!J288</f>
        <v>1.3576175128352934</v>
      </c>
      <c r="G288" s="3">
        <f>market2!J288</f>
        <v>-0.46136607255836637</v>
      </c>
      <c r="H288" s="3">
        <f t="shared" si="9"/>
        <v>8.491342360963676E-2</v>
      </c>
    </row>
    <row r="289" spans="2:8" x14ac:dyDescent="0.25">
      <c r="B289" s="12">
        <f>market1!G:G</f>
        <v>6.0043430213915019E-3</v>
      </c>
      <c r="C289" s="12">
        <f>market2!G:G</f>
        <v>-0.46851227177296062</v>
      </c>
      <c r="D289" s="12">
        <f t="shared" si="8"/>
        <v>6.0345338927955967E-2</v>
      </c>
      <c r="F289" s="3">
        <f>market1!J289</f>
        <v>6.8206230885659198E-3</v>
      </c>
      <c r="G289" s="3">
        <f>market2!J289</f>
        <v>-0.41448917294248255</v>
      </c>
      <c r="H289" s="3">
        <f t="shared" si="9"/>
        <v>8.2281208668659692E-2</v>
      </c>
    </row>
    <row r="290" spans="2:8" x14ac:dyDescent="0.25">
      <c r="B290" s="12">
        <f>market1!G:G</f>
        <v>-0.76648334769131266</v>
      </c>
      <c r="C290" s="12">
        <f>market2!G:G</f>
        <v>-0.55108110374103858</v>
      </c>
      <c r="D290" s="12">
        <f t="shared" si="8"/>
        <v>7.8447796443800927E-2</v>
      </c>
      <c r="F290" s="3">
        <f>market1!J290</f>
        <v>-0.86473825323078402</v>
      </c>
      <c r="G290" s="3">
        <f>market2!J290</f>
        <v>-0.48447546869306041</v>
      </c>
      <c r="H290" s="3">
        <f t="shared" si="9"/>
        <v>9.2381106524523984E-2</v>
      </c>
    </row>
    <row r="291" spans="2:8" x14ac:dyDescent="0.25">
      <c r="B291" s="12">
        <f>market1!G:G</f>
        <v>0.69836516103737623</v>
      </c>
      <c r="C291" s="12">
        <f>market2!G:G</f>
        <v>-0.48010092200305599</v>
      </c>
      <c r="D291" s="12">
        <f t="shared" si="8"/>
        <v>5.7761118736168016E-2</v>
      </c>
      <c r="F291" s="3">
        <f>market1!J291</f>
        <v>0.78213063153414364</v>
      </c>
      <c r="G291" s="3">
        <f>market2!J291</f>
        <v>-0.41902029386319917</v>
      </c>
      <c r="H291" s="3">
        <f t="shared" si="9"/>
        <v>7.9777815116842857E-2</v>
      </c>
    </row>
    <row r="292" spans="2:8" x14ac:dyDescent="0.25">
      <c r="B292" s="12">
        <f>market1!G:G</f>
        <v>-0.70251906763827787</v>
      </c>
      <c r="C292" s="12">
        <f>market2!G:G</f>
        <v>0.36563981702508053</v>
      </c>
      <c r="D292" s="12">
        <f t="shared" si="8"/>
        <v>4.2029615631965098E-2</v>
      </c>
      <c r="F292" s="3">
        <f>market1!J292</f>
        <v>-0.78116789216250049</v>
      </c>
      <c r="G292" s="3">
        <f>market2!J292</f>
        <v>0.31639909118394405</v>
      </c>
      <c r="H292" s="3">
        <f t="shared" si="9"/>
        <v>6.9969656329068791E-2</v>
      </c>
    </row>
    <row r="293" spans="2:8" x14ac:dyDescent="0.25">
      <c r="B293" s="12">
        <f>market1!G:G</f>
        <v>0.4478317358294498</v>
      </c>
      <c r="C293" s="12">
        <f>market2!G:G</f>
        <v>0.6276964499318739</v>
      </c>
      <c r="D293" s="12">
        <f t="shared" si="8"/>
        <v>5.3983254387715576E-2</v>
      </c>
      <c r="F293" s="3">
        <f>market1!J293</f>
        <v>0.49348423491373372</v>
      </c>
      <c r="G293" s="3">
        <f>market2!J293</f>
        <v>0.54052550229177876</v>
      </c>
      <c r="H293" s="3">
        <f t="shared" si="9"/>
        <v>7.5872791057691347E-2</v>
      </c>
    </row>
    <row r="294" spans="2:8" x14ac:dyDescent="0.25">
      <c r="B294" s="12">
        <f>market1!G:G</f>
        <v>0.37472853285426172</v>
      </c>
      <c r="C294" s="12">
        <f>market2!G:G</f>
        <v>-0.78565452601245422</v>
      </c>
      <c r="D294" s="12">
        <f t="shared" si="8"/>
        <v>3.656373327518192E-2</v>
      </c>
      <c r="F294" s="3">
        <f>market1!J294</f>
        <v>0.40906120089574799</v>
      </c>
      <c r="G294" s="3">
        <f>market2!J294</f>
        <v>-0.67544322037097193</v>
      </c>
      <c r="H294" s="3">
        <f t="shared" si="9"/>
        <v>6.5307678880105358E-2</v>
      </c>
    </row>
    <row r="295" spans="2:8" x14ac:dyDescent="0.25">
      <c r="B295" s="12">
        <f>market1!G:G</f>
        <v>0.71382481206421611</v>
      </c>
      <c r="C295" s="12">
        <f>market2!G:G</f>
        <v>0.36530660583029612</v>
      </c>
      <c r="D295" s="12">
        <f t="shared" si="8"/>
        <v>4.7773792574054223E-2</v>
      </c>
      <c r="F295" s="3">
        <f>market1!J295</f>
        <v>0.77411207613555055</v>
      </c>
      <c r="G295" s="3">
        <f>market2!J295</f>
        <v>0.3113951515491718</v>
      </c>
      <c r="H295" s="3">
        <f t="shared" si="9"/>
        <v>7.058009093163041E-2</v>
      </c>
    </row>
    <row r="296" spans="2:8" x14ac:dyDescent="0.25">
      <c r="B296" s="12">
        <f>market1!G:G</f>
        <v>-0.1083012963465165</v>
      </c>
      <c r="C296" s="12">
        <f>market2!G:G</f>
        <v>-0.37209059300519187</v>
      </c>
      <c r="D296" s="12">
        <f t="shared" si="8"/>
        <v>4.7399997624391829E-2</v>
      </c>
      <c r="F296" s="3">
        <f>market1!J296</f>
        <v>-0.11624148177674745</v>
      </c>
      <c r="G296" s="3">
        <f>market2!J296</f>
        <v>-0.3145154808803598</v>
      </c>
      <c r="H296" s="3">
        <f t="shared" si="9"/>
        <v>6.9559480569859278E-2</v>
      </c>
    </row>
    <row r="297" spans="2:8" x14ac:dyDescent="0.25">
      <c r="B297" s="12">
        <f>market1!G:G</f>
        <v>-0.28806319503179079</v>
      </c>
      <c r="C297" s="12">
        <f>market2!G:G</f>
        <v>1.0231547004598824</v>
      </c>
      <c r="D297" s="12">
        <f t="shared" si="8"/>
        <v>3.0293337141858792E-2</v>
      </c>
      <c r="F297" s="3">
        <f>market1!J297</f>
        <v>-0.30618396001637943</v>
      </c>
      <c r="G297" s="3">
        <f>market2!J297</f>
        <v>0.86917412810124317</v>
      </c>
      <c r="H297" s="3">
        <f t="shared" si="9"/>
        <v>5.9488880858188813E-2</v>
      </c>
    </row>
    <row r="298" spans="2:8" x14ac:dyDescent="0.25">
      <c r="B298" s="12">
        <f>market1!G:G</f>
        <v>0.33428065154504544</v>
      </c>
      <c r="C298" s="12">
        <f>market2!G:G</f>
        <v>0.22843576367527485</v>
      </c>
      <c r="D298" s="12">
        <f t="shared" si="8"/>
        <v>3.25967530806439E-2</v>
      </c>
      <c r="F298" s="3">
        <f>market1!J298</f>
        <v>0.35195732659972867</v>
      </c>
      <c r="G298" s="3">
        <f>market2!J298</f>
        <v>0.19219056837113951</v>
      </c>
      <c r="H298" s="3">
        <f t="shared" si="9"/>
        <v>5.9733500791690805E-2</v>
      </c>
    </row>
    <row r="299" spans="2:8" x14ac:dyDescent="0.25">
      <c r="B299" s="12">
        <f>market1!G:G</f>
        <v>0.20051433856024034</v>
      </c>
      <c r="C299" s="12">
        <f>market2!G:G</f>
        <v>0.45356982494165837</v>
      </c>
      <c r="D299" s="12">
        <f t="shared" si="8"/>
        <v>3.5514278098564743E-2</v>
      </c>
      <c r="F299" s="3">
        <f>market1!J299</f>
        <v>0.20900292271965956</v>
      </c>
      <c r="G299" s="3">
        <f>market2!J299</f>
        <v>0.37878830155861809</v>
      </c>
      <c r="H299" s="3">
        <f t="shared" si="9"/>
        <v>6.0316531631473096E-2</v>
      </c>
    </row>
    <row r="300" spans="2:8" x14ac:dyDescent="0.25">
      <c r="B300" s="12">
        <f>market1!G:G</f>
        <v>-4.6889384111377601E-2</v>
      </c>
      <c r="C300" s="12">
        <f>market2!G:G</f>
        <v>-0.22876827893821322</v>
      </c>
      <c r="D300" s="12">
        <f t="shared" si="8"/>
        <v>3.4274904378818132E-2</v>
      </c>
      <c r="F300" s="3">
        <f>market1!J300</f>
        <v>-4.8368878789741894E-2</v>
      </c>
      <c r="G300" s="3">
        <f>market2!J300</f>
        <v>-0.18921682333462439</v>
      </c>
      <c r="H300" s="3">
        <f t="shared" si="9"/>
        <v>5.8781601850314474E-2</v>
      </c>
    </row>
    <row r="301" spans="2:8" x14ac:dyDescent="0.25">
      <c r="B301" s="12">
        <f>market1!G:G</f>
        <v>0.51084062495828064</v>
      </c>
      <c r="C301" s="12">
        <f>market2!G:G</f>
        <v>-1.048169593371675</v>
      </c>
      <c r="D301" s="12">
        <f t="shared" si="8"/>
        <v>5.7887786528645312E-3</v>
      </c>
      <c r="F301" s="3">
        <f>market1!J301</f>
        <v>0.52277777041708773</v>
      </c>
      <c r="G301" s="3">
        <f>market2!J301</f>
        <v>-0.87241764708600056</v>
      </c>
      <c r="H301" s="3">
        <f t="shared" si="9"/>
        <v>4.3335737222320793E-2</v>
      </c>
    </row>
    <row r="302" spans="2:8" x14ac:dyDescent="0.25">
      <c r="B302" s="12">
        <f>market1!G:G</f>
        <v>0.34256329731442564</v>
      </c>
      <c r="C302" s="12">
        <f>market2!G:G</f>
        <v>0.64702065686193577</v>
      </c>
      <c r="D302" s="12">
        <f t="shared" si="8"/>
        <v>1.6581616202479828E-2</v>
      </c>
      <c r="F302" s="3">
        <f>market1!J302</f>
        <v>0.34732737135165725</v>
      </c>
      <c r="G302" s="3">
        <f>market2!J302</f>
        <v>0.53628886242011553</v>
      </c>
      <c r="H302" s="3">
        <f t="shared" si="9"/>
        <v>4.7623699131737654E-2</v>
      </c>
    </row>
    <row r="303" spans="2:8" x14ac:dyDescent="0.25">
      <c r="B303" s="12">
        <f>market1!G:G</f>
        <v>0.63684176947388005</v>
      </c>
      <c r="C303" s="12">
        <f>market2!G:G</f>
        <v>-0.55672934732481005</v>
      </c>
      <c r="D303" s="12">
        <f t="shared" si="8"/>
        <v>-1.9748897410626978E-3</v>
      </c>
      <c r="F303" s="3">
        <f>market1!J303</f>
        <v>0.64158773263462043</v>
      </c>
      <c r="G303" s="3">
        <f>market2!J303</f>
        <v>-0.45879288091094755</v>
      </c>
      <c r="H303" s="3">
        <f t="shared" si="9"/>
        <v>3.73643116314087E-2</v>
      </c>
    </row>
    <row r="304" spans="2:8" x14ac:dyDescent="0.25">
      <c r="B304" s="12">
        <f>market1!G:G</f>
        <v>-0.38561861754328097</v>
      </c>
      <c r="C304" s="12">
        <f>market2!G:G</f>
        <v>-0.71846159830352996</v>
      </c>
      <c r="D304" s="12">
        <f t="shared" si="8"/>
        <v>1.1976463160777613E-2</v>
      </c>
      <c r="F304" s="3">
        <f>market1!J304</f>
        <v>-0.38504456974247891</v>
      </c>
      <c r="G304" s="3">
        <f>market2!J304</f>
        <v>-0.59053591513572901</v>
      </c>
      <c r="H304" s="3">
        <f t="shared" si="9"/>
        <v>4.3064861703293975E-2</v>
      </c>
    </row>
    <row r="305" spans="2:8" x14ac:dyDescent="0.25">
      <c r="B305" s="12">
        <f>market1!G:G</f>
        <v>0.37028345981170058</v>
      </c>
      <c r="C305" s="12">
        <f>market2!G:G</f>
        <v>0.15439966993051002</v>
      </c>
      <c r="D305" s="12">
        <f t="shared" si="8"/>
        <v>1.4236222201521428E-2</v>
      </c>
      <c r="F305" s="3">
        <f>market1!J305</f>
        <v>0.36642121812533857</v>
      </c>
      <c r="G305" s="3">
        <f>market2!J305</f>
        <v>0.12563805096984837</v>
      </c>
      <c r="H305" s="3">
        <f t="shared" si="9"/>
        <v>4.3154009282573111E-2</v>
      </c>
    </row>
    <row r="306" spans="2:8" x14ac:dyDescent="0.25">
      <c r="B306" s="12">
        <f>market1!G:G</f>
        <v>-1.2308831512568877E-2</v>
      </c>
      <c r="C306" s="12">
        <f>market2!G:G</f>
        <v>-6.9100787887409365E-2</v>
      </c>
      <c r="D306" s="12">
        <f t="shared" si="8"/>
        <v>1.3566938589219951E-2</v>
      </c>
      <c r="F306" s="3">
        <f>market1!J306</f>
        <v>-1.2054238001625372E-2</v>
      </c>
      <c r="G306" s="3">
        <f>market2!J306</f>
        <v>-5.5650033653979088E-2</v>
      </c>
      <c r="H306" s="3">
        <f t="shared" si="9"/>
        <v>4.1879513566609822E-2</v>
      </c>
    </row>
    <row r="307" spans="2:8" x14ac:dyDescent="0.25">
      <c r="B307" s="12">
        <f>market1!G:G</f>
        <v>-0.89444697310272281</v>
      </c>
      <c r="C307" s="12">
        <f>market2!G:G</f>
        <v>0.72982239267713578</v>
      </c>
      <c r="D307" s="12">
        <f t="shared" si="8"/>
        <v>-1.9750779841873622E-2</v>
      </c>
      <c r="F307" s="3">
        <f>market1!J307</f>
        <v>-0.87453639570509933</v>
      </c>
      <c r="G307" s="3">
        <f>market2!J307</f>
        <v>0.58652208680982787</v>
      </c>
      <c r="H307" s="3">
        <f t="shared" si="9"/>
        <v>2.5235080805608504E-2</v>
      </c>
    </row>
    <row r="308" spans="2:8" x14ac:dyDescent="0.25">
      <c r="B308" s="12">
        <f>market1!G:G</f>
        <v>0.20640098190316197</v>
      </c>
      <c r="C308" s="12">
        <f>market2!G:G</f>
        <v>-0.60755212122505264</v>
      </c>
      <c r="D308" s="12">
        <f t="shared" si="8"/>
        <v>-2.5033208568689937E-2</v>
      </c>
      <c r="F308" s="3">
        <f>market1!J308</f>
        <v>0.19980841847248812</v>
      </c>
      <c r="G308" s="3">
        <f>market2!J308</f>
        <v>-0.48599038534497069</v>
      </c>
      <c r="H308" s="3">
        <f t="shared" si="9"/>
        <v>2.1564879272781834E-2</v>
      </c>
    </row>
    <row r="309" spans="2:8" x14ac:dyDescent="0.25">
      <c r="B309" s="12">
        <f>market1!G:G</f>
        <v>-0.31207361616637447</v>
      </c>
      <c r="C309" s="12">
        <f>market2!G:G</f>
        <v>-0.84746477878761017</v>
      </c>
      <c r="D309" s="12">
        <f t="shared" si="8"/>
        <v>-1.0557978235761122E-2</v>
      </c>
      <c r="F309" s="3">
        <f>market1!J309</f>
        <v>-0.29930269828926642</v>
      </c>
      <c r="G309" s="3">
        <f>market2!J309</f>
        <v>-0.67852026916667463</v>
      </c>
      <c r="H309" s="3">
        <f t="shared" si="9"/>
        <v>2.7010421316764736E-2</v>
      </c>
    </row>
    <row r="310" spans="2:8" x14ac:dyDescent="0.25">
      <c r="B310" s="12">
        <f>market1!G:G</f>
        <v>8.6371671317222124E-3</v>
      </c>
      <c r="C310" s="12">
        <f>market2!G:G</f>
        <v>-0.99790276353730645</v>
      </c>
      <c r="D310" s="12">
        <f t="shared" si="8"/>
        <v>-1.0461031971467024E-2</v>
      </c>
      <c r="F310" s="3">
        <f>market1!J310</f>
        <v>8.1978734493518297E-3</v>
      </c>
      <c r="G310" s="3">
        <f>market2!J310</f>
        <v>-0.80325095643016298</v>
      </c>
      <c r="H310" s="3">
        <f t="shared" si="9"/>
        <v>2.6002560186595233E-2</v>
      </c>
    </row>
    <row r="311" spans="2:8" x14ac:dyDescent="0.25">
      <c r="B311" s="12">
        <f>market1!G:G</f>
        <v>0.14377661792629931</v>
      </c>
      <c r="C311" s="12">
        <f>market2!G:G</f>
        <v>-1.7430135180174504</v>
      </c>
      <c r="D311" s="12">
        <f t="shared" si="8"/>
        <v>-2.2468209803912172E-2</v>
      </c>
      <c r="F311" s="3">
        <f>market1!J311</f>
        <v>0.13508270180655563</v>
      </c>
      <c r="G311" s="3">
        <f>market2!J311</f>
        <v>-1.4587874956596718</v>
      </c>
      <c r="H311" s="3">
        <f t="shared" si="9"/>
        <v>1.9310774692737544E-2</v>
      </c>
    </row>
    <row r="312" spans="2:8" x14ac:dyDescent="0.25">
      <c r="B312" s="12">
        <f>market1!G:G</f>
        <v>-0.1753963039163037</v>
      </c>
      <c r="C312" s="12">
        <f>market2!G:G</f>
        <v>5.7726029861588306E-2</v>
      </c>
      <c r="D312" s="12">
        <f t="shared" si="8"/>
        <v>-2.1851045927590802E-2</v>
      </c>
      <c r="F312" s="3">
        <f>market1!J312</f>
        <v>-0.16314308279661369</v>
      </c>
      <c r="G312" s="3">
        <f>market2!J312</f>
        <v>4.7814562993764007E-2</v>
      </c>
      <c r="H312" s="3">
        <f t="shared" si="9"/>
        <v>1.8497432995674152E-2</v>
      </c>
    </row>
    <row r="313" spans="2:8" x14ac:dyDescent="0.25">
      <c r="B313" s="12">
        <f>market1!G:G</f>
        <v>0.13934112670287715</v>
      </c>
      <c r="C313" s="12">
        <f>market2!G:G</f>
        <v>-8.2843356609094448E-2</v>
      </c>
      <c r="D313" s="12">
        <f t="shared" si="8"/>
        <v>-2.1335667963699234E-2</v>
      </c>
      <c r="F313" s="3">
        <f>market1!J313</f>
        <v>0.1282942343003024</v>
      </c>
      <c r="G313" s="3">
        <f>market2!J313</f>
        <v>-6.7915140156497938E-2</v>
      </c>
      <c r="H313" s="3">
        <f t="shared" si="9"/>
        <v>1.7681116378690659E-2</v>
      </c>
    </row>
    <row r="314" spans="2:8" x14ac:dyDescent="0.25">
      <c r="B314" s="12">
        <f>market1!G:G</f>
        <v>-0.73449709916706651</v>
      </c>
      <c r="C314" s="12">
        <f>market2!G:G</f>
        <v>0.40505313187019926</v>
      </c>
      <c r="D314" s="12">
        <f t="shared" si="8"/>
        <v>-3.5144402083874114E-2</v>
      </c>
      <c r="F314" s="3">
        <f>market1!J314</f>
        <v>-0.67383484030081131</v>
      </c>
      <c r="G314" s="3">
        <f>market2!J314</f>
        <v>0.32944078626207107</v>
      </c>
      <c r="H314" s="3">
        <f t="shared" si="9"/>
        <v>1.0491022499345642E-2</v>
      </c>
    </row>
    <row r="315" spans="2:8" x14ac:dyDescent="0.25">
      <c r="B315" s="12">
        <f>market1!G:G</f>
        <v>-1.0412392809760755</v>
      </c>
      <c r="C315" s="12">
        <f>market2!G:G</f>
        <v>-0.98556013776405371</v>
      </c>
      <c r="D315" s="12">
        <f t="shared" si="8"/>
        <v>1.7923014480525898E-2</v>
      </c>
      <c r="F315" s="3">
        <f>market1!J315</f>
        <v>-0.95856691406852257</v>
      </c>
      <c r="G315" s="3">
        <f>market2!J315</f>
        <v>-0.80532039130331967</v>
      </c>
      <c r="H315" s="3">
        <f t="shared" si="9"/>
        <v>3.333489629420764E-2</v>
      </c>
    </row>
    <row r="316" spans="2:8" x14ac:dyDescent="0.25">
      <c r="B316" s="12">
        <f>market1!G:G</f>
        <v>-0.13946122771462541</v>
      </c>
      <c r="C316" s="12">
        <f>market2!G:G</f>
        <v>-1.2714131580501997</v>
      </c>
      <c r="D316" s="12">
        <f t="shared" si="8"/>
        <v>2.5892505754210107E-2</v>
      </c>
      <c r="F316" s="3">
        <f>market1!J316</f>
        <v>-0.12708881771155942</v>
      </c>
      <c r="G316" s="3">
        <f>market2!J316</f>
        <v>-1.0543474453519568</v>
      </c>
      <c r="H316" s="3">
        <f t="shared" si="9"/>
        <v>3.6354722513990904E-2</v>
      </c>
    </row>
    <row r="317" spans="2:8" x14ac:dyDescent="0.25">
      <c r="B317" s="12">
        <f>market1!G:G</f>
        <v>-1.004376120941173</v>
      </c>
      <c r="C317" s="12">
        <f>market2!G:G</f>
        <v>-0.35665905938287723</v>
      </c>
      <c r="D317" s="12">
        <f t="shared" si="8"/>
        <v>4.2508872594574698E-2</v>
      </c>
      <c r="F317" s="3">
        <f>market1!J317</f>
        <v>-0.91771470864187243</v>
      </c>
      <c r="G317" s="3">
        <f>market2!J317</f>
        <v>-0.29325863237875505</v>
      </c>
      <c r="H317" s="3">
        <f t="shared" si="9"/>
        <v>4.3337913649676679E-2</v>
      </c>
    </row>
    <row r="318" spans="2:8" x14ac:dyDescent="0.25">
      <c r="B318" s="12">
        <f>market1!G:G</f>
        <v>-2.8162761375335445E-2</v>
      </c>
      <c r="C318" s="12">
        <f>market2!G:G</f>
        <v>-0.49548524243119862</v>
      </c>
      <c r="D318" s="12">
        <f t="shared" si="8"/>
        <v>4.1081140597225466E-2</v>
      </c>
      <c r="F318" s="3">
        <f>market1!J318</f>
        <v>-2.5466359830710852E-2</v>
      </c>
      <c r="G318" s="3">
        <f>market2!J318</f>
        <v>-0.40468466696522221</v>
      </c>
      <c r="H318" s="3">
        <f t="shared" si="9"/>
        <v>4.234695160059361E-2</v>
      </c>
    </row>
    <row r="319" spans="2:8" x14ac:dyDescent="0.25">
      <c r="B319" s="12">
        <f>market1!G:G</f>
        <v>-0.80054246397051709</v>
      </c>
      <c r="C319" s="12">
        <f>market2!G:G</f>
        <v>2.8027216270512287</v>
      </c>
      <c r="D319" s="12">
        <f t="shared" si="8"/>
        <v>-7.3157800289788272E-2</v>
      </c>
      <c r="F319" s="3">
        <f>market1!J319</f>
        <v>-0.72243233704951304</v>
      </c>
      <c r="G319" s="3">
        <f>market2!J319</f>
        <v>2.5965309942190746</v>
      </c>
      <c r="H319" s="3">
        <f t="shared" si="9"/>
        <v>-1.5197995578679707E-2</v>
      </c>
    </row>
    <row r="320" spans="2:8" x14ac:dyDescent="0.25">
      <c r="B320" s="12">
        <f>market1!G:G</f>
        <v>0.45251135069588766</v>
      </c>
      <c r="C320" s="12">
        <f>market2!G:G</f>
        <v>-0.8699444318542161</v>
      </c>
      <c r="D320" s="12">
        <f t="shared" si="8"/>
        <v>-8.918289676973476E-2</v>
      </c>
      <c r="F320" s="3">
        <f>market1!J320</f>
        <v>0.40521043351382496</v>
      </c>
      <c r="G320" s="3">
        <f>market2!J320</f>
        <v>-0.805178907484566</v>
      </c>
      <c r="H320" s="3">
        <f t="shared" si="9"/>
        <v>-2.4530062536059591E-2</v>
      </c>
    </row>
    <row r="321" spans="2:8" x14ac:dyDescent="0.25">
      <c r="B321" s="12">
        <f>market1!G:G</f>
        <v>-0.33065549084422335</v>
      </c>
      <c r="C321" s="12">
        <f>market2!G:G</f>
        <v>0.247490635563544</v>
      </c>
      <c r="D321" s="12">
        <f t="shared" si="8"/>
        <v>-8.8815458810328651E-2</v>
      </c>
      <c r="F321" s="3">
        <f>market1!J321</f>
        <v>-0.29344819803555133</v>
      </c>
      <c r="G321" s="3">
        <f>market2!J321</f>
        <v>0.22686426658349074</v>
      </c>
      <c r="H321" s="3">
        <f t="shared" si="9"/>
        <v>-2.5791347966805274E-2</v>
      </c>
    </row>
    <row r="322" spans="2:8" x14ac:dyDescent="0.25">
      <c r="B322" s="12">
        <f>market1!G:G</f>
        <v>-1.2128066064465854</v>
      </c>
      <c r="C322" s="12">
        <f>market2!G:G</f>
        <v>-0.75305123996527257</v>
      </c>
      <c r="D322" s="12">
        <f t="shared" si="8"/>
        <v>-3.8709409928678398E-2</v>
      </c>
      <c r="F322" s="3">
        <f>market1!J322</f>
        <v>-1.0868660670532075</v>
      </c>
      <c r="G322" s="3">
        <f>market2!J322</f>
        <v>-0.68809327231009665</v>
      </c>
      <c r="H322" s="3">
        <f t="shared" si="9"/>
        <v>-2.5816506685577001E-3</v>
      </c>
    </row>
    <row r="323" spans="2:8" x14ac:dyDescent="0.25">
      <c r="B323" s="12">
        <f>market1!G:G</f>
        <v>-0.29663878571579583</v>
      </c>
      <c r="C323" s="12">
        <f>market2!G:G</f>
        <v>-1.272880974309362E-2</v>
      </c>
      <c r="D323" s="12">
        <f t="shared" si="8"/>
        <v>-3.6585146498954543E-2</v>
      </c>
      <c r="F323" s="3">
        <f>market1!J323</f>
        <v>-0.26338646350163775</v>
      </c>
      <c r="G323" s="3">
        <f>market2!J323</f>
        <v>-1.1510320337466493E-2</v>
      </c>
      <c r="H323" s="3">
        <f t="shared" si="9"/>
        <v>-2.4132512714772807E-3</v>
      </c>
    </row>
    <row r="324" spans="2:8" x14ac:dyDescent="0.25">
      <c r="B324" s="12">
        <f>market1!G:G</f>
        <v>1.2488723844614282</v>
      </c>
      <c r="C324" s="12">
        <f>market2!G:G</f>
        <v>-0.55864350878329749</v>
      </c>
      <c r="D324" s="12">
        <f t="shared" ref="D324:D387" si="10">(1-$A$2)*B324*C324+$A$2*D323</f>
        <v>-6.9639611717911623E-2</v>
      </c>
      <c r="F324" s="3">
        <f>market1!J324</f>
        <v>1.1210996474204471</v>
      </c>
      <c r="G324" s="3">
        <f>market2!J324</f>
        <v>-0.50196994805418504</v>
      </c>
      <c r="H324" s="3">
        <f t="shared" ref="H324:H387" si="11">(1-$E$2)*F324*G324+$E$2*H323</f>
        <v>-1.9223603686709188E-2</v>
      </c>
    </row>
    <row r="325" spans="2:8" x14ac:dyDescent="0.25">
      <c r="B325" s="12">
        <f>market1!G:G</f>
        <v>-0.79184458475745234</v>
      </c>
      <c r="C325" s="12">
        <f>market2!G:G</f>
        <v>-0.40089291841355712</v>
      </c>
      <c r="D325" s="12">
        <f t="shared" si="10"/>
        <v>-5.0285386806346713E-2</v>
      </c>
      <c r="F325" s="3">
        <f>market1!J325</f>
        <v>-0.70934248044570958</v>
      </c>
      <c r="G325" s="3">
        <f>market2!J325</f>
        <v>-0.35724509949162353</v>
      </c>
      <c r="H325" s="3">
        <f t="shared" si="11"/>
        <v>-1.1044621826094028E-2</v>
      </c>
    </row>
    <row r="326" spans="2:8" x14ac:dyDescent="0.25">
      <c r="B326" s="12">
        <f>market1!G:G</f>
        <v>-1.2549508948595538</v>
      </c>
      <c r="C326" s="12">
        <f>market2!G:G</f>
        <v>-1.772684466147869E-2</v>
      </c>
      <c r="D326" s="12">
        <f t="shared" si="10"/>
        <v>-4.6658801487481423E-2</v>
      </c>
      <c r="F326" s="3">
        <f>market1!J326</f>
        <v>-1.1364440255015327</v>
      </c>
      <c r="G326" s="3">
        <f>market2!J326</f>
        <v>-1.5633171407340867E-2</v>
      </c>
      <c r="H326" s="3">
        <f t="shared" si="11"/>
        <v>-1.0180296443945788E-2</v>
      </c>
    </row>
    <row r="327" spans="2:8" x14ac:dyDescent="0.25">
      <c r="B327" s="12">
        <f>market1!G:G</f>
        <v>-0.32841291351166235</v>
      </c>
      <c r="C327" s="12">
        <f>market2!G:G</f>
        <v>-1.8187208474944427E-2</v>
      </c>
      <c r="D327" s="12">
        <f t="shared" si="10"/>
        <v>-4.4027215706912322E-2</v>
      </c>
      <c r="F327" s="3">
        <f>market1!J327</f>
        <v>-0.29473047783627604</v>
      </c>
      <c r="G327" s="3">
        <f>market2!J327</f>
        <v>-1.5873020648203756E-2</v>
      </c>
      <c r="H327" s="3">
        <f t="shared" si="11"/>
        <v>-9.734539661816909E-3</v>
      </c>
    </row>
    <row r="328" spans="2:8" x14ac:dyDescent="0.25">
      <c r="B328" s="12">
        <f>market1!G:G</f>
        <v>-1.2542980794437688</v>
      </c>
      <c r="C328" s="12">
        <f>market2!G:G</f>
        <v>-1.8659519757325584E-2</v>
      </c>
      <c r="D328" s="12">
        <f t="shared" si="10"/>
        <v>-4.0655624931818873E-2</v>
      </c>
      <c r="F328" s="3">
        <f>market1!J328</f>
        <v>-1.137811948244744</v>
      </c>
      <c r="G328" s="3">
        <f>market2!J328</f>
        <v>-1.6116547851438415E-2</v>
      </c>
      <c r="H328" s="3">
        <f t="shared" si="11"/>
        <v>-8.8923754506676569E-3</v>
      </c>
    </row>
    <row r="329" spans="2:8" x14ac:dyDescent="0.25">
      <c r="B329" s="12">
        <f>market1!G:G</f>
        <v>0.48762920192413312</v>
      </c>
      <c r="C329" s="12">
        <f>market2!G:G</f>
        <v>-1.9144087923070336E-2</v>
      </c>
      <c r="D329" s="12">
        <f t="shared" si="10"/>
        <v>-3.9089604501002538E-2</v>
      </c>
      <c r="F329" s="3">
        <f>market1!J329</f>
        <v>0.43910945984859917</v>
      </c>
      <c r="G329" s="3">
        <f>market2!J329</f>
        <v>-1.6363809328651498E-2</v>
      </c>
      <c r="H329" s="3">
        <f t="shared" si="11"/>
        <v>-8.841169291408716E-3</v>
      </c>
    </row>
    <row r="330" spans="2:8" x14ac:dyDescent="0.25">
      <c r="B330" s="12">
        <f>market1!G:G</f>
        <v>-2.1757197300233324</v>
      </c>
      <c r="C330" s="12">
        <f>market2!G:G</f>
        <v>-1.9641230347915106E-2</v>
      </c>
      <c r="D330" s="12">
        <f t="shared" si="10"/>
        <v>-3.4998433656457814E-2</v>
      </c>
      <c r="F330" s="3">
        <f>market1!J330</f>
        <v>-2.071506148620482</v>
      </c>
      <c r="G330" s="3">
        <f>market2!J330</f>
        <v>-1.6614862249496796E-2</v>
      </c>
      <c r="H330" s="3">
        <f t="shared" si="11"/>
        <v>-7.5434005334170055E-3</v>
      </c>
    </row>
    <row r="331" spans="2:8" x14ac:dyDescent="0.25">
      <c r="B331" s="12">
        <f>market1!G:G</f>
        <v>-2.5395299889384382</v>
      </c>
      <c r="C331" s="12">
        <f>market2!G:G</f>
        <v>-2.0151272569574909E-2</v>
      </c>
      <c r="D331" s="12">
        <f t="shared" si="10"/>
        <v>-3.0689773923349522E-2</v>
      </c>
      <c r="F331" s="3">
        <f>market1!J331</f>
        <v>-2.5964483947249137</v>
      </c>
      <c r="G331" s="3">
        <f>market2!J331</f>
        <v>-1.6869764654557227E-2</v>
      </c>
      <c r="H331" s="3">
        <f t="shared" si="11"/>
        <v>-6.0030543167131278E-3</v>
      </c>
    </row>
    <row r="332" spans="2:8" x14ac:dyDescent="0.25">
      <c r="B332" s="12">
        <f>market1!G:G</f>
        <v>-1.046860577693691</v>
      </c>
      <c r="C332" s="12">
        <f>market2!G:G</f>
        <v>0.16804263224473331</v>
      </c>
      <c r="D332" s="12">
        <f t="shared" si="10"/>
        <v>-3.7951145580626552E-2</v>
      </c>
      <c r="F332" s="3">
        <f>market1!J332</f>
        <v>-1.0706070576918487</v>
      </c>
      <c r="G332" s="3">
        <f>market2!J332</f>
        <v>0.13927794890440875</v>
      </c>
      <c r="H332" s="3">
        <f t="shared" si="11"/>
        <v>-1.0296321339548879E-2</v>
      </c>
    </row>
    <row r="333" spans="2:8" x14ac:dyDescent="0.25">
      <c r="B333" s="12">
        <f>market1!G:G</f>
        <v>-1.8846525283572826</v>
      </c>
      <c r="C333" s="12">
        <f>market2!G:G</f>
        <v>-2.5512717944881236</v>
      </c>
      <c r="D333" s="12">
        <f t="shared" si="10"/>
        <v>0.20435945359883817</v>
      </c>
      <c r="F333" s="3">
        <f>market1!J333</f>
        <v>-1.9762629677990646</v>
      </c>
      <c r="G333" s="3">
        <f>market2!J333</f>
        <v>-2.3310312821416712</v>
      </c>
      <c r="H333" s="3">
        <f t="shared" si="11"/>
        <v>0.12821449229097043</v>
      </c>
    </row>
    <row r="334" spans="2:8" x14ac:dyDescent="0.25">
      <c r="B334" s="12">
        <f>market1!G:G</f>
        <v>1.7565305960838471</v>
      </c>
      <c r="C334" s="12">
        <f>market2!G:G</f>
        <v>-0.40585807204519964</v>
      </c>
      <c r="D334" s="12">
        <f t="shared" si="10"/>
        <v>0.15849637485814644</v>
      </c>
      <c r="F334" s="3">
        <f>market1!J334</f>
        <v>1.8747131109609707</v>
      </c>
      <c r="G334" s="3">
        <f>market2!J334</f>
        <v>-0.36775156222731148</v>
      </c>
      <c r="H334" s="3">
        <f t="shared" si="11"/>
        <v>0.10368519726372369</v>
      </c>
    </row>
    <row r="335" spans="2:8" x14ac:dyDescent="0.25">
      <c r="B335" s="12">
        <f>market1!G:G</f>
        <v>1.5376571563759101</v>
      </c>
      <c r="C335" s="12">
        <f>market2!G:G</f>
        <v>6.3060807523494114E-3</v>
      </c>
      <c r="D335" s="12">
        <f t="shared" si="10"/>
        <v>0.15105638562511584</v>
      </c>
      <c r="F335" s="3">
        <f>market1!J335</f>
        <v>1.6568099503233973</v>
      </c>
      <c r="G335" s="3">
        <f>market2!J335</f>
        <v>5.6547840593305773E-3</v>
      </c>
      <c r="H335" s="3">
        <f t="shared" si="11"/>
        <v>0.10085570842070483</v>
      </c>
    </row>
    <row r="336" spans="2:8" x14ac:dyDescent="0.25">
      <c r="B336" s="12">
        <f>market1!G:G</f>
        <v>-0.91025116126315087</v>
      </c>
      <c r="C336" s="12">
        <f>market2!G:G</f>
        <v>1.5016187600095274</v>
      </c>
      <c r="D336" s="12">
        <f t="shared" si="10"/>
        <v>7.5161055340199734E-2</v>
      </c>
      <c r="F336" s="3">
        <f>market1!J336</f>
        <v>-0.9770752247046568</v>
      </c>
      <c r="G336" s="3">
        <f>market2!J336</f>
        <v>1.3740604082955405</v>
      </c>
      <c r="H336" s="3">
        <f t="shared" si="11"/>
        <v>5.7553225702289511E-2</v>
      </c>
    </row>
    <row r="337" spans="2:8" x14ac:dyDescent="0.25">
      <c r="B337" s="12">
        <f>market1!G:G</f>
        <v>1.3394500526726891</v>
      </c>
      <c r="C337" s="12">
        <f>market2!G:G</f>
        <v>-0.43881411341239074</v>
      </c>
      <c r="D337" s="12">
        <f t="shared" si="10"/>
        <v>4.2014523207002406E-2</v>
      </c>
      <c r="F337" s="3">
        <f>market1!J337</f>
        <v>1.4439512948823097</v>
      </c>
      <c r="G337" s="3">
        <f>market2!J337</f>
        <v>-0.39835223439615991</v>
      </c>
      <c r="H337" s="3">
        <f t="shared" si="11"/>
        <v>3.8570592190952921E-2</v>
      </c>
    </row>
    <row r="338" spans="2:8" x14ac:dyDescent="0.25">
      <c r="B338" s="12">
        <f>market1!G:G</f>
        <v>-0.39367013257780759</v>
      </c>
      <c r="C338" s="12">
        <f>market2!G:G</f>
        <v>0.89165806311948181</v>
      </c>
      <c r="D338" s="12">
        <f t="shared" si="10"/>
        <v>2.2362839650536395E-2</v>
      </c>
      <c r="F338" s="3">
        <f>market1!J338</f>
        <v>-0.42050256317422358</v>
      </c>
      <c r="G338" s="3">
        <f>market2!J338</f>
        <v>0.80939255357170159</v>
      </c>
      <c r="H338" s="3">
        <f t="shared" si="11"/>
        <v>2.7202925123493406E-2</v>
      </c>
    </row>
    <row r="339" spans="2:8" x14ac:dyDescent="0.25">
      <c r="B339" s="12">
        <f>market1!G:G</f>
        <v>0.66823112580586774</v>
      </c>
      <c r="C339" s="12">
        <f>market2!G:G</f>
        <v>-1.5357989552051303</v>
      </c>
      <c r="D339" s="12">
        <f t="shared" si="10"/>
        <v>-3.0068735574400453E-2</v>
      </c>
      <c r="F339" s="3">
        <f>market1!J339</f>
        <v>0.70899368934730111</v>
      </c>
      <c r="G339" s="3">
        <f>market2!J339</f>
        <v>-1.4236365594547233</v>
      </c>
      <c r="H339" s="3">
        <f t="shared" si="11"/>
        <v>-3.8936427275365025E-3</v>
      </c>
    </row>
    <row r="340" spans="2:8" x14ac:dyDescent="0.25">
      <c r="B340" s="12">
        <f>market1!G:G</f>
        <v>0.23592548296007973</v>
      </c>
      <c r="C340" s="12">
        <f>market2!G:G</f>
        <v>0.90218147885130129</v>
      </c>
      <c r="D340" s="12">
        <f t="shared" si="10"/>
        <v>-1.7922918739898812E-2</v>
      </c>
      <c r="F340" s="3">
        <f>market1!J340</f>
        <v>0.24783983697397188</v>
      </c>
      <c r="G340" s="3">
        <f>market2!J340</f>
        <v>0.83609239406614244</v>
      </c>
      <c r="H340" s="3">
        <f t="shared" si="11"/>
        <v>2.4396766335055163E-3</v>
      </c>
    </row>
    <row r="341" spans="2:8" x14ac:dyDescent="0.25">
      <c r="B341" s="12">
        <f>market1!G:G</f>
        <v>-0.36476349388050855</v>
      </c>
      <c r="C341" s="12">
        <f>market2!G:G</f>
        <v>0.46045355527501075</v>
      </c>
      <c r="D341" s="12">
        <f t="shared" si="10"/>
        <v>-2.542460518249462E-2</v>
      </c>
      <c r="F341" s="3">
        <f>market1!J341</f>
        <v>-0.37965748484098222</v>
      </c>
      <c r="G341" s="3">
        <f>market2!J341</f>
        <v>0.42341410071777974</v>
      </c>
      <c r="H341" s="3">
        <f t="shared" si="11"/>
        <v>-2.4560836412412111E-3</v>
      </c>
    </row>
    <row r="342" spans="2:8" x14ac:dyDescent="0.25">
      <c r="B342" s="12">
        <f>market1!G:G</f>
        <v>-1.4767538593952725</v>
      </c>
      <c r="C342" s="12">
        <f>market2!G:G</f>
        <v>0.61395695053080634</v>
      </c>
      <c r="D342" s="12">
        <f t="shared" si="10"/>
        <v>-6.9486539733315963E-2</v>
      </c>
      <c r="F342" s="3">
        <f>market1!J342</f>
        <v>-1.5521880970909598</v>
      </c>
      <c r="G342" s="3">
        <f>market2!J342</f>
        <v>0.56138679100731625</v>
      </c>
      <c r="H342" s="3">
        <f t="shared" si="11"/>
        <v>-2.8523737977973397E-2</v>
      </c>
    </row>
    <row r="343" spans="2:8" x14ac:dyDescent="0.25">
      <c r="B343" s="12">
        <f>market1!G:G</f>
        <v>1.9699821906754834E-2</v>
      </c>
      <c r="C343" s="12">
        <f>market2!G:G</f>
        <v>0.6869079525780486</v>
      </c>
      <c r="D343" s="12">
        <f t="shared" si="10"/>
        <v>-6.5335614530044106E-2</v>
      </c>
      <c r="F343" s="3">
        <f>market1!J343</f>
        <v>2.0491603684585909E-2</v>
      </c>
      <c r="G343" s="3">
        <f>market2!J343</f>
        <v>0.62534623199581474</v>
      </c>
      <c r="H343" s="3">
        <f t="shared" si="11"/>
        <v>-2.7283595424082974E-2</v>
      </c>
    </row>
    <row r="344" spans="2:8" x14ac:dyDescent="0.25">
      <c r="B344" s="12">
        <f>market1!G:G</f>
        <v>0.91077492536233884</v>
      </c>
      <c r="C344" s="12">
        <f>market2!G:G</f>
        <v>-0.46722865929112262</v>
      </c>
      <c r="D344" s="12">
        <f t="shared" si="10"/>
        <v>-8.3345841168192811E-2</v>
      </c>
      <c r="F344" s="3">
        <f>market1!J344</f>
        <v>0.94472549808876927</v>
      </c>
      <c r="G344" s="3">
        <f>market2!J344</f>
        <v>-0.42213044812324352</v>
      </c>
      <c r="H344" s="3">
        <f t="shared" si="11"/>
        <v>-3.8429009497210495E-2</v>
      </c>
    </row>
    <row r="345" spans="2:8" x14ac:dyDescent="0.25">
      <c r="B345" s="12">
        <f>market1!G:G</f>
        <v>1.1135683055199888</v>
      </c>
      <c r="C345" s="12">
        <f>market2!G:G</f>
        <v>-1.5224317574510684</v>
      </c>
      <c r="D345" s="12">
        <f t="shared" si="10"/>
        <v>-0.16394513673051347</v>
      </c>
      <c r="F345" s="3">
        <f>market1!J345</f>
        <v>1.1563673537502304</v>
      </c>
      <c r="G345" s="3">
        <f>market2!J345</f>
        <v>-1.4042251335638456</v>
      </c>
      <c r="H345" s="3">
        <f t="shared" si="11"/>
        <v>-8.5990142265357866E-2</v>
      </c>
    </row>
    <row r="346" spans="2:8" x14ac:dyDescent="0.25">
      <c r="B346" s="12">
        <f>market1!G:G</f>
        <v>-0.54092427780948193</v>
      </c>
      <c r="C346" s="12">
        <f>market2!G:G</f>
        <v>-0.79563235321937176</v>
      </c>
      <c r="D346" s="12">
        <f t="shared" si="10"/>
        <v>-0.13422903709063541</v>
      </c>
      <c r="F346" s="3">
        <f>market1!J346</f>
        <v>-0.55738886267981225</v>
      </c>
      <c r="G346" s="3">
        <f>market2!J346</f>
        <v>-0.73206869973763011</v>
      </c>
      <c r="H346" s="3">
        <f t="shared" si="11"/>
        <v>-7.1169029798889713E-2</v>
      </c>
    </row>
    <row r="347" spans="2:8" x14ac:dyDescent="0.25">
      <c r="B347" s="12">
        <f>market1!G:G</f>
        <v>-0.48205147689097183</v>
      </c>
      <c r="C347" s="12">
        <f>market2!G:G</f>
        <v>3.0301505194468021E-2</v>
      </c>
      <c r="D347" s="12">
        <f t="shared" si="10"/>
        <v>-0.12824792950265426</v>
      </c>
      <c r="F347" s="3">
        <f>market1!J347</f>
        <v>-0.49265400387494651</v>
      </c>
      <c r="G347" s="3">
        <f>market2!J347</f>
        <v>2.7592087024778028E-2</v>
      </c>
      <c r="H347" s="3">
        <f t="shared" si="11"/>
        <v>-6.9441759469363706E-2</v>
      </c>
    </row>
    <row r="348" spans="2:8" x14ac:dyDescent="0.25">
      <c r="B348" s="12">
        <f>market1!G:G</f>
        <v>-4.4080990922970652E-2</v>
      </c>
      <c r="C348" s="12">
        <f>market2!G:G</f>
        <v>0.18331949995902386</v>
      </c>
      <c r="D348" s="12">
        <f t="shared" si="10"/>
        <v>-0.1222395782882064</v>
      </c>
      <c r="F348" s="3">
        <f>market1!J348</f>
        <v>-4.4584513485257382E-2</v>
      </c>
      <c r="G348" s="3">
        <f>market2!J348</f>
        <v>0.16526927462479241</v>
      </c>
      <c r="H348" s="3">
        <f t="shared" si="11"/>
        <v>-6.7579560191379021E-2</v>
      </c>
    </row>
    <row r="349" spans="2:8" x14ac:dyDescent="0.25">
      <c r="B349" s="12">
        <f>market1!G:G</f>
        <v>0.55586242535784436</v>
      </c>
      <c r="C349" s="12">
        <f>market2!G:G</f>
        <v>-0.19282685304116653</v>
      </c>
      <c r="D349" s="12">
        <f t="shared" si="10"/>
        <v>-0.12148685948407525</v>
      </c>
      <c r="F349" s="3">
        <f>market1!J349</f>
        <v>0.55810791490620082</v>
      </c>
      <c r="G349" s="3">
        <f>market2!J349</f>
        <v>-0.17212260059173487</v>
      </c>
      <c r="H349" s="3">
        <f t="shared" si="11"/>
        <v>-6.8434062957372227E-2</v>
      </c>
    </row>
    <row r="350" spans="2:8" x14ac:dyDescent="0.25">
      <c r="B350" s="12">
        <f>market1!G:G</f>
        <v>0.47482280842290403</v>
      </c>
      <c r="C350" s="12">
        <f>market2!G:G</f>
        <v>-2.3335508069773244E-2</v>
      </c>
      <c r="D350" s="12">
        <f t="shared" si="10"/>
        <v>-0.11596652808375474</v>
      </c>
      <c r="F350" s="3">
        <f>market1!J350</f>
        <v>0.47288817558228896</v>
      </c>
      <c r="G350" s="3">
        <f>market2!J350</f>
        <v>-2.0614211436140985E-2</v>
      </c>
      <c r="H350" s="3">
        <f t="shared" si="11"/>
        <v>-6.6673487573764192E-2</v>
      </c>
    </row>
    <row r="351" spans="2:8" x14ac:dyDescent="0.25">
      <c r="B351" s="12">
        <f>market1!G:G</f>
        <v>1.2502720062824135</v>
      </c>
      <c r="C351" s="12">
        <f>market2!G:G</f>
        <v>1.1804958718382619</v>
      </c>
      <c r="D351" s="12">
        <f t="shared" si="10"/>
        <v>-3.6371154575000397E-2</v>
      </c>
      <c r="F351" s="3">
        <f>market1!J351</f>
        <v>1.2528676224824138</v>
      </c>
      <c r="G351" s="3">
        <f>market2!J351</f>
        <v>1.0520601414079758</v>
      </c>
      <c r="H351" s="3">
        <f t="shared" si="11"/>
        <v>-2.5130520304321557E-2</v>
      </c>
    </row>
    <row r="352" spans="2:8" x14ac:dyDescent="0.25">
      <c r="B352" s="12">
        <f>market1!G:G</f>
        <v>3.1547732820738514E-2</v>
      </c>
      <c r="C352" s="12">
        <f>market2!G:G</f>
        <v>1.6308469609527214</v>
      </c>
      <c r="D352" s="12">
        <f t="shared" si="10"/>
        <v>-3.1980120636467879E-2</v>
      </c>
      <c r="F352" s="3">
        <f>market1!J352</f>
        <v>3.1285939270172147E-2</v>
      </c>
      <c r="G352" s="3">
        <f>market2!J352</f>
        <v>1.4922379156460572</v>
      </c>
      <c r="H352" s="3">
        <f t="shared" si="11"/>
        <v>-2.2976022751025386E-2</v>
      </c>
    </row>
    <row r="353" spans="2:8" x14ac:dyDescent="0.25">
      <c r="B353" s="12">
        <f>market1!G:G</f>
        <v>0.87749573355305965</v>
      </c>
      <c r="C353" s="12">
        <f>market2!G:G</f>
        <v>6.1420849935087174E-2</v>
      </c>
      <c r="D353" s="12">
        <f t="shared" si="10"/>
        <v>-2.7686287916182398E-2</v>
      </c>
      <c r="F353" s="3">
        <f>market1!J353</f>
        <v>0.86827972609444315</v>
      </c>
      <c r="G353" s="3">
        <f>market2!J353</f>
        <v>5.5620825268146531E-2</v>
      </c>
      <c r="H353" s="3">
        <f t="shared" si="11"/>
        <v>-2.083790902062543E-2</v>
      </c>
    </row>
    <row r="354" spans="2:8" x14ac:dyDescent="0.25">
      <c r="B354" s="12">
        <f>market1!G:G</f>
        <v>-0.41559422642325905</v>
      </c>
      <c r="C354" s="12">
        <f>market2!G:G</f>
        <v>-0.46968806889553649</v>
      </c>
      <c r="D354" s="12">
        <f t="shared" si="10"/>
        <v>-1.654199103772952E-2</v>
      </c>
      <c r="F354" s="3">
        <f>market1!J354</f>
        <v>-0.40771612093308041</v>
      </c>
      <c r="G354" s="3">
        <f>market2!J354</f>
        <v>-0.422135246866223</v>
      </c>
      <c r="H354" s="3">
        <f t="shared" si="11"/>
        <v>-1.5049431389163918E-2</v>
      </c>
    </row>
    <row r="355" spans="2:8" x14ac:dyDescent="0.25">
      <c r="B355" s="12">
        <f>market1!G:G</f>
        <v>-0.75334881580584434</v>
      </c>
      <c r="C355" s="12">
        <f>market2!G:G</f>
        <v>-2.4834100453900021</v>
      </c>
      <c r="D355" s="12">
        <f t="shared" si="10"/>
        <v>7.7828809356901854E-2</v>
      </c>
      <c r="F355" s="3">
        <f>market1!J355</f>
        <v>-0.73595970922692988</v>
      </c>
      <c r="G355" s="3">
        <f>market2!J355</f>
        <v>-2.4129220847283648</v>
      </c>
      <c r="H355" s="3">
        <f t="shared" si="11"/>
        <v>3.8676454628428794E-2</v>
      </c>
    </row>
    <row r="356" spans="2:8" x14ac:dyDescent="0.25">
      <c r="B356" s="12">
        <f>market1!G:G</f>
        <v>-0.58512113504969765</v>
      </c>
      <c r="C356" s="12">
        <f>market2!G:G</f>
        <v>-1.153889919889094</v>
      </c>
      <c r="D356" s="12">
        <f t="shared" si="10"/>
        <v>0.10769563787145237</v>
      </c>
      <c r="F356" s="3">
        <f>market1!J356</f>
        <v>-0.5678300334915507</v>
      </c>
      <c r="G356" s="3">
        <f>market2!J356</f>
        <v>-1.1263391916330729</v>
      </c>
      <c r="H356" s="3">
        <f t="shared" si="11"/>
        <v>5.6703237616811564E-2</v>
      </c>
    </row>
    <row r="357" spans="2:8" x14ac:dyDescent="0.25">
      <c r="B357" s="12">
        <f>market1!G:G</f>
        <v>0.58045535127981329</v>
      </c>
      <c r="C357" s="12">
        <f>market2!G:G</f>
        <v>-2.5864076738490844</v>
      </c>
      <c r="D357" s="12">
        <f t="shared" si="10"/>
        <v>2.7246147234035928E-2</v>
      </c>
      <c r="F357" s="3">
        <f>market1!J357</f>
        <v>0.55957357088909143</v>
      </c>
      <c r="G357" s="3">
        <f>market2!J357</f>
        <v>-2.7055435841275357</v>
      </c>
      <c r="H357" s="3">
        <f t="shared" si="11"/>
        <v>9.5836199513176928E-3</v>
      </c>
    </row>
    <row r="358" spans="2:8" x14ac:dyDescent="0.25">
      <c r="B358" s="12">
        <f>market1!G:G</f>
        <v>-0.87492788326849391</v>
      </c>
      <c r="C358" s="12">
        <f>market2!G:G</f>
        <v>-2.4234989477487031E-2</v>
      </c>
      <c r="D358" s="12">
        <f t="shared" si="10"/>
        <v>2.6944033274562729E-2</v>
      </c>
      <c r="F358" s="3">
        <f>market1!J358</f>
        <v>-0.84205825597634743</v>
      </c>
      <c r="G358" s="3">
        <f>market2!J358</f>
        <v>-2.5088725613738681E-2</v>
      </c>
      <c r="H358" s="3">
        <f t="shared" si="11"/>
        <v>9.9298964088273805E-3</v>
      </c>
    </row>
    <row r="359" spans="2:8" x14ac:dyDescent="0.25">
      <c r="B359" s="12">
        <f>market1!G:G</f>
        <v>1.7321954261644406</v>
      </c>
      <c r="C359" s="12">
        <f>market2!G:G</f>
        <v>-2.2061081068968869</v>
      </c>
      <c r="D359" s="12">
        <f t="shared" si="10"/>
        <v>-0.16547368700871959</v>
      </c>
      <c r="F359" s="3">
        <f>market1!J359</f>
        <v>1.7093064698004068</v>
      </c>
      <c r="G359" s="3">
        <f>market2!J359</f>
        <v>-2.3694132374244652</v>
      </c>
      <c r="H359" s="3">
        <f t="shared" si="11"/>
        <v>-0.11186960177424853</v>
      </c>
    </row>
    <row r="360" spans="2:8" x14ac:dyDescent="0.25">
      <c r="B360" s="12">
        <f>market1!G:G</f>
        <v>5.5570640807125656E-2</v>
      </c>
      <c r="C360" s="12">
        <f>market2!G:G</f>
        <v>0.29350606014954533</v>
      </c>
      <c r="D360" s="12">
        <f t="shared" si="10"/>
        <v>-0.15638448666611934</v>
      </c>
      <c r="F360" s="3">
        <f>market1!J360</f>
        <v>5.4269863997725841E-2</v>
      </c>
      <c r="G360" s="3">
        <f>market2!J360</f>
        <v>0.31218249920448965</v>
      </c>
      <c r="H360" s="3">
        <f t="shared" si="11"/>
        <v>-0.10800525066779214</v>
      </c>
    </row>
    <row r="361" spans="2:8" x14ac:dyDescent="0.25">
      <c r="B361" s="12">
        <f>market1!G:G</f>
        <v>-0.74422297479184785</v>
      </c>
      <c r="C361" s="12">
        <f>market2!G:G</f>
        <v>-0.85552545895677024</v>
      </c>
      <c r="D361" s="12">
        <f t="shared" si="10"/>
        <v>-0.11673017722906491</v>
      </c>
      <c r="F361" s="3">
        <f>market1!J361</f>
        <v>-0.72368882278713975</v>
      </c>
      <c r="G361" s="3">
        <f>market2!J361</f>
        <v>-0.90610941306559911</v>
      </c>
      <c r="H361" s="3">
        <f t="shared" si="11"/>
        <v>-8.5092855514024665E-2</v>
      </c>
    </row>
    <row r="362" spans="2:8" x14ac:dyDescent="0.25">
      <c r="B362" s="12">
        <f>market1!G:G</f>
        <v>0.33162354706617397</v>
      </c>
      <c r="C362" s="12">
        <f>market2!G:G</f>
        <v>1.3184875103480567</v>
      </c>
      <c r="D362" s="12">
        <f t="shared" si="10"/>
        <v>-8.9031593120408078E-2</v>
      </c>
      <c r="F362" s="3">
        <f>market1!J362</f>
        <v>0.31952239665848131</v>
      </c>
      <c r="G362" s="3">
        <f>market2!J362</f>
        <v>1.4029101289499804</v>
      </c>
      <c r="H362" s="3">
        <f t="shared" si="11"/>
        <v>-6.9092233647647203E-2</v>
      </c>
    </row>
    <row r="363" spans="2:8" x14ac:dyDescent="0.25">
      <c r="B363" s="12">
        <f>market1!G:G</f>
        <v>0.27765322330385112</v>
      </c>
      <c r="C363" s="12">
        <f>market2!G:G</f>
        <v>-1.3939840235859415</v>
      </c>
      <c r="D363" s="12">
        <f t="shared" si="10"/>
        <v>-0.10393222133352312</v>
      </c>
      <c r="F363" s="3">
        <f>market1!J363</f>
        <v>0.26498136473489969</v>
      </c>
      <c r="G363" s="3">
        <f>market2!J363</f>
        <v>-1.4923360649806325</v>
      </c>
      <c r="H363" s="3">
        <f t="shared" si="11"/>
        <v>-7.8882704052468139E-2</v>
      </c>
    </row>
    <row r="364" spans="2:8" x14ac:dyDescent="0.25">
      <c r="B364" s="12">
        <f>market1!G:G</f>
        <v>0.36943575918706478</v>
      </c>
      <c r="C364" s="12">
        <f>market2!G:G</f>
        <v>-2.459166735899271</v>
      </c>
      <c r="D364" s="12">
        <f t="shared" si="10"/>
        <v>-0.14416081676907316</v>
      </c>
      <c r="F364" s="3">
        <f>market1!J364</f>
        <v>0.34947596398401215</v>
      </c>
      <c r="G364" s="3">
        <f>market2!J364</f>
        <v>-2.7443916855180364</v>
      </c>
      <c r="H364" s="3">
        <f t="shared" si="11"/>
        <v>-0.10528919082627783</v>
      </c>
    </row>
    <row r="365" spans="2:8" x14ac:dyDescent="0.25">
      <c r="B365" s="12">
        <f>market1!G:G</f>
        <v>0.45082936915503102</v>
      </c>
      <c r="C365" s="12">
        <f>market2!G:G</f>
        <v>9.6969708270560673E-2</v>
      </c>
      <c r="D365" s="12">
        <f t="shared" si="10"/>
        <v>-0.13476693631028128</v>
      </c>
      <c r="F365" s="3">
        <f>market1!J365</f>
        <v>0.42307305957947883</v>
      </c>
      <c r="G365" s="3">
        <f>market2!J365</f>
        <v>0.10710198555541578</v>
      </c>
      <c r="H365" s="3">
        <f t="shared" si="11"/>
        <v>-0.10077115616001048</v>
      </c>
    </row>
    <row r="366" spans="2:8" x14ac:dyDescent="0.25">
      <c r="B366" s="12">
        <f>market1!G:G</f>
        <v>0.10097750392412336</v>
      </c>
      <c r="C366" s="12">
        <f>market2!G:G</f>
        <v>0.16116944806817671</v>
      </c>
      <c r="D366" s="12">
        <f t="shared" si="10"/>
        <v>-0.12721486506602955</v>
      </c>
      <c r="F366" s="3">
        <f>market1!J366</f>
        <v>9.3790134831929287E-2</v>
      </c>
      <c r="G366" s="3">
        <f>market2!J366</f>
        <v>0.17619758796730062</v>
      </c>
      <c r="H366" s="3">
        <f t="shared" si="11"/>
        <v>-9.7252253609234757E-2</v>
      </c>
    </row>
    <row r="367" spans="2:8" x14ac:dyDescent="0.25">
      <c r="B367" s="12">
        <f>market1!G:G</f>
        <v>-0.17334218374401039</v>
      </c>
      <c r="C367" s="12">
        <f>market2!G:G</f>
        <v>-1.554197366317712</v>
      </c>
      <c r="D367" s="12">
        <f t="shared" si="10"/>
        <v>-0.10738372354039297</v>
      </c>
      <c r="F367" s="3">
        <f>market1!J367</f>
        <v>-0.15939461222478085</v>
      </c>
      <c r="G367" s="3">
        <f>market2!J367</f>
        <v>-1.7125768509845409</v>
      </c>
      <c r="H367" s="3">
        <f t="shared" si="11"/>
        <v>-8.6145420308923179E-2</v>
      </c>
    </row>
    <row r="368" spans="2:8" x14ac:dyDescent="0.25">
      <c r="B368" s="12">
        <f>market1!G:G</f>
        <v>0.79426196755039991</v>
      </c>
      <c r="C368" s="12">
        <f>market2!G:G</f>
        <v>0.35296212957679229</v>
      </c>
      <c r="D368" s="12">
        <f t="shared" si="10"/>
        <v>-8.7997317587951193E-2</v>
      </c>
      <c r="F368" s="3">
        <f>market1!J368</f>
        <v>0.72858941124917231</v>
      </c>
      <c r="G368" s="3">
        <f>market2!J368</f>
        <v>0.38524395262072042</v>
      </c>
      <c r="H368" s="3">
        <f t="shared" si="11"/>
        <v>-7.5140517760838438E-2</v>
      </c>
    </row>
    <row r="369" spans="2:8" x14ac:dyDescent="0.25">
      <c r="B369" s="12">
        <f>market1!G:G</f>
        <v>-1.5663212048902489E-2</v>
      </c>
      <c r="C369" s="12">
        <f>market2!G:G</f>
        <v>1.9329651500117349</v>
      </c>
      <c r="D369" s="12">
        <f t="shared" si="10"/>
        <v>-8.5111273859942257E-2</v>
      </c>
      <c r="F369" s="3">
        <f>market1!J369</f>
        <v>-1.4219266617997365E-2</v>
      </c>
      <c r="G369" s="3">
        <f>market2!J369</f>
        <v>2.1489716387544768</v>
      </c>
      <c r="H369" s="3">
        <f t="shared" si="11"/>
        <v>-7.3803006248592234E-2</v>
      </c>
    </row>
    <row r="370" spans="2:8" x14ac:dyDescent="0.25">
      <c r="B370" s="12">
        <f>market1!G:G</f>
        <v>0.15069677359470784</v>
      </c>
      <c r="C370" s="12">
        <f>market2!G:G</f>
        <v>1.1334537952781123</v>
      </c>
      <c r="D370" s="12">
        <f t="shared" si="10"/>
        <v>-7.2315318668590728E-2</v>
      </c>
      <c r="F370" s="3">
        <f>market1!J370</f>
        <v>0.13542643805896645</v>
      </c>
      <c r="G370" s="3">
        <f>market2!J370</f>
        <v>1.2581664775353523</v>
      </c>
      <c r="H370" s="3">
        <f t="shared" si="11"/>
        <v>-6.6477245925000178E-2</v>
      </c>
    </row>
    <row r="371" spans="2:8" x14ac:dyDescent="0.25">
      <c r="B371" s="12">
        <f>market1!G:G</f>
        <v>0.23932411438151863</v>
      </c>
      <c r="C371" s="12">
        <f>market2!G:G</f>
        <v>-1.7225348649511047</v>
      </c>
      <c r="D371" s="12">
        <f t="shared" si="10"/>
        <v>-8.9311759287446807E-2</v>
      </c>
      <c r="F371" s="3">
        <f>market1!J371</f>
        <v>0.21300455461588322</v>
      </c>
      <c r="G371" s="3">
        <f>market2!J371</f>
        <v>-1.9322127214204685</v>
      </c>
      <c r="H371" s="3">
        <f t="shared" si="11"/>
        <v>-7.6830031851729499E-2</v>
      </c>
    </row>
    <row r="372" spans="2:8" x14ac:dyDescent="0.25">
      <c r="B372" s="12">
        <f>market1!G:G</f>
        <v>0.27348457588809788</v>
      </c>
      <c r="C372" s="12">
        <f>market2!G:G</f>
        <v>0.58875818309527728</v>
      </c>
      <c r="D372" s="12">
        <f t="shared" si="10"/>
        <v>-7.679535722285151E-2</v>
      </c>
      <c r="F372" s="3">
        <f>market1!J372</f>
        <v>0.24112691807274828</v>
      </c>
      <c r="G372" s="3">
        <f>market2!J372</f>
        <v>0.65506263533213227</v>
      </c>
      <c r="H372" s="3">
        <f t="shared" si="11"/>
        <v>-6.9786533864110115E-2</v>
      </c>
    </row>
    <row r="373" spans="2:8" x14ac:dyDescent="0.25">
      <c r="B373" s="12">
        <f>market1!G:G</f>
        <v>-1.0343519329301618</v>
      </c>
      <c r="C373" s="12">
        <f>market2!G:G</f>
        <v>0.22654127893658382</v>
      </c>
      <c r="D373" s="12">
        <f t="shared" si="10"/>
        <v>-8.4671759849535261E-2</v>
      </c>
      <c r="F373" s="3">
        <f>market1!J373</f>
        <v>-0.9159261439574431</v>
      </c>
      <c r="G373" s="3">
        <f>market2!J373</f>
        <v>0.24952903303738919</v>
      </c>
      <c r="H373" s="3">
        <f t="shared" si="11"/>
        <v>-7.4549442799247773E-2</v>
      </c>
    </row>
    <row r="374" spans="2:8" x14ac:dyDescent="0.25">
      <c r="B374" s="12">
        <f>market1!G:G</f>
        <v>5.7616753009661507E-2</v>
      </c>
      <c r="C374" s="12">
        <f>market2!G:G</f>
        <v>-0.24452719749902935</v>
      </c>
      <c r="D374" s="12">
        <f t="shared" si="10"/>
        <v>-8.1142615014180811E-2</v>
      </c>
      <c r="F374" s="3">
        <f>market1!J374</f>
        <v>5.0493593214356945E-2</v>
      </c>
      <c r="G374" s="3">
        <f>market2!J374</f>
        <v>-0.26666332109707613</v>
      </c>
      <c r="H374" s="3">
        <f t="shared" si="11"/>
        <v>-7.2716903193090293E-2</v>
      </c>
    </row>
    <row r="375" spans="2:8" x14ac:dyDescent="0.25">
      <c r="B375" s="12">
        <f>market1!G:G</f>
        <v>0.12039984986571234</v>
      </c>
      <c r="C375" s="12">
        <f>market2!G:G</f>
        <v>0.30049343068003953</v>
      </c>
      <c r="D375" s="12">
        <f t="shared" si="10"/>
        <v>-7.5276516066496282E-2</v>
      </c>
      <c r="F375" s="3">
        <f>market1!J375</f>
        <v>0.10444213778960722</v>
      </c>
      <c r="G375" s="3">
        <f>market2!J375</f>
        <v>0.32452076157418591</v>
      </c>
      <c r="H375" s="3">
        <f t="shared" si="11"/>
        <v>-6.9518586834419999E-2</v>
      </c>
    </row>
    <row r="376" spans="2:8" x14ac:dyDescent="0.25">
      <c r="B376" s="12">
        <f>market1!G:G</f>
        <v>0.2954690632126159</v>
      </c>
      <c r="C376" s="12">
        <f>market2!G:G</f>
        <v>-0.28152600216614582</v>
      </c>
      <c r="D376" s="12">
        <f t="shared" si="10"/>
        <v>-7.5671801469672659E-2</v>
      </c>
      <c r="F376" s="3">
        <f>market1!J376</f>
        <v>0.2539610649807636</v>
      </c>
      <c r="G376" s="3">
        <f>market2!J376</f>
        <v>-0.30107373977926605</v>
      </c>
      <c r="H376" s="3">
        <f t="shared" si="11"/>
        <v>-6.9726859457149917E-2</v>
      </c>
    </row>
    <row r="377" spans="2:8" x14ac:dyDescent="0.25">
      <c r="B377" s="12">
        <f>market1!G:G</f>
        <v>-0.48253363133806354</v>
      </c>
      <c r="C377" s="12">
        <f>market2!G:G</f>
        <v>-0.94094370967290875</v>
      </c>
      <c r="D377" s="12">
        <f t="shared" si="10"/>
        <v>-4.918636214053014E-2</v>
      </c>
      <c r="F377" s="3">
        <f>market1!J377</f>
        <v>-0.41180718941114913</v>
      </c>
      <c r="G377" s="3">
        <f>market2!J377</f>
        <v>-1.0031581966529242</v>
      </c>
      <c r="H377" s="3">
        <f t="shared" si="11"/>
        <v>-5.5241820948483483E-2</v>
      </c>
    </row>
    <row r="378" spans="2:8" x14ac:dyDescent="0.25">
      <c r="B378" s="12">
        <f>market1!G:G</f>
        <v>-0.11764385047264424</v>
      </c>
      <c r="C378" s="12">
        <f>market2!G:G</f>
        <v>-0.27462955754223195</v>
      </c>
      <c r="D378" s="12">
        <f t="shared" si="10"/>
        <v>-4.5111620103360291E-2</v>
      </c>
      <c r="F378" s="3">
        <f>market1!J378</f>
        <v>-9.9379652351969661E-2</v>
      </c>
      <c r="G378" s="3">
        <f>market2!J378</f>
        <v>-0.28993531102566822</v>
      </c>
      <c r="H378" s="3">
        <f t="shared" si="11"/>
        <v>-5.272015620760024E-2</v>
      </c>
    </row>
    <row r="379" spans="2:8" x14ac:dyDescent="0.25">
      <c r="B379" s="12">
        <f>market1!G:G</f>
        <v>0.14918763334422791</v>
      </c>
      <c r="C379" s="12">
        <f>market2!G:G</f>
        <v>0.62781379707053675</v>
      </c>
      <c r="D379" s="12">
        <f t="shared" si="10"/>
        <v>-3.8172936369901933E-2</v>
      </c>
      <c r="F379" s="3">
        <f>market1!J379</f>
        <v>0.12476057484793861</v>
      </c>
      <c r="G379" s="3">
        <f>market2!J379</f>
        <v>0.65817634399251357</v>
      </c>
      <c r="H379" s="3">
        <f t="shared" si="11"/>
        <v>-4.8675117750537615E-2</v>
      </c>
    </row>
    <row r="380" spans="2:8" x14ac:dyDescent="0.25">
      <c r="B380" s="12">
        <f>market1!G:G</f>
        <v>-2.7324737060925002</v>
      </c>
      <c r="C380" s="12">
        <f>market2!G:G</f>
        <v>0.70234794431582614</v>
      </c>
      <c r="D380" s="12">
        <f t="shared" si="10"/>
        <v>-0.13222165406996264</v>
      </c>
      <c r="F380" s="3">
        <f>market1!J380</f>
        <v>-2.5603672940383149</v>
      </c>
      <c r="G380" s="3">
        <f>market2!J380</f>
        <v>0.73188832550581073</v>
      </c>
      <c r="H380" s="3">
        <f t="shared" si="11"/>
        <v>-0.10343195216342792</v>
      </c>
    </row>
    <row r="381" spans="2:8" x14ac:dyDescent="0.25">
      <c r="B381" s="12">
        <f>market1!G:G</f>
        <v>0.32803351784897306</v>
      </c>
      <c r="C381" s="12">
        <f>market2!G:G</f>
        <v>0.2855567437565889</v>
      </c>
      <c r="D381" s="12">
        <f t="shared" si="10"/>
        <v>-0.12092696220646591</v>
      </c>
      <c r="F381" s="3">
        <f>market1!J381</f>
        <v>0.30458373957353507</v>
      </c>
      <c r="G381" s="3">
        <f>market2!J381</f>
        <v>0.29470092692842503</v>
      </c>
      <c r="H381" s="3">
        <f t="shared" si="11"/>
        <v>-9.7636160287135676E-2</v>
      </c>
    </row>
    <row r="382" spans="2:8" x14ac:dyDescent="0.25">
      <c r="B382" s="12">
        <f>market1!G:G</f>
        <v>-0.4121528683324186</v>
      </c>
      <c r="C382" s="12">
        <f>market2!G:G</f>
        <v>0.74215366967384</v>
      </c>
      <c r="D382" s="12">
        <f t="shared" si="10"/>
        <v>-0.1301746522811178</v>
      </c>
      <c r="F382" s="3">
        <f>market1!J382</f>
        <v>-0.37951996949137451</v>
      </c>
      <c r="G382" s="3">
        <f>market2!J382</f>
        <v>0.76191730834273041</v>
      </c>
      <c r="H382" s="3">
        <f t="shared" si="11"/>
        <v>-0.1033819604870371</v>
      </c>
    </row>
    <row r="383" spans="2:8" x14ac:dyDescent="0.25">
      <c r="B383" s="12">
        <f>market1!G:G</f>
        <v>-0.48194759220316596</v>
      </c>
      <c r="C383" s="12">
        <f>market2!G:G</f>
        <v>-0.28834497938729448</v>
      </c>
      <c r="D383" s="12">
        <f t="shared" si="10"/>
        <v>-0.11671756124008299</v>
      </c>
      <c r="F383" s="3">
        <f>market1!J383</f>
        <v>-0.44047481792905191</v>
      </c>
      <c r="G383" s="3">
        <f>market2!J383</f>
        <v>-0.29318802339947186</v>
      </c>
      <c r="H383" s="3">
        <f t="shared" si="11"/>
        <v>-9.6406243435650157E-2</v>
      </c>
    </row>
    <row r="384" spans="2:8" x14ac:dyDescent="0.25">
      <c r="B384" s="12">
        <f>market1!G:G</f>
        <v>-0.62955856848133118</v>
      </c>
      <c r="C384" s="12">
        <f>market2!G:G</f>
        <v>0.10657154914670404</v>
      </c>
      <c r="D384" s="12">
        <f t="shared" si="10"/>
        <v>-0.11423633477416069</v>
      </c>
      <c r="F384" s="3">
        <f>market1!J384</f>
        <v>-0.57231547384605097</v>
      </c>
      <c r="G384" s="3">
        <f>market2!J384</f>
        <v>0.10725053006343481</v>
      </c>
      <c r="H384" s="3">
        <f t="shared" si="11"/>
        <v>-9.53554902705855E-2</v>
      </c>
    </row>
    <row r="385" spans="2:8" x14ac:dyDescent="0.25">
      <c r="B385" s="12">
        <f>market1!G:G</f>
        <v>0.77132429524456969</v>
      </c>
      <c r="C385" s="12">
        <f>market2!G:G</f>
        <v>0.60684364863694651</v>
      </c>
      <c r="D385" s="12">
        <f t="shared" si="10"/>
        <v>-8.5120855555025826E-2</v>
      </c>
      <c r="F385" s="3">
        <f>market1!J385</f>
        <v>0.69929524140421362</v>
      </c>
      <c r="G385" s="3">
        <f>market2!J385</f>
        <v>0.60664655851626437</v>
      </c>
      <c r="H385" s="3">
        <f t="shared" si="11"/>
        <v>-7.9768074014927928E-2</v>
      </c>
    </row>
    <row r="386" spans="2:8" x14ac:dyDescent="0.25">
      <c r="B386" s="12">
        <f>market1!G:G</f>
        <v>-9.6784901222026112E-2</v>
      </c>
      <c r="C386" s="12">
        <f>market2!G:G</f>
        <v>0.41193906659710183</v>
      </c>
      <c r="D386" s="12">
        <f t="shared" si="10"/>
        <v>-8.2858286870779244E-2</v>
      </c>
      <c r="F386" s="3">
        <f>market1!J386</f>
        <v>-8.6847974824781085E-2</v>
      </c>
      <c r="G386" s="3">
        <f>market2!J386</f>
        <v>0.40825324461523826</v>
      </c>
      <c r="H386" s="3">
        <f t="shared" si="11"/>
        <v>-7.8438710819794477E-2</v>
      </c>
    </row>
    <row r="387" spans="2:8" x14ac:dyDescent="0.25">
      <c r="B387" s="12">
        <f>market1!G:G</f>
        <v>1.0057776156683709</v>
      </c>
      <c r="C387" s="12">
        <f>market2!G:G</f>
        <v>0.16624562498134596</v>
      </c>
      <c r="D387" s="12">
        <f t="shared" si="10"/>
        <v>-7.0355066111788447E-2</v>
      </c>
      <c r="F387" s="3">
        <f>market1!J387</f>
        <v>0.90530489514911427</v>
      </c>
      <c r="G387" s="3">
        <f>market2!J387</f>
        <v>0.16309841633581063</v>
      </c>
      <c r="H387" s="3">
        <f t="shared" si="11"/>
        <v>-7.165593565420432E-2</v>
      </c>
    </row>
    <row r="388" spans="2:8" x14ac:dyDescent="0.25">
      <c r="B388" s="12">
        <f>market1!G:G</f>
        <v>-1.8175617855059365E-2</v>
      </c>
      <c r="C388" s="12">
        <f>market2!G:G</f>
        <v>-0.46728791812345888</v>
      </c>
      <c r="D388" s="12">
        <f t="shared" ref="D388:D451" si="12">(1-$A$2)*B388*C388+$A$2*D387</f>
        <v>-6.641265047479411E-2</v>
      </c>
      <c r="F388" s="3">
        <f>market1!J388</f>
        <v>-1.6190486562450583E-2</v>
      </c>
      <c r="G388" s="3">
        <f>market2!J388</f>
        <v>-0.45477056935790439</v>
      </c>
      <c r="H388" s="3">
        <f t="shared" ref="H388:H451" si="13">(1-$E$2)*F388*G388+$E$2*H387</f>
        <v>-6.9285368880812576E-2</v>
      </c>
    </row>
    <row r="389" spans="2:8" x14ac:dyDescent="0.25">
      <c r="B389" s="12">
        <f>market1!G:G</f>
        <v>-0.3481071791447502</v>
      </c>
      <c r="C389" s="12">
        <f>market2!G:G</f>
        <v>-2.1416890885965612</v>
      </c>
      <c r="D389" s="12">
        <f t="shared" si="12"/>
        <v>-2.5815150589232373E-2</v>
      </c>
      <c r="F389" s="3">
        <f>market1!J389</f>
        <v>-0.30737106277527082</v>
      </c>
      <c r="G389" s="3">
        <f>market2!J389</f>
        <v>-2.1763502897208027</v>
      </c>
      <c r="H389" s="3">
        <f t="shared" si="13"/>
        <v>-4.7138394768705641E-2</v>
      </c>
    </row>
    <row r="390" spans="2:8" x14ac:dyDescent="0.25">
      <c r="B390" s="12">
        <f>market1!G:G</f>
        <v>-0.10370327311903475</v>
      </c>
      <c r="C390" s="12">
        <f>market2!G:G</f>
        <v>3.5551746579859302E-2</v>
      </c>
      <c r="D390" s="12">
        <f t="shared" si="12"/>
        <v>-2.4708734684042246E-2</v>
      </c>
      <c r="F390" s="3">
        <f>market1!J390</f>
        <v>-9.0632023547513041E-2</v>
      </c>
      <c r="G390" s="3">
        <f>market2!J390</f>
        <v>3.5753177617886461E-2</v>
      </c>
      <c r="H390" s="3">
        <f t="shared" si="13"/>
        <v>-4.5821454410717354E-2</v>
      </c>
    </row>
    <row r="391" spans="2:8" x14ac:dyDescent="0.25">
      <c r="B391" s="12">
        <f>market1!G:G</f>
        <v>0.30935649136532639</v>
      </c>
      <c r="C391" s="12">
        <f>market2!G:G</f>
        <v>-0.75941007927783277</v>
      </c>
      <c r="D391" s="12">
        <f t="shared" si="12"/>
        <v>-3.5219719831482879E-2</v>
      </c>
      <c r="F391" s="3">
        <f>market1!J391</f>
        <v>0.26791550002555298</v>
      </c>
      <c r="G391" s="3">
        <f>market2!J391</f>
        <v>-0.76025837675624042</v>
      </c>
      <c r="H391" s="3">
        <f t="shared" si="13"/>
        <v>-5.0557360873113737E-2</v>
      </c>
    </row>
    <row r="392" spans="2:8" x14ac:dyDescent="0.25">
      <c r="B392" s="12">
        <f>market1!G:G</f>
        <v>0.94761384537912219</v>
      </c>
      <c r="C392" s="12">
        <f>market2!G:G</f>
        <v>-0.84650963942713975</v>
      </c>
      <c r="D392" s="12">
        <f t="shared" si="12"/>
        <v>-7.3566946568311073E-2</v>
      </c>
      <c r="F392" s="3">
        <f>market1!J392</f>
        <v>0.82256107000670242</v>
      </c>
      <c r="G392" s="3">
        <f>market2!J392</f>
        <v>-0.8449180254665164</v>
      </c>
      <c r="H392" s="3">
        <f t="shared" si="13"/>
        <v>-6.9890540299790985E-2</v>
      </c>
    </row>
    <row r="393" spans="2:8" x14ac:dyDescent="0.25">
      <c r="B393" s="12">
        <f>market1!G:G</f>
        <v>-2.0078094642818612E-2</v>
      </c>
      <c r="C393" s="12">
        <f>market2!G:G</f>
        <v>-1.3328080958571537E-2</v>
      </c>
      <c r="D393" s="12">
        <f t="shared" si="12"/>
        <v>-6.9875219116350848E-2</v>
      </c>
      <c r="F393" s="3">
        <f>market1!J393</f>
        <v>-1.7247955599306461E-2</v>
      </c>
      <c r="G393" s="3">
        <f>market2!J393</f>
        <v>-1.316518677215596E-2</v>
      </c>
      <c r="H393" s="3">
        <f t="shared" si="13"/>
        <v>-6.7787011914090159E-2</v>
      </c>
    </row>
    <row r="394" spans="2:8" x14ac:dyDescent="0.25">
      <c r="B394" s="12">
        <f>market1!G:G</f>
        <v>-2.059947192257805E-2</v>
      </c>
      <c r="C394" s="12">
        <f>market2!G:G</f>
        <v>-1.494203049331092</v>
      </c>
      <c r="D394" s="12">
        <f t="shared" si="12"/>
        <v>-6.4842468472466983E-2</v>
      </c>
      <c r="F394" s="3">
        <f>market1!J394</f>
        <v>-1.7512565009683911E-2</v>
      </c>
      <c r="G394" s="3">
        <f>market2!J394</f>
        <v>-1.4967233792087893</v>
      </c>
      <c r="H394" s="3">
        <f t="shared" si="13"/>
        <v>-6.4967057592270214E-2</v>
      </c>
    </row>
    <row r="395" spans="2:8" x14ac:dyDescent="0.25">
      <c r="B395" s="12">
        <f>market1!G:G</f>
        <v>1.6607771228279578</v>
      </c>
      <c r="C395" s="12">
        <f>market2!G:G</f>
        <v>0.19941154098613825</v>
      </c>
      <c r="D395" s="12">
        <f t="shared" si="12"/>
        <v>-4.5041438783961218E-2</v>
      </c>
      <c r="F395" s="3">
        <f>market1!J395</f>
        <v>1.4562329180460187</v>
      </c>
      <c r="G395" s="3">
        <f>market2!J395</f>
        <v>0.19775861104446005</v>
      </c>
      <c r="H395" s="3">
        <f t="shared" si="13"/>
        <v>-5.4378567887602043E-2</v>
      </c>
    </row>
    <row r="396" spans="2:8" x14ac:dyDescent="0.25">
      <c r="B396" s="12">
        <f>market1!G:G</f>
        <v>1.0309474457637517</v>
      </c>
      <c r="C396" s="12">
        <f>market2!G:G</f>
        <v>1.1640055618281808</v>
      </c>
      <c r="D396" s="12">
        <f t="shared" si="12"/>
        <v>1.721206119631509E-2</v>
      </c>
      <c r="F396" s="3">
        <f>market1!J396</f>
        <v>0.90792941617964218</v>
      </c>
      <c r="G396" s="3">
        <f>market2!J396</f>
        <v>1.159085839316891</v>
      </c>
      <c r="H396" s="3">
        <f t="shared" si="13"/>
        <v>-2.117616696918169E-2</v>
      </c>
    </row>
    <row r="397" spans="2:8" x14ac:dyDescent="0.25">
      <c r="B397" s="12">
        <f>market1!G:G</f>
        <v>-1.4960327405998888</v>
      </c>
      <c r="C397" s="12">
        <f>market2!G:G</f>
        <v>-0.44988531849217439</v>
      </c>
      <c r="D397" s="12">
        <f t="shared" si="12"/>
        <v>5.0003616435474435E-2</v>
      </c>
      <c r="F397" s="3">
        <f>market1!J397</f>
        <v>-1.3454809382365389</v>
      </c>
      <c r="G397" s="3">
        <f>market2!J397</f>
        <v>-0.44428056851338293</v>
      </c>
      <c r="H397" s="3">
        <f t="shared" si="13"/>
        <v>-2.6077508751967404E-3</v>
      </c>
    </row>
    <row r="398" spans="2:8" x14ac:dyDescent="0.25">
      <c r="B398" s="12">
        <f>market1!G:G</f>
        <v>-1.8508071123720007</v>
      </c>
      <c r="C398" s="12">
        <f>market2!G:G</f>
        <v>1.9157536640839852</v>
      </c>
      <c r="D398" s="12">
        <f t="shared" si="12"/>
        <v>-0.12978108973826746</v>
      </c>
      <c r="F398" s="3">
        <f>market1!J398</f>
        <v>-1.7267159625013471</v>
      </c>
      <c r="G398" s="3">
        <f>market2!J398</f>
        <v>1.9502321650239658</v>
      </c>
      <c r="H398" s="3">
        <f t="shared" si="13"/>
        <v>-0.10355442864685421</v>
      </c>
    </row>
    <row r="399" spans="2:8" x14ac:dyDescent="0.25">
      <c r="B399" s="12">
        <f>market1!G:G</f>
        <v>0.4917196111208777</v>
      </c>
      <c r="C399" s="12">
        <f>market2!G:G</f>
        <v>1.1666569941291807</v>
      </c>
      <c r="D399" s="12">
        <f t="shared" si="12"/>
        <v>-9.4608629078121426E-2</v>
      </c>
      <c r="F399" s="3">
        <f>market1!J399</f>
        <v>0.45534385883983231</v>
      </c>
      <c r="G399" s="3">
        <f>market2!J399</f>
        <v>1.1913040503856152</v>
      </c>
      <c r="H399" s="3">
        <f t="shared" si="13"/>
        <v>-8.4174206286825329E-2</v>
      </c>
    </row>
    <row r="400" spans="2:8" x14ac:dyDescent="0.25">
      <c r="B400" s="12">
        <f>market1!G:G</f>
        <v>-0.7283451182829721</v>
      </c>
      <c r="C400" s="12">
        <f>market2!G:G</f>
        <v>-0.76865382354660239</v>
      </c>
      <c r="D400" s="12">
        <f t="shared" si="12"/>
        <v>-6.1885934622729885E-2</v>
      </c>
      <c r="F400" s="3">
        <f>market1!J400</f>
        <v>-0.67191050551571208</v>
      </c>
      <c r="G400" s="3">
        <f>market2!J400</f>
        <v>-0.78124062333927269</v>
      </c>
      <c r="H400" s="3">
        <f t="shared" si="13"/>
        <v>-6.5901266633501529E-2</v>
      </c>
    </row>
    <row r="401" spans="2:8" x14ac:dyDescent="0.25">
      <c r="B401" s="12">
        <f>market1!G:G</f>
        <v>-0.82080456506247723</v>
      </c>
      <c r="C401" s="12">
        <f>market2!G:G</f>
        <v>0.34673476380687818</v>
      </c>
      <c r="D401" s="12">
        <f t="shared" si="12"/>
        <v>-7.3021711741520667E-2</v>
      </c>
      <c r="F401" s="3">
        <f>market1!J401</f>
        <v>-0.75574934717388198</v>
      </c>
      <c r="G401" s="3">
        <f>market2!J401</f>
        <v>0.34917320318860195</v>
      </c>
      <c r="H401" s="3">
        <f t="shared" si="13"/>
        <v>-7.1840851245308465E-2</v>
      </c>
    </row>
    <row r="402" spans="2:8" x14ac:dyDescent="0.25">
      <c r="B402" s="12">
        <f>market1!G:G</f>
        <v>-0.35530507544882539</v>
      </c>
      <c r="C402" s="12">
        <f>market2!G:G</f>
        <v>2.3123517360538126</v>
      </c>
      <c r="D402" s="12">
        <f t="shared" si="12"/>
        <v>-0.11045014155658578</v>
      </c>
      <c r="F402" s="3">
        <f>market1!J402</f>
        <v>-0.32426814543876986</v>
      </c>
      <c r="G402" s="3">
        <f>market2!J402</f>
        <v>2.4400463645508186</v>
      </c>
      <c r="H402" s="3">
        <f t="shared" si="13"/>
        <v>-9.3422504990474428E-2</v>
      </c>
    </row>
    <row r="403" spans="2:8" x14ac:dyDescent="0.25">
      <c r="B403" s="12">
        <f>market1!G:G</f>
        <v>-3.6609799634611119E-2</v>
      </c>
      <c r="C403" s="12">
        <f>market2!G:G</f>
        <v>-0.29390870866511765</v>
      </c>
      <c r="D403" s="12">
        <f t="shared" si="12"/>
        <v>-0.10438963753200162</v>
      </c>
      <c r="F403" s="3">
        <f>market1!J403</f>
        <v>-3.3066147104525281E-2</v>
      </c>
      <c r="G403" s="3">
        <f>market2!J403</f>
        <v>-0.30715459801273093</v>
      </c>
      <c r="H403" s="3">
        <f t="shared" si="13"/>
        <v>-9.0315137267108589E-2</v>
      </c>
    </row>
    <row r="404" spans="2:8" x14ac:dyDescent="0.25">
      <c r="B404" s="12">
        <f>market1!G:G</f>
        <v>-1.1709386693170096</v>
      </c>
      <c r="C404" s="12">
        <f>market2!G:G</f>
        <v>0.73953442574298345</v>
      </c>
      <c r="D404" s="12">
        <f t="shared" si="12"/>
        <v>-0.14246762847508196</v>
      </c>
      <c r="F404" s="3">
        <f>market1!J404</f>
        <v>-1.0658308752356862</v>
      </c>
      <c r="G404" s="3">
        <f>market2!J404</f>
        <v>0.76862843191303287</v>
      </c>
      <c r="H404" s="3">
        <f t="shared" si="13"/>
        <v>-0.11218252057860237</v>
      </c>
    </row>
    <row r="405" spans="2:8" x14ac:dyDescent="0.25">
      <c r="B405" s="12">
        <f>market1!G:G</f>
        <v>-1.6722908058440127</v>
      </c>
      <c r="C405" s="12">
        <f>market2!G:G</f>
        <v>-0.25149909138519466</v>
      </c>
      <c r="D405" s="12">
        <f t="shared" si="12"/>
        <v>-0.11431526614124864</v>
      </c>
      <c r="F405" s="3">
        <f>market1!J405</f>
        <v>-1.5635415655022118</v>
      </c>
      <c r="G405" s="3">
        <f>market2!J405</f>
        <v>-0.25883402659876231</v>
      </c>
      <c r="H405" s="3">
        <f t="shared" si="13"/>
        <v>-9.6676112186640184E-2</v>
      </c>
    </row>
    <row r="406" spans="2:8" x14ac:dyDescent="0.25">
      <c r="B406" s="12">
        <f>market1!G:G</f>
        <v>-1.8682144119953784E-2</v>
      </c>
      <c r="C406" s="12">
        <f>market2!G:G</f>
        <v>1.3200829794750732</v>
      </c>
      <c r="D406" s="12">
        <f t="shared" si="12"/>
        <v>-0.10983260185782875</v>
      </c>
      <c r="F406" s="3">
        <f>market1!J406</f>
        <v>-1.7286303171076808E-2</v>
      </c>
      <c r="G406" s="3">
        <f>market2!J406</f>
        <v>1.3671824434830726</v>
      </c>
      <c r="H406" s="3">
        <f t="shared" si="13"/>
        <v>-9.4484834727287637E-2</v>
      </c>
    </row>
    <row r="407" spans="2:8" x14ac:dyDescent="0.25">
      <c r="B407" s="12">
        <f>market1!G:G</f>
        <v>-0.29924705248232691</v>
      </c>
      <c r="C407" s="12">
        <f>market2!G:G</f>
        <v>-1.3460818923447304</v>
      </c>
      <c r="D407" s="12">
        <f t="shared" si="12"/>
        <v>-8.4200419830737616E-2</v>
      </c>
      <c r="F407" s="3">
        <f>market1!J407</f>
        <v>-0.27432467973865765</v>
      </c>
      <c r="G407" s="3">
        <f>market2!J407</f>
        <v>-1.4033633036390847</v>
      </c>
      <c r="H407" s="3">
        <f t="shared" si="13"/>
        <v>-8.0100974020635707E-2</v>
      </c>
    </row>
    <row r="408" spans="2:8" x14ac:dyDescent="0.25">
      <c r="B408" s="12">
        <f>market1!G:G</f>
        <v>0.12410808480328529</v>
      </c>
      <c r="C408" s="12">
        <f>market2!G:G</f>
        <v>0.18773572773534575</v>
      </c>
      <c r="D408" s="12">
        <f t="shared" si="12"/>
        <v>-7.8825422758281485E-2</v>
      </c>
      <c r="F408" s="3">
        <f>market1!J408</f>
        <v>0.11261485316006539</v>
      </c>
      <c r="G408" s="3">
        <f>market2!J408</f>
        <v>0.19375806947246729</v>
      </c>
      <c r="H408" s="3">
        <f t="shared" si="13"/>
        <v>-7.7043343703750031E-2</v>
      </c>
    </row>
    <row r="409" spans="2:8" x14ac:dyDescent="0.25">
      <c r="B409" s="12">
        <f>market1!G:G</f>
        <v>0.32855748533545676</v>
      </c>
      <c r="C409" s="12">
        <f>market2!G:G</f>
        <v>-0.93313966525868419</v>
      </c>
      <c r="D409" s="12">
        <f t="shared" si="12"/>
        <v>-9.0213652714575571E-2</v>
      </c>
      <c r="F409" s="3">
        <f>market1!J409</f>
        <v>0.29545321705277272</v>
      </c>
      <c r="G409" s="3">
        <f>market2!J409</f>
        <v>-0.96095046181042421</v>
      </c>
      <c r="H409" s="3">
        <f t="shared" si="13"/>
        <v>-8.3249520553744655E-2</v>
      </c>
    </row>
    <row r="410" spans="2:8" x14ac:dyDescent="0.25">
      <c r="B410" s="12">
        <f>market1!G:G</f>
        <v>-1.2527177107224141</v>
      </c>
      <c r="C410" s="12">
        <f>market2!G:G</f>
        <v>0.75538656881572852</v>
      </c>
      <c r="D410" s="12">
        <f t="shared" si="12"/>
        <v>-0.13301727673871178</v>
      </c>
      <c r="F410" s="3">
        <f>market1!J410</f>
        <v>-1.1385129749288698</v>
      </c>
      <c r="G410" s="3">
        <f>market2!J410</f>
        <v>0.77401025334896889</v>
      </c>
      <c r="H410" s="3">
        <f t="shared" si="13"/>
        <v>-0.10718865642210582</v>
      </c>
    </row>
    <row r="411" spans="2:8" x14ac:dyDescent="0.25">
      <c r="B411" s="12">
        <f>market1!G:G</f>
        <v>-1.2121221904749457</v>
      </c>
      <c r="C411" s="12">
        <f>market2!G:G</f>
        <v>0.64383006944110144</v>
      </c>
      <c r="D411" s="12">
        <f t="shared" si="12"/>
        <v>-0.16538644860500545</v>
      </c>
      <c r="F411" s="3">
        <f>market1!J411</f>
        <v>-1.1114136640859167</v>
      </c>
      <c r="G411" s="3">
        <f>market2!J411</f>
        <v>0.65547391778138908</v>
      </c>
      <c r="H411" s="3">
        <f t="shared" si="13"/>
        <v>-0.12582807678966759</v>
      </c>
    </row>
    <row r="412" spans="2:8" x14ac:dyDescent="0.25">
      <c r="B412" s="12">
        <f>market1!G:G</f>
        <v>0.47908652586884337</v>
      </c>
      <c r="C412" s="12">
        <f>market2!G:G</f>
        <v>1.7701383976829386E-2</v>
      </c>
      <c r="D412" s="12">
        <f t="shared" si="12"/>
        <v>-0.1566931014471287</v>
      </c>
      <c r="F412" s="3">
        <f>market1!J412</f>
        <v>0.43599726233583808</v>
      </c>
      <c r="G412" s="3">
        <f>market2!J412</f>
        <v>1.78348165856691E-2</v>
      </c>
      <c r="H412" s="3">
        <f t="shared" si="13"/>
        <v>-0.12181995654980915</v>
      </c>
    </row>
    <row r="413" spans="2:8" x14ac:dyDescent="0.25">
      <c r="B413" s="12">
        <f>market1!G:G</f>
        <v>0.83265921696825496</v>
      </c>
      <c r="C413" s="12">
        <f>market2!G:G</f>
        <v>7.7185579651595252E-3</v>
      </c>
      <c r="D413" s="12">
        <f t="shared" si="12"/>
        <v>-0.14853709995320255</v>
      </c>
      <c r="F413" s="3">
        <f>market1!J413</f>
        <v>0.75667942290879453</v>
      </c>
      <c r="G413" s="3">
        <f>market2!J413</f>
        <v>7.696154738394626E-3</v>
      </c>
      <c r="H413" s="3">
        <f t="shared" si="13"/>
        <v>-0.11799065219553292</v>
      </c>
    </row>
    <row r="414" spans="2:8" x14ac:dyDescent="0.25">
      <c r="B414" s="12">
        <f>market1!G:G</f>
        <v>-0.36110580158699834</v>
      </c>
      <c r="C414" s="12">
        <f>market2!G:G</f>
        <v>-1.2925229691879132E-2</v>
      </c>
      <c r="D414" s="12">
        <f t="shared" si="12"/>
        <v>-0.14087687618411332</v>
      </c>
      <c r="F414" s="3">
        <f>market1!J414</f>
        <v>-0.3253006890613917</v>
      </c>
      <c r="G414" s="3">
        <f>market2!J414</f>
        <v>-1.2754181127572843E-2</v>
      </c>
      <c r="H414" s="3">
        <f t="shared" si="13"/>
        <v>-0.11432646431239053</v>
      </c>
    </row>
    <row r="415" spans="2:8" x14ac:dyDescent="0.25">
      <c r="B415" s="12">
        <f>market1!G:G</f>
        <v>1.4437794622364208</v>
      </c>
      <c r="C415" s="12">
        <f>market2!G:G</f>
        <v>-1.3260947559865966E-2</v>
      </c>
      <c r="D415" s="12">
        <f t="shared" si="12"/>
        <v>-0.13479032656174408</v>
      </c>
      <c r="F415" s="3">
        <f>market1!J415</f>
        <v>1.3237371745753954</v>
      </c>
      <c r="G415" s="3">
        <f>market2!J415</f>
        <v>-1.2949876321900465E-2</v>
      </c>
      <c r="H415" s="3">
        <f t="shared" si="13"/>
        <v>-0.11141093736382242</v>
      </c>
    </row>
    <row r="416" spans="2:8" x14ac:dyDescent="0.25">
      <c r="B416" s="12">
        <f>market1!G:G</f>
        <v>7.2862455902974549E-2</v>
      </c>
      <c r="C416" s="12">
        <f>market2!G:G</f>
        <v>-1.3605382163030968E-2</v>
      </c>
      <c r="D416" s="12">
        <f t="shared" si="12"/>
        <v>-0.12810037631155174</v>
      </c>
      <c r="F416" s="3">
        <f>market1!J416</f>
        <v>6.6116494080563137E-2</v>
      </c>
      <c r="G416" s="3">
        <f>market2!J416</f>
        <v>-1.3148573164402263E-2</v>
      </c>
      <c r="H416" s="3">
        <f t="shared" si="13"/>
        <v>-0.10809468936970151</v>
      </c>
    </row>
    <row r="417" spans="2:8" x14ac:dyDescent="0.25">
      <c r="B417" s="12">
        <f>market1!G:G</f>
        <v>-0.38368865456859796</v>
      </c>
      <c r="C417" s="12">
        <f>market2!G:G</f>
        <v>-1.3958759575068619E-2</v>
      </c>
      <c r="D417" s="12">
        <f t="shared" si="12"/>
        <v>-0.12142756661193392</v>
      </c>
      <c r="F417" s="3">
        <f>market1!J417</f>
        <v>-0.34521326503135841</v>
      </c>
      <c r="G417" s="3">
        <f>market2!J417</f>
        <v>-1.3350317647708297E-2</v>
      </c>
      <c r="H417" s="3">
        <f t="shared" si="13"/>
        <v>-0.10471358748627933</v>
      </c>
    </row>
    <row r="418" spans="2:8" x14ac:dyDescent="0.25">
      <c r="B418" s="12">
        <f>market1!G:G</f>
        <v>0.67516810949949468</v>
      </c>
      <c r="C418" s="12">
        <f>market2!G:G</f>
        <v>-1.4321311712902201E-2</v>
      </c>
      <c r="D418" s="12">
        <f t="shared" si="12"/>
        <v>-0.11583965292907487</v>
      </c>
      <c r="F418" s="3">
        <f>market1!J418</f>
        <v>0.60479336684308305</v>
      </c>
      <c r="G418" s="3">
        <f>market2!J418</f>
        <v>-1.3555156466934195E-2</v>
      </c>
      <c r="H418" s="3">
        <f t="shared" si="13"/>
        <v>-0.10181812192322261</v>
      </c>
    </row>
    <row r="419" spans="2:8" x14ac:dyDescent="0.25">
      <c r="B419" s="12">
        <f>market1!G:G</f>
        <v>-2.1748611636807736E-2</v>
      </c>
      <c r="C419" s="12">
        <f>market2!G:G</f>
        <v>-1.4693276486100646E-2</v>
      </c>
      <c r="D419" s="12">
        <f t="shared" si="12"/>
        <v>-0.1100316923644227</v>
      </c>
      <c r="F419" s="3">
        <f>market1!J419</f>
        <v>-1.9279922606615447E-2</v>
      </c>
      <c r="G419" s="3">
        <f>market2!J419</f>
        <v>-1.3763137030306304E-2</v>
      </c>
      <c r="H419" s="3">
        <f t="shared" si="13"/>
        <v>-9.8755617699022871E-2</v>
      </c>
    </row>
    <row r="420" spans="2:8" x14ac:dyDescent="0.25">
      <c r="B420" s="12">
        <f>market1!G:G</f>
        <v>-1.1450650547746772</v>
      </c>
      <c r="C420" s="12">
        <f>market2!G:G</f>
        <v>-1.5074897949986885E-2</v>
      </c>
      <c r="D420" s="12">
        <f t="shared" si="12"/>
        <v>-0.10366702080386034</v>
      </c>
      <c r="F420" s="3">
        <f>market1!J420</f>
        <v>-1.0227749589084059</v>
      </c>
      <c r="G420" s="3">
        <f>market2!J420</f>
        <v>-1.3974307469942656E-2</v>
      </c>
      <c r="H420" s="3">
        <f t="shared" si="13"/>
        <v>-9.5364172015601864E-2</v>
      </c>
    </row>
    <row r="421" spans="2:8" x14ac:dyDescent="0.25">
      <c r="B421" s="12">
        <f>market1!G:G</f>
        <v>0.96610503629081557</v>
      </c>
      <c r="C421" s="12">
        <f>market2!G:G</f>
        <v>-1.0886686688598277</v>
      </c>
      <c r="D421" s="12">
        <f t="shared" si="12"/>
        <v>-0.15107208395554225</v>
      </c>
      <c r="F421" s="3">
        <f>market1!J421</f>
        <v>0.8647706962582713</v>
      </c>
      <c r="G421" s="3">
        <f>market2!J421</f>
        <v>-1.0137086592941595</v>
      </c>
      <c r="H421" s="3">
        <f t="shared" si="13"/>
        <v>-0.1188020131481593</v>
      </c>
    </row>
    <row r="422" spans="2:8" x14ac:dyDescent="0.25">
      <c r="B422" s="12">
        <f>market1!G:G</f>
        <v>-1.2122486303637607</v>
      </c>
      <c r="C422" s="12">
        <f>market2!G:G</f>
        <v>1.0952640108707938</v>
      </c>
      <c r="D422" s="12">
        <f t="shared" si="12"/>
        <v>-0.20990509461100715</v>
      </c>
      <c r="F422" s="3">
        <f>market1!J422</f>
        <v>-1.0953578905685442</v>
      </c>
      <c r="G422" s="3">
        <f>market2!J422</f>
        <v>1.0244639345159485</v>
      </c>
      <c r="H422" s="3">
        <f t="shared" si="13"/>
        <v>-0.14890259238196277</v>
      </c>
    </row>
    <row r="423" spans="2:8" x14ac:dyDescent="0.25">
      <c r="B423" s="12">
        <f>market1!G:G</f>
        <v>-1.1527164817013982</v>
      </c>
      <c r="C423" s="12">
        <f>market2!G:G</f>
        <v>0.78969621273266011</v>
      </c>
      <c r="D423" s="12">
        <f t="shared" si="12"/>
        <v>-0.24492463187816235</v>
      </c>
      <c r="F423" s="3">
        <f>market1!J423</f>
        <v>-1.0490611660328566</v>
      </c>
      <c r="G423" s="3">
        <f>market2!J423</f>
        <v>0.73659522421721813</v>
      </c>
      <c r="H423" s="3">
        <f t="shared" si="13"/>
        <v>-0.16761751795485036</v>
      </c>
    </row>
    <row r="424" spans="2:8" x14ac:dyDescent="0.25">
      <c r="B424" s="12">
        <f>market1!G:G</f>
        <v>-8.1988086361215559E-2</v>
      </c>
      <c r="C424" s="12">
        <f>market2!G:G</f>
        <v>-0.19643168038383813</v>
      </c>
      <c r="D424" s="12">
        <f t="shared" si="12"/>
        <v>-0.23187314740548476</v>
      </c>
      <c r="F424" s="3">
        <f>market1!J424</f>
        <v>-7.3848632764878588E-2</v>
      </c>
      <c r="G424" s="3">
        <f>market2!J424</f>
        <v>-0.18140997297528511</v>
      </c>
      <c r="H424" s="3">
        <f t="shared" si="13"/>
        <v>-0.16218708606198068</v>
      </c>
    </row>
    <row r="425" spans="2:8" x14ac:dyDescent="0.25">
      <c r="B425" s="12">
        <f>market1!G:G</f>
        <v>-0.35149291667600058</v>
      </c>
      <c r="C425" s="12">
        <f>market2!G:G</f>
        <v>0.35444366200617866</v>
      </c>
      <c r="D425" s="12">
        <f t="shared" si="12"/>
        <v>-0.22650871186300425</v>
      </c>
      <c r="F425" s="3">
        <f>market1!J425</f>
        <v>-0.31382479330395391</v>
      </c>
      <c r="G425" s="3">
        <f>market2!J425</f>
        <v>0.32445481909874446</v>
      </c>
      <c r="H425" s="3">
        <f t="shared" si="13"/>
        <v>-0.16037613247632532</v>
      </c>
    </row>
    <row r="426" spans="2:8" x14ac:dyDescent="0.25">
      <c r="B426" s="12">
        <f>market1!G:G</f>
        <v>-2.2770496887786776E-2</v>
      </c>
      <c r="C426" s="12">
        <f>market2!G:G</f>
        <v>-0.11168784551152823</v>
      </c>
      <c r="D426" s="12">
        <f t="shared" si="12"/>
        <v>-0.21505611688292284</v>
      </c>
      <c r="F426" s="3">
        <f>market1!J426</f>
        <v>-2.0119728208501414E-2</v>
      </c>
      <c r="G426" s="3">
        <f>market2!J426</f>
        <v>-0.10119466608887479</v>
      </c>
      <c r="H426" s="3">
        <f t="shared" si="13"/>
        <v>-0.15550376822669981</v>
      </c>
    </row>
    <row r="427" spans="2:8" x14ac:dyDescent="0.25">
      <c r="B427" s="12">
        <f>market1!G:G</f>
        <v>1.7113593251767847</v>
      </c>
      <c r="C427" s="12">
        <f>market2!G:G</f>
        <v>3.5721504796238472E-2</v>
      </c>
      <c r="D427" s="12">
        <f t="shared" si="12"/>
        <v>-0.20124669452165719</v>
      </c>
      <c r="F427" s="3">
        <f>market1!J427</f>
        <v>1.5595421574871677</v>
      </c>
      <c r="G427" s="3">
        <f>market2!J427</f>
        <v>3.2030562132695208E-2</v>
      </c>
      <c r="H427" s="3">
        <f t="shared" si="13"/>
        <v>-0.1493400648206803</v>
      </c>
    </row>
    <row r="428" spans="2:8" x14ac:dyDescent="0.25">
      <c r="B428" s="12">
        <f>market1!G:G</f>
        <v>0.9855848914223172</v>
      </c>
      <c r="C428" s="12">
        <f>market2!G:G</f>
        <v>0.94614755495031888</v>
      </c>
      <c r="D428" s="12">
        <f t="shared" si="12"/>
        <v>-0.14455892303481424</v>
      </c>
      <c r="F428" s="3">
        <f>market1!J428</f>
        <v>0.90010687281363</v>
      </c>
      <c r="G428" s="3">
        <f>market2!J428</f>
        <v>0.84968596983733491</v>
      </c>
      <c r="H428" s="3">
        <f t="shared" si="13"/>
        <v>-0.12191561744054286</v>
      </c>
    </row>
    <row r="429" spans="2:8" x14ac:dyDescent="0.25">
      <c r="B429" s="12">
        <f>market1!G:G</f>
        <v>7.8754885989612264E-2</v>
      </c>
      <c r="C429" s="12">
        <f>market2!G:G</f>
        <v>-0.46374157491600582</v>
      </c>
      <c r="D429" s="12">
        <f t="shared" si="12"/>
        <v>-0.1391570726261312</v>
      </c>
      <c r="F429" s="3">
        <f>market1!J429</f>
        <v>7.1184890540460954E-2</v>
      </c>
      <c r="G429" s="3">
        <f>market2!J429</f>
        <v>-0.41331713046914947</v>
      </c>
      <c r="H429" s="3">
        <f t="shared" si="13"/>
        <v>-0.11914080695805489</v>
      </c>
    </row>
    <row r="430" spans="2:8" x14ac:dyDescent="0.25">
      <c r="B430" s="12">
        <f>market1!G:G</f>
        <v>1.7412787183456093</v>
      </c>
      <c r="C430" s="12">
        <f>market2!G:G</f>
        <v>-0.71180295450078068</v>
      </c>
      <c r="D430" s="12">
        <f t="shared" si="12"/>
        <v>-0.19417158581121155</v>
      </c>
      <c r="F430" s="3">
        <f>market1!J430</f>
        <v>1.6228641905721324</v>
      </c>
      <c r="G430" s="3">
        <f>market2!J430</f>
        <v>-0.63211531285953537</v>
      </c>
      <c r="H430" s="3">
        <f t="shared" si="13"/>
        <v>-0.14634170191587448</v>
      </c>
    </row>
    <row r="431" spans="2:8" x14ac:dyDescent="0.25">
      <c r="B431" s="12">
        <f>market1!G:G</f>
        <v>-1.3864336405475863</v>
      </c>
      <c r="C431" s="12">
        <f>market2!G:G</f>
        <v>0.55594877010990096</v>
      </c>
      <c r="D431" s="12">
        <f t="shared" si="12"/>
        <v>-0.22300231038572213</v>
      </c>
      <c r="F431" s="3">
        <f>market1!J431</f>
        <v>-1.3099495317618475</v>
      </c>
      <c r="G431" s="3">
        <f>market2!J431</f>
        <v>0.49063144875549941</v>
      </c>
      <c r="H431" s="3">
        <f t="shared" si="13"/>
        <v>-0.16123252395534537</v>
      </c>
    </row>
    <row r="432" spans="2:8" x14ac:dyDescent="0.25">
      <c r="B432" s="12">
        <f>market1!G:G</f>
        <v>1.1856836911646365</v>
      </c>
      <c r="C432" s="12">
        <f>market2!G:G</f>
        <v>1.8884026144057515</v>
      </c>
      <c r="D432" s="12">
        <f t="shared" si="12"/>
        <v>-9.9899785753757839E-2</v>
      </c>
      <c r="F432" s="3">
        <f>market1!J432</f>
        <v>1.1276671854199924</v>
      </c>
      <c r="G432" s="3">
        <f>market2!J432</f>
        <v>1.7353029399939985</v>
      </c>
      <c r="H432" s="3">
        <f t="shared" si="13"/>
        <v>-9.7690222770862839E-2</v>
      </c>
    </row>
    <row r="433" spans="2:8" x14ac:dyDescent="0.25">
      <c r="B433" s="12">
        <f>market1!G:G</f>
        <v>-0.66790131545761489</v>
      </c>
      <c r="C433" s="12">
        <f>market2!G:G</f>
        <v>-0.12137856841996307</v>
      </c>
      <c r="D433" s="12">
        <f t="shared" si="12"/>
        <v>-9.0851351190267174E-2</v>
      </c>
      <c r="F433" s="3">
        <f>market1!J433</f>
        <v>-0.63194786573949124</v>
      </c>
      <c r="G433" s="3">
        <f>market2!J433</f>
        <v>-0.11040258872022699</v>
      </c>
      <c r="H433" s="3">
        <f t="shared" si="13"/>
        <v>-9.2666455678321075E-2</v>
      </c>
    </row>
    <row r="434" spans="2:8" x14ac:dyDescent="0.25">
      <c r="B434" s="12">
        <f>market1!G:G</f>
        <v>1.082569128381311</v>
      </c>
      <c r="C434" s="12">
        <f>market2!G:G</f>
        <v>-0.41011995529246897</v>
      </c>
      <c r="D434" s="12">
        <f t="shared" si="12"/>
        <v>-0.10850794375739135</v>
      </c>
      <c r="F434" s="3">
        <f>market1!J434</f>
        <v>1.0280549702436867</v>
      </c>
      <c r="G434" s="3">
        <f>market2!J434</f>
        <v>-0.36996827891866119</v>
      </c>
      <c r="H434" s="3">
        <f t="shared" si="13"/>
        <v>-0.10129689384721642</v>
      </c>
    </row>
    <row r="435" spans="2:8" x14ac:dyDescent="0.25">
      <c r="B435" s="12">
        <f>market1!G:G</f>
        <v>0.24146871987579235</v>
      </c>
      <c r="C435" s="12">
        <f>market2!G:G</f>
        <v>-0.23069810460186271</v>
      </c>
      <c r="D435" s="12">
        <f t="shared" si="12"/>
        <v>-0.10586786536932097</v>
      </c>
      <c r="F435" s="3">
        <f>market1!J435</f>
        <v>0.22708858120518932</v>
      </c>
      <c r="G435" s="3">
        <f>market2!J435</f>
        <v>-0.20609871266971705</v>
      </c>
      <c r="H435" s="3">
        <f t="shared" si="13"/>
        <v>-9.9662066959251394E-2</v>
      </c>
    </row>
    <row r="436" spans="2:8" x14ac:dyDescent="0.25">
      <c r="B436" s="12">
        <f>market1!G:G</f>
        <v>-0.17507493218701545</v>
      </c>
      <c r="C436" s="12">
        <f>market2!G:G</f>
        <v>0.91519191844322567</v>
      </c>
      <c r="D436" s="12">
        <f t="shared" si="12"/>
        <v>-0.10858583025383255</v>
      </c>
      <c r="F436" s="3">
        <f>market1!J436</f>
        <v>-0.1630024794181606</v>
      </c>
      <c r="G436" s="3">
        <f>market2!J436</f>
        <v>0.81828159289753921</v>
      </c>
      <c r="H436" s="3">
        <f t="shared" si="13"/>
        <v>-0.10067366280561008</v>
      </c>
    </row>
    <row r="437" spans="2:8" x14ac:dyDescent="0.25">
      <c r="B437" s="12">
        <f>market1!G:G</f>
        <v>-0.91205087361535475</v>
      </c>
      <c r="C437" s="12">
        <f>market2!G:G</f>
        <v>1.7848191359133597E-2</v>
      </c>
      <c r="D437" s="12">
        <f t="shared" si="12"/>
        <v>-0.10397046166721852</v>
      </c>
      <c r="F437" s="3">
        <f>market1!J437</f>
        <v>-0.84906730757164106</v>
      </c>
      <c r="G437" s="3">
        <f>market2!J437</f>
        <v>1.5792925565086845E-2</v>
      </c>
      <c r="H437" s="3">
        <f t="shared" si="13"/>
        <v>-9.80557306250886E-2</v>
      </c>
    </row>
    <row r="438" spans="2:8" x14ac:dyDescent="0.25">
      <c r="B438" s="12">
        <f>market1!G:G</f>
        <v>7.7483930155558184E-2</v>
      </c>
      <c r="C438" s="12">
        <f>market2!G:G</f>
        <v>-0.10316807637304344</v>
      </c>
      <c r="D438" s="12">
        <f t="shared" si="12"/>
        <v>-9.9171631985056199E-2</v>
      </c>
      <c r="F438" s="3">
        <f>market1!J438</f>
        <v>7.1390861449276505E-2</v>
      </c>
      <c r="G438" s="3">
        <f>market2!J438</f>
        <v>-9.0354969937691473E-2</v>
      </c>
      <c r="H438" s="3">
        <f t="shared" si="13"/>
        <v>-9.5307574280538196E-2</v>
      </c>
    </row>
    <row r="439" spans="2:8" x14ac:dyDescent="0.25">
      <c r="B439" s="12">
        <f>market1!G:G</f>
        <v>-0.90482083740182073</v>
      </c>
      <c r="C439" s="12">
        <f>market2!G:G</f>
        <v>-1.7488692997371664</v>
      </c>
      <c r="D439" s="12">
        <f t="shared" si="12"/>
        <v>-1.5092381171077376E-2</v>
      </c>
      <c r="F439" s="3">
        <f>market1!J439</f>
        <v>-0.83362470505159669</v>
      </c>
      <c r="G439" s="3">
        <f>market2!J439</f>
        <v>-1.5837690940415525</v>
      </c>
      <c r="H439" s="3">
        <f t="shared" si="13"/>
        <v>-5.284027573541529E-2</v>
      </c>
    </row>
    <row r="440" spans="2:8" x14ac:dyDescent="0.25">
      <c r="B440" s="12">
        <f>market1!G:G</f>
        <v>-0.95280008930733451</v>
      </c>
      <c r="C440" s="12">
        <f>market2!G:G</f>
        <v>-0.62418363723516546</v>
      </c>
      <c r="D440" s="12">
        <f t="shared" si="12"/>
        <v>1.5398349152568646E-2</v>
      </c>
      <c r="F440" s="3">
        <f>market1!J440</f>
        <v>-0.87878572040966918</v>
      </c>
      <c r="G440" s="3">
        <f>market2!J440</f>
        <v>-0.56224486059354317</v>
      </c>
      <c r="H440" s="3">
        <f t="shared" si="13"/>
        <v>-3.6432284817452892E-2</v>
      </c>
    </row>
    <row r="441" spans="2:8" x14ac:dyDescent="0.25">
      <c r="B441" s="12">
        <f>market1!G:G</f>
        <v>-2.0515801189262906</v>
      </c>
      <c r="C441" s="12">
        <f>market2!G:G</f>
        <v>-1.786875912177361</v>
      </c>
      <c r="D441" s="12">
        <f t="shared" si="12"/>
        <v>0.19792438651550809</v>
      </c>
      <c r="F441" s="3">
        <f>market1!J441</f>
        <v>-1.9796787714550916</v>
      </c>
      <c r="G441" s="3">
        <f>market2!J441</f>
        <v>-1.6638871869752094</v>
      </c>
      <c r="H441" s="3">
        <f t="shared" si="13"/>
        <v>6.34795479915993E-2</v>
      </c>
    </row>
    <row r="442" spans="2:8" x14ac:dyDescent="0.25">
      <c r="B442" s="12">
        <f>market1!G:G</f>
        <v>-0.19407962033010853</v>
      </c>
      <c r="C442" s="12">
        <f>market2!G:G</f>
        <v>0.2206994751262743</v>
      </c>
      <c r="D442" s="12">
        <f t="shared" si="12"/>
        <v>0.18588650367275458</v>
      </c>
      <c r="F442" s="3">
        <f>market1!J442</f>
        <v>-0.18541607648953484</v>
      </c>
      <c r="G442" s="3">
        <f>market2!J442</f>
        <v>0.20350086536185891</v>
      </c>
      <c r="H442" s="3">
        <f t="shared" si="13"/>
        <v>6.0443191591322686E-2</v>
      </c>
    </row>
    <row r="443" spans="2:8" x14ac:dyDescent="0.25">
      <c r="B443" s="12">
        <f>market1!G:G</f>
        <v>-0.64834594486819375</v>
      </c>
      <c r="C443" s="12">
        <f>market2!G:G</f>
        <v>0.36839483948905521</v>
      </c>
      <c r="D443" s="12">
        <f t="shared" si="12"/>
        <v>0.16464981347446192</v>
      </c>
      <c r="F443" s="3">
        <f>market1!J443</f>
        <v>-0.61599428725815786</v>
      </c>
      <c r="G443" s="3">
        <f>market2!J443</f>
        <v>0.33673868504193871</v>
      </c>
      <c r="H443" s="3">
        <f t="shared" si="13"/>
        <v>5.2407022655043246E-2</v>
      </c>
    </row>
    <row r="444" spans="2:8" x14ac:dyDescent="0.25">
      <c r="B444" s="12">
        <f>market1!G:G</f>
        <v>2.0016661178251947</v>
      </c>
      <c r="C444" s="12">
        <f>market2!G:G</f>
        <v>-1.0552816891777408</v>
      </c>
      <c r="D444" s="12">
        <f t="shared" si="12"/>
        <v>5.0801242701317598E-2</v>
      </c>
      <c r="F444" s="3">
        <f>market1!J444</f>
        <v>1.9773766351617414</v>
      </c>
      <c r="G444" s="3">
        <f>market2!J444</f>
        <v>-0.96842787939169217</v>
      </c>
      <c r="H444" s="3">
        <f t="shared" si="13"/>
        <v>-6.6135878710590554E-3</v>
      </c>
    </row>
    <row r="445" spans="2:8" x14ac:dyDescent="0.25">
      <c r="B445" s="12">
        <f>market1!G:G</f>
        <v>-0.65167228595928517</v>
      </c>
      <c r="C445" s="12">
        <f>market2!G:G</f>
        <v>0.65524044318990105</v>
      </c>
      <c r="D445" s="12">
        <f t="shared" si="12"/>
        <v>2.6911078692924795E-2</v>
      </c>
      <c r="F445" s="3">
        <f>market1!J445</f>
        <v>-0.63999805775444396</v>
      </c>
      <c r="G445" s="3">
        <f>market2!J445</f>
        <v>0.59833303653926162</v>
      </c>
      <c r="H445" s="3">
        <f t="shared" si="13"/>
        <v>-1.7903139673190682E-2</v>
      </c>
    </row>
    <row r="446" spans="2:8" x14ac:dyDescent="0.25">
      <c r="B446" s="12">
        <f>market1!G:G</f>
        <v>2.3006687790325406</v>
      </c>
      <c r="C446" s="12">
        <f>market2!G:G</f>
        <v>-0.56543747237295061</v>
      </c>
      <c r="D446" s="12">
        <f t="shared" si="12"/>
        <v>-3.9478692200897614E-2</v>
      </c>
      <c r="F446" s="3">
        <f>market1!J446</f>
        <v>2.3764234409692797</v>
      </c>
      <c r="G446" s="3">
        <f>market2!J446</f>
        <v>-0.51307454319641677</v>
      </c>
      <c r="H446" s="3">
        <f t="shared" si="13"/>
        <v>-5.3944516625492094E-2</v>
      </c>
    </row>
    <row r="447" spans="2:8" x14ac:dyDescent="0.25">
      <c r="B447" s="12">
        <f>market1!G:G</f>
        <v>0.39648694594177003</v>
      </c>
      <c r="C447" s="12">
        <f>market2!G:G</f>
        <v>-6.519947229965431E-2</v>
      </c>
      <c r="D447" s="12">
        <f t="shared" si="12"/>
        <v>-3.8797294573307987E-2</v>
      </c>
      <c r="F447" s="3">
        <f>market1!J447</f>
        <v>0.40589358691647986</v>
      </c>
      <c r="G447" s="3">
        <f>market2!J447</f>
        <v>-5.8551728671016531E-2</v>
      </c>
      <c r="H447" s="3">
        <f t="shared" si="13"/>
        <v>-5.3039154261840513E-2</v>
      </c>
    </row>
    <row r="448" spans="2:8" x14ac:dyDescent="0.25">
      <c r="B448" s="12">
        <f>market1!G:G</f>
        <v>1.4817169300314068</v>
      </c>
      <c r="C448" s="12">
        <f>market2!G:G</f>
        <v>0.80499663299165625</v>
      </c>
      <c r="D448" s="12">
        <f t="shared" si="12"/>
        <v>2.2781427141458262E-2</v>
      </c>
      <c r="F448" s="3">
        <f>market1!J448</f>
        <v>1.5338411753797685</v>
      </c>
      <c r="G448" s="3">
        <f>market2!J448</f>
        <v>0.7216041418244038</v>
      </c>
      <c r="H448" s="3">
        <f t="shared" si="13"/>
        <v>-1.8243195282339683E-2</v>
      </c>
    </row>
    <row r="449" spans="2:8" x14ac:dyDescent="0.25">
      <c r="B449" s="12">
        <f>market1!G:G</f>
        <v>0.95365350266671989</v>
      </c>
      <c r="C449" s="12">
        <f>market2!G:G</f>
        <v>-0.74688033559590683</v>
      </c>
      <c r="D449" s="12">
        <f t="shared" si="12"/>
        <v>-1.3970896621311273E-2</v>
      </c>
      <c r="F449" s="3">
        <f>market1!J449</f>
        <v>0.98530180416387381</v>
      </c>
      <c r="G449" s="3">
        <f>market2!J449</f>
        <v>-0.66750176483359591</v>
      </c>
      <c r="H449" s="3">
        <f t="shared" si="13"/>
        <v>-3.7426620219062866E-2</v>
      </c>
    </row>
    <row r="450" spans="2:8" x14ac:dyDescent="0.25">
      <c r="B450" s="12">
        <f>market1!G:G</f>
        <v>1.7756145528891802</v>
      </c>
      <c r="C450" s="12">
        <f>market2!G:G</f>
        <v>0.74169245957606167</v>
      </c>
      <c r="D450" s="12">
        <f t="shared" si="12"/>
        <v>5.2575644459325603E-2</v>
      </c>
      <c r="F450" s="3">
        <f>market1!J450</f>
        <v>1.8713377378462455</v>
      </c>
      <c r="G450" s="3">
        <f>market2!J450</f>
        <v>0.66083633441363676</v>
      </c>
      <c r="H450" s="3">
        <f t="shared" si="13"/>
        <v>7.9561752135565156E-4</v>
      </c>
    </row>
    <row r="451" spans="2:8" x14ac:dyDescent="0.25">
      <c r="B451" s="12">
        <f>market1!G:G</f>
        <v>-2.3688045080282265</v>
      </c>
      <c r="C451" s="12">
        <f>market2!G:G</f>
        <v>0.4683157814180825</v>
      </c>
      <c r="D451" s="12">
        <f t="shared" si="12"/>
        <v>-5.5205644738364965E-3</v>
      </c>
      <c r="F451" s="3">
        <f>market1!J451</f>
        <v>-2.6005830942894734</v>
      </c>
      <c r="G451" s="3">
        <f>market2!J451</f>
        <v>0.41415119466685696</v>
      </c>
      <c r="H451" s="3">
        <f t="shared" si="13"/>
        <v>-3.1539288864197552E-2</v>
      </c>
    </row>
    <row r="452" spans="2:8" x14ac:dyDescent="0.25">
      <c r="B452" s="12">
        <f>market1!G:G</f>
        <v>1.0155313329387872</v>
      </c>
      <c r="C452" s="12">
        <f>market2!G:G</f>
        <v>-1.0186113773524095</v>
      </c>
      <c r="D452" s="12">
        <f t="shared" ref="D452:D515" si="14">(1-$A$2)*B452*C452+$A$2*D451</f>
        <v>-5.6966124739610026E-2</v>
      </c>
      <c r="F452" s="3">
        <f>market1!J452</f>
        <v>1.1117378766610049</v>
      </c>
      <c r="G452" s="3">
        <f>market2!J452</f>
        <v>-0.90423173777334975</v>
      </c>
      <c r="H452" s="3">
        <f t="shared" ref="H452:H515" si="15">(1-$E$2)*F452*G452+$E$2*H451</f>
        <v>-6.0751170363120686E-2</v>
      </c>
    </row>
    <row r="453" spans="2:8" x14ac:dyDescent="0.25">
      <c r="B453" s="12">
        <f>market1!G:G</f>
        <v>0.56167107108806347</v>
      </c>
      <c r="C453" s="12">
        <f>market2!G:G</f>
        <v>-0.56989343751009336</v>
      </c>
      <c r="D453" s="12">
        <f t="shared" si="14"/>
        <v>-7.0122451375247155E-2</v>
      </c>
      <c r="F453" s="3">
        <f>market1!J453</f>
        <v>0.60993348483172283</v>
      </c>
      <c r="G453" s="3">
        <f>market2!J453</f>
        <v>-0.50285464329237461</v>
      </c>
      <c r="H453" s="3">
        <f t="shared" si="15"/>
        <v>-6.8129871800641006E-2</v>
      </c>
    </row>
    <row r="454" spans="2:8" x14ac:dyDescent="0.25">
      <c r="B454" s="12">
        <f>market1!G:G</f>
        <v>-0.57499689079048466</v>
      </c>
      <c r="C454" s="12">
        <f>market2!G:G</f>
        <v>2.2182706249364794</v>
      </c>
      <c r="D454" s="12">
        <f t="shared" si="14"/>
        <v>-0.1303912644200019</v>
      </c>
      <c r="F454" s="3">
        <f>market1!J454</f>
        <v>-0.61950791197090715</v>
      </c>
      <c r="G454" s="3">
        <f>market2!J454</f>
        <v>2.0808846712853963</v>
      </c>
      <c r="H454" s="3">
        <f t="shared" si="15"/>
        <v>-0.10475971117943031</v>
      </c>
    </row>
    <row r="455" spans="2:8" x14ac:dyDescent="0.25">
      <c r="B455" s="12">
        <f>market1!G:G</f>
        <v>-0.38114923253743255</v>
      </c>
      <c r="C455" s="12">
        <f>market2!G:G</f>
        <v>-0.9560730432645772</v>
      </c>
      <c r="D455" s="12">
        <f t="shared" si="14"/>
        <v>-0.10565137586450073</v>
      </c>
      <c r="F455" s="3">
        <f>market1!J455</f>
        <v>-0.40686872272869024</v>
      </c>
      <c r="G455" s="3">
        <f>market2!J455</f>
        <v>-0.89752538371153812</v>
      </c>
      <c r="H455" s="3">
        <f t="shared" si="15"/>
        <v>-9.0661669649428664E-2</v>
      </c>
    </row>
    <row r="456" spans="2:8" x14ac:dyDescent="0.25">
      <c r="B456" s="12">
        <f>market1!G:G</f>
        <v>-0.56347704500229923</v>
      </c>
      <c r="C456" s="12">
        <f>market2!G:G</f>
        <v>0.82500408223554778</v>
      </c>
      <c r="D456" s="12">
        <f t="shared" si="14"/>
        <v>-0.12361235018992173</v>
      </c>
      <c r="F456" s="3">
        <f>market1!J456</f>
        <v>-0.59683373957907293</v>
      </c>
      <c r="G456" s="3">
        <f>market2!J456</f>
        <v>0.77282326013154545</v>
      </c>
      <c r="H456" s="3">
        <f t="shared" si="15"/>
        <v>-0.10177922945128584</v>
      </c>
    </row>
    <row r="457" spans="2:8" x14ac:dyDescent="0.25">
      <c r="B457" s="12">
        <f>market1!G:G</f>
        <v>1.636212142019952</v>
      </c>
      <c r="C457" s="12">
        <f>market2!G:G</f>
        <v>2.1846989514962836</v>
      </c>
      <c r="D457" s="12">
        <f t="shared" si="14"/>
        <v>6.1299814874398409E-2</v>
      </c>
      <c r="F457" s="3">
        <f>market1!J457</f>
        <v>1.7556179261599236</v>
      </c>
      <c r="G457" s="3">
        <f>market2!J457</f>
        <v>2.1535975738974562</v>
      </c>
      <c r="H457" s="3">
        <f t="shared" si="15"/>
        <v>1.4700982626319678E-2</v>
      </c>
    </row>
    <row r="458" spans="2:8" x14ac:dyDescent="0.25">
      <c r="B458" s="12">
        <f>market1!G:G</f>
        <v>1.0238006839696985</v>
      </c>
      <c r="C458" s="12">
        <f>market2!G:G</f>
        <v>-0.37362016782421159</v>
      </c>
      <c r="D458" s="12">
        <f t="shared" si="14"/>
        <v>3.9109194962513402E-2</v>
      </c>
      <c r="F458" s="3">
        <f>market1!J458</f>
        <v>1.0964644641945591</v>
      </c>
      <c r="G458" s="3">
        <f>market2!J458</f>
        <v>-0.36503149929201056</v>
      </c>
      <c r="H458" s="3">
        <f t="shared" si="15"/>
        <v>2.2526311289695483E-3</v>
      </c>
    </row>
    <row r="459" spans="2:8" x14ac:dyDescent="0.25">
      <c r="B459" s="12">
        <f>market1!G:G</f>
        <v>-0.7473012649903491</v>
      </c>
      <c r="C459" s="12">
        <f>market2!G:G</f>
        <v>-0.88232357339462053</v>
      </c>
      <c r="D459" s="12">
        <f t="shared" si="14"/>
        <v>7.0121811340818019E-2</v>
      </c>
      <c r="F459" s="3">
        <f>market1!J459</f>
        <v>-0.79567644609118637</v>
      </c>
      <c r="G459" s="3">
        <f>market2!J459</f>
        <v>-0.86049268975742255</v>
      </c>
      <c r="H459" s="3">
        <f t="shared" si="15"/>
        <v>2.2725265153309429E-2</v>
      </c>
    </row>
    <row r="460" spans="2:8" x14ac:dyDescent="0.25">
      <c r="B460" s="12">
        <f>market1!G:G</f>
        <v>-0.21005964778045613</v>
      </c>
      <c r="C460" s="12">
        <f>market2!G:G</f>
        <v>0.45123307583286787</v>
      </c>
      <c r="D460" s="12">
        <f t="shared" si="14"/>
        <v>6.1876427724959909E-2</v>
      </c>
      <c r="F460" s="3">
        <f>market1!J460</f>
        <v>-0.22142127346288348</v>
      </c>
      <c r="G460" s="3">
        <f>market2!J460</f>
        <v>0.43648916769003715</v>
      </c>
      <c r="H460" s="3">
        <f t="shared" si="15"/>
        <v>1.9144067577829681E-2</v>
      </c>
    </row>
    <row r="461" spans="2:8" x14ac:dyDescent="0.25">
      <c r="B461" s="12">
        <f>market1!G:G</f>
        <v>0.83442314649602622</v>
      </c>
      <c r="C461" s="12">
        <f>market2!G:G</f>
        <v>-0.45740588648801356</v>
      </c>
      <c r="D461" s="12">
        <f t="shared" si="14"/>
        <v>3.9699103387255269E-2</v>
      </c>
      <c r="F461" s="3">
        <f>market1!J461</f>
        <v>0.8757472540546305</v>
      </c>
      <c r="G461" s="3">
        <f>market2!J461</f>
        <v>-0.43890970486517877</v>
      </c>
      <c r="H461" s="3">
        <f t="shared" si="15"/>
        <v>7.0385264860865233E-3</v>
      </c>
    </row>
    <row r="462" spans="2:8" x14ac:dyDescent="0.25">
      <c r="B462" s="12">
        <f>market1!G:G</f>
        <v>-0.28229989704098246</v>
      </c>
      <c r="C462" s="12">
        <f>market2!G:G</f>
        <v>-0.60413372524825903</v>
      </c>
      <c r="D462" s="12">
        <f t="shared" si="14"/>
        <v>4.6241492639720952E-2</v>
      </c>
      <c r="F462" s="3">
        <f>market1!J462</f>
        <v>-0.29341648543269616</v>
      </c>
      <c r="G462" s="3">
        <f>market2!J462</f>
        <v>-0.57611439226650718</v>
      </c>
      <c r="H462" s="3">
        <f t="shared" si="15"/>
        <v>1.1898614497084898E-2</v>
      </c>
    </row>
    <row r="463" spans="2:8" x14ac:dyDescent="0.25">
      <c r="B463" s="12">
        <f>market1!G:G</f>
        <v>-0.54760663197804282</v>
      </c>
      <c r="C463" s="12">
        <f>market2!G:G</f>
        <v>0.68699913394322087</v>
      </c>
      <c r="D463" s="12">
        <f t="shared" si="14"/>
        <v>2.5119153912210909E-2</v>
      </c>
      <c r="F463" s="3">
        <f>market1!J463</f>
        <v>-0.56482076689878757</v>
      </c>
      <c r="G463" s="3">
        <f>market2!J463</f>
        <v>0.65193896117172245</v>
      </c>
      <c r="H463" s="3">
        <f t="shared" si="15"/>
        <v>4.9479614156600418E-4</v>
      </c>
    </row>
    <row r="464" spans="2:8" x14ac:dyDescent="0.25">
      <c r="B464" s="12">
        <f>market1!G:G</f>
        <v>0.31920901389840378</v>
      </c>
      <c r="C464" s="12">
        <f>market2!G:G</f>
        <v>0.99455238926813549</v>
      </c>
      <c r="D464" s="12">
        <f t="shared" si="14"/>
        <v>3.9736700589029519E-2</v>
      </c>
      <c r="F464" s="3">
        <f>market1!J464</f>
        <v>0.32614305072659228</v>
      </c>
      <c r="G464" s="3">
        <f>market2!J464</f>
        <v>0.94508408545484746</v>
      </c>
      <c r="H464" s="3">
        <f t="shared" si="15"/>
        <v>9.7269304620208937E-3</v>
      </c>
    </row>
    <row r="465" spans="2:8" x14ac:dyDescent="0.25">
      <c r="B465" s="12">
        <f>market1!G:G</f>
        <v>-0.62731177611925926</v>
      </c>
      <c r="C465" s="12">
        <f>market2!G:G</f>
        <v>0.86575446024460623</v>
      </c>
      <c r="D465" s="12">
        <f t="shared" si="14"/>
        <v>1.0594967152617291E-2</v>
      </c>
      <c r="F465" s="3">
        <f>market1!J465</f>
        <v>-0.63672265441233689</v>
      </c>
      <c r="G465" s="3">
        <f>market2!J465</f>
        <v>0.82142361204280279</v>
      </c>
      <c r="H465" s="3">
        <f t="shared" si="15"/>
        <v>-6.2554481315456375E-3</v>
      </c>
    </row>
    <row r="466" spans="2:8" x14ac:dyDescent="0.25">
      <c r="B466" s="12">
        <f>market1!G:G</f>
        <v>1.4042394551944579</v>
      </c>
      <c r="C466" s="12">
        <f>market2!G:G</f>
        <v>2.5770341839412843</v>
      </c>
      <c r="D466" s="12">
        <f t="shared" si="14"/>
        <v>0.19100387271874678</v>
      </c>
      <c r="F466" s="3">
        <f>market1!J466</f>
        <v>1.4388021029237965</v>
      </c>
      <c r="G466" s="3">
        <f>market2!J466</f>
        <v>2.6345143234104267</v>
      </c>
      <c r="H466" s="3">
        <f t="shared" si="15"/>
        <v>0.10764855777357439</v>
      </c>
    </row>
    <row r="467" spans="2:8" x14ac:dyDescent="0.25">
      <c r="B467" s="12">
        <f>market1!G:G</f>
        <v>0.45805044186654686</v>
      </c>
      <c r="C467" s="12">
        <f>market2!G:G</f>
        <v>1.1179370998616478</v>
      </c>
      <c r="D467" s="12">
        <f t="shared" si="14"/>
        <v>0.20705725821134113</v>
      </c>
      <c r="F467" s="3">
        <f>market1!J467</f>
        <v>0.46539698198374346</v>
      </c>
      <c r="G467" s="3">
        <f>market2!J467</f>
        <v>1.1449164216705732</v>
      </c>
      <c r="H467" s="3">
        <f t="shared" si="15"/>
        <v>0.12040432045844052</v>
      </c>
    </row>
    <row r="468" spans="2:8" x14ac:dyDescent="0.25">
      <c r="B468" s="12">
        <f>market1!G:G</f>
        <v>0.28228809954790096</v>
      </c>
      <c r="C468" s="12">
        <f>market2!G:G</f>
        <v>-1.0908351080383871</v>
      </c>
      <c r="D468" s="12">
        <f t="shared" si="14"/>
        <v>0.18130790682235978</v>
      </c>
      <c r="F468" s="3">
        <f>market1!J468</f>
        <v>0.28406607275278201</v>
      </c>
      <c r="G468" s="3">
        <f>market2!J468</f>
        <v>-1.118421859796138</v>
      </c>
      <c r="H468" s="3">
        <f t="shared" si="15"/>
        <v>0.10726101968289274</v>
      </c>
    </row>
    <row r="469" spans="2:8" x14ac:dyDescent="0.25">
      <c r="B469" s="12">
        <f>market1!G:G</f>
        <v>1.0288446888451046</v>
      </c>
      <c r="C469" s="12">
        <f>market2!G:G</f>
        <v>-0.19960137444200063</v>
      </c>
      <c r="D469" s="12">
        <f t="shared" si="14"/>
        <v>0.16197457078220001</v>
      </c>
      <c r="F469" s="3">
        <f>market1!J469</f>
        <v>1.0357551151773337</v>
      </c>
      <c r="G469" s="3">
        <f>market2!J469</f>
        <v>-0.20260559015223464</v>
      </c>
      <c r="H469" s="3">
        <f t="shared" si="15"/>
        <v>9.7747695801494963E-2</v>
      </c>
    </row>
    <row r="470" spans="2:8" x14ac:dyDescent="0.25">
      <c r="B470" s="12">
        <f>market1!G:G</f>
        <v>-1.7031433643464589E-2</v>
      </c>
      <c r="C470" s="12">
        <f>market2!G:G</f>
        <v>1.107887092955929</v>
      </c>
      <c r="D470" s="12">
        <f t="shared" si="14"/>
        <v>0.15293239696768351</v>
      </c>
      <c r="F470" s="3">
        <f>market1!J470</f>
        <v>-1.6968196422713865E-2</v>
      </c>
      <c r="G470" s="3">
        <f>market2!J470</f>
        <v>1.1266317554354632</v>
      </c>
      <c r="H470" s="3">
        <f t="shared" si="15"/>
        <v>9.4241757659781239E-2</v>
      </c>
    </row>
    <row r="471" spans="2:8" x14ac:dyDescent="0.25">
      <c r="B471" s="12">
        <f>market1!G:G</f>
        <v>0.35092560744681534</v>
      </c>
      <c r="C471" s="12">
        <f>market2!G:G</f>
        <v>-1.5422418353079239</v>
      </c>
      <c r="D471" s="12">
        <f t="shared" si="14"/>
        <v>0.11822516947503307</v>
      </c>
      <c r="F471" s="3">
        <f>market1!J471</f>
        <v>0.34644426879698675</v>
      </c>
      <c r="G471" s="3">
        <f>market2!J471</f>
        <v>-1.5896087029148867</v>
      </c>
      <c r="H471" s="3">
        <f t="shared" si="15"/>
        <v>7.4893180187347558E-2</v>
      </c>
    </row>
    <row r="472" spans="2:8" x14ac:dyDescent="0.25">
      <c r="B472" s="12">
        <f>market1!G:G</f>
        <v>1.5323819032413246</v>
      </c>
      <c r="C472" s="12">
        <f>market2!G:G</f>
        <v>0.69678839903460699</v>
      </c>
      <c r="D472" s="12">
        <f t="shared" si="14"/>
        <v>0.16570120765473778</v>
      </c>
      <c r="F472" s="3">
        <f>market1!J472</f>
        <v>1.5361643950607995</v>
      </c>
      <c r="G472" s="3">
        <f>market2!J472</f>
        <v>0.71400994991317457</v>
      </c>
      <c r="H472" s="3">
        <f t="shared" si="15"/>
        <v>0.10555148466500007</v>
      </c>
    </row>
    <row r="473" spans="2:8" x14ac:dyDescent="0.25">
      <c r="B473" s="12">
        <f>market1!G:G</f>
        <v>2.5819753046995065E-2</v>
      </c>
      <c r="C473" s="12">
        <f>market2!G:G</f>
        <v>1.3505335514560961</v>
      </c>
      <c r="D473" s="12">
        <f t="shared" si="14"/>
        <v>0.15915966941101475</v>
      </c>
      <c r="F473" s="3">
        <f>market1!J473</f>
        <v>2.5615430776728624E-2</v>
      </c>
      <c r="G473" s="3">
        <f>market2!J473</f>
        <v>1.3941329582700597</v>
      </c>
      <c r="H473" s="3">
        <f t="shared" si="15"/>
        <v>0.10345627961363374</v>
      </c>
    </row>
    <row r="474" spans="2:8" x14ac:dyDescent="0.25">
      <c r="B474" s="12">
        <f>market1!G:G</f>
        <v>-0.98324167593684542</v>
      </c>
      <c r="C474" s="12">
        <f>market2!G:G</f>
        <v>-2.1936316938760583</v>
      </c>
      <c r="D474" s="12">
        <f t="shared" si="14"/>
        <v>0.25904519109420793</v>
      </c>
      <c r="F474" s="3">
        <f>market1!J474</f>
        <v>-0.9753426323552068</v>
      </c>
      <c r="G474" s="3">
        <f>market2!J474</f>
        <v>-2.3491117199414173</v>
      </c>
      <c r="H474" s="3">
        <f t="shared" si="15"/>
        <v>0.16908825548394865</v>
      </c>
    </row>
    <row r="475" spans="2:8" x14ac:dyDescent="0.25">
      <c r="B475" s="12">
        <f>market1!G:G</f>
        <v>-0.97780069788477164</v>
      </c>
      <c r="C475" s="12">
        <f>market2!G:G</f>
        <v>-1.5562002176017431</v>
      </c>
      <c r="D475" s="12">
        <f t="shared" si="14"/>
        <v>0.3221756144804685</v>
      </c>
      <c r="F475" s="3">
        <f>market1!J475</f>
        <v>-0.96971977331968862</v>
      </c>
      <c r="G475" s="3">
        <f>market2!J475</f>
        <v>-1.6827911572873229</v>
      </c>
      <c r="H475" s="3">
        <f t="shared" si="15"/>
        <v>0.21297068360710142</v>
      </c>
    </row>
    <row r="476" spans="2:8" x14ac:dyDescent="0.25">
      <c r="B476" s="12">
        <f>market1!G:G</f>
        <v>-0.43615812926186454</v>
      </c>
      <c r="C476" s="12">
        <f>market2!G:G</f>
        <v>1.3268070607283873</v>
      </c>
      <c r="D476" s="12">
        <f t="shared" si="14"/>
        <v>0.27713194948150871</v>
      </c>
      <c r="F476" s="3">
        <f>market1!J476</f>
        <v>-0.42893281742841255</v>
      </c>
      <c r="G476" s="3">
        <f>market2!J476</f>
        <v>1.4398345033675564</v>
      </c>
      <c r="H476" s="3">
        <f t="shared" si="15"/>
        <v>0.18805379499408581</v>
      </c>
    </row>
    <row r="477" spans="2:8" x14ac:dyDescent="0.25">
      <c r="B477" s="12">
        <f>market1!G:G</f>
        <v>0.2729526375820428</v>
      </c>
      <c r="C477" s="12">
        <f>market2!G:G</f>
        <v>-1.8906340358041742</v>
      </c>
      <c r="D477" s="12">
        <f t="shared" si="14"/>
        <v>0.23747267466867664</v>
      </c>
      <c r="F477" s="3">
        <f>market1!J477</f>
        <v>0.26586306305287394</v>
      </c>
      <c r="G477" s="3">
        <f>market2!J477</f>
        <v>-2.0887320486957686</v>
      </c>
      <c r="H477" s="3">
        <f t="shared" si="15"/>
        <v>0.16575268013337435</v>
      </c>
    </row>
    <row r="478" spans="2:8" x14ac:dyDescent="0.25">
      <c r="B478" s="12">
        <f>market1!G:G</f>
        <v>-1.2168699922079045</v>
      </c>
      <c r="C478" s="12">
        <f>market2!G:G</f>
        <v>-0.54062224867998754</v>
      </c>
      <c r="D478" s="12">
        <f t="shared" si="14"/>
        <v>0.25849239051217465</v>
      </c>
      <c r="F478" s="3">
        <f>market1!J478</f>
        <v>-1.192680664717565</v>
      </c>
      <c r="G478" s="3">
        <f>market2!J478</f>
        <v>-0.59230351395191094</v>
      </c>
      <c r="H478" s="3">
        <f t="shared" si="15"/>
        <v>0.18197296819141459</v>
      </c>
    </row>
    <row r="479" spans="2:8" x14ac:dyDescent="0.25">
      <c r="B479" s="12">
        <f>market1!G:G</f>
        <v>1.0285360283873657</v>
      </c>
      <c r="C479" s="12">
        <f>market2!G:G</f>
        <v>-1.1709102368960281E-2</v>
      </c>
      <c r="D479" s="12">
        <f t="shared" si="14"/>
        <v>0.24496560930423833</v>
      </c>
      <c r="F479" s="3">
        <f>market1!J479</f>
        <v>1.0093366831185815</v>
      </c>
      <c r="G479" s="3">
        <f>market2!J479</f>
        <v>-1.2695516422560466E-2</v>
      </c>
      <c r="H479" s="3">
        <f t="shared" si="15"/>
        <v>0.17612935763257942</v>
      </c>
    </row>
    <row r="480" spans="2:8" x14ac:dyDescent="0.25">
      <c r="B480" s="12">
        <f>market1!G:G</f>
        <v>1.0468456368388483</v>
      </c>
      <c r="C480" s="12">
        <f>market2!G:G</f>
        <v>-1.2013242209493931E-2</v>
      </c>
      <c r="D480" s="12">
        <f t="shared" si="14"/>
        <v>0.23208852832946156</v>
      </c>
      <c r="F480" s="3">
        <f>market1!J480</f>
        <v>1.0289700054411479</v>
      </c>
      <c r="G480" s="3">
        <f>market2!J480</f>
        <v>-1.289031178607777E-2</v>
      </c>
      <c r="H480" s="3">
        <f t="shared" si="15"/>
        <v>0.17044756457794227</v>
      </c>
    </row>
    <row r="481" spans="2:8" x14ac:dyDescent="0.25">
      <c r="B481" s="12">
        <f>market1!G:G</f>
        <v>1.347518645606425</v>
      </c>
      <c r="C481" s="12">
        <f>market2!G:G</f>
        <v>-1.2325279635923093E-2</v>
      </c>
      <c r="D481" s="12">
        <f t="shared" si="14"/>
        <v>0.2196536747069025</v>
      </c>
      <c r="F481" s="3">
        <f>market1!J481</f>
        <v>1.3372870319943517</v>
      </c>
      <c r="G481" s="3">
        <f>market2!J481</f>
        <v>-1.3088095009728308E-2</v>
      </c>
      <c r="H481" s="3">
        <f t="shared" si="15"/>
        <v>0.16480906144870341</v>
      </c>
    </row>
    <row r="482" spans="2:8" x14ac:dyDescent="0.25">
      <c r="B482" s="12">
        <f>market1!G:G</f>
        <v>0.65447825938175985</v>
      </c>
      <c r="C482" s="12">
        <f>market2!G:G</f>
        <v>-1.2645419537387698E-2</v>
      </c>
      <c r="D482" s="12">
        <f t="shared" si="14"/>
        <v>0.20825718336315829</v>
      </c>
      <c r="F482" s="3">
        <f>market1!J482</f>
        <v>0.64569740869825898</v>
      </c>
      <c r="G482" s="3">
        <f>market2!J482</f>
        <v>-1.3288911875525685E-2</v>
      </c>
      <c r="H482" s="3">
        <f t="shared" si="15"/>
        <v>0.15960737112636891</v>
      </c>
    </row>
    <row r="483" spans="2:8" x14ac:dyDescent="0.25">
      <c r="B483" s="12">
        <f>market1!G:G</f>
        <v>-0.36119208722396756</v>
      </c>
      <c r="C483" s="12">
        <f>market2!G:G</f>
        <v>-1.2973872103555771E-2</v>
      </c>
      <c r="D483" s="12">
        <f t="shared" si="14"/>
        <v>0.19807862719222338</v>
      </c>
      <c r="F483" s="3">
        <f>market1!J483</f>
        <v>-0.35314667122574961</v>
      </c>
      <c r="G483" s="3">
        <f>market2!J483</f>
        <v>-1.3492808864782567E-2</v>
      </c>
      <c r="H483" s="3">
        <f t="shared" si="15"/>
        <v>0.15496209820866033</v>
      </c>
    </row>
    <row r="484" spans="2:8" x14ac:dyDescent="0.25">
      <c r="B484" s="12">
        <f>market1!G:G</f>
        <v>0.45348254843601682</v>
      </c>
      <c r="C484" s="12">
        <f>market2!G:G</f>
        <v>-1.3310852960551919E-2</v>
      </c>
      <c r="D484" s="12">
        <f t="shared" si="14"/>
        <v>0.18787288385649178</v>
      </c>
      <c r="F484" s="3">
        <f>market1!J484</f>
        <v>0.43977865591599008</v>
      </c>
      <c r="G484" s="3">
        <f>market2!J484</f>
        <v>-1.3699833168689056E-2</v>
      </c>
      <c r="H484" s="3">
        <f t="shared" si="15"/>
        <v>0.15013248843588453</v>
      </c>
    </row>
    <row r="485" spans="2:8" x14ac:dyDescent="0.25">
      <c r="B485" s="12">
        <f>market1!G:G</f>
        <v>0.90909213064765948</v>
      </c>
      <c r="C485" s="12">
        <f>market2!G:G</f>
        <v>-1.3656583310275604E-2</v>
      </c>
      <c r="D485" s="12">
        <f t="shared" si="14"/>
        <v>0.17785848504272189</v>
      </c>
      <c r="F485" s="3">
        <f>market1!J485</f>
        <v>0.8806616026416646</v>
      </c>
      <c r="G485" s="3">
        <f>market2!J485</f>
        <v>-1.3910032699046254E-2</v>
      </c>
      <c r="H485" s="3">
        <f t="shared" si="15"/>
        <v>0.14526101283212181</v>
      </c>
    </row>
    <row r="486" spans="2:8" x14ac:dyDescent="0.25">
      <c r="B486" s="12">
        <f>market1!G:G</f>
        <v>0.96421355448651769</v>
      </c>
      <c r="C486" s="12">
        <f>market2!G:G</f>
        <v>-1.1707566230088997</v>
      </c>
      <c r="D486" s="12">
        <f t="shared" si="14"/>
        <v>0.11252259054508357</v>
      </c>
      <c r="F486" s="3">
        <f>market1!J486</f>
        <v>0.93417007721224121</v>
      </c>
      <c r="G486" s="3">
        <f>market2!J486</f>
        <v>-1.1962364202691198</v>
      </c>
      <c r="H486" s="3">
        <f t="shared" si="15"/>
        <v>0.10737853437455117</v>
      </c>
    </row>
    <row r="487" spans="2:8" x14ac:dyDescent="0.25">
      <c r="B487" s="12">
        <f>market1!G:G</f>
        <v>0.19695217780506266</v>
      </c>
      <c r="C487" s="12">
        <f>market2!G:G</f>
        <v>-0.73339567298327113</v>
      </c>
      <c r="D487" s="12">
        <f t="shared" si="14"/>
        <v>9.9674267268486147E-2</v>
      </c>
      <c r="F487" s="3">
        <f>market1!J487</f>
        <v>0.1889201931353964</v>
      </c>
      <c r="G487" s="3">
        <f>market2!J487</f>
        <v>-0.74547601655770379</v>
      </c>
      <c r="H487" s="3">
        <f t="shared" si="15"/>
        <v>9.9932114152537999E-2</v>
      </c>
    </row>
    <row r="488" spans="2:8" x14ac:dyDescent="0.25">
      <c r="B488" s="12">
        <f>market1!G:G</f>
        <v>-0.58481465593885595</v>
      </c>
      <c r="C488" s="12">
        <f>market2!G:G</f>
        <v>1.0281515300892303</v>
      </c>
      <c r="D488" s="12">
        <f t="shared" si="14"/>
        <v>6.4626649738954739E-2</v>
      </c>
      <c r="F488" s="3">
        <f>market1!J488</f>
        <v>-0.55734500826420175</v>
      </c>
      <c r="G488" s="3">
        <f>market2!J488</f>
        <v>1.0451647280840655</v>
      </c>
      <c r="H488" s="3">
        <f t="shared" si="15"/>
        <v>7.9458630407617872E-2</v>
      </c>
    </row>
    <row r="489" spans="2:8" x14ac:dyDescent="0.25">
      <c r="B489" s="12">
        <f>market1!G:G</f>
        <v>-3.595229066482955E-2</v>
      </c>
      <c r="C489" s="12">
        <f>market2!G:G</f>
        <v>1.660063510470853</v>
      </c>
      <c r="D489" s="12">
        <f t="shared" si="14"/>
        <v>5.841116295948072E-2</v>
      </c>
      <c r="F489" s="3">
        <f>market1!J489</f>
        <v>-3.3908994626651034E-2</v>
      </c>
      <c r="G489" s="3">
        <f>market2!J489</f>
        <v>1.7171570100343476</v>
      </c>
      <c r="H489" s="3">
        <f t="shared" si="15"/>
        <v>7.5328059460598201E-2</v>
      </c>
    </row>
    <row r="490" spans="2:8" x14ac:dyDescent="0.25">
      <c r="B490" s="12">
        <f>market1!G:G</f>
        <v>0.87117237596146779</v>
      </c>
      <c r="C490" s="12">
        <f>market2!G:G</f>
        <v>0.10434670142231671</v>
      </c>
      <c r="D490" s="12">
        <f t="shared" si="14"/>
        <v>6.0035803001597762E-2</v>
      </c>
      <c r="F490" s="3">
        <f>market1!J490</f>
        <v>0.82061066373787572</v>
      </c>
      <c r="G490" s="3">
        <f>market2!J490</f>
        <v>0.10682769488993911</v>
      </c>
      <c r="H490" s="3">
        <f t="shared" si="15"/>
        <v>7.569813604505686E-2</v>
      </c>
    </row>
    <row r="491" spans="2:8" x14ac:dyDescent="0.25">
      <c r="B491" s="12">
        <f>market1!G:G</f>
        <v>-0.69293071418448071</v>
      </c>
      <c r="C491" s="12">
        <f>market2!G:G</f>
        <v>0.49776989220978479</v>
      </c>
      <c r="D491" s="12">
        <f t="shared" si="14"/>
        <v>3.9788010506094949E-2</v>
      </c>
      <c r="F491" s="3">
        <f>market1!J491</f>
        <v>-0.64969316647071462</v>
      </c>
      <c r="G491" s="3">
        <f>market2!J491</f>
        <v>0.50552826809118989</v>
      </c>
      <c r="H491" s="3">
        <f t="shared" si="15"/>
        <v>6.3574044126606499E-2</v>
      </c>
    </row>
    <row r="492" spans="2:8" x14ac:dyDescent="0.25">
      <c r="B492" s="12">
        <f>market1!G:G</f>
        <v>1.2389982092287433</v>
      </c>
      <c r="C492" s="12">
        <f>market2!G:G</f>
        <v>-0.94068991519998868</v>
      </c>
      <c r="D492" s="12">
        <f t="shared" si="14"/>
        <v>-2.0477046037826067E-2</v>
      </c>
      <c r="F492" s="3">
        <f>market1!J492</f>
        <v>1.1715899886641532</v>
      </c>
      <c r="G492" s="3">
        <f>market2!J492</f>
        <v>-0.95379966948463157</v>
      </c>
      <c r="H492" s="3">
        <f t="shared" si="15"/>
        <v>2.8142958484027099E-2</v>
      </c>
    </row>
    <row r="493" spans="2:8" x14ac:dyDescent="0.25">
      <c r="B493" s="12">
        <f>market1!G:G</f>
        <v>0.32441473387178499</v>
      </c>
      <c r="C493" s="12">
        <f>market2!G:G</f>
        <v>0.29479475534531596</v>
      </c>
      <c r="D493" s="12">
        <f t="shared" si="14"/>
        <v>-1.4671405630827325E-2</v>
      </c>
      <c r="F493" s="3">
        <f>market1!J493</f>
        <v>0.30396560383284732</v>
      </c>
      <c r="G493" s="3">
        <f>market2!J493</f>
        <v>0.29606033032985857</v>
      </c>
      <c r="H493" s="3">
        <f t="shared" si="15"/>
        <v>2.9998434441896319E-2</v>
      </c>
    </row>
    <row r="494" spans="2:8" x14ac:dyDescent="0.25">
      <c r="B494" s="12">
        <f>market1!G:G</f>
        <v>1.3377940878632919</v>
      </c>
      <c r="C494" s="12">
        <f>market2!G:G</f>
        <v>-0.14433087184691945</v>
      </c>
      <c r="D494" s="12">
        <f t="shared" si="14"/>
        <v>-2.3592084701934128E-2</v>
      </c>
      <c r="F494" s="3">
        <f>market1!J494</f>
        <v>1.2682532308369419</v>
      </c>
      <c r="G494" s="3">
        <f>market2!J494</f>
        <v>-0.14347881486019176</v>
      </c>
      <c r="H494" s="3">
        <f t="shared" si="15"/>
        <v>2.3639457293546617E-2</v>
      </c>
    </row>
    <row r="495" spans="2:8" x14ac:dyDescent="0.25">
      <c r="B495" s="12">
        <f>market1!G:G</f>
        <v>0.60833613195085967</v>
      </c>
      <c r="C495" s="12">
        <f>market2!G:G</f>
        <v>0.395896190121171</v>
      </c>
      <c r="D495" s="12">
        <f t="shared" si="14"/>
        <v>-1.0370582619217646E-2</v>
      </c>
      <c r="F495" s="3">
        <f>market1!J495</f>
        <v>0.57324540229854193</v>
      </c>
      <c r="G495" s="3">
        <f>market2!J495</f>
        <v>0.39012204188695382</v>
      </c>
      <c r="H495" s="3">
        <f t="shared" si="15"/>
        <v>2.963934358015069E-2</v>
      </c>
    </row>
    <row r="496" spans="2:8" x14ac:dyDescent="0.25">
      <c r="B496" s="12">
        <f>market1!G:G</f>
        <v>-2.0799638760473211E-2</v>
      </c>
      <c r="C496" s="12">
        <f>market2!G:G</f>
        <v>0.45839249252889336</v>
      </c>
      <c r="D496" s="12">
        <f t="shared" si="14"/>
        <v>-1.0328773401012459E-2</v>
      </c>
      <c r="F496" s="3">
        <f>market1!J496</f>
        <v>-1.9396838162226985E-2</v>
      </c>
      <c r="G496" s="3">
        <f>market2!J496</f>
        <v>0.44803754986722044</v>
      </c>
      <c r="H496" s="3">
        <f t="shared" si="15"/>
        <v>2.8489447917384912E-2</v>
      </c>
    </row>
    <row r="497" spans="2:8" x14ac:dyDescent="0.25">
      <c r="B497" s="12">
        <f>market1!G:G</f>
        <v>-0.20744067922806117</v>
      </c>
      <c r="C497" s="12">
        <f>market2!G:G</f>
        <v>0.94060202562445061</v>
      </c>
      <c r="D497" s="12">
        <f t="shared" si="14"/>
        <v>-1.9568290884903153E-2</v>
      </c>
      <c r="F497" s="3">
        <f>market1!J497</f>
        <v>-0.19154621704291924</v>
      </c>
      <c r="G497" s="3">
        <f>market2!J497</f>
        <v>0.91878415253398216</v>
      </c>
      <c r="H497" s="3">
        <f t="shared" si="15"/>
        <v>2.2355075618957297E-2</v>
      </c>
    </row>
    <row r="498" spans="2:8" x14ac:dyDescent="0.25">
      <c r="B498" s="12">
        <f>market1!G:G</f>
        <v>-2.0805280102477051</v>
      </c>
      <c r="C498" s="12">
        <f>market2!G:G</f>
        <v>-1.1310241434068169</v>
      </c>
      <c r="D498" s="12">
        <f t="shared" si="14"/>
        <v>9.9066494190557103E-2</v>
      </c>
      <c r="F498" s="3">
        <f>market1!J498</f>
        <v>-2.0130050291899613</v>
      </c>
      <c r="G498" s="3">
        <f>market2!J498</f>
        <v>-1.1090327702800458</v>
      </c>
      <c r="H498" s="3">
        <f t="shared" si="15"/>
        <v>8.8659079673694852E-2</v>
      </c>
    </row>
    <row r="499" spans="2:8" x14ac:dyDescent="0.25">
      <c r="B499" s="12">
        <f>market1!G:G</f>
        <v>-2.2637684577537982</v>
      </c>
      <c r="C499" s="12">
        <f>market2!G:G</f>
        <v>0.62723295044488514</v>
      </c>
      <c r="D499" s="12">
        <f t="shared" si="14"/>
        <v>2.3117661036980069E-2</v>
      </c>
      <c r="F499" s="3">
        <f>market1!J499</f>
        <v>-2.3044947787873284</v>
      </c>
      <c r="G499" s="3">
        <f>market2!J499</f>
        <v>0.61128453803034533</v>
      </c>
      <c r="H499" s="3">
        <f t="shared" si="15"/>
        <v>4.3738246496153314E-2</v>
      </c>
    </row>
    <row r="500" spans="2:8" x14ac:dyDescent="0.25">
      <c r="B500" s="12">
        <f>market1!G:G</f>
        <v>2.1345750073357679</v>
      </c>
      <c r="C500" s="12">
        <f>market2!G:G</f>
        <v>1.8143456900132078</v>
      </c>
      <c r="D500" s="12">
        <f t="shared" si="14"/>
        <v>0.21560462621360935</v>
      </c>
      <c r="F500" s="3">
        <f>market1!J500</f>
        <v>2.2531623079372856</v>
      </c>
      <c r="G500" s="3">
        <f>market2!J500</f>
        <v>1.8172187850915895</v>
      </c>
      <c r="H500" s="3">
        <f t="shared" si="15"/>
        <v>0.16526076525658751</v>
      </c>
    </row>
    <row r="501" spans="2:8" x14ac:dyDescent="0.25">
      <c r="B501" s="12">
        <f>market1!G:G</f>
        <v>0.5280907562683782</v>
      </c>
      <c r="C501" s="12">
        <f>market2!G:G</f>
        <v>0.25525939566866274</v>
      </c>
      <c r="D501" s="12">
        <f t="shared" si="14"/>
        <v>0.21156440126809253</v>
      </c>
      <c r="F501" s="3">
        <f>market1!J501</f>
        <v>0.55298520539624663</v>
      </c>
      <c r="G501" s="3">
        <f>market2!J501</f>
        <v>0.25318353294801255</v>
      </c>
      <c r="H501" s="3">
        <f t="shared" si="15"/>
        <v>0.16450314473799602</v>
      </c>
    </row>
    <row r="502" spans="2:8" x14ac:dyDescent="0.25">
      <c r="B502" s="12">
        <f>market1!G:G</f>
        <v>-6.7918243869212191E-2</v>
      </c>
      <c r="C502" s="12">
        <f>market2!G:G</f>
        <v>-1.085680110756591</v>
      </c>
      <c r="D502" s="12">
        <f t="shared" si="14"/>
        <v>0.20467305553100387</v>
      </c>
      <c r="F502" s="3">
        <f>market1!J502</f>
        <v>-7.0385815034952115E-2</v>
      </c>
      <c r="G502" s="3">
        <f>market2!J502</f>
        <v>-1.0791926169226358</v>
      </c>
      <c r="H502" s="3">
        <f t="shared" si="15"/>
        <v>0.16184684595351023</v>
      </c>
    </row>
    <row r="503" spans="2:8" x14ac:dyDescent="0.25">
      <c r="B503" s="12">
        <f>market1!G:G</f>
        <v>1.7127307903605555</v>
      </c>
      <c r="C503" s="12">
        <f>market2!G:G</f>
        <v>-0.17778300493731314</v>
      </c>
      <c r="D503" s="12">
        <f t="shared" si="14"/>
        <v>0.17921468142650571</v>
      </c>
      <c r="F503" s="3">
        <f>market1!J503</f>
        <v>1.8061038334449997</v>
      </c>
      <c r="G503" s="3">
        <f>market2!J503</f>
        <v>-0.17494729188615255</v>
      </c>
      <c r="H503" s="3">
        <f t="shared" si="15"/>
        <v>0.14751225133911286</v>
      </c>
    </row>
    <row r="504" spans="2:8" x14ac:dyDescent="0.25">
      <c r="B504" s="12">
        <f>market1!G:G</f>
        <v>-2.8077623695521605E-2</v>
      </c>
      <c r="C504" s="12">
        <f>market2!G:G</f>
        <v>-0.99206238604273622</v>
      </c>
      <c r="D504" s="12">
        <f t="shared" si="14"/>
        <v>0.17164668507306988</v>
      </c>
      <c r="F504" s="3">
        <f>market1!J504</f>
        <v>-2.9301702873193551E-2</v>
      </c>
      <c r="G504" s="3">
        <f>market2!J504</f>
        <v>-0.97653230955824588</v>
      </c>
      <c r="H504" s="3">
        <f t="shared" si="15"/>
        <v>0.14394530558636195</v>
      </c>
    </row>
    <row r="505" spans="2:8" x14ac:dyDescent="0.25">
      <c r="B505" s="12">
        <f>market1!G:G</f>
        <v>1.0300741596484946</v>
      </c>
      <c r="C505" s="12">
        <f>market2!G:G</f>
        <v>-1.3769022898776198</v>
      </c>
      <c r="D505" s="12">
        <f t="shared" si="14"/>
        <v>9.2148777361227452E-2</v>
      </c>
      <c r="F505" s="3">
        <f>market1!J505</f>
        <v>1.0741490388072796</v>
      </c>
      <c r="G505" s="3">
        <f>market2!J505</f>
        <v>-1.3695461983572277</v>
      </c>
      <c r="H505" s="3">
        <f t="shared" si="15"/>
        <v>9.549404444174367E-2</v>
      </c>
    </row>
    <row r="506" spans="2:8" x14ac:dyDescent="0.25">
      <c r="B506" s="12">
        <f>market1!G:G</f>
        <v>-0.72468705257916677</v>
      </c>
      <c r="C506" s="12">
        <f>market2!G:G</f>
        <v>-0.75561621795536849</v>
      </c>
      <c r="D506" s="12">
        <f t="shared" si="14"/>
        <v>0.11492060298672076</v>
      </c>
      <c r="F506" s="3">
        <f>market1!J506</f>
        <v>-0.75143387311499021</v>
      </c>
      <c r="G506" s="3">
        <f>market2!J506</f>
        <v>-0.74827552611928616</v>
      </c>
      <c r="H506" s="3">
        <f t="shared" si="15"/>
        <v>0.10949761041096054</v>
      </c>
    </row>
    <row r="507" spans="2:8" x14ac:dyDescent="0.25">
      <c r="B507" s="12">
        <f>market1!G:G</f>
        <v>1.0022621795502815</v>
      </c>
      <c r="C507" s="12">
        <f>market2!G:G</f>
        <v>0.58196101195795524</v>
      </c>
      <c r="D507" s="12">
        <f t="shared" si="14"/>
        <v>0.13833844845029813</v>
      </c>
      <c r="F507" s="3">
        <f>market1!J507</f>
        <v>1.0381279025913568</v>
      </c>
      <c r="G507" s="3">
        <f>market2!J507</f>
        <v>0.57239238341743071</v>
      </c>
      <c r="H507" s="3">
        <f t="shared" si="15"/>
        <v>0.12403917723232388</v>
      </c>
    </row>
    <row r="508" spans="2:8" x14ac:dyDescent="0.25">
      <c r="B508" s="12">
        <f>market1!G:G</f>
        <v>1.0163384514674529</v>
      </c>
      <c r="C508" s="12">
        <f>market2!G:G</f>
        <v>1.0398153706868472</v>
      </c>
      <c r="D508" s="12">
        <f t="shared" si="14"/>
        <v>0.18426174321057956</v>
      </c>
      <c r="F508" s="3">
        <f>market1!J508</f>
        <v>1.0518856653404531</v>
      </c>
      <c r="G508" s="3">
        <f>market2!J508</f>
        <v>1.0241369072200084</v>
      </c>
      <c r="H508" s="3">
        <f t="shared" si="15"/>
        <v>0.15263624987687918</v>
      </c>
    </row>
    <row r="509" spans="2:8" x14ac:dyDescent="0.25">
      <c r="B509" s="12">
        <f>market1!G:G</f>
        <v>-1.0454676523191813</v>
      </c>
      <c r="C509" s="12">
        <f>market2!G:G</f>
        <v>-0.47780680622088068</v>
      </c>
      <c r="D509" s="12">
        <f t="shared" si="14"/>
        <v>0.2000252340481441</v>
      </c>
      <c r="F509" s="3">
        <f>market1!J509</f>
        <v>-1.0818303829070741</v>
      </c>
      <c r="G509" s="3">
        <f>market2!J509</f>
        <v>-0.46687264161534431</v>
      </c>
      <c r="H509" s="3">
        <f t="shared" si="15"/>
        <v>0.16320947263999977</v>
      </c>
    </row>
    <row r="510" spans="2:8" x14ac:dyDescent="0.25">
      <c r="B510" s="12">
        <f>market1!G:G</f>
        <v>-2.6619142331344792</v>
      </c>
      <c r="C510" s="12">
        <f>market2!G:G</f>
        <v>0.19960229785159966</v>
      </c>
      <c r="D510" s="12">
        <f t="shared" si="14"/>
        <v>0.1634577624648608</v>
      </c>
      <c r="F510" s="3">
        <f>market1!J510</f>
        <v>-2.9248244037434721</v>
      </c>
      <c r="G510" s="3">
        <f>market2!J510</f>
        <v>0.19309789006421116</v>
      </c>
      <c r="H510" s="3">
        <f t="shared" si="15"/>
        <v>0.14136986582566441</v>
      </c>
    </row>
    <row r="511" spans="2:8" x14ac:dyDescent="0.25">
      <c r="B511" s="12">
        <f>market1!G:G</f>
        <v>0.91708584959305717</v>
      </c>
      <c r="C511" s="12">
        <f>market2!G:G</f>
        <v>-0.38796390324599261</v>
      </c>
      <c r="D511" s="12">
        <f t="shared" si="14"/>
        <v>0.13749506405062825</v>
      </c>
      <c r="F511" s="3">
        <f>market1!J511</f>
        <v>1.0033704079290311</v>
      </c>
      <c r="G511" s="3">
        <f>market2!J511</f>
        <v>-0.37206255339042787</v>
      </c>
      <c r="H511" s="3">
        <f t="shared" si="15"/>
        <v>0.12592927317178035</v>
      </c>
    </row>
    <row r="512" spans="2:8" x14ac:dyDescent="0.25">
      <c r="B512" s="12">
        <f>market1!G:G</f>
        <v>-0.64876951925889625</v>
      </c>
      <c r="C512" s="12">
        <f>market2!G:G</f>
        <v>9.095105126288526E-2</v>
      </c>
      <c r="D512" s="12">
        <f t="shared" si="14"/>
        <v>0.12766999735790116</v>
      </c>
      <c r="F512" s="3">
        <f>market1!J512</f>
        <v>-0.70465626836002859</v>
      </c>
      <c r="G512" s="3">
        <f>market2!J512</f>
        <v>8.6327582425079874E-2</v>
      </c>
      <c r="H512" s="3">
        <f t="shared" si="15"/>
        <v>0.12032645681398094</v>
      </c>
    </row>
    <row r="513" spans="2:8" x14ac:dyDescent="0.25">
      <c r="B513" s="12">
        <f>market1!G:G</f>
        <v>-1.1480519575031622</v>
      </c>
      <c r="C513" s="12">
        <f>market2!G:G</f>
        <v>-0.52970416904952289</v>
      </c>
      <c r="D513" s="12">
        <f t="shared" si="14"/>
        <v>0.15169289289875065</v>
      </c>
      <c r="F513" s="3">
        <f>market1!J513</f>
        <v>-1.2466923977415381</v>
      </c>
      <c r="G513" s="3">
        <f>market2!J513</f>
        <v>-0.49921723956072789</v>
      </c>
      <c r="H513" s="3">
        <f t="shared" si="15"/>
        <v>0.13538777323101781</v>
      </c>
    </row>
    <row r="514" spans="2:8" x14ac:dyDescent="0.25">
      <c r="B514" s="12">
        <f>market1!G:G</f>
        <v>0.11776135116953343</v>
      </c>
      <c r="C514" s="12">
        <f>market2!G:G</f>
        <v>-1.2211570378763217</v>
      </c>
      <c r="D514" s="12">
        <f t="shared" si="14"/>
        <v>0.13691799311528807</v>
      </c>
      <c r="F514" s="3">
        <f>market1!J514</f>
        <v>0.12656765117906996</v>
      </c>
      <c r="G514" s="3">
        <f>market2!J514</f>
        <v>-1.1598056271611588</v>
      </c>
      <c r="H514" s="3">
        <f t="shared" si="15"/>
        <v>0.1269223238124656</v>
      </c>
    </row>
    <row r="515" spans="2:8" x14ac:dyDescent="0.25">
      <c r="B515" s="12">
        <f>market1!G:G</f>
        <v>-3.62963175205872E-2</v>
      </c>
      <c r="C515" s="12">
        <f>market2!G:G</f>
        <v>-0.1618874202717456</v>
      </c>
      <c r="D515" s="12">
        <f t="shared" si="14"/>
        <v>0.13036588931996226</v>
      </c>
      <c r="F515" s="3">
        <f>market1!J515</f>
        <v>-3.8606731568068618E-2</v>
      </c>
      <c r="G515" s="3">
        <f>market2!J515</f>
        <v>-0.15220765359387869</v>
      </c>
      <c r="H515" s="3">
        <f t="shared" si="15"/>
        <v>0.12329094129883876</v>
      </c>
    </row>
    <row r="516" spans="2:8" x14ac:dyDescent="0.25">
      <c r="B516" s="12">
        <f>market1!G:G</f>
        <v>-1.269188810170838</v>
      </c>
      <c r="C516" s="12">
        <f>market2!G:G</f>
        <v>-1.5593339550498555</v>
      </c>
      <c r="D516" s="12">
        <f t="shared" ref="D516:D579" si="16">(1-$A$2)*B516*C516+$A$2*D515</f>
        <v>0.22280205520739987</v>
      </c>
      <c r="F516" s="3">
        <f>market1!J516</f>
        <v>-1.3543950067201977</v>
      </c>
      <c r="G516" s="3">
        <f>market2!J516</f>
        <v>-1.4952383462141623</v>
      </c>
      <c r="H516" s="3">
        <f t="shared" ref="H516:H579" si="17">(1-$E$2)*F516*G516+$E$2*H515</f>
        <v>0.18034651355894449</v>
      </c>
    </row>
    <row r="517" spans="2:8" x14ac:dyDescent="0.25">
      <c r="B517" s="12">
        <f>market1!G:G</f>
        <v>0.67570843216356691</v>
      </c>
      <c r="C517" s="12">
        <f>market2!G:G</f>
        <v>0.42002652857630768</v>
      </c>
      <c r="D517" s="12">
        <f t="shared" si="16"/>
        <v>0.22585272580160001</v>
      </c>
      <c r="F517" s="3">
        <f>market1!J517</f>
        <v>0.71630929339426685</v>
      </c>
      <c r="G517" s="3">
        <f>market2!J517</f>
        <v>0.39939834208193076</v>
      </c>
      <c r="H517" s="3">
        <f t="shared" si="17"/>
        <v>0.18351890047816266</v>
      </c>
    </row>
    <row r="518" spans="2:8" x14ac:dyDescent="0.25">
      <c r="B518" s="12">
        <f>market1!G:G</f>
        <v>0.5124890081320409</v>
      </c>
      <c r="C518" s="12">
        <f>market2!G:G</f>
        <v>-0.54321040440271851</v>
      </c>
      <c r="D518" s="12">
        <f t="shared" si="16"/>
        <v>0.2006406214435523</v>
      </c>
      <c r="F518" s="3">
        <f>market1!J518</f>
        <v>0.53885561318700348</v>
      </c>
      <c r="G518" s="3">
        <f>market2!J518</f>
        <v>-0.51295620022516086</v>
      </c>
      <c r="H518" s="3">
        <f t="shared" si="17"/>
        <v>0.16972105362950565</v>
      </c>
    </row>
    <row r="519" spans="2:8" x14ac:dyDescent="0.25">
      <c r="B519" s="12">
        <f>market1!G:G</f>
        <v>1.1346498168771371</v>
      </c>
      <c r="C519" s="12">
        <f>market2!G:G</f>
        <v>-1.0388742593008111</v>
      </c>
      <c r="D519" s="12">
        <f t="shared" si="16"/>
        <v>0.1316706659676728</v>
      </c>
      <c r="F519" s="3">
        <f>market1!J519</f>
        <v>1.1942051644432232</v>
      </c>
      <c r="G519" s="3">
        <f>market2!J519</f>
        <v>-0.98356211736201504</v>
      </c>
      <c r="H519" s="3">
        <f t="shared" si="17"/>
        <v>0.12939217321748753</v>
      </c>
    </row>
    <row r="520" spans="2:8" x14ac:dyDescent="0.25">
      <c r="B520" s="12">
        <f>market1!G:G</f>
        <v>-6.0296600575312838E-2</v>
      </c>
      <c r="C520" s="12">
        <f>market2!G:G</f>
        <v>-1.530886292874051</v>
      </c>
      <c r="D520" s="12">
        <f t="shared" si="16"/>
        <v>0.12970249463567154</v>
      </c>
      <c r="F520" s="3">
        <f>market1!J520</f>
        <v>-6.2805783899246778E-2</v>
      </c>
      <c r="G520" s="3">
        <f>market2!J520</f>
        <v>-1.4758672598690072</v>
      </c>
      <c r="H520" s="3">
        <f t="shared" si="17"/>
        <v>0.12829119802658209</v>
      </c>
    </row>
    <row r="521" spans="2:8" x14ac:dyDescent="0.25">
      <c r="B521" s="12">
        <f>market1!G:G</f>
        <v>-0.39111969630177618</v>
      </c>
      <c r="C521" s="12">
        <f>market2!G:G</f>
        <v>-0.48664308550575908</v>
      </c>
      <c r="D521" s="12">
        <f t="shared" si="16"/>
        <v>0.13273415469440655</v>
      </c>
      <c r="F521" s="3">
        <f>market1!J521</f>
        <v>-0.40373393855280615</v>
      </c>
      <c r="G521" s="3">
        <f>market2!J521</f>
        <v>-0.46554425189452342</v>
      </c>
      <c r="H521" s="3">
        <f t="shared" si="17"/>
        <v>0.1300811425174245</v>
      </c>
    </row>
    <row r="522" spans="2:8" x14ac:dyDescent="0.25">
      <c r="B522" s="12">
        <f>market1!G:G</f>
        <v>1.147373116764594</v>
      </c>
      <c r="C522" s="12">
        <f>market2!G:G</f>
        <v>-1.1163888700736408</v>
      </c>
      <c r="D522" s="12">
        <f t="shared" si="16"/>
        <v>6.205171809080133E-2</v>
      </c>
      <c r="F522" s="3">
        <f>market1!J522</f>
        <v>1.1867976415568313</v>
      </c>
      <c r="G522" s="3">
        <f>market2!J522</f>
        <v>-1.0724779438035585</v>
      </c>
      <c r="H522" s="3">
        <f t="shared" si="17"/>
        <v>8.7994279412068249E-2</v>
      </c>
    </row>
    <row r="523" spans="2:8" x14ac:dyDescent="0.25">
      <c r="B523" s="12">
        <f>market1!G:G</f>
        <v>1.2826484338115476</v>
      </c>
      <c r="C523" s="12">
        <f>market2!G:G</f>
        <v>-1.265399919527763</v>
      </c>
      <c r="D523" s="12">
        <f t="shared" si="16"/>
        <v>-2.2204029060115989E-2</v>
      </c>
      <c r="F523" s="3">
        <f>market1!J523</f>
        <v>1.333494346618461</v>
      </c>
      <c r="G523" s="3">
        <f>market2!J523</f>
        <v>-1.2256968407954139</v>
      </c>
      <c r="H523" s="3">
        <f t="shared" si="17"/>
        <v>3.6320656793642381E-2</v>
      </c>
    </row>
    <row r="524" spans="2:8" x14ac:dyDescent="0.25">
      <c r="B524" s="12">
        <f>market1!G:G</f>
        <v>0.4981012196868066</v>
      </c>
      <c r="C524" s="12">
        <f>market2!G:G</f>
        <v>0.88719187925217313</v>
      </c>
      <c r="D524" s="12">
        <f t="shared" si="16"/>
        <v>1.0017402504767063E-3</v>
      </c>
      <c r="F524" s="3">
        <f>market1!J524</f>
        <v>0.51364392868904951</v>
      </c>
      <c r="G524" s="3">
        <f>market2!J524</f>
        <v>0.85805928433688783</v>
      </c>
      <c r="H524" s="3">
        <f t="shared" si="17"/>
        <v>4.8453145345480515E-2</v>
      </c>
    </row>
    <row r="525" spans="2:8" x14ac:dyDescent="0.25">
      <c r="B525" s="12">
        <f>market1!G:G</f>
        <v>-1.4956445715784894E-2</v>
      </c>
      <c r="C525" s="12">
        <f>market2!G:G</f>
        <v>-0.63668159064032814</v>
      </c>
      <c r="D525" s="12">
        <f t="shared" si="16"/>
        <v>1.4277779203854537E-3</v>
      </c>
      <c r="F525" s="3">
        <f>market1!J525</f>
        <v>-1.5263347769045959E-2</v>
      </c>
      <c r="G525" s="3">
        <f>market2!J525</f>
        <v>-0.61219396607836718</v>
      </c>
      <c r="H525" s="3">
        <f t="shared" si="17"/>
        <v>4.7279874867307073E-2</v>
      </c>
    </row>
    <row r="526" spans="2:8" x14ac:dyDescent="0.25">
      <c r="B526" s="12">
        <f>market1!G:G</f>
        <v>0.80523485709917231</v>
      </c>
      <c r="C526" s="12">
        <f>market2!G:G</f>
        <v>-5.9053634430624231E-2</v>
      </c>
      <c r="D526" s="12">
        <f t="shared" si="16"/>
        <v>-1.0212132197303441E-3</v>
      </c>
      <c r="F526" s="3">
        <f>market1!J526</f>
        <v>0.81840595871068833</v>
      </c>
      <c r="G526" s="3">
        <f>market2!J526</f>
        <v>-5.619615631725141E-2</v>
      </c>
      <c r="H526" s="3">
        <f t="shared" si="17"/>
        <v>4.4481740545687584E-2</v>
      </c>
    </row>
    <row r="527" spans="2:8" x14ac:dyDescent="0.25">
      <c r="B527" s="12">
        <f>market1!G:G</f>
        <v>0.38941011982284029</v>
      </c>
      <c r="C527" s="12">
        <f>market2!G:G</f>
        <v>1.818315311786703</v>
      </c>
      <c r="D527" s="12">
        <f t="shared" si="16"/>
        <v>3.4433366613184468E-2</v>
      </c>
      <c r="F527" s="3">
        <f>market1!J527</f>
        <v>0.39226302743449704</v>
      </c>
      <c r="G527" s="3">
        <f>market2!J527</f>
        <v>1.7827286513833955</v>
      </c>
      <c r="H527" s="3">
        <f t="shared" si="17"/>
        <v>6.4126244465893031E-2</v>
      </c>
    </row>
    <row r="528" spans="2:8" x14ac:dyDescent="0.25">
      <c r="B528" s="12">
        <f>market1!G:G</f>
        <v>-0.66865861539405214</v>
      </c>
      <c r="C528" s="12">
        <f>market2!G:G</f>
        <v>-0.63055304301882575</v>
      </c>
      <c r="D528" s="12">
        <f t="shared" si="16"/>
        <v>5.3792934516398973E-2</v>
      </c>
      <c r="F528" s="3">
        <f>market1!J528</f>
        <v>-0.66960590309442125</v>
      </c>
      <c r="G528" s="3">
        <f>market2!J528</f>
        <v>-0.61446938584922906</v>
      </c>
      <c r="H528" s="3">
        <f t="shared" si="17"/>
        <v>7.454602697297967E-2</v>
      </c>
    </row>
    <row r="529" spans="2:8" x14ac:dyDescent="0.25">
      <c r="B529" s="12">
        <f>market1!G:G</f>
        <v>-1.4174825129426589</v>
      </c>
      <c r="C529" s="12">
        <f>market2!G:G</f>
        <v>0.87790476404645834</v>
      </c>
      <c r="D529" s="12">
        <f t="shared" si="16"/>
        <v>-1.1117444762666323E-2</v>
      </c>
      <c r="F529" s="3">
        <f>market1!J529</f>
        <v>-1.434690370030119</v>
      </c>
      <c r="G529" s="3">
        <f>market2!J529</f>
        <v>0.85394947372085117</v>
      </c>
      <c r="H529" s="3">
        <f t="shared" si="17"/>
        <v>3.5555053570602443E-2</v>
      </c>
    </row>
    <row r="530" spans="2:8" x14ac:dyDescent="0.25">
      <c r="B530" s="12">
        <f>market1!G:G</f>
        <v>0.88329588032913442</v>
      </c>
      <c r="C530" s="12">
        <f>market2!G:G</f>
        <v>-0.44236860886712642</v>
      </c>
      <c r="D530" s="12">
        <f t="shared" si="16"/>
        <v>-3.0098691014496172E-2</v>
      </c>
      <c r="F530" s="3">
        <f>market1!J530</f>
        <v>0.89170393490076283</v>
      </c>
      <c r="G530" s="3">
        <f>market2!J530</f>
        <v>-0.42676660071573974</v>
      </c>
      <c r="H530" s="3">
        <f t="shared" si="17"/>
        <v>2.3071918249210926E-2</v>
      </c>
    </row>
    <row r="531" spans="2:8" x14ac:dyDescent="0.25">
      <c r="B531" s="12">
        <f>market1!G:G</f>
        <v>0.96033053133271651</v>
      </c>
      <c r="C531" s="12">
        <f>market2!G:G</f>
        <v>-0.35596503655105577</v>
      </c>
      <c r="D531" s="12">
        <f t="shared" si="16"/>
        <v>-4.5685961098118635E-2</v>
      </c>
      <c r="F531" s="3">
        <f>market1!J531</f>
        <v>0.96842344987280748</v>
      </c>
      <c r="G531" s="3">
        <f>market2!J531</f>
        <v>-0.34034050271330901</v>
      </c>
      <c r="H531" s="3">
        <f t="shared" si="17"/>
        <v>1.2491948988662542E-2</v>
      </c>
    </row>
    <row r="532" spans="2:8" x14ac:dyDescent="0.25">
      <c r="B532" s="12">
        <f>market1!G:G</f>
        <v>-0.22223375976529983</v>
      </c>
      <c r="C532" s="12">
        <f>market2!G:G</f>
        <v>0.24187876821694174</v>
      </c>
      <c r="D532" s="12">
        <f t="shared" si="16"/>
        <v>-4.6089344446625227E-2</v>
      </c>
      <c r="F532" s="3">
        <f>market1!J532</f>
        <v>-0.22189444313938719</v>
      </c>
      <c r="G532" s="3">
        <f>market2!J532</f>
        <v>0.22902039998614393</v>
      </c>
      <c r="H532" s="3">
        <f t="shared" si="17"/>
        <v>1.0592639895328111E-2</v>
      </c>
    </row>
    <row r="533" spans="2:8" x14ac:dyDescent="0.25">
      <c r="B533" s="12">
        <f>market1!G:G</f>
        <v>7.1145573581729432E-2</v>
      </c>
      <c r="C533" s="12">
        <f>market2!G:G</f>
        <v>0.5064280526009266</v>
      </c>
      <c r="D533" s="12">
        <f t="shared" si="16"/>
        <v>-4.1983371510285403E-2</v>
      </c>
      <c r="F533" s="3">
        <f>market1!J533</f>
        <v>7.0304475969936206E-2</v>
      </c>
      <c r="G533" s="3">
        <f>market2!J533</f>
        <v>0.47598334173835755</v>
      </c>
      <c r="H533" s="3">
        <f t="shared" si="17"/>
        <v>1.1278773480808298E-2</v>
      </c>
    </row>
    <row r="534" spans="2:8" x14ac:dyDescent="0.25">
      <c r="B534" s="12">
        <f>market1!G:G</f>
        <v>-1.3638121015892266</v>
      </c>
      <c r="C534" s="12">
        <f>market2!G:G</f>
        <v>-8.1469390208386339E-2</v>
      </c>
      <c r="D534" s="12">
        <f t="shared" si="16"/>
        <v>-3.4328755921006517E-2</v>
      </c>
      <c r="F534" s="3">
        <f>market1!J534</f>
        <v>-1.3609661741627785</v>
      </c>
      <c r="G534" s="3">
        <f>market2!J534</f>
        <v>-7.5784267675627945E-2</v>
      </c>
      <c r="H534" s="3">
        <f t="shared" si="17"/>
        <v>1.403460502159087E-2</v>
      </c>
    </row>
    <row r="535" spans="2:8" x14ac:dyDescent="0.25">
      <c r="B535" s="12">
        <f>market1!G:G</f>
        <v>0.2990200603790456</v>
      </c>
      <c r="C535" s="12">
        <f>market2!G:G</f>
        <v>-2.0838846725613296</v>
      </c>
      <c r="D535" s="12">
        <f t="shared" si="16"/>
        <v>-6.3768484155569044E-2</v>
      </c>
      <c r="F535" s="3">
        <f>market1!J535</f>
        <v>0.29557801587965282</v>
      </c>
      <c r="G535" s="3">
        <f>market2!J535</f>
        <v>-2.0297439768342667</v>
      </c>
      <c r="H535" s="3">
        <f t="shared" si="17"/>
        <v>-4.3848640515473294E-3</v>
      </c>
    </row>
    <row r="536" spans="2:8" x14ac:dyDescent="0.25">
      <c r="B536" s="12">
        <f>market1!G:G</f>
        <v>-6.8222103521651672E-2</v>
      </c>
      <c r="C536" s="12">
        <f>market2!G:G</f>
        <v>-1.1526413000935494</v>
      </c>
      <c r="D536" s="12">
        <f t="shared" si="16"/>
        <v>-5.6648279242874917E-2</v>
      </c>
      <c r="F536" s="3">
        <f>market1!J536</f>
        <v>-6.6741254462225105E-2</v>
      </c>
      <c r="G536" s="3">
        <f>market2!J536</f>
        <v>-1.1277595904016726</v>
      </c>
      <c r="H536" s="3">
        <f t="shared" si="17"/>
        <v>-1.9952754361445232E-3</v>
      </c>
    </row>
    <row r="537" spans="2:8" x14ac:dyDescent="0.25">
      <c r="B537" s="12">
        <f>market1!G:G</f>
        <v>0.41777832719203684</v>
      </c>
      <c r="C537" s="12">
        <f>market2!G:G</f>
        <v>0.97705334626520879</v>
      </c>
      <c r="D537" s="12">
        <f t="shared" si="16"/>
        <v>-3.3406279651728113E-2</v>
      </c>
      <c r="F537" s="3">
        <f>market1!J537</f>
        <v>0.40524901055783213</v>
      </c>
      <c r="G537" s="3">
        <f>market2!J537</f>
        <v>0.95609012732772747</v>
      </c>
      <c r="H537" s="3">
        <f t="shared" si="17"/>
        <v>9.6882201700500218E-3</v>
      </c>
    </row>
    <row r="538" spans="2:8" x14ac:dyDescent="0.25">
      <c r="B538" s="12">
        <f>market1!G:G</f>
        <v>-0.20612957817061903</v>
      </c>
      <c r="C538" s="12">
        <f>market2!G:G</f>
        <v>0.18435577149641358</v>
      </c>
      <c r="D538" s="12">
        <f t="shared" si="16"/>
        <v>-3.3636024539735444E-2</v>
      </c>
      <c r="F538" s="3">
        <f>market1!J538</f>
        <v>-0.19796966899171711</v>
      </c>
      <c r="G538" s="3">
        <f>market2!J538</f>
        <v>0.17859720787658198</v>
      </c>
      <c r="H538" s="3">
        <f t="shared" si="17"/>
        <v>8.3368686611633661E-3</v>
      </c>
    </row>
    <row r="539" spans="2:8" x14ac:dyDescent="0.25">
      <c r="B539" s="12">
        <f>market1!G:G</f>
        <v>0.29960466828835042</v>
      </c>
      <c r="C539" s="12">
        <f>market2!G:G</f>
        <v>-1.0287875453059134</v>
      </c>
      <c r="D539" s="12">
        <f t="shared" si="16"/>
        <v>-4.736570087527691E-2</v>
      </c>
      <c r="F539" s="3">
        <f>market1!J539</f>
        <v>0.28505564779749942</v>
      </c>
      <c r="G539" s="3">
        <f>market2!J539</f>
        <v>-0.99824175677614524</v>
      </c>
      <c r="H539" s="3">
        <f t="shared" si="17"/>
        <v>-4.4987091776168067E-4</v>
      </c>
    </row>
    <row r="540" spans="2:8" x14ac:dyDescent="0.25">
      <c r="B540" s="12">
        <f>market1!G:G</f>
        <v>0.91936765242217589</v>
      </c>
      <c r="C540" s="12">
        <f>market2!G:G</f>
        <v>-0.68141758811972453</v>
      </c>
      <c r="D540" s="12">
        <f t="shared" si="16"/>
        <v>-7.6321080246953707E-2</v>
      </c>
      <c r="F540" s="3">
        <f>market1!J540</f>
        <v>0.87434867848118625</v>
      </c>
      <c r="G540" s="3">
        <f>market2!J540</f>
        <v>-0.6577537060826576</v>
      </c>
      <c r="H540" s="3">
        <f t="shared" si="17"/>
        <v>-1.7689557300613074E-2</v>
      </c>
    </row>
    <row r="541" spans="2:8" x14ac:dyDescent="0.25">
      <c r="B541" s="12">
        <f>market1!G:G</f>
        <v>-0.57808931232904637</v>
      </c>
      <c r="C541" s="12">
        <f>market2!G:G</f>
        <v>-0.6524579292460313</v>
      </c>
      <c r="D541" s="12">
        <f t="shared" si="16"/>
        <v>-5.3646078452532407E-2</v>
      </c>
      <c r="F541" s="3">
        <f>market1!J541</f>
        <v>-0.5462267267926344</v>
      </c>
      <c r="G541" s="3">
        <f>market2!J541</f>
        <v>-0.62629636568369218</v>
      </c>
      <c r="H541" s="3">
        <f t="shared" si="17"/>
        <v>-6.8958761667088937E-3</v>
      </c>
    </row>
    <row r="542" spans="2:8" x14ac:dyDescent="0.25">
      <c r="B542" s="12">
        <f>market1!G:G</f>
        <v>0.80046029657511031</v>
      </c>
      <c r="C542" s="12">
        <f>market2!G:G</f>
        <v>0.84954992726282175</v>
      </c>
      <c r="D542" s="12">
        <f t="shared" si="16"/>
        <v>-1.6962225193297667E-2</v>
      </c>
      <c r="F542" s="3">
        <f>market1!J542</f>
        <v>0.75426878920035501</v>
      </c>
      <c r="G542" s="3">
        <f>market2!J542</f>
        <v>0.81379599651723644</v>
      </c>
      <c r="H542" s="3">
        <f t="shared" si="17"/>
        <v>1.1725627746766958E-2</v>
      </c>
    </row>
    <row r="543" spans="2:8" x14ac:dyDescent="0.25">
      <c r="B543" s="12">
        <f>market1!G:G</f>
        <v>1.4843922625412558</v>
      </c>
      <c r="C543" s="12">
        <f>market2!G:G</f>
        <v>-0.54660658602690293</v>
      </c>
      <c r="D543" s="12">
        <f t="shared" si="16"/>
        <v>-5.6683043281254113E-2</v>
      </c>
      <c r="F543" s="3">
        <f>market1!J543</f>
        <v>1.4222119741161245</v>
      </c>
      <c r="G543" s="3">
        <f>market2!J543</f>
        <v>-0.51996892758914448</v>
      </c>
      <c r="H543" s="3">
        <f t="shared" si="17"/>
        <v>-1.081132213520411E-2</v>
      </c>
    </row>
    <row r="544" spans="2:8" x14ac:dyDescent="0.25">
      <c r="B544" s="12">
        <f>market1!G:G</f>
        <v>-0.34868982159344347</v>
      </c>
      <c r="C544" s="12">
        <f>market2!G:G</f>
        <v>-0.24922502915420577</v>
      </c>
      <c r="D544" s="12">
        <f t="shared" si="16"/>
        <v>-4.950377956957136E-2</v>
      </c>
      <c r="F544" s="3">
        <f>market1!J544</f>
        <v>-0.3310851496197465</v>
      </c>
      <c r="G544" s="3">
        <f>market2!J544</f>
        <v>-0.23479353385866233</v>
      </c>
      <c r="H544" s="3">
        <f t="shared" si="17"/>
        <v>-8.1548829025276572E-3</v>
      </c>
    </row>
    <row r="545" spans="2:8" x14ac:dyDescent="0.25">
      <c r="B545" s="12">
        <f>market1!G:G</f>
        <v>-0.51146041954859278</v>
      </c>
      <c r="C545" s="12">
        <f>market2!G:G</f>
        <v>-0.3309999794497317</v>
      </c>
      <c r="D545" s="12">
        <f t="shared" si="16"/>
        <v>-3.8563921173096011E-2</v>
      </c>
      <c r="F545" s="3">
        <f>market1!J545</f>
        <v>-0.48208987330241071</v>
      </c>
      <c r="G545" s="3">
        <f>market2!J545</f>
        <v>-0.3090069653105762</v>
      </c>
      <c r="H545" s="3">
        <f t="shared" si="17"/>
        <v>-3.4411625527676799E-3</v>
      </c>
    </row>
    <row r="546" spans="2:8" x14ac:dyDescent="0.25">
      <c r="B546" s="12">
        <f>market1!G:G</f>
        <v>-0.92834531816753418</v>
      </c>
      <c r="C546" s="12">
        <f>market2!G:G</f>
        <v>1.8846512242252988</v>
      </c>
      <c r="D546" s="12">
        <f t="shared" si="16"/>
        <v>-0.12411608213385467</v>
      </c>
      <c r="F546" s="3">
        <f>market1!J546</f>
        <v>-0.87502436448333232</v>
      </c>
      <c r="G546" s="3">
        <f>market2!J546</f>
        <v>1.8219099064659836</v>
      </c>
      <c r="H546" s="3">
        <f t="shared" si="17"/>
        <v>-5.1164394417723226E-2</v>
      </c>
    </row>
    <row r="547" spans="2:8" x14ac:dyDescent="0.25">
      <c r="B547" s="12">
        <f>market1!G:G</f>
        <v>-0.41306690443320077</v>
      </c>
      <c r="C547" s="12">
        <f>market2!G:G</f>
        <v>9.0533469930051597E-2</v>
      </c>
      <c r="D547" s="12">
        <f t="shared" si="16"/>
        <v>-0.11978009703574206</v>
      </c>
      <c r="F547" s="3">
        <f>market1!J547</f>
        <v>-0.38609495696034984</v>
      </c>
      <c r="G547" s="3">
        <f>market2!J547</f>
        <v>8.6620589010007729E-2</v>
      </c>
      <c r="H547" s="3">
        <f t="shared" si="17"/>
        <v>-5.0632775762762497E-2</v>
      </c>
    </row>
    <row r="548" spans="2:8" x14ac:dyDescent="0.25">
      <c r="B548" s="12">
        <f>market1!G:G</f>
        <v>0.29456654671314275</v>
      </c>
      <c r="C548" s="12">
        <f>market2!G:G</f>
        <v>0.71232106147260887</v>
      </c>
      <c r="D548" s="12">
        <f t="shared" si="16"/>
        <v>-0.10329979442250362</v>
      </c>
      <c r="F548" s="3">
        <f>market1!J548</f>
        <v>0.27276710736882392</v>
      </c>
      <c r="G548" s="3">
        <f>market2!J548</f>
        <v>0.67846004766612744</v>
      </c>
      <c r="H548" s="3">
        <f t="shared" si="17"/>
        <v>-4.3561944949863499E-2</v>
      </c>
    </row>
    <row r="549" spans="2:8" x14ac:dyDescent="0.25">
      <c r="B549" s="12">
        <f>market1!G:G</f>
        <v>0.37650646156101852</v>
      </c>
      <c r="C549" s="12">
        <f>market2!G:G</f>
        <v>-9.9385038300075487E-2</v>
      </c>
      <c r="D549" s="12">
        <f t="shared" si="16"/>
        <v>-0.10000576015650182</v>
      </c>
      <c r="F549" s="3">
        <f>market1!J549</f>
        <v>0.34563831919180654</v>
      </c>
      <c r="G549" s="3">
        <f>market2!J549</f>
        <v>-9.3690491301363213E-2</v>
      </c>
      <c r="H549" s="3">
        <f t="shared" si="17"/>
        <v>-4.3226577319497327E-2</v>
      </c>
    </row>
    <row r="550" spans="2:8" x14ac:dyDescent="0.25">
      <c r="B550" s="12">
        <f>market1!G:G</f>
        <v>0.41443965157311491</v>
      </c>
      <c r="C550" s="12">
        <f>market2!G:G</f>
        <v>-1.1755843848479199</v>
      </c>
      <c r="D550" s="12">
        <f t="shared" si="16"/>
        <v>-0.11936591129123508</v>
      </c>
      <c r="F550" s="3">
        <f>market1!J550</f>
        <v>0.37733758853036464</v>
      </c>
      <c r="G550" s="3">
        <f>market2!J550</f>
        <v>-1.1153066982560504</v>
      </c>
      <c r="H550" s="3">
        <f t="shared" si="17"/>
        <v>-5.4555194199663447E-2</v>
      </c>
    </row>
    <row r="551" spans="2:8" x14ac:dyDescent="0.25">
      <c r="B551" s="12">
        <f>market1!G:G</f>
        <v>-0.22734726331537394</v>
      </c>
      <c r="C551" s="12">
        <f>market2!G:G</f>
        <v>0.57595352589913307</v>
      </c>
      <c r="D551" s="12">
        <f t="shared" si="16"/>
        <v>-0.11994468862217375</v>
      </c>
      <c r="F551" s="3">
        <f>market1!J551</f>
        <v>-0.20498517028779359</v>
      </c>
      <c r="G551" s="3">
        <f>market2!J551</f>
        <v>0.54288422697070837</v>
      </c>
      <c r="H551" s="3">
        <f t="shared" si="17"/>
        <v>-5.6257034845037981E-2</v>
      </c>
    </row>
    <row r="552" spans="2:8" x14ac:dyDescent="0.25">
      <c r="B552" s="12">
        <f>market1!G:G</f>
        <v>-7.0226735872572263E-2</v>
      </c>
      <c r="C552" s="12">
        <f>market2!G:G</f>
        <v>0.32289829075573923</v>
      </c>
      <c r="D552" s="12">
        <f t="shared" si="16"/>
        <v>-0.11508125883999547</v>
      </c>
      <c r="F552" s="3">
        <f>market1!J552</f>
        <v>-6.2667028043181777E-2</v>
      </c>
      <c r="G552" s="3">
        <f>market2!J552</f>
        <v>0.30158042482147923</v>
      </c>
      <c r="H552" s="3">
        <f t="shared" si="17"/>
        <v>-5.513629826787371E-2</v>
      </c>
    </row>
    <row r="553" spans="2:8" x14ac:dyDescent="0.25">
      <c r="B553" s="12">
        <f>market1!G:G</f>
        <v>-0.8936175820486032</v>
      </c>
      <c r="C553" s="12">
        <f>market2!G:G</f>
        <v>-1.1788847035987624</v>
      </c>
      <c r="D553" s="12">
        <f t="shared" si="16"/>
        <v>-5.6653590980795129E-2</v>
      </c>
      <c r="F553" s="3">
        <f>market1!J553</f>
        <v>-0.79767713807934626</v>
      </c>
      <c r="G553" s="3">
        <f>market2!J553</f>
        <v>-1.108578881883663</v>
      </c>
      <c r="H553" s="3">
        <f t="shared" si="17"/>
        <v>-2.6953568424752616E-2</v>
      </c>
    </row>
    <row r="554" spans="2:8" x14ac:dyDescent="0.25">
      <c r="B554" s="12">
        <f>market1!G:G</f>
        <v>0.85678616079013303</v>
      </c>
      <c r="C554" s="12">
        <f>market2!G:G</f>
        <v>-0.3046367228957288</v>
      </c>
      <c r="D554" s="12">
        <f t="shared" si="16"/>
        <v>-6.6871337844031334E-2</v>
      </c>
      <c r="F554" s="3">
        <f>market1!J554</f>
        <v>0.76437079598058044</v>
      </c>
      <c r="G554" s="3">
        <f>market2!J554</f>
        <v>-0.28381674917520383</v>
      </c>
      <c r="H554" s="3">
        <f t="shared" si="17"/>
        <v>-3.2653198406400179E-2</v>
      </c>
    </row>
    <row r="555" spans="2:8" x14ac:dyDescent="0.25">
      <c r="B555" s="12">
        <f>market1!G:G</f>
        <v>-0.56105710201574521</v>
      </c>
      <c r="C555" s="12">
        <f>market2!G:G</f>
        <v>-0.26398942264296849</v>
      </c>
      <c r="D555" s="12">
        <f t="shared" si="16"/>
        <v>-5.6122113930286079E-2</v>
      </c>
      <c r="F555" s="3">
        <f>market1!J555</f>
        <v>-0.49744099156419075</v>
      </c>
      <c r="G555" s="3">
        <f>market2!J555</f>
        <v>-0.24360672093248961</v>
      </c>
      <c r="H555" s="3">
        <f t="shared" si="17"/>
        <v>-2.8038203389837407E-2</v>
      </c>
    </row>
    <row r="556" spans="2:8" x14ac:dyDescent="0.25">
      <c r="B556" s="12">
        <f>market1!G:G</f>
        <v>0.81008170382669431</v>
      </c>
      <c r="C556" s="12">
        <f>market2!G:G</f>
        <v>0.41102398708178317</v>
      </c>
      <c r="D556" s="12">
        <f t="shared" si="16"/>
        <v>-3.6667857645329149E-2</v>
      </c>
      <c r="F556" s="3">
        <f>market1!J556</f>
        <v>0.71714547958098918</v>
      </c>
      <c r="G556" s="3">
        <f>market2!J556</f>
        <v>0.37615270753796104</v>
      </c>
      <c r="H556" s="3">
        <f t="shared" si="17"/>
        <v>-1.9104370872852321E-2</v>
      </c>
    </row>
    <row r="557" spans="2:8" x14ac:dyDescent="0.25">
      <c r="B557" s="12">
        <f>market1!G:G</f>
        <v>0.49467755568704191</v>
      </c>
      <c r="C557" s="12">
        <f>market2!G:G</f>
        <v>1.0720735723152413</v>
      </c>
      <c r="D557" s="12">
        <f t="shared" si="16"/>
        <v>-8.3179280495837317E-3</v>
      </c>
      <c r="F557" s="3">
        <f>market1!J557</f>
        <v>0.43482511974870958</v>
      </c>
      <c r="G557" s="3">
        <f>market2!J557</f>
        <v>0.98543785176135101</v>
      </c>
      <c r="H557" s="3">
        <f t="shared" si="17"/>
        <v>-5.6764457897555218E-3</v>
      </c>
    </row>
    <row r="558" spans="2:8" x14ac:dyDescent="0.25">
      <c r="B558" s="12">
        <f>market1!G:G</f>
        <v>0.41591036344596927</v>
      </c>
      <c r="C558" s="12">
        <f>market2!G:G</f>
        <v>-0.90034364087012453</v>
      </c>
      <c r="D558" s="12">
        <f t="shared" si="16"/>
        <v>-2.6625144192132598E-2</v>
      </c>
      <c r="F558" s="3">
        <f>market1!J558</f>
        <v>0.3626568765887393</v>
      </c>
      <c r="G558" s="3">
        <f>market2!J558</f>
        <v>-0.82749655105063069</v>
      </c>
      <c r="H558" s="3">
        <f t="shared" si="17"/>
        <v>-1.4509071853822143E-2</v>
      </c>
    </row>
    <row r="559" spans="2:8" x14ac:dyDescent="0.25">
      <c r="B559" s="12">
        <f>market1!G:G</f>
        <v>0.26347017681781759</v>
      </c>
      <c r="C559" s="12">
        <f>market2!G:G</f>
        <v>0.44705850040257827</v>
      </c>
      <c r="D559" s="12">
        <f t="shared" si="16"/>
        <v>-1.940455787507718E-2</v>
      </c>
      <c r="F559" s="3">
        <f>market1!J559</f>
        <v>0.22757309908706883</v>
      </c>
      <c r="G559" s="3">
        <f>market2!J559</f>
        <v>0.40765593505737191</v>
      </c>
      <c r="H559" s="3">
        <f t="shared" si="17"/>
        <v>-1.1290653963140187E-2</v>
      </c>
    </row>
    <row r="560" spans="2:8" x14ac:dyDescent="0.25">
      <c r="B560" s="12">
        <f>market1!G:G</f>
        <v>-1.2137101695243067</v>
      </c>
      <c r="C560" s="12">
        <f>market2!G:G</f>
        <v>1.0203377060947325</v>
      </c>
      <c r="D560" s="12">
        <f t="shared" si="16"/>
        <v>-8.0354042493137379E-2</v>
      </c>
      <c r="F560" s="3">
        <f>market1!J560</f>
        <v>-1.0596279976871636</v>
      </c>
      <c r="G560" s="3">
        <f>market2!J560</f>
        <v>0.93327172491480803</v>
      </c>
      <c r="H560" s="3">
        <f t="shared" si="17"/>
        <v>-4.0619559819331713E-2</v>
      </c>
    </row>
    <row r="561" spans="2:8" x14ac:dyDescent="0.25">
      <c r="B561" s="12">
        <f>market1!G:G</f>
        <v>-1.6470251516722147</v>
      </c>
      <c r="C561" s="12">
        <f>market2!G:G</f>
        <v>-1.1130611727485076</v>
      </c>
      <c r="D561" s="12">
        <f t="shared" si="16"/>
        <v>1.532564697484777E-2</v>
      </c>
      <c r="F561" s="3">
        <f>market1!J561</f>
        <v>-1.4795052367290564</v>
      </c>
      <c r="G561" s="3">
        <f>market2!J561</f>
        <v>-1.023781893261158</v>
      </c>
      <c r="H561" s="3">
        <f t="shared" si="17"/>
        <v>6.0397471456964114E-3</v>
      </c>
    </row>
    <row r="562" spans="2:8" x14ac:dyDescent="0.25">
      <c r="B562" s="12">
        <f>market1!G:G</f>
        <v>1.4850478652542931</v>
      </c>
      <c r="C562" s="12">
        <f>market2!G:G</f>
        <v>-7.8302253885996417E-2</v>
      </c>
      <c r="D562" s="12">
        <f t="shared" si="16"/>
        <v>8.745234877205443E-3</v>
      </c>
      <c r="F562" s="3">
        <f>market1!J562</f>
        <v>1.360201070635517</v>
      </c>
      <c r="G562" s="3">
        <f>market2!J562</f>
        <v>-7.1280721508612963E-2</v>
      </c>
      <c r="H562" s="3">
        <f t="shared" si="17"/>
        <v>2.9498713199748914E-3</v>
      </c>
    </row>
    <row r="563" spans="2:8" x14ac:dyDescent="0.25">
      <c r="B563" s="12">
        <f>market1!G:G</f>
        <v>1.2396885128083421</v>
      </c>
      <c r="C563" s="12">
        <f>market2!G:G</f>
        <v>-3.0510696385299886E-2</v>
      </c>
      <c r="D563" s="12">
        <f t="shared" si="16"/>
        <v>6.4167851420132045E-3</v>
      </c>
      <c r="F563" s="3">
        <f>market1!J563</f>
        <v>1.1462529971741515</v>
      </c>
      <c r="G563" s="3">
        <f>market2!J563</f>
        <v>-2.7487235603274346E-2</v>
      </c>
      <c r="H563" s="3">
        <f t="shared" si="17"/>
        <v>1.9161553945470861E-3</v>
      </c>
    </row>
    <row r="564" spans="2:8" x14ac:dyDescent="0.25">
      <c r="B564" s="12">
        <f>market1!G:G</f>
        <v>-8.7798949308764626E-2</v>
      </c>
      <c r="C564" s="12">
        <f>market2!G:G</f>
        <v>1.0927150569504728E-2</v>
      </c>
      <c r="D564" s="12">
        <f t="shared" si="16"/>
        <v>6.047976267965484E-3</v>
      </c>
      <c r="F564" s="3">
        <f>market1!J564</f>
        <v>-8.034795238324817E-2</v>
      </c>
      <c r="G564" s="3">
        <f>market2!J564</f>
        <v>9.7423221378768327E-3</v>
      </c>
      <c r="H564" s="3">
        <f t="shared" si="17"/>
        <v>1.8351874636535815E-3</v>
      </c>
    </row>
    <row r="565" spans="2:8" x14ac:dyDescent="0.25">
      <c r="B565" s="12">
        <f>market1!G:G</f>
        <v>0.82507655021715076</v>
      </c>
      <c r="C565" s="12">
        <f>market2!G:G</f>
        <v>0.74510929450346619</v>
      </c>
      <c r="D565" s="12">
        <f t="shared" si="16"/>
        <v>3.6484187766749977E-2</v>
      </c>
      <c r="F565" s="3">
        <f>market1!J565</f>
        <v>0.75377598538587653</v>
      </c>
      <c r="G565" s="3">
        <f>market2!J565</f>
        <v>0.66235023874245635</v>
      </c>
      <c r="H565" s="3">
        <f t="shared" si="17"/>
        <v>1.6758042956103957E-2</v>
      </c>
    </row>
    <row r="566" spans="2:8" x14ac:dyDescent="0.25">
      <c r="B566" s="12">
        <f>market1!G:G</f>
        <v>-2.2496929926521053E-2</v>
      </c>
      <c r="C566" s="12">
        <f>market2!G:G</f>
        <v>2.2797969245508272</v>
      </c>
      <c r="D566" s="12">
        <f t="shared" si="16"/>
        <v>3.2095556795496569E-2</v>
      </c>
      <c r="F566" s="3">
        <f>market1!J566</f>
        <v>-2.0339957640174114E-2</v>
      </c>
      <c r="G566" s="3">
        <f>market2!J566</f>
        <v>2.1616705681203858</v>
      </c>
      <c r="H566" s="3">
        <f t="shared" si="17"/>
        <v>1.4936253033793444E-2</v>
      </c>
    </row>
    <row r="567" spans="2:8" x14ac:dyDescent="0.25">
      <c r="B567" s="12">
        <f>market1!G:G</f>
        <v>1.7082352783246997</v>
      </c>
      <c r="C567" s="12">
        <f>market2!G:G</f>
        <v>3.3816916559370795E-2</v>
      </c>
      <c r="D567" s="12">
        <f t="shared" si="16"/>
        <v>3.3379141449265737E-2</v>
      </c>
      <c r="F567" s="3">
        <f>market1!J567</f>
        <v>1.5899075179107558</v>
      </c>
      <c r="G567" s="3">
        <f>market2!J567</f>
        <v>3.1732854776572283E-2</v>
      </c>
      <c r="H567" s="3">
        <f t="shared" si="17"/>
        <v>1.6001734574000916E-2</v>
      </c>
    </row>
    <row r="568" spans="2:8" x14ac:dyDescent="0.25">
      <c r="B568" s="12">
        <f>market1!G:G</f>
        <v>1.0540704577842237</v>
      </c>
      <c r="C568" s="12">
        <f>market2!G:G</f>
        <v>-0.45361453320524903</v>
      </c>
      <c r="D568" s="12">
        <f t="shared" si="16"/>
        <v>7.8031004431407328E-3</v>
      </c>
      <c r="F568" s="3">
        <f>market1!J568</f>
        <v>0.98440676504792235</v>
      </c>
      <c r="G568" s="3">
        <f>market2!J568</f>
        <v>-0.4222977945277997</v>
      </c>
      <c r="H568" s="3">
        <f t="shared" si="17"/>
        <v>3.0502983628413732E-3</v>
      </c>
    </row>
    <row r="569" spans="2:8" x14ac:dyDescent="0.25">
      <c r="B569" s="12">
        <f>market1!G:G</f>
        <v>0.64860500770419105</v>
      </c>
      <c r="C569" s="12">
        <f>market2!G:G</f>
        <v>-0.40106599563486811</v>
      </c>
      <c r="D569" s="12">
        <f t="shared" si="16"/>
        <v>-5.5937252384484501E-3</v>
      </c>
      <c r="F569" s="3">
        <f>market1!J569</f>
        <v>0.60255856031672617</v>
      </c>
      <c r="G569" s="3">
        <f>market2!J569</f>
        <v>-0.37023913508242351</v>
      </c>
      <c r="H569" s="3">
        <f t="shared" si="17"/>
        <v>-3.7339333942891244E-3</v>
      </c>
    </row>
    <row r="570" spans="2:8" x14ac:dyDescent="0.25">
      <c r="B570" s="12">
        <f>market1!G:G</f>
        <v>-0.66931864054101087</v>
      </c>
      <c r="C570" s="12">
        <f>market2!G:G</f>
        <v>-1.6021016378130062</v>
      </c>
      <c r="D570" s="12">
        <f t="shared" si="16"/>
        <v>4.8301785534950438E-2</v>
      </c>
      <c r="F570" s="3">
        <f>market1!J570</f>
        <v>-0.6187829325209554</v>
      </c>
      <c r="G570" s="3">
        <f>market2!J570</f>
        <v>-1.5129017973028172</v>
      </c>
      <c r="H570" s="3">
        <f t="shared" si="17"/>
        <v>2.4462818930077412E-2</v>
      </c>
    </row>
    <row r="571" spans="2:8" x14ac:dyDescent="0.25">
      <c r="B571" s="12">
        <f>market1!G:G</f>
        <v>0.39150576036944912</v>
      </c>
      <c r="C571" s="12">
        <f>market2!G:G</f>
        <v>-0.21527962039161322</v>
      </c>
      <c r="D571" s="12">
        <f t="shared" si="16"/>
        <v>4.1672535684529666E-2</v>
      </c>
      <c r="F571" s="3">
        <f>market1!J571</f>
        <v>0.35888015164696746</v>
      </c>
      <c r="G571" s="3">
        <f>market2!J571</f>
        <v>-0.20129786582303211</v>
      </c>
      <c r="H571" s="3">
        <f t="shared" si="17"/>
        <v>2.1561680103791666E-2</v>
      </c>
    </row>
    <row r="572" spans="2:8" x14ac:dyDescent="0.25">
      <c r="B572" s="12">
        <f>market1!G:G</f>
        <v>-0.57882864324726213</v>
      </c>
      <c r="C572" s="12">
        <f>market2!G:G</f>
        <v>-1.4785912514403841</v>
      </c>
      <c r="D572" s="12">
        <f t="shared" si="16"/>
        <v>8.2381457299728664E-2</v>
      </c>
      <c r="F572" s="3">
        <f>market1!J572</f>
        <v>-0.5273349837490291</v>
      </c>
      <c r="G572" s="3">
        <f>market2!J572</f>
        <v>-1.4061111650901892</v>
      </c>
      <c r="H572" s="3">
        <f t="shared" si="17"/>
        <v>4.3159577952442837E-2</v>
      </c>
    </row>
    <row r="573" spans="2:8" x14ac:dyDescent="0.25">
      <c r="B573" s="12">
        <f>market1!G:G</f>
        <v>-2.384675918889005</v>
      </c>
      <c r="C573" s="12">
        <f>market2!G:G</f>
        <v>0.17888894469762803</v>
      </c>
      <c r="D573" s="12">
        <f t="shared" si="16"/>
        <v>5.6932776505947191E-2</v>
      </c>
      <c r="F573" s="3">
        <f>market1!J573</f>
        <v>-2.3260855506403257</v>
      </c>
      <c r="G573" s="3">
        <f>market2!J573</f>
        <v>0.16842006374173879</v>
      </c>
      <c r="H573" s="3">
        <f t="shared" si="17"/>
        <v>3.0112006312642103E-2</v>
      </c>
    </row>
    <row r="574" spans="2:8" x14ac:dyDescent="0.25">
      <c r="B574" s="12">
        <f>market1!G:G</f>
        <v>1.1437239386381615</v>
      </c>
      <c r="C574" s="12">
        <f>market2!G:G</f>
        <v>6.4753930845961052E-2</v>
      </c>
      <c r="D574" s="12">
        <f t="shared" si="16"/>
        <v>5.7789168722122114E-2</v>
      </c>
      <c r="F574" s="3">
        <f>market1!J574</f>
        <v>1.1203334900741964</v>
      </c>
      <c r="G574" s="3">
        <f>market2!J574</f>
        <v>6.0335680048230526E-2</v>
      </c>
      <c r="H574" s="3">
        <f t="shared" si="17"/>
        <v>3.1236528613395865E-2</v>
      </c>
    </row>
    <row r="575" spans="2:8" x14ac:dyDescent="0.25">
      <c r="B575" s="12">
        <f>market1!G:G</f>
        <v>-1.3324787794493402</v>
      </c>
      <c r="C575" s="12">
        <f>market2!G:G</f>
        <v>-1.0358154429162865</v>
      </c>
      <c r="D575" s="12">
        <f t="shared" si="16"/>
        <v>0.12390981514160963</v>
      </c>
      <c r="F575" s="3">
        <f>market1!J575</f>
        <v>-1.3174599660814139</v>
      </c>
      <c r="G575" s="3">
        <f>market2!J575</f>
        <v>-0.96794053079686249</v>
      </c>
      <c r="H575" s="3">
        <f t="shared" si="17"/>
        <v>6.8556119721167832E-2</v>
      </c>
    </row>
    <row r="576" spans="2:8" x14ac:dyDescent="0.25">
      <c r="B576" s="12">
        <f>market1!G:G</f>
        <v>-0.30205142250066452</v>
      </c>
      <c r="C576" s="12">
        <f>market2!G:G</f>
        <v>-1.923204965681754</v>
      </c>
      <c r="D576" s="12">
        <f t="shared" si="16"/>
        <v>0.14675966416675496</v>
      </c>
      <c r="F576" s="3">
        <f>market1!J576</f>
        <v>-0.29583931451554674</v>
      </c>
      <c r="G576" s="3">
        <f>market2!J576</f>
        <v>-1.8644732278750538</v>
      </c>
      <c r="H576" s="3">
        <f t="shared" si="17"/>
        <v>8.3046970579547158E-2</v>
      </c>
    </row>
    <row r="577" spans="2:8" x14ac:dyDescent="0.25">
      <c r="B577" s="12">
        <f>market1!G:G</f>
        <v>-6.5961198511227115E-2</v>
      </c>
      <c r="C577" s="12">
        <f>market2!G:G</f>
        <v>1.0299886917928782</v>
      </c>
      <c r="D577" s="12">
        <f t="shared" si="16"/>
        <v>0.13602471653023374</v>
      </c>
      <c r="F577" s="3">
        <f>market1!J577</f>
        <v>-6.393815305373847E-2</v>
      </c>
      <c r="G577" s="3">
        <f>market2!J577</f>
        <v>1.0001337987207057</v>
      </c>
      <c r="H577" s="3">
        <f t="shared" si="17"/>
        <v>7.8637160225256089E-2</v>
      </c>
    </row>
    <row r="578" spans="2:8" x14ac:dyDescent="0.25">
      <c r="B578" s="12">
        <f>market1!G:G</f>
        <v>-0.53473152238426691</v>
      </c>
      <c r="C578" s="12">
        <f>market2!G:G</f>
        <v>-1.3615219554100846</v>
      </c>
      <c r="D578" s="12">
        <f t="shared" si="16"/>
        <v>0.16562591610252403</v>
      </c>
      <c r="F578" s="3">
        <f>market1!J578</f>
        <v>-0.51460991317405236</v>
      </c>
      <c r="G578" s="3">
        <f>market2!J578</f>
        <v>-1.3362643467973567</v>
      </c>
      <c r="H578" s="3">
        <f t="shared" si="17"/>
        <v>9.6907691802987514E-2</v>
      </c>
    </row>
    <row r="579" spans="2:8" x14ac:dyDescent="0.25">
      <c r="B579" s="12">
        <f>market1!G:G</f>
        <v>0.76600198447958412</v>
      </c>
      <c r="C579" s="12">
        <f>market2!G:G</f>
        <v>-3.5299693869625504E-2</v>
      </c>
      <c r="D579" s="12">
        <f t="shared" si="16"/>
        <v>0.15599263851961506</v>
      </c>
      <c r="F579" s="3">
        <f>market1!J579</f>
        <v>0.73446531131762904</v>
      </c>
      <c r="G579" s="3">
        <f>market2!J579</f>
        <v>-3.4286288715160082E-2</v>
      </c>
      <c r="H579" s="3">
        <f t="shared" si="17"/>
        <v>9.3244998357444694E-2</v>
      </c>
    </row>
    <row r="580" spans="2:8" x14ac:dyDescent="0.25">
      <c r="B580" s="12">
        <f>market1!G:G</f>
        <v>1.0546856025153051</v>
      </c>
      <c r="C580" s="12">
        <f>market2!G:G</f>
        <v>5.6656447136316582E-2</v>
      </c>
      <c r="D580" s="12">
        <f t="shared" ref="D580:D643" si="18">(1-$A$2)*B580*C580+$A$2*D579</f>
        <v>0.15118074354785144</v>
      </c>
      <c r="F580" s="3">
        <f>market1!J580</f>
        <v>1.013830268696716</v>
      </c>
      <c r="G580" s="3">
        <f>market2!J580</f>
        <v>5.4461593292112531E-2</v>
      </c>
      <c r="H580" s="3">
        <f t="shared" ref="H580:H643" si="19">(1-$E$2)*F580*G580+$E$2*H579</f>
        <v>9.210409275955117E-2</v>
      </c>
    </row>
    <row r="581" spans="2:8" x14ac:dyDescent="0.25">
      <c r="B581" s="12">
        <f>market1!G:G</f>
        <v>-0.52815125261705476</v>
      </c>
      <c r="C581" s="12">
        <f>market2!G:G</f>
        <v>-0.46961133081651002</v>
      </c>
      <c r="D581" s="12">
        <f t="shared" si="18"/>
        <v>0.15602299700115396</v>
      </c>
      <c r="F581" s="3">
        <f>market1!J581</f>
        <v>-0.50404003022057442</v>
      </c>
      <c r="G581" s="3">
        <f>market2!J581</f>
        <v>-0.44787061761963026</v>
      </c>
      <c r="H581" s="3">
        <f t="shared" si="19"/>
        <v>9.6113311565961812E-2</v>
      </c>
    </row>
    <row r="582" spans="2:8" x14ac:dyDescent="0.25">
      <c r="B582" s="12">
        <f>market1!G:G</f>
        <v>0.94653874563234131</v>
      </c>
      <c r="C582" s="12">
        <f>market2!G:G</f>
        <v>0.85590475111200726</v>
      </c>
      <c r="D582" s="12">
        <f t="shared" si="18"/>
        <v>0.18872919762601231</v>
      </c>
      <c r="F582" s="3">
        <f>market1!J582</f>
        <v>0.9034208637370047</v>
      </c>
      <c r="G582" s="3">
        <f>market2!J582</f>
        <v>0.81479802791208067</v>
      </c>
      <c r="H582" s="3">
        <f t="shared" si="19"/>
        <v>0.11531307836340918</v>
      </c>
    </row>
    <row r="583" spans="2:8" x14ac:dyDescent="0.25">
      <c r="B583" s="12">
        <f>market1!G:G</f>
        <v>-0.8208055244260043</v>
      </c>
      <c r="C583" s="12">
        <f>market2!G:G</f>
        <v>0.95781973135334597</v>
      </c>
      <c r="D583" s="12">
        <f t="shared" si="18"/>
        <v>0.13998355139975877</v>
      </c>
      <c r="F583" s="3">
        <f>market1!J583</f>
        <v>-0.78143693349535992</v>
      </c>
      <c r="G583" s="3">
        <f>market2!J583</f>
        <v>0.91220226217054101</v>
      </c>
      <c r="H583" s="3">
        <f t="shared" si="19"/>
        <v>9.046882985816454E-2</v>
      </c>
    </row>
    <row r="584" spans="2:8" x14ac:dyDescent="0.25">
      <c r="B584" s="12">
        <f>market1!G:G</f>
        <v>-0.16988404805020083</v>
      </c>
      <c r="C584" s="12">
        <f>market2!G:G</f>
        <v>-1.8062249438277345</v>
      </c>
      <c r="D584" s="12">
        <f t="shared" si="18"/>
        <v>0.14832681408710593</v>
      </c>
      <c r="F584" s="3">
        <f>market1!J584</f>
        <v>-0.16011377791948514</v>
      </c>
      <c r="G584" s="3">
        <f>market2!J584</f>
        <v>-1.7711749753416897</v>
      </c>
      <c r="H584" s="3">
        <f t="shared" si="19"/>
        <v>9.626245046217187E-2</v>
      </c>
    </row>
    <row r="585" spans="2:8" x14ac:dyDescent="0.25">
      <c r="B585" s="12">
        <f>market1!G:G</f>
        <v>0.12937787314950128</v>
      </c>
      <c r="C585" s="12">
        <f>market2!G:G</f>
        <v>-0.59322964368391096</v>
      </c>
      <c r="D585" s="12">
        <f t="shared" si="18"/>
        <v>0.13707293390329761</v>
      </c>
      <c r="F585" s="3">
        <f>market1!J585</f>
        <v>0.12069768438534503</v>
      </c>
      <c r="G585" s="3">
        <f>market2!J585</f>
        <v>-0.57790538848145667</v>
      </c>
      <c r="H585" s="3">
        <f t="shared" si="19"/>
        <v>9.128202168280096E-2</v>
      </c>
    </row>
    <row r="586" spans="2:8" x14ac:dyDescent="0.25">
      <c r="B586" s="12">
        <f>market1!G:G</f>
        <v>0.72641113829769677</v>
      </c>
      <c r="C586" s="12">
        <f>market2!G:G</f>
        <v>-2.0938711844285844</v>
      </c>
      <c r="D586" s="12">
        <f t="shared" si="18"/>
        <v>5.4168719681656916E-2</v>
      </c>
      <c r="F586" s="3">
        <f>market1!J586</f>
        <v>0.67501695061920663</v>
      </c>
      <c r="G586" s="3">
        <f>market2!J586</f>
        <v>-2.1242616315333072</v>
      </c>
      <c r="H586" s="3">
        <f t="shared" si="19"/>
        <v>4.5526182767267082E-2</v>
      </c>
    </row>
    <row r="587" spans="2:8" x14ac:dyDescent="0.25">
      <c r="B587" s="12">
        <f>market1!G:G</f>
        <v>0.92882195541368395</v>
      </c>
      <c r="C587" s="12">
        <f>market2!G:G</f>
        <v>0.36932813726174085</v>
      </c>
      <c r="D587" s="12">
        <f t="shared" si="18"/>
        <v>6.8612287829611263E-2</v>
      </c>
      <c r="F587" s="3">
        <f>market1!J587</f>
        <v>0.86338439163818481</v>
      </c>
      <c r="G587" s="3">
        <f>market2!J587</f>
        <v>0.37130639903548157</v>
      </c>
      <c r="H587" s="3">
        <f t="shared" si="19"/>
        <v>5.3777801767527507E-2</v>
      </c>
    </row>
    <row r="588" spans="2:8" x14ac:dyDescent="0.25">
      <c r="B588" s="12">
        <f>market1!G:G</f>
        <v>1.0545299676625779</v>
      </c>
      <c r="C588" s="12">
        <f>market2!G:G</f>
        <v>-1.855176720686473E-2</v>
      </c>
      <c r="D588" s="12">
        <f t="shared" si="18"/>
        <v>6.4203503714493751E-2</v>
      </c>
      <c r="F588" s="3">
        <f>market1!J588</f>
        <v>0.98363230443423633</v>
      </c>
      <c r="G588" s="3">
        <f>market2!J588</f>
        <v>-1.8457920754121646E-2</v>
      </c>
      <c r="H588" s="3">
        <f t="shared" si="19"/>
        <v>5.1619793500708444E-2</v>
      </c>
    </row>
    <row r="589" spans="2:8" x14ac:dyDescent="0.25">
      <c r="B589" s="12">
        <f>market1!G:G</f>
        <v>1.138036174465836</v>
      </c>
      <c r="C589" s="12">
        <f>market2!G:G</f>
        <v>-1.9033539160147887E-2</v>
      </c>
      <c r="D589" s="12">
        <f t="shared" si="18"/>
        <v>5.9910285724151045E-2</v>
      </c>
      <c r="F589" s="3">
        <f>market1!J589</f>
        <v>1.0675526515141778</v>
      </c>
      <c r="G589" s="3">
        <f>market2!J589</f>
        <v>-1.8741080317349293E-2</v>
      </c>
      <c r="H589" s="3">
        <f t="shared" si="19"/>
        <v>4.9470986996136397E-2</v>
      </c>
    </row>
    <row r="590" spans="2:8" x14ac:dyDescent="0.25">
      <c r="B590" s="12">
        <f>market1!G:G</f>
        <v>1.544403566522917</v>
      </c>
      <c r="C590" s="12">
        <f>market2!G:G</f>
        <v>-1.9527812973016447E-2</v>
      </c>
      <c r="D590" s="12">
        <f t="shared" si="18"/>
        <v>5.5406830237847537E-2</v>
      </c>
      <c r="F590" s="3">
        <f>market1!J590</f>
        <v>1.4768971055032096</v>
      </c>
      <c r="G590" s="3">
        <f>market2!J590</f>
        <v>-1.9028580679847855E-2</v>
      </c>
      <c r="H590" s="3">
        <f t="shared" si="19"/>
        <v>4.7143759714415256E-2</v>
      </c>
    </row>
    <row r="591" spans="2:8" x14ac:dyDescent="0.25">
      <c r="B591" s="12">
        <f>market1!G:G</f>
        <v>1.6371168283294142</v>
      </c>
      <c r="C591" s="12">
        <f>market2!G:G</f>
        <v>-2.0034912321657161E-2</v>
      </c>
      <c r="D591" s="12">
        <f t="shared" si="18"/>
        <v>5.0996514120160694E-2</v>
      </c>
      <c r="F591" s="3">
        <f>market1!J591</f>
        <v>1.5997140505777461</v>
      </c>
      <c r="G591" s="3">
        <f>market2!J591</f>
        <v>-1.9320488240665987E-2</v>
      </c>
      <c r="H591" s="3">
        <f t="shared" si="19"/>
        <v>4.4802229227904326E-2</v>
      </c>
    </row>
    <row r="592" spans="2:8" x14ac:dyDescent="0.25">
      <c r="B592" s="12">
        <f>market1!G:G</f>
        <v>-0.6996776829756669</v>
      </c>
      <c r="C592" s="12">
        <f>market2!G:G</f>
        <v>-2.0555169202831059E-2</v>
      </c>
      <c r="D592" s="12">
        <f t="shared" si="18"/>
        <v>4.9165788072203141E-2</v>
      </c>
      <c r="F592" s="3">
        <f>market1!J592</f>
        <v>-0.68027136828977042</v>
      </c>
      <c r="G592" s="3">
        <f>market2!J592</f>
        <v>-1.961687040775573E-2</v>
      </c>
      <c r="H592" s="3">
        <f t="shared" si="19"/>
        <v>4.3858506209282611E-2</v>
      </c>
    </row>
    <row r="593" spans="2:8" x14ac:dyDescent="0.25">
      <c r="B593" s="12">
        <f>market1!G:G</f>
        <v>7.1483309811290252E-2</v>
      </c>
      <c r="C593" s="12">
        <f>market2!G:G</f>
        <v>0.41581797377919016</v>
      </c>
      <c r="D593" s="12">
        <f t="shared" si="18"/>
        <v>4.8193700920831022E-2</v>
      </c>
      <c r="F593" s="3">
        <f>market1!J593</f>
        <v>6.8784315866631793E-2</v>
      </c>
      <c r="G593" s="3">
        <f>market2!J593</f>
        <v>0.39351579730077352</v>
      </c>
      <c r="H593" s="3">
        <f t="shared" si="19"/>
        <v>4.3354782470005508E-2</v>
      </c>
    </row>
    <row r="594" spans="2:8" x14ac:dyDescent="0.25">
      <c r="B594" s="12">
        <f>market1!G:G</f>
        <v>0.18432008751428366</v>
      </c>
      <c r="C594" s="12">
        <f>market2!G:G</f>
        <v>-0.38579617518263815</v>
      </c>
      <c r="D594" s="12">
        <f t="shared" si="18"/>
        <v>4.2228516636172476E-2</v>
      </c>
      <c r="F594" s="3">
        <f>market1!J594</f>
        <v>0.17559073914361634</v>
      </c>
      <c r="G594" s="3">
        <f>market2!J594</f>
        <v>-0.36195921752844834</v>
      </c>
      <c r="H594" s="3">
        <f t="shared" si="19"/>
        <v>4.0147438399535385E-2</v>
      </c>
    </row>
    <row r="595" spans="2:8" x14ac:dyDescent="0.25">
      <c r="B595" s="12">
        <f>market1!G:G</f>
        <v>0.23724261322811474</v>
      </c>
      <c r="C595" s="12">
        <f>market2!G:G</f>
        <v>2.4605735368176767</v>
      </c>
      <c r="D595" s="12">
        <f t="shared" si="18"/>
        <v>6.9304735600092399E-2</v>
      </c>
      <c r="F595" s="3">
        <f>market1!J595</f>
        <v>0.22381179368202433</v>
      </c>
      <c r="G595" s="3">
        <f>market2!J595</f>
        <v>2.4724058589329303</v>
      </c>
      <c r="H595" s="3">
        <f t="shared" si="19"/>
        <v>5.5543622947481087E-2</v>
      </c>
    </row>
    <row r="596" spans="2:8" x14ac:dyDescent="0.25">
      <c r="B596" s="12">
        <f>market1!G:G</f>
        <v>0.5541400553216701</v>
      </c>
      <c r="C596" s="12">
        <f>market2!G:G</f>
        <v>-0.264372361180922</v>
      </c>
      <c r="D596" s="12">
        <f t="shared" si="18"/>
        <v>5.8514533077571929E-2</v>
      </c>
      <c r="F596" s="3">
        <f>market1!J596</f>
        <v>0.51925654916981867</v>
      </c>
      <c r="G596" s="3">
        <f>market2!J596</f>
        <v>-0.26307782899733639</v>
      </c>
      <c r="H596" s="3">
        <f t="shared" si="19"/>
        <v>4.9779167689609313E-2</v>
      </c>
    </row>
    <row r="597" spans="2:8" x14ac:dyDescent="0.25">
      <c r="B597" s="12">
        <f>market1!G:G</f>
        <v>9.4522382083468123E-2</v>
      </c>
      <c r="C597" s="12">
        <f>market2!G:G</f>
        <v>-0.92141556331710039</v>
      </c>
      <c r="D597" s="12">
        <f t="shared" si="18"/>
        <v>5.1234086727017673E-2</v>
      </c>
      <c r="F597" s="3">
        <f>market1!J597</f>
        <v>8.7663739069119867E-2</v>
      </c>
      <c r="G597" s="3">
        <f>market2!J597</f>
        <v>-0.91556342603880436</v>
      </c>
      <c r="H597" s="3">
        <f t="shared" si="19"/>
        <v>4.5877941260476174E-2</v>
      </c>
    </row>
    <row r="598" spans="2:8" x14ac:dyDescent="0.25">
      <c r="B598" s="12">
        <f>market1!G:G</f>
        <v>-0.40383808487051392</v>
      </c>
      <c r="C598" s="12">
        <f>market2!G:G</f>
        <v>1.4498186384717631</v>
      </c>
      <c r="D598" s="12">
        <f t="shared" si="18"/>
        <v>1.9397783272166125E-2</v>
      </c>
      <c r="F598" s="3">
        <f>market1!J598</f>
        <v>-0.37140351416793127</v>
      </c>
      <c r="G598" s="3">
        <f>market2!J598</f>
        <v>1.4582137839282174</v>
      </c>
      <c r="H598" s="3">
        <f t="shared" si="19"/>
        <v>2.8254031309890182E-2</v>
      </c>
    </row>
    <row r="599" spans="2:8" x14ac:dyDescent="0.25">
      <c r="B599" s="12">
        <f>market1!G:G</f>
        <v>0.18767233514161552</v>
      </c>
      <c r="C599" s="12">
        <f>market2!G:G</f>
        <v>-1.7103229012742891</v>
      </c>
      <c r="D599" s="12">
        <f t="shared" si="18"/>
        <v>2.378879472141375E-3</v>
      </c>
      <c r="F599" s="3">
        <f>market1!J599</f>
        <v>0.17088634194996466</v>
      </c>
      <c r="G599" s="3">
        <f>market2!J599</f>
        <v>-1.7552521713569542</v>
      </c>
      <c r="H599" s="3">
        <f t="shared" si="19"/>
        <v>1.8407951687705794E-2</v>
      </c>
    </row>
    <row r="600" spans="2:8" x14ac:dyDescent="0.25">
      <c r="B600" s="12">
        <f>market1!G:G</f>
        <v>-1.4855963230457503</v>
      </c>
      <c r="C600" s="12">
        <f>market2!G:G</f>
        <v>0.24372180544599276</v>
      </c>
      <c r="D600" s="12">
        <f t="shared" si="18"/>
        <v>-1.5843675402297641E-2</v>
      </c>
      <c r="F600" s="3">
        <f>market1!J600</f>
        <v>-1.3782649822491129</v>
      </c>
      <c r="G600" s="3">
        <f>market2!J600</f>
        <v>0.24767241987186533</v>
      </c>
      <c r="H600" s="3">
        <f t="shared" si="19"/>
        <v>7.6149664357258728E-3</v>
      </c>
    </row>
    <row r="601" spans="2:8" x14ac:dyDescent="0.25">
      <c r="B601" s="12">
        <f>market1!G:G</f>
        <v>-0.39558811110775732</v>
      </c>
      <c r="C601" s="12">
        <f>market2!G:G</f>
        <v>-1.0612468267679416</v>
      </c>
      <c r="D601" s="12">
        <f t="shared" si="18"/>
        <v>5.9393397488288306E-3</v>
      </c>
      <c r="F601" s="3">
        <f>market1!J601</f>
        <v>-0.36390867072612754</v>
      </c>
      <c r="G601" s="3">
        <f>market2!J601</f>
        <v>-1.0792878247595235</v>
      </c>
      <c r="H601" s="3">
        <f t="shared" si="19"/>
        <v>1.9169383371828063E-2</v>
      </c>
    </row>
    <row r="602" spans="2:8" x14ac:dyDescent="0.25">
      <c r="B602" s="12">
        <f>market1!G:G</f>
        <v>0.13811619541807685</v>
      </c>
      <c r="C602" s="12">
        <f>market2!G:G</f>
        <v>0.86989400578843556</v>
      </c>
      <c r="D602" s="12">
        <f t="shared" si="18"/>
        <v>1.1649695286211854E-2</v>
      </c>
      <c r="F602" s="3">
        <f>market1!J602</f>
        <v>0.12576907328938713</v>
      </c>
      <c r="G602" s="3">
        <f>market2!J602</f>
        <v>0.8820836428571599</v>
      </c>
      <c r="H602" s="3">
        <f t="shared" si="19"/>
        <v>2.1922467140449375E-2</v>
      </c>
    </row>
    <row r="603" spans="2:8" x14ac:dyDescent="0.25">
      <c r="B603" s="12">
        <f>market1!G:G</f>
        <v>-1.2105009673847504</v>
      </c>
      <c r="C603" s="12">
        <f>market2!G:G</f>
        <v>1.7760262923678545</v>
      </c>
      <c r="D603" s="12">
        <f t="shared" si="18"/>
        <v>-9.6426866728700808E-2</v>
      </c>
      <c r="F603" s="3">
        <f>market1!J603</f>
        <v>-1.1119490429617012</v>
      </c>
      <c r="G603" s="3">
        <f>market2!J603</f>
        <v>1.8406228603108548</v>
      </c>
      <c r="H603" s="3">
        <f t="shared" si="19"/>
        <v>-4.0135571713046672E-2</v>
      </c>
    </row>
    <row r="604" spans="2:8" x14ac:dyDescent="0.25">
      <c r="B604" s="12">
        <f>market1!G:G</f>
        <v>-1.6481674419049535</v>
      </c>
      <c r="C604" s="12">
        <f>market2!G:G</f>
        <v>-0.92375532124100002</v>
      </c>
      <c r="D604" s="12">
        <f t="shared" si="18"/>
        <v>-1.5480351154472327E-2</v>
      </c>
      <c r="F604" s="3">
        <f>market1!J604</f>
        <v>-1.5523871764569876</v>
      </c>
      <c r="G604" s="3">
        <f>market2!J604</f>
        <v>-0.95497676423282907</v>
      </c>
      <c r="H604" s="3">
        <f t="shared" si="19"/>
        <v>5.5433059166277304E-3</v>
      </c>
    </row>
    <row r="605" spans="2:8" x14ac:dyDescent="0.25">
      <c r="B605" s="12">
        <f>market1!G:G</f>
        <v>-1.3066653039638243</v>
      </c>
      <c r="C605" s="12">
        <f>market2!G:G</f>
        <v>-0.95875167650295956</v>
      </c>
      <c r="D605" s="12">
        <f t="shared" si="18"/>
        <v>4.7932043943429634E-2</v>
      </c>
      <c r="F605" s="3">
        <f>market1!J605</f>
        <v>-1.2436525660727555</v>
      </c>
      <c r="G605" s="3">
        <f>market2!J605</f>
        <v>-0.9893783813470195</v>
      </c>
      <c r="H605" s="3">
        <f t="shared" si="19"/>
        <v>4.229029562250284E-2</v>
      </c>
    </row>
    <row r="606" spans="2:8" x14ac:dyDescent="0.25">
      <c r="B606" s="12">
        <f>market1!G:G</f>
        <v>1.7244912769489875</v>
      </c>
      <c r="C606" s="12">
        <f>market2!G:G</f>
        <v>-1.5866488115573727</v>
      </c>
      <c r="D606" s="12">
        <f t="shared" si="18"/>
        <v>-9.1272660009350332E-2</v>
      </c>
      <c r="F606" s="3">
        <f>market1!J606</f>
        <v>1.6839261194639508</v>
      </c>
      <c r="G606" s="3">
        <f>market2!J606</f>
        <v>-1.6599329385565391</v>
      </c>
      <c r="H606" s="3">
        <f t="shared" si="19"/>
        <v>-4.2834546199989491E-2</v>
      </c>
    </row>
    <row r="607" spans="2:8" x14ac:dyDescent="0.25">
      <c r="B607" s="12">
        <f>market1!G:G</f>
        <v>-1.0362144314171475</v>
      </c>
      <c r="C607" s="12">
        <f>market2!G:G</f>
        <v>-0.95560314403519664</v>
      </c>
      <c r="D607" s="12">
        <f t="shared" si="18"/>
        <v>-3.7198538581039269E-2</v>
      </c>
      <c r="F607" s="3">
        <f>market1!J607</f>
        <v>-1.0133862135451983</v>
      </c>
      <c r="G607" s="3">
        <f>market2!J607</f>
        <v>-0.99753991839817513</v>
      </c>
      <c r="H607" s="3">
        <f t="shared" si="19"/>
        <v>-1.1222713791018392E-2</v>
      </c>
    </row>
    <row r="608" spans="2:8" x14ac:dyDescent="0.25">
      <c r="B608" s="12">
        <f>market1!G:G</f>
        <v>1.4177258872124667</v>
      </c>
      <c r="C608" s="12">
        <f>market2!G:G</f>
        <v>-0.71662560729278491</v>
      </c>
      <c r="D608" s="12">
        <f t="shared" si="18"/>
        <v>-8.6137545396904158E-2</v>
      </c>
      <c r="F608" s="3">
        <f>market1!J608</f>
        <v>1.4033569418020875</v>
      </c>
      <c r="G608" s="3">
        <f>market2!J608</f>
        <v>-0.74376494849323349</v>
      </c>
      <c r="H608" s="3">
        <f t="shared" si="19"/>
        <v>-4.2199063483399399E-2</v>
      </c>
    </row>
    <row r="609" spans="2:8" x14ac:dyDescent="0.25">
      <c r="B609" s="12">
        <f>market1!G:G</f>
        <v>0.34393073069423946</v>
      </c>
      <c r="C609" s="12">
        <f>market2!G:G</f>
        <v>-1.5587414006783111</v>
      </c>
      <c r="D609" s="12">
        <f t="shared" si="18"/>
        <v>-0.10863562157199166</v>
      </c>
      <c r="F609" s="3">
        <f>market1!J609</f>
        <v>0.33734036357340919</v>
      </c>
      <c r="G609" s="3">
        <f>market2!J609</f>
        <v>-1.6379393354523291</v>
      </c>
      <c r="H609" s="3">
        <f t="shared" si="19"/>
        <v>-5.750938310687774E-2</v>
      </c>
    </row>
    <row r="610" spans="2:8" x14ac:dyDescent="0.25">
      <c r="B610" s="12">
        <f>market1!G:G</f>
        <v>-0.5886046797016502</v>
      </c>
      <c r="C610" s="12">
        <f>market2!G:G</f>
        <v>0.22592572783983905</v>
      </c>
      <c r="D610" s="12">
        <f t="shared" si="18"/>
        <v>-0.10985288752696862</v>
      </c>
      <c r="F610" s="3">
        <f>market1!J610</f>
        <v>-0.57350635098959446</v>
      </c>
      <c r="G610" s="3">
        <f>market2!J610</f>
        <v>0.23504988998056128</v>
      </c>
      <c r="H610" s="3">
        <f t="shared" si="19"/>
        <v>-5.9828179754769131E-2</v>
      </c>
    </row>
    <row r="611" spans="2:8" x14ac:dyDescent="0.25">
      <c r="B611" s="12">
        <f>market1!G:G</f>
        <v>1.8949310026185529</v>
      </c>
      <c r="C611" s="12">
        <f>market2!G:G</f>
        <v>0.89243156117698363</v>
      </c>
      <c r="D611" s="12">
        <f t="shared" si="18"/>
        <v>-1.9805431501143014E-2</v>
      </c>
      <c r="F611" s="3">
        <f>market1!J611</f>
        <v>1.90433572772435</v>
      </c>
      <c r="G611" s="3">
        <f>market2!J611</f>
        <v>0.92558301912531982</v>
      </c>
      <c r="H611" s="3">
        <f t="shared" si="19"/>
        <v>-5.1547099932665041E-3</v>
      </c>
    </row>
    <row r="612" spans="2:8" x14ac:dyDescent="0.25">
      <c r="B612" s="12">
        <f>market1!G:G</f>
        <v>0.38852245968938187</v>
      </c>
      <c r="C612" s="12">
        <f>market2!G:G</f>
        <v>1.2156814710223882</v>
      </c>
      <c r="D612" s="12">
        <f t="shared" si="18"/>
        <v>4.8008178399353736E-3</v>
      </c>
      <c r="F612" s="3">
        <f>market1!J612</f>
        <v>0.38699866020756707</v>
      </c>
      <c r="G612" s="3">
        <f>market2!J612</f>
        <v>1.2650894782490865</v>
      </c>
      <c r="H612" s="3">
        <f t="shared" si="19"/>
        <v>9.6875693002840997E-3</v>
      </c>
    </row>
    <row r="613" spans="2:8" x14ac:dyDescent="0.25">
      <c r="B613" s="12">
        <f>market1!G:G</f>
        <v>-0.25452103982265434</v>
      </c>
      <c r="C613" s="12">
        <f>market2!G:G</f>
        <v>-0.47881681988784047</v>
      </c>
      <c r="D613" s="12">
        <f t="shared" si="18"/>
        <v>1.0654224692060097E-2</v>
      </c>
      <c r="F613" s="3">
        <f>market1!J613</f>
        <v>-0.25106514912166139</v>
      </c>
      <c r="G613" s="3">
        <f>market2!J613</f>
        <v>-0.49414435648524252</v>
      </c>
      <c r="H613" s="3">
        <f t="shared" si="19"/>
        <v>1.3118815017733425E-2</v>
      </c>
    </row>
    <row r="614" spans="2:8" x14ac:dyDescent="0.25">
      <c r="B614" s="12">
        <f>market1!G:G</f>
        <v>1.0589095428193636</v>
      </c>
      <c r="C614" s="12">
        <f>market2!G:G</f>
        <v>-2.274262902242604</v>
      </c>
      <c r="D614" s="12">
        <f t="shared" si="18"/>
        <v>-0.11029042104578077</v>
      </c>
      <c r="F614" s="3">
        <f>market1!J614</f>
        <v>1.0463437901579749</v>
      </c>
      <c r="G614" s="3">
        <f>market2!J614</f>
        <v>-2.4439897078290689</v>
      </c>
      <c r="H614" s="3">
        <f t="shared" si="19"/>
        <v>-6.3992353052707132E-2</v>
      </c>
    </row>
    <row r="615" spans="2:8" x14ac:dyDescent="0.25">
      <c r="B615" s="12">
        <f>market1!G:G</f>
        <v>0.64791016858333772</v>
      </c>
      <c r="C615" s="12">
        <f>market2!G:G</f>
        <v>-1.454751257747005</v>
      </c>
      <c r="D615" s="12">
        <f t="shared" si="18"/>
        <v>-0.15190330662617599</v>
      </c>
      <c r="F615" s="3">
        <f>market1!J615</f>
        <v>0.63644034094954893</v>
      </c>
      <c r="G615" s="3">
        <f>market2!J615</f>
        <v>-1.5741154632586394</v>
      </c>
      <c r="H615" s="3">
        <f t="shared" si="19"/>
        <v>-9.2127499925034509E-2</v>
      </c>
    </row>
    <row r="616" spans="2:8" x14ac:dyDescent="0.25">
      <c r="B616" s="12">
        <f>market1!G:G</f>
        <v>-0.34063506189980292</v>
      </c>
      <c r="C616" s="12">
        <f>market2!G:G</f>
        <v>-0.49627786707579158</v>
      </c>
      <c r="D616" s="12">
        <f t="shared" si="18"/>
        <v>-0.13585565919632395</v>
      </c>
      <c r="F616" s="3">
        <f>market1!J616</f>
        <v>-0.33155406683493638</v>
      </c>
      <c r="G616" s="3">
        <f>market2!J616</f>
        <v>-0.53245702543999052</v>
      </c>
      <c r="H616" s="3">
        <f t="shared" si="19"/>
        <v>-8.4067526161299616E-2</v>
      </c>
    </row>
    <row r="617" spans="2:8" x14ac:dyDescent="0.25">
      <c r="B617" s="12">
        <f>market1!G:G</f>
        <v>-0.9515391519018277</v>
      </c>
      <c r="C617" s="12">
        <f>market2!G:G</f>
        <v>7.9825577565834097E-2</v>
      </c>
      <c r="D617" s="12">
        <f t="shared" si="18"/>
        <v>-0.13286073435536111</v>
      </c>
      <c r="F617" s="3">
        <f>market1!J617</f>
        <v>-0.92591188650232803</v>
      </c>
      <c r="G617" s="3">
        <f>market2!J617</f>
        <v>8.4761775805745371E-2</v>
      </c>
      <c r="H617" s="3">
        <f t="shared" si="19"/>
        <v>-8.3899958448648171E-2</v>
      </c>
    </row>
    <row r="618" spans="2:8" x14ac:dyDescent="0.25">
      <c r="B618" s="12">
        <f>market1!G:G</f>
        <v>2.057222417999844</v>
      </c>
      <c r="C618" s="12">
        <f>market2!G:G</f>
        <v>-2.2408071972812116</v>
      </c>
      <c r="D618" s="12">
        <f t="shared" si="18"/>
        <v>-0.35670963767070862</v>
      </c>
      <c r="F618" s="3">
        <f>market1!J618</f>
        <v>2.0811560827467632</v>
      </c>
      <c r="G618" s="3">
        <f>market2!J618</f>
        <v>-2.4612826693203029</v>
      </c>
      <c r="H618" s="3">
        <f t="shared" si="19"/>
        <v>-0.23505236165364302</v>
      </c>
    </row>
    <row r="619" spans="2:8" x14ac:dyDescent="0.25">
      <c r="B619" s="12">
        <f>market1!G:G</f>
        <v>0.2888215108978171</v>
      </c>
      <c r="C619" s="12">
        <f>market2!G:G</f>
        <v>-0.50285046630216212</v>
      </c>
      <c r="D619" s="12">
        <f t="shared" si="18"/>
        <v>-0.34613585735882629</v>
      </c>
      <c r="F619" s="3">
        <f>market1!J619</f>
        <v>0.28939445406590752</v>
      </c>
      <c r="G619" s="3">
        <f>market2!J619</f>
        <v>-0.54761117816760141</v>
      </c>
      <c r="H619" s="3">
        <f t="shared" si="19"/>
        <v>-0.23275505994241977</v>
      </c>
    </row>
    <row r="620" spans="2:8" x14ac:dyDescent="0.25">
      <c r="B620" s="12">
        <f>market1!G:G</f>
        <v>0.73716879161695192</v>
      </c>
      <c r="C620" s="12">
        <f>market2!G:G</f>
        <v>0.5120587633647038</v>
      </c>
      <c r="D620" s="12">
        <f t="shared" si="18"/>
        <v>-0.30995537749956348</v>
      </c>
      <c r="F620" s="3">
        <f>market1!J620</f>
        <v>0.73508299768623042</v>
      </c>
      <c r="G620" s="3">
        <f>market2!J620</f>
        <v>0.55296008846978106</v>
      </c>
      <c r="H620" s="3">
        <f t="shared" si="19"/>
        <v>-0.21357826136115088</v>
      </c>
    </row>
    <row r="621" spans="2:8" x14ac:dyDescent="0.25">
      <c r="B621" s="12">
        <f>market1!G:G</f>
        <v>-1.0595478346657357</v>
      </c>
      <c r="C621" s="12">
        <f>market2!G:G</f>
        <v>-0.41586660386343532</v>
      </c>
      <c r="D621" s="12">
        <f t="shared" si="18"/>
        <v>-0.27242608064292051</v>
      </c>
      <c r="F621" s="3">
        <f>market1!J621</f>
        <v>-1.0580174412370706</v>
      </c>
      <c r="G621" s="3">
        <f>market2!J621</f>
        <v>-0.44503665059926184</v>
      </c>
      <c r="H621" s="3">
        <f t="shared" si="19"/>
        <v>-0.19304521737060393</v>
      </c>
    </row>
    <row r="622" spans="2:8" x14ac:dyDescent="0.25">
      <c r="B622" s="12">
        <f>market1!G:G</f>
        <v>0.1919127197499117</v>
      </c>
      <c r="C622" s="12">
        <f>market2!G:G</f>
        <v>-0.43233613543802507</v>
      </c>
      <c r="D622" s="12">
        <f t="shared" si="18"/>
        <v>-0.26295331679067835</v>
      </c>
      <c r="F622" s="3">
        <f>market1!J622</f>
        <v>0.1897219569799555</v>
      </c>
      <c r="G622" s="3">
        <f>market2!J622</f>
        <v>-0.45856818825776402</v>
      </c>
      <c r="H622" s="3">
        <f t="shared" si="19"/>
        <v>-0.18986387447203629</v>
      </c>
    </row>
    <row r="623" spans="2:8" x14ac:dyDescent="0.25">
      <c r="B623" s="12">
        <f>market1!G:G</f>
        <v>-0.318720690531065</v>
      </c>
      <c r="C623" s="12">
        <f>market2!G:G</f>
        <v>1.4765117708704409</v>
      </c>
      <c r="D623" s="12">
        <f t="shared" si="18"/>
        <v>-0.2733353935105981</v>
      </c>
      <c r="F623" s="3">
        <f>market1!J623</f>
        <v>-0.31215483251599874</v>
      </c>
      <c r="G623" s="3">
        <f>market2!J623</f>
        <v>1.5793154765078457</v>
      </c>
      <c r="H623" s="3">
        <f t="shared" si="19"/>
        <v>-0.19895768697965213</v>
      </c>
    </row>
    <row r="624" spans="2:8" x14ac:dyDescent="0.25">
      <c r="B624" s="12">
        <f>market1!G:G</f>
        <v>-1.8313878459145165</v>
      </c>
      <c r="C624" s="12">
        <f>market2!G:G</f>
        <v>1.8431629594409191</v>
      </c>
      <c r="D624" s="12">
        <f t="shared" si="18"/>
        <v>-0.42844593593306479</v>
      </c>
      <c r="F624" s="3">
        <f>market1!J624</f>
        <v>-1.8438120075974442</v>
      </c>
      <c r="G624" s="3">
        <f>market2!J624</f>
        <v>2.0077429974553538</v>
      </c>
      <c r="H624" s="3">
        <f t="shared" si="19"/>
        <v>-0.30404597577659864</v>
      </c>
    </row>
    <row r="625" spans="2:8" x14ac:dyDescent="0.25">
      <c r="B625" s="12">
        <f>market1!G:G</f>
        <v>-1.0863430928250253</v>
      </c>
      <c r="C625" s="12">
        <f>market2!G:G</f>
        <v>-1.2567801355744519</v>
      </c>
      <c r="D625" s="12">
        <f t="shared" si="18"/>
        <v>-0.33875891816236126</v>
      </c>
      <c r="F625" s="3">
        <f>market1!J625</f>
        <v>-1.0955277101688907</v>
      </c>
      <c r="G625" s="3">
        <f>market2!J625</f>
        <v>-1.3713064501722905</v>
      </c>
      <c r="H625" s="3">
        <f t="shared" si="19"/>
        <v>-0.24985547004438824</v>
      </c>
    </row>
    <row r="626" spans="2:8" x14ac:dyDescent="0.25">
      <c r="B626" s="12">
        <f>market1!G:G</f>
        <v>1.5695715029605379</v>
      </c>
      <c r="C626" s="12">
        <f>market2!G:G</f>
        <v>2.1078596041354625</v>
      </c>
      <c r="D626" s="12">
        <f t="shared" si="18"/>
        <v>-0.1563991539096079</v>
      </c>
      <c r="F626" s="3">
        <f>market1!J626</f>
        <v>1.6067650612329949</v>
      </c>
      <c r="G626" s="3">
        <f>market2!J626</f>
        <v>2.3560798941316317</v>
      </c>
      <c r="H626" s="3">
        <f t="shared" si="19"/>
        <v>-0.12878980028212933</v>
      </c>
    </row>
    <row r="627" spans="2:8" x14ac:dyDescent="0.25">
      <c r="B627" s="12">
        <f>market1!G:G</f>
        <v>1.4510659356483633</v>
      </c>
      <c r="C627" s="12">
        <f>market2!G:G</f>
        <v>1.4085593216398802</v>
      </c>
      <c r="D627" s="12">
        <f t="shared" si="18"/>
        <v>-4.6383573715547563E-2</v>
      </c>
      <c r="F627" s="3">
        <f>market1!J627</f>
        <v>1.5007211193810157</v>
      </c>
      <c r="G627" s="3">
        <f>market2!J627</f>
        <v>1.5790740989867029</v>
      </c>
      <c r="H627" s="3">
        <f t="shared" si="19"/>
        <v>-5.3833610791158573E-2</v>
      </c>
    </row>
    <row r="628" spans="2:8" x14ac:dyDescent="0.25">
      <c r="B628" s="12">
        <f>market1!G:G</f>
        <v>0.47663886767900759</v>
      </c>
      <c r="C628" s="12">
        <f>market2!G:G</f>
        <v>0.25204742346416764</v>
      </c>
      <c r="D628" s="12">
        <f t="shared" si="18"/>
        <v>-3.8057615103701571E-2</v>
      </c>
      <c r="F628" s="3">
        <f>market1!J628</f>
        <v>0.48887343981994513</v>
      </c>
      <c r="G628" s="3">
        <f>market2!J628</f>
        <v>0.27974736239109882</v>
      </c>
      <c r="H628" s="3">
        <f t="shared" si="19"/>
        <v>-4.8115770807443017E-2</v>
      </c>
    </row>
    <row r="629" spans="2:8" x14ac:dyDescent="0.25">
      <c r="B629" s="12">
        <f>market1!G:G</f>
        <v>-2.0093794324882328E-2</v>
      </c>
      <c r="C629" s="12">
        <f>market2!G:G</f>
        <v>-1.6753835538764454</v>
      </c>
      <c r="D629" s="12">
        <f t="shared" si="18"/>
        <v>-3.4471493721172308E-2</v>
      </c>
      <c r="F629" s="3">
        <f>market1!J629</f>
        <v>-2.0396072674084859E-2</v>
      </c>
      <c r="G629" s="3">
        <f>market2!J629</f>
        <v>-1.8769643754374821</v>
      </c>
      <c r="H629" s="3">
        <f t="shared" si="19"/>
        <v>-4.552381662897699E-2</v>
      </c>
    </row>
    <row r="630" spans="2:8" x14ac:dyDescent="0.25">
      <c r="B630" s="12">
        <f>market1!G:G</f>
        <v>0.38289248360072664</v>
      </c>
      <c r="C630" s="12">
        <f>market2!G:G</f>
        <v>0.30746746201917263</v>
      </c>
      <c r="D630" s="12">
        <f t="shared" si="18"/>
        <v>-2.686157002716703E-2</v>
      </c>
      <c r="F630" s="3">
        <f>market1!J630</f>
        <v>0.38518230466639009</v>
      </c>
      <c r="G630" s="3">
        <f>market2!J630</f>
        <v>0.34110370635633691</v>
      </c>
      <c r="H630" s="3">
        <f t="shared" si="19"/>
        <v>-4.0216488777770232E-2</v>
      </c>
    </row>
    <row r="631" spans="2:8" x14ac:dyDescent="0.25">
      <c r="B631" s="12">
        <f>market1!G:G</f>
        <v>1.6912078811609998</v>
      </c>
      <c r="C631" s="12">
        <f>market2!G:G</f>
        <v>1.4337352118854378</v>
      </c>
      <c r="D631" s="12">
        <f t="shared" si="18"/>
        <v>9.5718722966125852E-2</v>
      </c>
      <c r="F631" s="3">
        <f>market1!J631</f>
        <v>1.7347178003605337</v>
      </c>
      <c r="G631" s="3">
        <f>market2!J631</f>
        <v>1.5969772395037709</v>
      </c>
      <c r="H631" s="3">
        <f t="shared" si="19"/>
        <v>4.4099151209697506E-2</v>
      </c>
    </row>
    <row r="632" spans="2:8" x14ac:dyDescent="0.25">
      <c r="B632" s="12">
        <f>market1!G:G</f>
        <v>-8.9217169559226997E-2</v>
      </c>
      <c r="C632" s="12">
        <f>market2!G:G</f>
        <v>4.4598066059130782E-2</v>
      </c>
      <c r="D632" s="12">
        <f t="shared" si="18"/>
        <v>9.0733841156738992E-2</v>
      </c>
      <c r="F632" s="3">
        <f>market1!J632</f>
        <v>-9.0571010075046268E-2</v>
      </c>
      <c r="G632" s="3">
        <f>market2!J632</f>
        <v>4.916177877141812E-2</v>
      </c>
      <c r="H632" s="3">
        <f t="shared" si="19"/>
        <v>4.264259771459418E-2</v>
      </c>
    </row>
    <row r="633" spans="2:8" x14ac:dyDescent="0.25">
      <c r="B633" s="12">
        <f>market1!G:G</f>
        <v>-0.36067314728776118</v>
      </c>
      <c r="C633" s="12">
        <f>market2!G:G</f>
        <v>-3.8246678283524814E-2</v>
      </c>
      <c r="D633" s="12">
        <f t="shared" si="18"/>
        <v>8.6886876590393111E-2</v>
      </c>
      <c r="F633" s="3">
        <f>market1!J633</f>
        <v>-0.3628175417705447</v>
      </c>
      <c r="G633" s="3">
        <f>market2!J633</f>
        <v>-4.1723983170533628E-2</v>
      </c>
      <c r="H633" s="3">
        <f t="shared" si="19"/>
        <v>4.1817465573360614E-2</v>
      </c>
    </row>
    <row r="634" spans="2:8" x14ac:dyDescent="0.25">
      <c r="B634" s="12">
        <f>market1!G:G</f>
        <v>-0.61341321187027442</v>
      </c>
      <c r="C634" s="12">
        <f>market2!G:G</f>
        <v>0.13332600420647298</v>
      </c>
      <c r="D634" s="12">
        <f t="shared" si="18"/>
        <v>7.8453336137567331E-2</v>
      </c>
      <c r="F634" s="3">
        <f>market1!J634</f>
        <v>-0.61300769935951238</v>
      </c>
      <c r="G634" s="3">
        <f>market2!J634</f>
        <v>0.14395968007884838</v>
      </c>
      <c r="H634" s="3">
        <f t="shared" si="19"/>
        <v>3.7915489837589807E-2</v>
      </c>
    </row>
    <row r="635" spans="2:8" x14ac:dyDescent="0.25">
      <c r="B635" s="12">
        <f>market1!G:G</f>
        <v>-6.4781077702978918E-3</v>
      </c>
      <c r="C635" s="12">
        <f>market2!G:G</f>
        <v>-7.5612739003092483E-2</v>
      </c>
      <c r="D635" s="12">
        <f t="shared" si="18"/>
        <v>7.4555160704292425E-2</v>
      </c>
      <c r="F635" s="3">
        <f>market1!J635</f>
        <v>-6.4067399457634908E-3</v>
      </c>
      <c r="G635" s="3">
        <f>market2!J635</f>
        <v>-8.0800949315098056E-2</v>
      </c>
      <c r="H635" s="3">
        <f t="shared" si="19"/>
        <v>3.6793555262551091E-2</v>
      </c>
    </row>
    <row r="636" spans="2:8" x14ac:dyDescent="0.25">
      <c r="B636" s="12">
        <f>market1!G:G</f>
        <v>1.0976183460720599</v>
      </c>
      <c r="C636" s="12">
        <f>market2!G:G</f>
        <v>-0.75905381462135724</v>
      </c>
      <c r="D636" s="12">
        <f t="shared" si="18"/>
        <v>2.9169833039858664E-2</v>
      </c>
      <c r="F636" s="3">
        <f>market1!J636</f>
        <v>1.0883064124153381</v>
      </c>
      <c r="G636" s="3">
        <f>market2!J636</f>
        <v>-0.80656184849769019</v>
      </c>
      <c r="H636" s="3">
        <f t="shared" si="19"/>
        <v>9.3561556527863889E-3</v>
      </c>
    </row>
    <row r="637" spans="2:8" x14ac:dyDescent="0.25">
      <c r="B637" s="12">
        <f>market1!G:G</f>
        <v>-0.12707947161819633</v>
      </c>
      <c r="C637" s="12">
        <f>market2!G:G</f>
        <v>9.3790867860358451E-2</v>
      </c>
      <c r="D637" s="12">
        <f t="shared" si="18"/>
        <v>2.7115396691350407E-2</v>
      </c>
      <c r="F637" s="3">
        <f>market1!J637</f>
        <v>-0.12471687612095392</v>
      </c>
      <c r="G637" s="3">
        <f>market2!J637</f>
        <v>9.8635611324481606E-2</v>
      </c>
      <c r="H637" s="3">
        <f t="shared" si="19"/>
        <v>8.7064252236426984E-3</v>
      </c>
    </row>
    <row r="638" spans="2:8" x14ac:dyDescent="0.25">
      <c r="B638" s="12">
        <f>market1!G:G</f>
        <v>-0.61969972177670651</v>
      </c>
      <c r="C638" s="12">
        <f>market2!G:G</f>
        <v>0.45075046890070458</v>
      </c>
      <c r="D638" s="12">
        <f t="shared" si="18"/>
        <v>1.1793129848358541E-2</v>
      </c>
      <c r="F638" s="3">
        <f>market1!J638</f>
        <v>-0.60439977322731064</v>
      </c>
      <c r="G638" s="3">
        <f>market2!J638</f>
        <v>0.46995792824807847</v>
      </c>
      <c r="H638" s="3">
        <f t="shared" si="19"/>
        <v>-7.6041490852050628E-5</v>
      </c>
    </row>
    <row r="639" spans="2:8" x14ac:dyDescent="0.25">
      <c r="B639" s="12">
        <f>market1!G:G</f>
        <v>1.3666701376857369</v>
      </c>
      <c r="C639" s="12">
        <f>market2!G:G</f>
        <v>0.83143536846462274</v>
      </c>
      <c r="D639" s="12">
        <f t="shared" si="18"/>
        <v>6.8018367830757528E-2</v>
      </c>
      <c r="F639" s="3">
        <f>market1!J639</f>
        <v>1.3471494385197709</v>
      </c>
      <c r="G639" s="3">
        <f>market2!J639</f>
        <v>0.86328752906866757</v>
      </c>
      <c r="H639" s="3">
        <f t="shared" si="19"/>
        <v>3.4815559055852825E-2</v>
      </c>
    </row>
    <row r="640" spans="2:8" x14ac:dyDescent="0.25">
      <c r="B640" s="12">
        <f>market1!G:G</f>
        <v>-1.9421114930562824</v>
      </c>
      <c r="C640" s="12">
        <f>market2!G:G</f>
        <v>-0.33800736827562911</v>
      </c>
      <c r="D640" s="12">
        <f t="shared" si="18"/>
        <v>9.7439849172510029E-2</v>
      </c>
      <c r="F640" s="3">
        <f>market1!J640</f>
        <v>-1.9761670899195865</v>
      </c>
      <c r="G640" s="3">
        <f>market2!J640</f>
        <v>-0.34768355944272511</v>
      </c>
      <c r="H640" s="3">
        <f t="shared" si="19"/>
        <v>5.4383516520481665E-2</v>
      </c>
    </row>
    <row r="641" spans="2:8" x14ac:dyDescent="0.25">
      <c r="B641" s="12">
        <f>market1!G:G</f>
        <v>-0.65772870281261719</v>
      </c>
      <c r="C641" s="12">
        <f>market2!G:G</f>
        <v>9.284429380015384E-2</v>
      </c>
      <c r="D641" s="12">
        <f t="shared" si="18"/>
        <v>8.9514538867648083E-2</v>
      </c>
      <c r="F641" s="3">
        <f>market1!J641</f>
        <v>-0.66514957314509304</v>
      </c>
      <c r="G641" s="3">
        <f>market2!J641</f>
        <v>9.4520180760363337E-2</v>
      </c>
      <c r="H641" s="3">
        <f t="shared" si="19"/>
        <v>5.0865909288276633E-2</v>
      </c>
    </row>
    <row r="642" spans="2:8" x14ac:dyDescent="0.25">
      <c r="B642" s="12">
        <f>market1!G:G</f>
        <v>0.90389926173206148</v>
      </c>
      <c r="C642" s="12">
        <f>market2!G:G</f>
        <v>-0.62563335795550101</v>
      </c>
      <c r="D642" s="12">
        <f t="shared" si="18"/>
        <v>5.6763335405719248E-2</v>
      </c>
      <c r="F642" s="3">
        <f>market1!J642</f>
        <v>0.91208947335600543</v>
      </c>
      <c r="G642" s="3">
        <f>market2!J642</f>
        <v>-0.63275131559740383</v>
      </c>
      <c r="H642" s="3">
        <f t="shared" si="19"/>
        <v>3.2026157583371642E-2</v>
      </c>
    </row>
    <row r="643" spans="2:8" x14ac:dyDescent="0.25">
      <c r="B643" s="12">
        <f>market1!G:G</f>
        <v>6.631833539228553E-2</v>
      </c>
      <c r="C643" s="12">
        <f>market2!G:G</f>
        <v>-0.45407103599145948</v>
      </c>
      <c r="D643" s="12">
        <f t="shared" si="18"/>
        <v>5.2419506872593072E-2</v>
      </c>
      <c r="F643" s="3">
        <f>market1!J643</f>
        <v>6.622868707705129E-2</v>
      </c>
      <c r="G643" s="3">
        <f>market2!J643</f>
        <v>-0.45541544886586405</v>
      </c>
      <c r="H643" s="3">
        <f t="shared" si="19"/>
        <v>3.0160525838280727E-2</v>
      </c>
    </row>
    <row r="644" spans="2:8" x14ac:dyDescent="0.25">
      <c r="B644" s="12">
        <f>market1!G:G</f>
        <v>0.36442462322736019</v>
      </c>
      <c r="C644" s="12">
        <f>market2!G:G</f>
        <v>-1.1906995280444039</v>
      </c>
      <c r="D644" s="12">
        <f t="shared" ref="D644:D707" si="20">(1-$A$2)*B644*C644+$A$2*D643</f>
        <v>2.8102520184734522E-2</v>
      </c>
      <c r="F644" s="3">
        <f>market1!J644</f>
        <v>0.36065660747140799</v>
      </c>
      <c r="G644" s="3">
        <f>market2!J644</f>
        <v>-1.1993588938429409</v>
      </c>
      <c r="H644" s="3">
        <f t="shared" ref="H644:H707" si="21">(1-$E$2)*F644*G644+$E$2*H643</f>
        <v>1.6279008769310627E-2</v>
      </c>
    </row>
    <row r="645" spans="2:8" x14ac:dyDescent="0.25">
      <c r="B645" s="12">
        <f>market1!G:G</f>
        <v>0.43145944320886054</v>
      </c>
      <c r="C645" s="12">
        <f>market2!G:G</f>
        <v>-2.1205074488313529</v>
      </c>
      <c r="D645" s="12">
        <f t="shared" si="20"/>
        <v>-1.904825398415309E-2</v>
      </c>
      <c r="F645" s="3">
        <f>market1!J645</f>
        <v>0.42341057616897093</v>
      </c>
      <c r="G645" s="3">
        <f>market2!J645</f>
        <v>-2.2168133853964229</v>
      </c>
      <c r="H645" s="3">
        <f t="shared" si="21"/>
        <v>-1.2368028476862313E-2</v>
      </c>
    </row>
    <row r="646" spans="2:8" x14ac:dyDescent="0.25">
      <c r="B646" s="12">
        <f>market1!G:G</f>
        <v>0.62025346390177427</v>
      </c>
      <c r="C646" s="12">
        <f>market2!G:G</f>
        <v>1.0040646831168092</v>
      </c>
      <c r="D646" s="12">
        <f t="shared" si="20"/>
        <v>1.3042888599286505E-2</v>
      </c>
      <c r="F646" s="3">
        <f>market1!J646</f>
        <v>0.60490567718255084</v>
      </c>
      <c r="G646" s="3">
        <f>market2!J646</f>
        <v>1.0482839284699286</v>
      </c>
      <c r="H646" s="3">
        <f t="shared" si="21"/>
        <v>7.0263993663641795E-3</v>
      </c>
    </row>
    <row r="647" spans="2:8" x14ac:dyDescent="0.25">
      <c r="B647" s="12">
        <f>market1!G:G</f>
        <v>-0.42844085785212099</v>
      </c>
      <c r="C647" s="12">
        <f>market2!G:G</f>
        <v>0.31946065416533515</v>
      </c>
      <c r="D647" s="12">
        <f t="shared" si="20"/>
        <v>5.5472443332923753E-3</v>
      </c>
      <c r="F647" s="3">
        <f>market1!J647</f>
        <v>-0.41434886805805476</v>
      </c>
      <c r="G647" s="3">
        <f>market2!J647</f>
        <v>0.33037656051254843</v>
      </c>
      <c r="H647" s="3">
        <f t="shared" si="21"/>
        <v>2.7088727689346132E-3</v>
      </c>
    </row>
    <row r="648" spans="2:8" x14ac:dyDescent="0.25">
      <c r="B648" s="12">
        <f>market1!G:G</f>
        <v>0.74976519689466714</v>
      </c>
      <c r="C648" s="12">
        <f>market2!G:G</f>
        <v>0.24263693512655726</v>
      </c>
      <c r="D648" s="12">
        <f t="shared" si="20"/>
        <v>1.4365918588581853E-2</v>
      </c>
      <c r="F648" s="3">
        <f>market1!J648</f>
        <v>0.72217587159491203</v>
      </c>
      <c r="G648" s="3">
        <f>market2!J648</f>
        <v>0.24846333400145176</v>
      </c>
      <c r="H648" s="3">
        <f t="shared" si="21"/>
        <v>8.0106333296228651E-3</v>
      </c>
    </row>
    <row r="649" spans="2:8" x14ac:dyDescent="0.25">
      <c r="B649" s="12">
        <f>market1!G:G</f>
        <v>-2.348522409328925E-2</v>
      </c>
      <c r="C649" s="12">
        <f>market2!G:G</f>
        <v>0.66902651066362984</v>
      </c>
      <c r="D649" s="12">
        <f t="shared" si="20"/>
        <v>1.2862010782788423E-2</v>
      </c>
      <c r="F649" s="3">
        <f>market1!J649</f>
        <v>-2.2386750794447165E-2</v>
      </c>
      <c r="G649" s="3">
        <f>market2!J649</f>
        <v>0.68092288372420184</v>
      </c>
      <c r="H649" s="3">
        <f t="shared" si="21"/>
        <v>7.3130048024890775E-3</v>
      </c>
    </row>
    <row r="650" spans="2:8" x14ac:dyDescent="0.25">
      <c r="B650" s="12">
        <f>market1!G:G</f>
        <v>0.22379142270885805</v>
      </c>
      <c r="C650" s="12">
        <f>market2!G:G</f>
        <v>-0.28572689880382141</v>
      </c>
      <c r="D650" s="12">
        <f t="shared" si="20"/>
        <v>9.0217487841741436E-3</v>
      </c>
      <c r="F650" s="3">
        <f>market1!J650</f>
        <v>0.21123666480517192</v>
      </c>
      <c r="G650" s="3">
        <f>market2!J650</f>
        <v>-0.28802406618844539</v>
      </c>
      <c r="H650" s="3">
        <f t="shared" si="21"/>
        <v>5.2683773646562647E-3</v>
      </c>
    </row>
    <row r="651" spans="2:8" x14ac:dyDescent="0.25">
      <c r="B651" s="12">
        <f>market1!G:G</f>
        <v>0.79067796609895791</v>
      </c>
      <c r="C651" s="12">
        <f>market2!G:G</f>
        <v>-1.1862651660760548</v>
      </c>
      <c r="D651" s="12">
        <f t="shared" si="20"/>
        <v>-3.8327025093387486E-2</v>
      </c>
      <c r="F651" s="3">
        <f>market1!J651</f>
        <v>0.74414881571310498</v>
      </c>
      <c r="G651" s="3">
        <f>market2!J651</f>
        <v>-1.2005489321947342</v>
      </c>
      <c r="H651" s="3">
        <f t="shared" si="21"/>
        <v>-2.1691285939233775E-2</v>
      </c>
    </row>
    <row r="652" spans="2:8" x14ac:dyDescent="0.25">
      <c r="B652" s="12">
        <f>market1!G:G</f>
        <v>0.64769293002716322</v>
      </c>
      <c r="C652" s="12">
        <f>market2!G:G</f>
        <v>-0.404293200198935</v>
      </c>
      <c r="D652" s="12">
        <f t="shared" si="20"/>
        <v>-4.9503566210063459E-2</v>
      </c>
      <c r="F652" s="3">
        <f>market1!J652</f>
        <v>0.6063177545895142</v>
      </c>
      <c r="G652" s="3">
        <f>market2!J652</f>
        <v>-0.40558153034686217</v>
      </c>
      <c r="H652" s="3">
        <f t="shared" si="21"/>
        <v>-2.8417885844543418E-2</v>
      </c>
    </row>
    <row r="653" spans="2:8" x14ac:dyDescent="0.25">
      <c r="B653" s="12">
        <f>market1!G:G</f>
        <v>-1.1742974025196722</v>
      </c>
      <c r="C653" s="12">
        <f>market2!G:G</f>
        <v>-0.27506826861733907</v>
      </c>
      <c r="D653" s="12">
        <f t="shared" si="20"/>
        <v>-3.0877790231914035E-2</v>
      </c>
      <c r="F653" s="3">
        <f>market1!J653</f>
        <v>-1.1065513017951931</v>
      </c>
      <c r="G653" s="3">
        <f>market2!J653</f>
        <v>-0.27329651975666458</v>
      </c>
      <c r="H653" s="3">
        <f t="shared" si="21"/>
        <v>-1.849285067782212E-2</v>
      </c>
    </row>
    <row r="654" spans="2:8" x14ac:dyDescent="0.25">
      <c r="B654" s="12">
        <f>market1!G:G</f>
        <v>-2.5056591317449108E-2</v>
      </c>
      <c r="C654" s="12">
        <f>market2!G:G</f>
        <v>-1.4347636903789663E-2</v>
      </c>
      <c r="D654" s="12">
        <f t="shared" si="20"/>
        <v>-2.9315925576604861E-2</v>
      </c>
      <c r="F654" s="3">
        <f>market1!J654</f>
        <v>-2.3366552324869269E-2</v>
      </c>
      <c r="G654" s="3">
        <f>market2!J654</f>
        <v>-1.4107525986262436E-2</v>
      </c>
      <c r="H654" s="3">
        <f t="shared" si="21"/>
        <v>-1.7928175830163484E-2</v>
      </c>
    </row>
    <row r="655" spans="2:8" x14ac:dyDescent="0.25">
      <c r="B655" s="12">
        <f>market1!G:G</f>
        <v>-0.53310062435574224</v>
      </c>
      <c r="C655" s="12">
        <f>market2!G:G</f>
        <v>0.91450232160393319</v>
      </c>
      <c r="D655" s="12">
        <f t="shared" si="20"/>
        <v>-5.2226217228866265E-2</v>
      </c>
      <c r="F655" s="3">
        <f>market1!J655</f>
        <v>-0.49370987098216645</v>
      </c>
      <c r="G655" s="3">
        <f>market2!J655</f>
        <v>0.89802528901794665</v>
      </c>
      <c r="H655" s="3">
        <f t="shared" si="21"/>
        <v>-3.0691249042651785E-2</v>
      </c>
    </row>
    <row r="656" spans="2:8" x14ac:dyDescent="0.25">
      <c r="B656" s="12">
        <f>market1!G:G</f>
        <v>4.5730255225250156E-2</v>
      </c>
      <c r="C656" s="12">
        <f>market2!G:G</f>
        <v>1.4775836061803362</v>
      </c>
      <c r="D656" s="12">
        <f t="shared" si="20"/>
        <v>-4.6236392596059328E-2</v>
      </c>
      <c r="F656" s="3">
        <f>market1!J656</f>
        <v>4.1913453095689231E-2</v>
      </c>
      <c r="G656" s="3">
        <f>market2!J656</f>
        <v>1.4711436975084147</v>
      </c>
      <c r="H656" s="3">
        <f t="shared" si="21"/>
        <v>-2.7920690200496097E-2</v>
      </c>
    </row>
    <row r="657" spans="2:8" x14ac:dyDescent="0.25">
      <c r="B657" s="12">
        <f>market1!G:G</f>
        <v>0.30408994833539821</v>
      </c>
      <c r="C657" s="12">
        <f>market2!G:G</f>
        <v>-0.19525140082213685</v>
      </c>
      <c r="D657" s="12">
        <f t="shared" si="20"/>
        <v>-4.6893272385677254E-2</v>
      </c>
      <c r="F657" s="3">
        <f>market1!J657</f>
        <v>0.27614475661052024</v>
      </c>
      <c r="G657" s="3">
        <f>market2!J657</f>
        <v>-0.19246244427502948</v>
      </c>
      <c r="H657" s="3">
        <f t="shared" si="21"/>
        <v>-2.8677494339411032E-2</v>
      </c>
    </row>
    <row r="658" spans="2:8" x14ac:dyDescent="0.25">
      <c r="B658" s="12">
        <f>market1!G:G</f>
        <v>-0.84306413244516387</v>
      </c>
      <c r="C658" s="12">
        <f>market2!G:G</f>
        <v>0.91217879981747441</v>
      </c>
      <c r="D658" s="12">
        <f t="shared" si="20"/>
        <v>-8.2999870191542924E-2</v>
      </c>
      <c r="F658" s="3">
        <f>market1!J658</f>
        <v>-0.76469028058053079</v>
      </c>
      <c r="G658" s="3">
        <f>market2!J658</f>
        <v>0.89788089211747557</v>
      </c>
      <c r="H658" s="3">
        <f t="shared" si="21"/>
        <v>-4.8415193248865007E-2</v>
      </c>
    </row>
    <row r="659" spans="2:8" x14ac:dyDescent="0.25">
      <c r="B659" s="12">
        <f>market1!G:G</f>
        <v>0.35222623638529338</v>
      </c>
      <c r="C659" s="12">
        <f>market2!G:G</f>
        <v>1.227429199598232</v>
      </c>
      <c r="D659" s="12">
        <f t="shared" si="20"/>
        <v>-5.7233238311770837E-2</v>
      </c>
      <c r="F659" s="3">
        <f>market1!J659</f>
        <v>0.31667917366112042</v>
      </c>
      <c r="G659" s="3">
        <f>market2!J659</f>
        <v>1.2155484344729917</v>
      </c>
      <c r="H659" s="3">
        <f t="shared" si="21"/>
        <v>-3.5414571238179773E-2</v>
      </c>
    </row>
    <row r="660" spans="2:8" x14ac:dyDescent="0.25">
      <c r="B660" s="12">
        <f>market1!G:G</f>
        <v>0.1466963294136816</v>
      </c>
      <c r="C660" s="12">
        <f>market2!G:G</f>
        <v>-0.82162503083401761</v>
      </c>
      <c r="D660" s="12">
        <f t="shared" si="20"/>
        <v>-6.0398045205069965E-2</v>
      </c>
      <c r="F660" s="3">
        <f>market1!J660</f>
        <v>0.13056166572694566</v>
      </c>
      <c r="G660" s="3">
        <f>market2!J660</f>
        <v>-0.81106052486453883</v>
      </c>
      <c r="H660" s="3">
        <f t="shared" si="21"/>
        <v>-3.7528936494984934E-2</v>
      </c>
    </row>
    <row r="661" spans="2:8" x14ac:dyDescent="0.25">
      <c r="B661" s="12">
        <f>market1!G:G</f>
        <v>0.17014474919301745</v>
      </c>
      <c r="C661" s="12">
        <f>market2!G:G</f>
        <v>0.95151387808703458</v>
      </c>
      <c r="D661" s="12">
        <f t="shared" si="20"/>
        <v>-4.9283388437776757E-2</v>
      </c>
      <c r="F661" s="3">
        <f>market1!J661</f>
        <v>0.14991980009592695</v>
      </c>
      <c r="G661" s="3">
        <f>market2!J661</f>
        <v>0.93867023789376314</v>
      </c>
      <c r="H661" s="3">
        <f t="shared" si="21"/>
        <v>-3.2181310767504509E-2</v>
      </c>
    </row>
    <row r="662" spans="2:8" x14ac:dyDescent="0.25">
      <c r="B662" s="12">
        <f>market1!G:G</f>
        <v>0.17422645594815295</v>
      </c>
      <c r="C662" s="12">
        <f>market2!G:G</f>
        <v>0.98280956996782987</v>
      </c>
      <c r="D662" s="12">
        <f t="shared" si="20"/>
        <v>-3.8257647603516749E-2</v>
      </c>
      <c r="F662" s="3">
        <f>market1!J662</f>
        <v>0.15198816360620401</v>
      </c>
      <c r="G662" s="3">
        <f>market2!J662</f>
        <v>0.96957230125691019</v>
      </c>
      <c r="H662" s="3">
        <f t="shared" si="21"/>
        <v>-2.6794966037934999E-2</v>
      </c>
    </row>
    <row r="663" spans="2:8" x14ac:dyDescent="0.25">
      <c r="B663" s="12">
        <f>market1!G:G</f>
        <v>1.4497408375836829</v>
      </c>
      <c r="C663" s="12">
        <f>market2!G:G</f>
        <v>0.3108639961498279</v>
      </c>
      <c r="D663" s="12">
        <f t="shared" si="20"/>
        <v>-1.3811153715697775E-2</v>
      </c>
      <c r="F663" s="3">
        <f>market1!J663</f>
        <v>1.289608804561305</v>
      </c>
      <c r="G663" s="3">
        <f>market2!J663</f>
        <v>0.30381332154572976</v>
      </c>
      <c r="H663" s="3">
        <f t="shared" si="21"/>
        <v>-1.4237107024545299E-2</v>
      </c>
    </row>
    <row r="664" spans="2:8" x14ac:dyDescent="0.25">
      <c r="B664" s="12">
        <f>market1!G:G</f>
        <v>-0.27110845922329241</v>
      </c>
      <c r="C664" s="12">
        <f>market2!G:G</f>
        <v>0.44323834932029638</v>
      </c>
      <c r="D664" s="12">
        <f t="shared" si="20"/>
        <v>-1.9128879327557941E-2</v>
      </c>
      <c r="F664" s="3">
        <f>market1!J664</f>
        <v>-0.23889881270487345</v>
      </c>
      <c r="G664" s="3">
        <f>market2!J664</f>
        <v>0.42962296823216223</v>
      </c>
      <c r="H664" s="3">
        <f t="shared" si="21"/>
        <v>-1.6889086324451158E-2</v>
      </c>
    </row>
    <row r="665" spans="2:8" x14ac:dyDescent="0.25">
      <c r="B665" s="12">
        <f>market1!G:G</f>
        <v>-1.4596345752555073</v>
      </c>
      <c r="C665" s="12">
        <f>market2!G:G</f>
        <v>0.39773104978666413</v>
      </c>
      <c r="D665" s="12">
        <f t="shared" si="20"/>
        <v>-4.7199534957244299E-2</v>
      </c>
      <c r="F665" s="3">
        <f>market1!J665</f>
        <v>-1.3114354352448283</v>
      </c>
      <c r="G665" s="3">
        <f>market2!J665</f>
        <v>0.38219611799190367</v>
      </c>
      <c r="H665" s="3">
        <f t="shared" si="21"/>
        <v>-3.1419179705145517E-2</v>
      </c>
    </row>
    <row r="666" spans="2:8" x14ac:dyDescent="0.25">
      <c r="B666" s="12">
        <f>market1!G:G</f>
        <v>-2.9442795938218573E-2</v>
      </c>
      <c r="C666" s="12">
        <f>market2!G:G</f>
        <v>-1.5711856548387724E-2</v>
      </c>
      <c r="D666" s="12">
        <f t="shared" si="20"/>
        <v>-4.4816428160073848E-2</v>
      </c>
      <c r="F666" s="3">
        <f>market1!J666</f>
        <v>-2.617958174764904E-2</v>
      </c>
      <c r="G666" s="3">
        <f>market2!J666</f>
        <v>-1.4941749177340541E-2</v>
      </c>
      <c r="H666" s="3">
        <f t="shared" si="21"/>
        <v>-3.046486925166992E-2</v>
      </c>
    </row>
    <row r="667" spans="2:8" x14ac:dyDescent="0.25">
      <c r="B667" s="12">
        <f>market1!G:G</f>
        <v>7.3301211233743571E-2</v>
      </c>
      <c r="C667" s="12">
        <f>market2!G:G</f>
        <v>-1.6119919968929249E-2</v>
      </c>
      <c r="D667" s="12">
        <f t="shared" si="20"/>
        <v>-4.2634687235005825E-2</v>
      </c>
      <c r="F667" s="3">
        <f>market1!J667</f>
        <v>6.450627712490492E-2</v>
      </c>
      <c r="G667" s="3">
        <f>market2!J667</f>
        <v>-1.5170995351190359E-2</v>
      </c>
      <c r="H667" s="3">
        <f t="shared" si="21"/>
        <v>-2.958028190703136E-2</v>
      </c>
    </row>
    <row r="668" spans="2:8" x14ac:dyDescent="0.25">
      <c r="B668" s="12">
        <f>market1!G:G</f>
        <v>0.34979151570250783</v>
      </c>
      <c r="C668" s="12">
        <f>market2!G:G</f>
        <v>-1.6538575831668362E-2</v>
      </c>
      <c r="D668" s="12">
        <f t="shared" si="20"/>
        <v>-4.079220554864154E-2</v>
      </c>
      <c r="F668" s="3">
        <f>market1!J668</f>
        <v>0.30514140554737956</v>
      </c>
      <c r="G668" s="3">
        <f>market2!J668</f>
        <v>-1.5403757126731813E-2</v>
      </c>
      <c r="H668" s="3">
        <f t="shared" si="21"/>
        <v>-2.8833883172831261E-2</v>
      </c>
    </row>
    <row r="669" spans="2:8" x14ac:dyDescent="0.25">
      <c r="B669" s="12">
        <f>market1!G:G</f>
        <v>0.94163948725826896</v>
      </c>
      <c r="C669" s="12">
        <f>market2!G:G</f>
        <v>-1.6968098641456968E-2</v>
      </c>
      <c r="D669" s="12">
        <f t="shared" si="20"/>
        <v>-3.9551486856433921E-2</v>
      </c>
      <c r="F669" s="3">
        <f>market1!J669</f>
        <v>0.82307755347538181</v>
      </c>
      <c r="G669" s="3">
        <f>market2!J669</f>
        <v>-1.564008834057639E-2</v>
      </c>
      <c r="H669" s="3">
        <f t="shared" si="21"/>
        <v>-2.8355056847071337E-2</v>
      </c>
    </row>
    <row r="670" spans="2:8" x14ac:dyDescent="0.25">
      <c r="B670" s="12">
        <f>market1!G:G</f>
        <v>1.3290748081185184</v>
      </c>
      <c r="C670" s="12">
        <f>market2!G:G</f>
        <v>-1.7408769980840965E-2</v>
      </c>
      <c r="D670" s="12">
        <f t="shared" si="20"/>
        <v>-3.8730790394705505E-2</v>
      </c>
      <c r="F670" s="3">
        <f>market1!J670</f>
        <v>1.1787330540377448</v>
      </c>
      <c r="G670" s="3">
        <f>market2!J670</f>
        <v>-1.588004365017702E-2</v>
      </c>
      <c r="H670" s="3">
        <f t="shared" si="21"/>
        <v>-2.8065955112159972E-2</v>
      </c>
    </row>
    <row r="671" spans="2:8" x14ac:dyDescent="0.25">
      <c r="B671" s="12">
        <f>market1!G:G</f>
        <v>2.3308173204841696</v>
      </c>
      <c r="C671" s="12">
        <f>market2!G:G</f>
        <v>-1.7860878689654889E-2</v>
      </c>
      <c r="D671" s="12">
        <f t="shared" si="20"/>
        <v>-3.8875773145415939E-2</v>
      </c>
      <c r="F671" s="3">
        <f>market1!J671</f>
        <v>2.2138217095413415</v>
      </c>
      <c r="G671" s="3">
        <f>market2!J671</f>
        <v>-1.6123678546175302E-2</v>
      </c>
      <c r="H671" s="3">
        <f t="shared" si="21"/>
        <v>-2.829482494689084E-2</v>
      </c>
    </row>
    <row r="672" spans="2:8" x14ac:dyDescent="0.25">
      <c r="B672" s="12">
        <f>market1!G:G</f>
        <v>1.6427454641686889</v>
      </c>
      <c r="C672" s="12">
        <f>market2!G:G</f>
        <v>-1.8324721048941256E-2</v>
      </c>
      <c r="D672" s="12">
        <f t="shared" si="20"/>
        <v>-3.8437127107410381E-2</v>
      </c>
      <c r="F672" s="3">
        <f>market1!J672</f>
        <v>1.5955260767430794</v>
      </c>
      <c r="G672" s="3">
        <f>market2!J672</f>
        <v>-1.6371049364926563E-2</v>
      </c>
      <c r="H672" s="3">
        <f t="shared" si="21"/>
        <v>-2.8229593283445771E-2</v>
      </c>
    </row>
    <row r="673" spans="2:8" x14ac:dyDescent="0.25">
      <c r="B673" s="12">
        <f>market1!G:G</f>
        <v>-0.67322165805470935</v>
      </c>
      <c r="C673" s="12">
        <f>market2!G:G</f>
        <v>-1.8800600969279789E-2</v>
      </c>
      <c r="D673" s="12">
        <f t="shared" si="20"/>
        <v>-3.5882422164191685E-2</v>
      </c>
      <c r="F673" s="3">
        <f>market1!J673</f>
        <v>-0.65038700963728213</v>
      </c>
      <c r="G673" s="3">
        <f>market2!J673</f>
        <v>-1.662221330120495E-2</v>
      </c>
      <c r="H673" s="3">
        <f t="shared" si="21"/>
        <v>-2.7058379336866684E-2</v>
      </c>
    </row>
    <row r="674" spans="2:8" x14ac:dyDescent="0.25">
      <c r="B674" s="12">
        <f>market1!G:G</f>
        <v>0.35736525894664817</v>
      </c>
      <c r="C674" s="12">
        <f>market2!G:G</f>
        <v>2.6728932949526971</v>
      </c>
      <c r="D674" s="12">
        <f t="shared" si="20"/>
        <v>1.3671659168394454E-2</v>
      </c>
      <c r="F674" s="3">
        <f>market1!J674</f>
        <v>0.34215987369429829</v>
      </c>
      <c r="G674" s="3">
        <f>market2!J674</f>
        <v>2.6035954541194788</v>
      </c>
      <c r="H674" s="3">
        <f t="shared" si="21"/>
        <v>4.7874879521644237E-4</v>
      </c>
    </row>
    <row r="675" spans="2:8" x14ac:dyDescent="0.25">
      <c r="B675" s="12">
        <f>market1!G:G</f>
        <v>1.1127563550726844</v>
      </c>
      <c r="C675" s="12">
        <f>market2!G:G</f>
        <v>-7.5258609672245666E-2</v>
      </c>
      <c r="D675" s="12">
        <f t="shared" si="20"/>
        <v>8.8008514006384271E-3</v>
      </c>
      <c r="F675" s="3">
        <f>market1!J675</f>
        <v>1.0697563786488329</v>
      </c>
      <c r="G675" s="3">
        <f>market2!J675</f>
        <v>-7.2552305763606981E-2</v>
      </c>
      <c r="H675" s="3">
        <f t="shared" si="21"/>
        <v>-1.8640124249290244E-3</v>
      </c>
    </row>
    <row r="676" spans="2:8" x14ac:dyDescent="0.25">
      <c r="B676" s="12">
        <f>market1!G:G</f>
        <v>1.9996923576828687</v>
      </c>
      <c r="C676" s="12">
        <f>market2!G:G</f>
        <v>1.6853747473027074</v>
      </c>
      <c r="D676" s="12">
        <f t="shared" si="20"/>
        <v>0.17687235893125264</v>
      </c>
      <c r="F676" s="3">
        <f>market1!J676</f>
        <v>1.9958434952461885</v>
      </c>
      <c r="G676" s="3">
        <f>market2!J676</f>
        <v>1.6624038152642682</v>
      </c>
      <c r="H676" s="3">
        <f t="shared" si="21"/>
        <v>9.772884318284801E-2</v>
      </c>
    </row>
    <row r="677" spans="2:8" x14ac:dyDescent="0.25">
      <c r="B677" s="12">
        <f>market1!G:G</f>
        <v>-0.29610926141098076</v>
      </c>
      <c r="C677" s="12">
        <f>market2!G:G</f>
        <v>1.0059772029584066</v>
      </c>
      <c r="D677" s="12">
        <f t="shared" si="20"/>
        <v>0.15313478265647509</v>
      </c>
      <c r="F677" s="3">
        <f>market1!J677</f>
        <v>-0.29274285410517276</v>
      </c>
      <c r="G677" s="3">
        <f>market2!J677</f>
        <v>0.99279962402143518</v>
      </c>
      <c r="H677" s="3">
        <f t="shared" si="21"/>
        <v>8.6077928022645231E-2</v>
      </c>
    </row>
    <row r="678" spans="2:8" x14ac:dyDescent="0.25">
      <c r="B678" s="12">
        <f>market1!G:G</f>
        <v>-2.4448717062574938</v>
      </c>
      <c r="C678" s="12">
        <f>market2!G:G</f>
        <v>2.6640009268776073</v>
      </c>
      <c r="D678" s="12">
        <f t="shared" si="20"/>
        <v>-0.18017898105468899</v>
      </c>
      <c r="F678" s="3">
        <f>market1!J678</f>
        <v>-2.560430002724718</v>
      </c>
      <c r="G678" s="3">
        <f>market2!J678</f>
        <v>2.8250302262409663</v>
      </c>
      <c r="H678" s="3">
        <f t="shared" si="21"/>
        <v>-0.13350317431418135</v>
      </c>
    </row>
    <row r="679" spans="2:8" x14ac:dyDescent="0.25">
      <c r="B679" s="12">
        <f>market1!G:G</f>
        <v>0.16442170032522627</v>
      </c>
      <c r="C679" s="12">
        <f>market2!G:G</f>
        <v>0.32166701221652483</v>
      </c>
      <c r="D679" s="12">
        <f t="shared" si="20"/>
        <v>-0.16852558014759572</v>
      </c>
      <c r="F679" s="3">
        <f>market1!J679</f>
        <v>0.17044971475201459</v>
      </c>
      <c r="G679" s="3">
        <f>market2!J679</f>
        <v>0.3378722815847886</v>
      </c>
      <c r="H679" s="3">
        <f t="shared" si="21"/>
        <v>-0.12777037206419373</v>
      </c>
    </row>
    <row r="680" spans="2:8" x14ac:dyDescent="0.25">
      <c r="B680" s="12">
        <f>market1!G:G</f>
        <v>2.6560547177282348</v>
      </c>
      <c r="C680" s="12">
        <f>market2!G:G</f>
        <v>-1.2985786026839343</v>
      </c>
      <c r="D680" s="12">
        <f t="shared" si="20"/>
        <v>-0.33255409234019623</v>
      </c>
      <c r="F680" s="3">
        <f>market1!J680</f>
        <v>2.9213617141728192</v>
      </c>
      <c r="G680" s="3">
        <f>market2!J680</f>
        <v>-1.3703335779914694</v>
      </c>
      <c r="H680" s="3">
        <f t="shared" si="21"/>
        <v>-0.24403446241395998</v>
      </c>
    </row>
    <row r="681" spans="2:8" x14ac:dyDescent="0.25">
      <c r="B681" s="12">
        <f>market1!G:G</f>
        <v>-0.16048433125350056</v>
      </c>
      <c r="C681" s="12">
        <f>market2!G:G</f>
        <v>1.5777883471787744</v>
      </c>
      <c r="D681" s="12">
        <f t="shared" si="20"/>
        <v>-0.32858690311101396</v>
      </c>
      <c r="F681" s="3">
        <f>market1!J681</f>
        <v>-0.17471804001118191</v>
      </c>
      <c r="G681" s="3">
        <f>market2!J681</f>
        <v>1.684347413304321</v>
      </c>
      <c r="H681" s="3">
        <f t="shared" si="21"/>
        <v>-0.24554200490405423</v>
      </c>
    </row>
    <row r="682" spans="2:8" x14ac:dyDescent="0.25">
      <c r="B682" s="12">
        <f>market1!G:G</f>
        <v>0.83878482102950591</v>
      </c>
      <c r="C682" s="12">
        <f>market2!G:G</f>
        <v>2.4773252019536374</v>
      </c>
      <c r="D682" s="12">
        <f t="shared" si="20"/>
        <v>-0.20826041914783483</v>
      </c>
      <c r="F682" s="3">
        <f>market1!J682</f>
        <v>0.90857869533133873</v>
      </c>
      <c r="G682" s="3">
        <f>market2!J682</f>
        <v>2.7608897694549297</v>
      </c>
      <c r="H682" s="3">
        <f t="shared" si="21"/>
        <v>-0.16292117601638251</v>
      </c>
    </row>
    <row r="683" spans="2:8" x14ac:dyDescent="0.25">
      <c r="B683" s="12">
        <f>market1!G:G</f>
        <v>0.81646297998484307</v>
      </c>
      <c r="C683" s="12">
        <f>market2!G:G</f>
        <v>0.45571787958096693</v>
      </c>
      <c r="D683" s="12">
        <f t="shared" si="20"/>
        <v>-0.17924355929069055</v>
      </c>
      <c r="F683" s="3">
        <f>market1!J683</f>
        <v>0.87979907613691177</v>
      </c>
      <c r="G683" s="3">
        <f>market2!J683</f>
        <v>0.50332447142082948</v>
      </c>
      <c r="H683" s="3">
        <f t="shared" si="21"/>
        <v>-0.14474880858729663</v>
      </c>
    </row>
    <row r="684" spans="2:8" x14ac:dyDescent="0.25">
      <c r="B684" s="12">
        <f>market1!G:G</f>
        <v>-1.5392941669994393</v>
      </c>
      <c r="C684" s="12">
        <f>market2!G:G</f>
        <v>-0.76384373704780051</v>
      </c>
      <c r="D684" s="12">
        <f t="shared" si="20"/>
        <v>-0.11149237087931935</v>
      </c>
      <c r="F684" s="3">
        <f>market1!J684</f>
        <v>-1.6733026275612033</v>
      </c>
      <c r="G684" s="3">
        <f>market2!J684</f>
        <v>-0.83836629349385972</v>
      </c>
      <c r="H684" s="3">
        <f t="shared" si="21"/>
        <v>-9.8321128676817013E-2</v>
      </c>
    </row>
    <row r="685" spans="2:8" x14ac:dyDescent="0.25">
      <c r="B685" s="12">
        <f>market1!G:G</f>
        <v>-0.75911147329773221</v>
      </c>
      <c r="C685" s="12">
        <f>market2!G:G</f>
        <v>-0.7301473806257639</v>
      </c>
      <c r="D685" s="12">
        <f t="shared" si="20"/>
        <v>-7.8204589643788167E-2</v>
      </c>
      <c r="F685" s="3">
        <f>market1!J685</f>
        <v>-0.82026624526607728</v>
      </c>
      <c r="G685" s="3">
        <f>market2!J685</f>
        <v>-0.7961835645268438</v>
      </c>
      <c r="H685" s="3">
        <f t="shared" si="21"/>
        <v>-7.5779019726002608E-2</v>
      </c>
    </row>
    <row r="686" spans="2:8" x14ac:dyDescent="0.25">
      <c r="B686" s="12">
        <f>market1!G:G</f>
        <v>-1.8598737121467323E-2</v>
      </c>
      <c r="C686" s="12">
        <f>market2!G:G</f>
        <v>1.1665387511162664</v>
      </c>
      <c r="D686" s="12">
        <f t="shared" si="20"/>
        <v>-7.5379167540299566E-2</v>
      </c>
      <c r="F686" s="3">
        <f>market1!J686</f>
        <v>-1.988885837504447E-2</v>
      </c>
      <c r="G686" s="3">
        <f>market2!J686</f>
        <v>1.2719653314966026</v>
      </c>
      <c r="H686" s="3">
        <f t="shared" si="21"/>
        <v>-7.42645872843056E-2</v>
      </c>
    </row>
    <row r="687" spans="2:8" x14ac:dyDescent="0.25">
      <c r="B687" s="12">
        <f>market1!G:G</f>
        <v>0.16693609725262359</v>
      </c>
      <c r="C687" s="12">
        <f>market2!G:G</f>
        <v>0.45849675499542009</v>
      </c>
      <c r="D687" s="12">
        <f t="shared" si="20"/>
        <v>-6.7783226219188197E-2</v>
      </c>
      <c r="F687" s="3">
        <f>market1!J687</f>
        <v>0.17670623041933151</v>
      </c>
      <c r="G687" s="3">
        <f>market2!J687</f>
        <v>0.4955382958420384</v>
      </c>
      <c r="H687" s="3">
        <f t="shared" si="21"/>
        <v>-6.9409708537176443E-2</v>
      </c>
    </row>
    <row r="688" spans="2:8" x14ac:dyDescent="0.25">
      <c r="B688" s="12">
        <f>market1!G:G</f>
        <v>4.39853539368859E-2</v>
      </c>
      <c r="C688" s="12">
        <f>market2!G:G</f>
        <v>0.69001229720459623</v>
      </c>
      <c r="D688" s="12">
        <f t="shared" si="20"/>
        <v>-6.2876543152561387E-2</v>
      </c>
      <c r="F688" s="3">
        <f>market1!J688</f>
        <v>4.6077913805835938E-2</v>
      </c>
      <c r="G688" s="3">
        <f>market2!J688</f>
        <v>0.74079979974740273</v>
      </c>
      <c r="H688" s="3">
        <f t="shared" si="21"/>
        <v>-6.6303382001456912E-2</v>
      </c>
    </row>
    <row r="689" spans="2:8" x14ac:dyDescent="0.25">
      <c r="B689" s="12">
        <f>market1!G:G</f>
        <v>-0.28050206619063384</v>
      </c>
      <c r="C689" s="12">
        <f>market2!G:G</f>
        <v>-0.66964950241091703</v>
      </c>
      <c r="D689" s="12">
        <f t="shared" si="20"/>
        <v>-5.03408125424437E-2</v>
      </c>
      <c r="F689" s="3">
        <f>market1!J689</f>
        <v>-0.29100490326404116</v>
      </c>
      <c r="G689" s="3">
        <f>market2!J689</f>
        <v>-0.71407577279502488</v>
      </c>
      <c r="H689" s="3">
        <f t="shared" si="21"/>
        <v>-5.8080294005850852E-2</v>
      </c>
    </row>
    <row r="690" spans="2:8" x14ac:dyDescent="0.25">
      <c r="B690" s="12">
        <f>market1!G:G</f>
        <v>6.1945897412571133E-3</v>
      </c>
      <c r="C690" s="12">
        <f>market2!G:G</f>
        <v>0.70845214733561035</v>
      </c>
      <c r="D690" s="12">
        <f t="shared" si="20"/>
        <v>-4.7604343395118674E-2</v>
      </c>
      <c r="F690" s="3">
        <f>market1!J690</f>
        <v>6.3599379661670556E-3</v>
      </c>
      <c r="G690" s="3">
        <f>market2!J690</f>
        <v>0.75075624708193789</v>
      </c>
      <c r="H690" s="3">
        <f t="shared" si="21"/>
        <v>-5.6194642290900723E-2</v>
      </c>
    </row>
    <row r="691" spans="2:8" x14ac:dyDescent="0.25">
      <c r="B691" s="12">
        <f>market1!G:G</f>
        <v>3.3780313191533788E-2</v>
      </c>
      <c r="C691" s="12">
        <f>market2!G:G</f>
        <v>-1.1747383232628494</v>
      </c>
      <c r="D691" s="12">
        <f t="shared" si="20"/>
        <v>-4.7208277649258557E-2</v>
      </c>
      <c r="F691" s="3">
        <f>market1!J691</f>
        <v>3.4322953599114026E-2</v>
      </c>
      <c r="G691" s="3">
        <f>market2!J691</f>
        <v>-1.2467001644739146</v>
      </c>
      <c r="H691" s="3">
        <f t="shared" si="21"/>
        <v>-5.579251597909108E-2</v>
      </c>
    </row>
    <row r="692" spans="2:8" x14ac:dyDescent="0.25">
      <c r="B692" s="12">
        <f>market1!G:G</f>
        <v>0.27303149311497271</v>
      </c>
      <c r="C692" s="12">
        <f>market2!G:G</f>
        <v>-0.5286948839294705</v>
      </c>
      <c r="D692" s="12">
        <f t="shared" si="20"/>
        <v>-5.2065381444871162E-2</v>
      </c>
      <c r="F692" s="3">
        <f>market1!J692</f>
        <v>0.27474402383327207</v>
      </c>
      <c r="G692" s="3">
        <f>market2!J692</f>
        <v>-0.5565839162973838</v>
      </c>
      <c r="H692" s="3">
        <f t="shared" si="21"/>
        <v>-5.8706283642651083E-2</v>
      </c>
    </row>
    <row r="693" spans="2:8" x14ac:dyDescent="0.25">
      <c r="B693" s="12">
        <f>market1!G:G</f>
        <v>0.8913892324933087</v>
      </c>
      <c r="C693" s="12">
        <f>market2!G:G</f>
        <v>-1.4244182941362495</v>
      </c>
      <c r="D693" s="12">
        <f t="shared" si="20"/>
        <v>-0.11294766887060463</v>
      </c>
      <c r="F693" s="3">
        <f>market1!J693</f>
        <v>0.89491330867652741</v>
      </c>
      <c r="G693" s="3">
        <f>market2!J693</f>
        <v>-1.5109868929113293</v>
      </c>
      <c r="H693" s="3">
        <f t="shared" si="21"/>
        <v>-9.7511163524435895E-2</v>
      </c>
    </row>
    <row r="694" spans="2:8" x14ac:dyDescent="0.25">
      <c r="B694" s="12">
        <f>market1!G:G</f>
        <v>-0.39475858971071026</v>
      </c>
      <c r="C694" s="12">
        <f>market2!G:G</f>
        <v>-0.57876301193551905</v>
      </c>
      <c r="D694" s="12">
        <f t="shared" si="20"/>
        <v>-9.5876701908654965E-2</v>
      </c>
      <c r="F694" s="3">
        <f>market1!J694</f>
        <v>-0.39283668696870599</v>
      </c>
      <c r="G694" s="3">
        <f>market2!J694</f>
        <v>-0.60930598035811545</v>
      </c>
      <c r="H694" s="3">
        <f t="shared" si="21"/>
        <v>-8.7405096338479774E-2</v>
      </c>
    </row>
    <row r="695" spans="2:8" x14ac:dyDescent="0.25">
      <c r="B695" s="12">
        <f>market1!G:G</f>
        <v>6.5526009446524924E-2</v>
      </c>
      <c r="C695" s="12">
        <f>market2!G:G</f>
        <v>0.71645919287154347</v>
      </c>
      <c r="D695" s="12">
        <f t="shared" si="20"/>
        <v>-8.8735531221214692E-2</v>
      </c>
      <c r="F695" s="3">
        <f>market1!J695</f>
        <v>6.4534150468859297E-2</v>
      </c>
      <c r="G695" s="3">
        <f>market2!J695</f>
        <v>0.74981526092143169</v>
      </c>
      <c r="H695" s="3">
        <f t="shared" si="21"/>
        <v>-8.3331282722160852E-2</v>
      </c>
    </row>
    <row r="696" spans="2:8" x14ac:dyDescent="0.25">
      <c r="B696" s="12">
        <f>market1!G:G</f>
        <v>2.3206674302562429</v>
      </c>
      <c r="C696" s="12">
        <f>market2!G:G</f>
        <v>1.2884588592988981</v>
      </c>
      <c r="D696" s="12">
        <f t="shared" si="20"/>
        <v>6.5205470839849386E-2</v>
      </c>
      <c r="F696" s="3">
        <f>market1!J696</f>
        <v>2.405405495912706</v>
      </c>
      <c r="G696" s="3">
        <f>market2!J696</f>
        <v>1.3546586045098159</v>
      </c>
      <c r="H696" s="3">
        <f t="shared" si="21"/>
        <v>1.6923753330704491E-2</v>
      </c>
    </row>
    <row r="697" spans="2:8" x14ac:dyDescent="0.25">
      <c r="B697" s="12">
        <f>market1!G:G</f>
        <v>0.84585629978333499</v>
      </c>
      <c r="C697" s="12">
        <f>market2!G:G</f>
        <v>-0.45162541133848738</v>
      </c>
      <c r="D697" s="12">
        <f t="shared" si="20"/>
        <v>4.2844687331711914E-2</v>
      </c>
      <c r="F697" s="3">
        <f>market1!J697</f>
        <v>0.87343558282191447</v>
      </c>
      <c r="G697" s="3">
        <f>market2!J697</f>
        <v>-0.47075078231955253</v>
      </c>
      <c r="H697" s="3">
        <f t="shared" si="21"/>
        <v>4.0809262132088294E-3</v>
      </c>
    </row>
    <row r="698" spans="2:8" x14ac:dyDescent="0.25">
      <c r="B698" s="12">
        <f>market1!G:G</f>
        <v>0.64808824991286618</v>
      </c>
      <c r="C698" s="12">
        <f>market2!G:G</f>
        <v>-0.49409732873059792</v>
      </c>
      <c r="D698" s="12">
        <f t="shared" si="20"/>
        <v>2.4691519311944538E-2</v>
      </c>
      <c r="F698" s="3">
        <f>market1!J698</f>
        <v>0.66489646496399901</v>
      </c>
      <c r="G698" s="3">
        <f>market2!J698</f>
        <v>-0.51081256584404666</v>
      </c>
      <c r="H698" s="3">
        <f t="shared" si="21"/>
        <v>-6.2306256518543431E-3</v>
      </c>
    </row>
    <row r="699" spans="2:8" x14ac:dyDescent="0.25">
      <c r="B699" s="12">
        <f>market1!G:G</f>
        <v>0.37195775890721205</v>
      </c>
      <c r="C699" s="12">
        <f>market2!G:G</f>
        <v>3.0938268972620874E-2</v>
      </c>
      <c r="D699" s="12">
        <f t="shared" si="20"/>
        <v>2.4032329805923541E-2</v>
      </c>
      <c r="F699" s="3">
        <f>market1!J699</f>
        <v>0.37814925827937229</v>
      </c>
      <c r="G699" s="3">
        <f>market2!J699</f>
        <v>3.165372886541315E-2</v>
      </c>
      <c r="H699" s="3">
        <f t="shared" si="21"/>
        <v>-5.6846118595317418E-3</v>
      </c>
    </row>
    <row r="700" spans="2:8" x14ac:dyDescent="0.25">
      <c r="B700" s="12">
        <f>market1!G:G</f>
        <v>0.83317240078974253</v>
      </c>
      <c r="C700" s="12">
        <f>market2!G:G</f>
        <v>-0.542125486116106</v>
      </c>
      <c r="D700" s="12">
        <f t="shared" si="20"/>
        <v>2.4651367579422989E-4</v>
      </c>
      <c r="F700" s="3">
        <f>market1!J700</f>
        <v>0.84403436476538873</v>
      </c>
      <c r="G700" s="3">
        <f>market2!J700</f>
        <v>-0.55047329249483434</v>
      </c>
      <c r="H700" s="3">
        <f t="shared" si="21"/>
        <v>-1.9452624776281489E-2</v>
      </c>
    </row>
    <row r="701" spans="2:8" x14ac:dyDescent="0.25">
      <c r="B701" s="12">
        <f>market1!G:G</f>
        <v>5.2968211951354019E-3</v>
      </c>
      <c r="C701" s="12">
        <f>market2!G:G</f>
        <v>-1.5073624363470797</v>
      </c>
      <c r="D701" s="12">
        <f t="shared" si="20"/>
        <v>-1.6502347307518944E-4</v>
      </c>
      <c r="F701" s="3">
        <f>market1!J701</f>
        <v>5.3102702416162805E-3</v>
      </c>
      <c r="G701" s="3">
        <f>market2!J701</f>
        <v>-1.5498067738058845</v>
      </c>
      <c r="H701" s="3">
        <f t="shared" si="21"/>
        <v>-1.9115942816728945E-2</v>
      </c>
    </row>
    <row r="702" spans="2:8" x14ac:dyDescent="0.25">
      <c r="B702" s="12">
        <f>market1!G:G</f>
        <v>-0.25633172608492649</v>
      </c>
      <c r="C702" s="12">
        <f>market2!G:G</f>
        <v>-0.21860836330263231</v>
      </c>
      <c r="D702" s="12">
        <f t="shared" si="20"/>
        <v>2.645040655676795E-3</v>
      </c>
      <c r="F702" s="3">
        <f>market1!J702</f>
        <v>-0.25449066450381236</v>
      </c>
      <c r="G702" s="3">
        <f>market2!J702</f>
        <v>-0.22253545691312634</v>
      </c>
      <c r="H702" s="3">
        <f t="shared" si="21"/>
        <v>-1.6843468643062645E-2</v>
      </c>
    </row>
    <row r="703" spans="2:8" x14ac:dyDescent="0.25">
      <c r="B703" s="12">
        <f>market1!G:G</f>
        <v>-1.8379217990268357</v>
      </c>
      <c r="C703" s="12">
        <f>market2!G:G</f>
        <v>1.4654207276681803</v>
      </c>
      <c r="D703" s="12">
        <f t="shared" si="20"/>
        <v>-0.132153646383463</v>
      </c>
      <c r="F703" s="3">
        <f>market1!J703</f>
        <v>-1.8736167723786668</v>
      </c>
      <c r="G703" s="3">
        <f>market2!J703</f>
        <v>1.5082930837882549</v>
      </c>
      <c r="H703" s="3">
        <f t="shared" si="21"/>
        <v>-0.10111706116722333</v>
      </c>
    </row>
    <row r="704" spans="2:8" x14ac:dyDescent="0.25">
      <c r="B704" s="12">
        <f>market1!G:G</f>
        <v>-1.5943839718016097</v>
      </c>
      <c r="C704" s="12">
        <f>market2!G:G</f>
        <v>1.7573512116018455</v>
      </c>
      <c r="D704" s="12">
        <f t="shared" si="20"/>
        <v>-0.26564059429449605</v>
      </c>
      <c r="F704" s="3">
        <f>market1!J704</f>
        <v>-1.6498442384505789</v>
      </c>
      <c r="G704" s="3">
        <f>market2!J704</f>
        <v>1.8445867700451046</v>
      </c>
      <c r="H704" s="3">
        <f t="shared" si="21"/>
        <v>-0.18938197497863907</v>
      </c>
    </row>
    <row r="705" spans="2:8" x14ac:dyDescent="0.25">
      <c r="B705" s="12">
        <f>market1!G:G</f>
        <v>1.3380295530137982</v>
      </c>
      <c r="C705" s="12">
        <f>market2!G:G</f>
        <v>-0.6291545440737657</v>
      </c>
      <c r="D705" s="12">
        <f t="shared" si="20"/>
        <v>-0.2944499332489523</v>
      </c>
      <c r="F705" s="3">
        <f>market1!J705</f>
        <v>1.3935458415962916</v>
      </c>
      <c r="G705" s="3">
        <f>market2!J705</f>
        <v>-0.65583473553889826</v>
      </c>
      <c r="H705" s="3">
        <f t="shared" si="21"/>
        <v>-0.21111858878381898</v>
      </c>
    </row>
    <row r="706" spans="2:8" x14ac:dyDescent="0.25">
      <c r="B706" s="12">
        <f>market1!G:G</f>
        <v>-0.87461643569803316</v>
      </c>
      <c r="C706" s="12">
        <f>market2!G:G</f>
        <v>1.0562817529127446</v>
      </c>
      <c r="D706" s="12">
        <f t="shared" si="20"/>
        <v>-0.3259195056777755</v>
      </c>
      <c r="F706" s="3">
        <f>market1!J706</f>
        <v>-0.90778229088711981</v>
      </c>
      <c r="G706" s="3">
        <f>market2!J706</f>
        <v>1.1008202910685208</v>
      </c>
      <c r="H706" s="3">
        <f t="shared" si="21"/>
        <v>-0.23476418609074068</v>
      </c>
    </row>
    <row r="707" spans="2:8" x14ac:dyDescent="0.25">
      <c r="B707" s="12">
        <f>market1!G:G</f>
        <v>0.34831475803837952</v>
      </c>
      <c r="C707" s="12">
        <f>market2!G:G</f>
        <v>5.628181868239629E-2</v>
      </c>
      <c r="D707" s="12">
        <f t="shared" si="20"/>
        <v>-0.30864334099107077</v>
      </c>
      <c r="F707" s="3">
        <f>market1!J707</f>
        <v>0.35817543727923007</v>
      </c>
      <c r="G707" s="3">
        <f>market2!J707</f>
        <v>5.8048787044906625E-2</v>
      </c>
      <c r="H707" s="3">
        <f t="shared" si="21"/>
        <v>-0.22709751101751829</v>
      </c>
    </row>
    <row r="708" spans="2:8" x14ac:dyDescent="0.25">
      <c r="B708" s="12">
        <f>market1!G:G</f>
        <v>1.8119286546779669</v>
      </c>
      <c r="C708" s="12">
        <f>market2!G:G</f>
        <v>0.46381079626263272</v>
      </c>
      <c r="D708" s="12">
        <f t="shared" ref="D708:D771" si="22">(1-$A$2)*B708*C708+$A$2*D707</f>
        <v>-0.25119157033665379</v>
      </c>
      <c r="F708" s="3">
        <f>market1!J708</f>
        <v>1.9040357044026179</v>
      </c>
      <c r="G708" s="3">
        <f>market2!J708</f>
        <v>0.47437217324175285</v>
      </c>
      <c r="H708" s="3">
        <f t="shared" ref="H708:H771" si="23">(1-$E$2)*F708*G708+$E$2*H707</f>
        <v>-0.19318793903617187</v>
      </c>
    </row>
    <row r="709" spans="2:8" x14ac:dyDescent="0.25">
      <c r="B709" s="12">
        <f>market1!G:G</f>
        <v>0.65752073214849527</v>
      </c>
      <c r="C709" s="12">
        <f>market2!G:G</f>
        <v>-1.0914104902152073</v>
      </c>
      <c r="D709" s="12">
        <f t="shared" si="22"/>
        <v>-0.27451324304986369</v>
      </c>
      <c r="F709" s="3">
        <f>market1!J709</f>
        <v>0.68639447371621065</v>
      </c>
      <c r="G709" s="3">
        <f>market2!J709</f>
        <v>-1.1175929160759956</v>
      </c>
      <c r="H709" s="3">
        <f t="shared" si="23"/>
        <v>-0.21040558890885519</v>
      </c>
    </row>
    <row r="710" spans="2:8" x14ac:dyDescent="0.25">
      <c r="B710" s="12">
        <f>market1!G:G</f>
        <v>0.51046428358202223</v>
      </c>
      <c r="C710" s="12">
        <f>market2!G:G</f>
        <v>0.99553892077237616</v>
      </c>
      <c r="D710" s="12">
        <f t="shared" si="22"/>
        <v>-0.23537822779886591</v>
      </c>
      <c r="F710" s="3">
        <f>market1!J710</f>
        <v>0.52859792756379298</v>
      </c>
      <c r="G710" s="3">
        <f>market2!J710</f>
        <v>1.018591066603632</v>
      </c>
      <c r="H710" s="3">
        <f t="shared" si="23"/>
        <v>-0.1879406674363393</v>
      </c>
    </row>
    <row r="711" spans="2:8" x14ac:dyDescent="0.25">
      <c r="B711" s="12">
        <f>market1!G:G</f>
        <v>-0.88057129655763655</v>
      </c>
      <c r="C711" s="12">
        <f>market2!G:G</f>
        <v>0.63754645987455993</v>
      </c>
      <c r="D711" s="12">
        <f t="shared" si="22"/>
        <v>-0.25167957204829627</v>
      </c>
      <c r="F711" s="3">
        <f>market1!J711</f>
        <v>-0.90894387485898653</v>
      </c>
      <c r="G711" s="3">
        <f>market2!J711</f>
        <v>0.64808867843449858</v>
      </c>
      <c r="H711" s="3">
        <f t="shared" si="23"/>
        <v>-0.1999747344521039</v>
      </c>
    </row>
    <row r="712" spans="2:8" x14ac:dyDescent="0.25">
      <c r="B712" s="12">
        <f>market1!G:G</f>
        <v>0.16700621570631408</v>
      </c>
      <c r="C712" s="12">
        <f>market2!G:G</f>
        <v>-0.186493510962804</v>
      </c>
      <c r="D712" s="12">
        <f t="shared" si="22"/>
        <v>-0.24065287222186554</v>
      </c>
      <c r="F712" s="3">
        <f>market1!J712</f>
        <v>0.17064531384352957</v>
      </c>
      <c r="G712" s="3">
        <f>market2!J712</f>
        <v>-0.18767681597276589</v>
      </c>
      <c r="H712" s="3">
        <f t="shared" si="23"/>
        <v>-0.1949362774934256</v>
      </c>
    </row>
    <row r="713" spans="2:8" x14ac:dyDescent="0.25">
      <c r="B713" s="12">
        <f>market1!G:G</f>
        <v>-0.75289137314806143</v>
      </c>
      <c r="C713" s="12">
        <f>market2!G:G</f>
        <v>0.10971519178363164</v>
      </c>
      <c r="D713" s="12">
        <f t="shared" si="22"/>
        <v>-0.23275040968063132</v>
      </c>
      <c r="F713" s="3">
        <f>market1!J713</f>
        <v>-0.76552909226273202</v>
      </c>
      <c r="G713" s="3">
        <f>market2!J713</f>
        <v>0.10928046322524004</v>
      </c>
      <c r="H713" s="3">
        <f t="shared" si="23"/>
        <v>-0.19159791038306889</v>
      </c>
    </row>
    <row r="714" spans="2:8" x14ac:dyDescent="0.25">
      <c r="B714" s="12">
        <f>market1!G:G</f>
        <v>1.2012420870885077</v>
      </c>
      <c r="C714" s="12">
        <f>market2!G:G</f>
        <v>0.16843517185364104</v>
      </c>
      <c r="D714" s="12">
        <f t="shared" si="22"/>
        <v>-0.21099631832777077</v>
      </c>
      <c r="F714" s="3">
        <f>market1!J714</f>
        <v>1.2262345334508198</v>
      </c>
      <c r="G714" s="3">
        <f>market2!J714</f>
        <v>0.16607833090627444</v>
      </c>
      <c r="H714" s="3">
        <f t="shared" si="23"/>
        <v>-0.17974044353312243</v>
      </c>
    </row>
    <row r="715" spans="2:8" x14ac:dyDescent="0.25">
      <c r="B715" s="12">
        <f>market1!G:G</f>
        <v>-2.4029199740514673</v>
      </c>
      <c r="C715" s="12">
        <f>market2!G:G</f>
        <v>2.3758817672200321E-2</v>
      </c>
      <c r="D715" s="12">
        <f t="shared" si="22"/>
        <v>-0.20330102928860108</v>
      </c>
      <c r="F715" s="3">
        <f>market1!J715</f>
        <v>-2.5759180349083954</v>
      </c>
      <c r="G715" s="3">
        <f>market2!J715</f>
        <v>2.3183744138974696E-2</v>
      </c>
      <c r="H715" s="3">
        <f t="shared" si="23"/>
        <v>-0.17613981296645737</v>
      </c>
    </row>
    <row r="716" spans="2:8" x14ac:dyDescent="0.25">
      <c r="B716" s="12">
        <f>market1!G:G</f>
        <v>0.26246667269780927</v>
      </c>
      <c r="C716" s="12">
        <f>market2!G:G</f>
        <v>-0.29730139660900778</v>
      </c>
      <c r="D716" s="12">
        <f t="shared" si="22"/>
        <v>-0.19703756324198993</v>
      </c>
      <c r="F716" s="3">
        <f>market1!J716</f>
        <v>0.27860303191486663</v>
      </c>
      <c r="G716" s="3">
        <f>market2!J716</f>
        <v>-0.28737881717877367</v>
      </c>
      <c r="H716" s="3">
        <f t="shared" si="23"/>
        <v>-0.17325755687068708</v>
      </c>
    </row>
    <row r="717" spans="2:8" x14ac:dyDescent="0.25">
      <c r="B717" s="12">
        <f>market1!G:G</f>
        <v>1.4796497311672037</v>
      </c>
      <c r="C717" s="12">
        <f>market2!G:G</f>
        <v>0.40643770673539181</v>
      </c>
      <c r="D717" s="12">
        <f t="shared" si="22"/>
        <v>-0.15711641290452852</v>
      </c>
      <c r="F717" s="3">
        <f>market1!J717</f>
        <v>1.5839113161233604</v>
      </c>
      <c r="G717" s="3">
        <f>market2!J717</f>
        <v>0.38952741156083759</v>
      </c>
      <c r="H717" s="3">
        <f t="shared" si="23"/>
        <v>-0.14955052391122289</v>
      </c>
    </row>
    <row r="718" spans="2:8" x14ac:dyDescent="0.25">
      <c r="B718" s="12">
        <f>market1!G:G</f>
        <v>0.59035873954531615</v>
      </c>
      <c r="C718" s="12">
        <f>market2!G:G</f>
        <v>0.52717300551126955</v>
      </c>
      <c r="D718" s="12">
        <f t="shared" si="22"/>
        <v>-0.13369953270650461</v>
      </c>
      <c r="F718" s="3">
        <f>market1!J718</f>
        <v>0.62719621366702305</v>
      </c>
      <c r="G718" s="3">
        <f>market2!J718</f>
        <v>0.50161018767664811</v>
      </c>
      <c r="H718" s="3">
        <f t="shared" si="23"/>
        <v>-0.13562576788045824</v>
      </c>
    </row>
    <row r="719" spans="2:8" x14ac:dyDescent="0.25">
      <c r="B719" s="12">
        <f>market1!G:G</f>
        <v>1.313044799864906</v>
      </c>
      <c r="C719" s="12">
        <f>market2!G:G</f>
        <v>0.23139031734891857</v>
      </c>
      <c r="D719" s="12">
        <f t="shared" si="22"/>
        <v>-0.11182326342447496</v>
      </c>
      <c r="F719" s="3">
        <f>market1!J719</f>
        <v>1.4010054633615416</v>
      </c>
      <c r="G719" s="3">
        <f>market2!J719</f>
        <v>0.21802511149217749</v>
      </c>
      <c r="H719" s="3">
        <f t="shared" si="23"/>
        <v>-0.12239336367352797</v>
      </c>
    </row>
    <row r="720" spans="2:8" x14ac:dyDescent="0.25">
      <c r="B720" s="12">
        <f>market1!G:G</f>
        <v>-1.3490119196182817</v>
      </c>
      <c r="C720" s="12">
        <f>market2!G:G</f>
        <v>1.5630759219419175</v>
      </c>
      <c r="D720" s="12">
        <f t="shared" si="22"/>
        <v>-0.21166250275165038</v>
      </c>
      <c r="F720" s="3">
        <f>market1!J720</f>
        <v>-1.4464142349671645</v>
      </c>
      <c r="G720" s="3">
        <f>market2!J720</f>
        <v>1.5020718389188079</v>
      </c>
      <c r="H720" s="3">
        <f t="shared" si="23"/>
        <v>-0.18390010545598628</v>
      </c>
    </row>
    <row r="721" spans="2:8" x14ac:dyDescent="0.25">
      <c r="B721" s="12">
        <f>market1!G:G</f>
        <v>-3.2374710344117834</v>
      </c>
      <c r="C721" s="12">
        <f>market2!G:G</f>
        <v>0.61405132778031413</v>
      </c>
      <c r="D721" s="12">
        <f t="shared" si="22"/>
        <v>-0.30047804698061109</v>
      </c>
      <c r="F721" s="3">
        <f>market1!J721</f>
        <v>-3.7707528128059566</v>
      </c>
      <c r="G721" s="3">
        <f>market2!J721</f>
        <v>0.5865049286433246</v>
      </c>
      <c r="H721" s="3">
        <f t="shared" si="23"/>
        <v>-0.24473005557449795</v>
      </c>
    </row>
    <row r="722" spans="2:8" x14ac:dyDescent="0.25">
      <c r="B722" s="12">
        <f>market1!G:G</f>
        <v>-2.6189279910435657</v>
      </c>
      <c r="C722" s="12">
        <f>market2!G:G</f>
        <v>8.1609887220808489E-2</v>
      </c>
      <c r="D722" s="12">
        <f t="shared" si="22"/>
        <v>-0.29614066553100471</v>
      </c>
      <c r="F722" s="3">
        <f>market1!J722</f>
        <v>-3.1295191002248135</v>
      </c>
      <c r="G722" s="3">
        <f>market2!J722</f>
        <v>7.7147037463467738E-2</v>
      </c>
      <c r="H722" s="3">
        <f t="shared" si="23"/>
        <v>-0.24463114772529346</v>
      </c>
    </row>
    <row r="723" spans="2:8" x14ac:dyDescent="0.25">
      <c r="B723" s="12">
        <f>market1!G:G</f>
        <v>0.91430443644653225</v>
      </c>
      <c r="C723" s="12">
        <f>market2!G:G</f>
        <v>-0.38717568397570656</v>
      </c>
      <c r="D723" s="12">
        <f t="shared" si="22"/>
        <v>-0.29903345453161495</v>
      </c>
      <c r="F723" s="3">
        <f>market1!J723</f>
        <v>1.0848911230487015</v>
      </c>
      <c r="G723" s="3">
        <f>market2!J723</f>
        <v>-0.36285638613974613</v>
      </c>
      <c r="H723" s="3">
        <f t="shared" si="23"/>
        <v>-0.24910200346147093</v>
      </c>
    </row>
    <row r="724" spans="2:8" x14ac:dyDescent="0.25">
      <c r="B724" s="12">
        <f>market1!G:G</f>
        <v>-1.3088127814899311</v>
      </c>
      <c r="C724" s="12">
        <f>market2!G:G</f>
        <v>-0.99021975602401557</v>
      </c>
      <c r="D724" s="12">
        <f t="shared" si="22"/>
        <v>-0.21928116814663048</v>
      </c>
      <c r="F724" s="3">
        <f>market1!J724</f>
        <v>-1.5484017357035686</v>
      </c>
      <c r="G724" s="3">
        <f>market2!J724</f>
        <v>-0.92949622339546989</v>
      </c>
      <c r="H724" s="3">
        <f t="shared" si="23"/>
        <v>-0.19845193638856304</v>
      </c>
    </row>
    <row r="725" spans="2:8" x14ac:dyDescent="0.25">
      <c r="B725" s="12">
        <f>market1!G:G</f>
        <v>-9.9511290123737769E-3</v>
      </c>
      <c r="C725" s="12">
        <f>market2!G:G</f>
        <v>-1.4120827896263537</v>
      </c>
      <c r="D725" s="12">
        <f t="shared" si="22"/>
        <v>-0.20761451883851273</v>
      </c>
      <c r="F725" s="3">
        <f>market1!J725</f>
        <v>-1.1650769361462563E-2</v>
      </c>
      <c r="G725" s="3">
        <f>market2!J725</f>
        <v>-1.3444710498270434</v>
      </c>
      <c r="H725" s="3">
        <f t="shared" si="23"/>
        <v>-0.19202845463346518</v>
      </c>
    </row>
    <row r="726" spans="2:8" x14ac:dyDescent="0.25">
      <c r="B726" s="12">
        <f>market1!G:G</f>
        <v>-2.745977121727242</v>
      </c>
      <c r="C726" s="12">
        <f>market2!G:G</f>
        <v>4.9065693670656919E-2</v>
      </c>
      <c r="D726" s="12">
        <f t="shared" si="22"/>
        <v>-0.20397045651065213</v>
      </c>
      <c r="F726" s="3">
        <f>market1!J726</f>
        <v>-3.3051583882041378</v>
      </c>
      <c r="G726" s="3">
        <f>market2!J726</f>
        <v>4.6233565643631541E-2</v>
      </c>
      <c r="H726" s="3">
        <f t="shared" si="23"/>
        <v>-0.19085187871357029</v>
      </c>
    </row>
    <row r="727" spans="2:8" x14ac:dyDescent="0.25">
      <c r="B727" s="12">
        <f>market1!G:G</f>
        <v>-0.47777148376263717</v>
      </c>
      <c r="C727" s="12">
        <f>market2!G:G</f>
        <v>-0.29164639388006169</v>
      </c>
      <c r="D727" s="12">
        <f t="shared" si="22"/>
        <v>-0.18680491716821454</v>
      </c>
      <c r="F727" s="3">
        <f>market1!J727</f>
        <v>-0.56958732081166263</v>
      </c>
      <c r="G727" s="3">
        <f>market2!J727</f>
        <v>-0.27224136062938969</v>
      </c>
      <c r="H727" s="3">
        <f t="shared" si="23"/>
        <v>-0.18047436553571269</v>
      </c>
    </row>
    <row r="728" spans="2:8" x14ac:dyDescent="0.25">
      <c r="B728" s="12">
        <f>market1!G:G</f>
        <v>-0.5032477011768558</v>
      </c>
      <c r="C728" s="12">
        <f>market2!G:G</f>
        <v>-1.6865855527638554</v>
      </c>
      <c r="D728" s="12">
        <f t="shared" si="22"/>
        <v>-0.13502615619647843</v>
      </c>
      <c r="F728" s="3">
        <f>market1!J728</f>
        <v>-0.59436261991587847</v>
      </c>
      <c r="G728" s="3">
        <f>market2!J728</f>
        <v>-1.6151056565693744</v>
      </c>
      <c r="H728" s="3">
        <f t="shared" si="23"/>
        <v>-0.14626138168525543</v>
      </c>
    </row>
    <row r="729" spans="2:8" x14ac:dyDescent="0.25">
      <c r="B729" s="12">
        <f>market1!G:G</f>
        <v>1.1897907942638917</v>
      </c>
      <c r="C729" s="12">
        <f>market2!G:G</f>
        <v>-0.95375943843491651</v>
      </c>
      <c r="D729" s="12">
        <f t="shared" si="22"/>
        <v>-0.18501355837626268</v>
      </c>
      <c r="F729" s="3">
        <f>market1!J729</f>
        <v>1.3996053242146425</v>
      </c>
      <c r="G729" s="3">
        <f>market2!J729</f>
        <v>-0.91350319715999573</v>
      </c>
      <c r="H729" s="3">
        <f t="shared" si="23"/>
        <v>-0.18022985838766464</v>
      </c>
    </row>
    <row r="730" spans="2:8" x14ac:dyDescent="0.25">
      <c r="B730" s="12">
        <f>market1!G:G</f>
        <v>0.58539326352924592</v>
      </c>
      <c r="C730" s="12">
        <f>market2!G:G</f>
        <v>-3.8815922611728011E-2</v>
      </c>
      <c r="D730" s="12">
        <f t="shared" si="22"/>
        <v>-0.17689900943817843</v>
      </c>
      <c r="F730" s="3">
        <f>market1!J730</f>
        <v>0.68258217173379043</v>
      </c>
      <c r="G730" s="3">
        <f>market2!J730</f>
        <v>-3.6792950146074199E-2</v>
      </c>
      <c r="H730" s="3">
        <f t="shared" si="23"/>
        <v>-0.17557638899049072</v>
      </c>
    </row>
    <row r="731" spans="2:8" x14ac:dyDescent="0.25">
      <c r="B731" s="12">
        <f>market1!G:G</f>
        <v>0.20289618403194284</v>
      </c>
      <c r="C731" s="12">
        <f>market2!G:G</f>
        <v>-1.0881456591087653</v>
      </c>
      <c r="D731" s="12">
        <f t="shared" si="22"/>
        <v>-0.17909308906147411</v>
      </c>
      <c r="F731" s="3">
        <f>market1!J731</f>
        <v>0.23417844469928389</v>
      </c>
      <c r="G731" s="3">
        <f>market2!J731</f>
        <v>-1.0353145883835304</v>
      </c>
      <c r="H731" s="3">
        <f t="shared" si="23"/>
        <v>-0.17758254812324001</v>
      </c>
    </row>
    <row r="732" spans="2:8" x14ac:dyDescent="0.25">
      <c r="B732" s="12">
        <f>market1!G:G</f>
        <v>-2.0534785403933418</v>
      </c>
      <c r="C732" s="12">
        <f>market2!G:G</f>
        <v>-0.34295460745719997</v>
      </c>
      <c r="D732" s="12">
        <f t="shared" si="22"/>
        <v>-0.13492593827128124</v>
      </c>
      <c r="F732" s="3">
        <f>market1!J732</f>
        <v>-2.4011442364256839</v>
      </c>
      <c r="G732" s="3">
        <f>market2!J732</f>
        <v>-0.32336752725962842</v>
      </c>
      <c r="H732" s="3">
        <f t="shared" si="23"/>
        <v>-0.14896150944974232</v>
      </c>
    </row>
    <row r="733" spans="2:8" x14ac:dyDescent="0.25">
      <c r="B733" s="12">
        <f>market1!G:G</f>
        <v>0.25463211890897641</v>
      </c>
      <c r="C733" s="12">
        <f>market2!G:G</f>
        <v>-0.83175803316748076</v>
      </c>
      <c r="D733" s="12">
        <f t="shared" si="22"/>
        <v>-0.1387692568779671</v>
      </c>
      <c r="F733" s="3">
        <f>market1!J733</f>
        <v>0.29475121735435539</v>
      </c>
      <c r="G733" s="3">
        <f>market2!J733</f>
        <v>-0.78261814307143718</v>
      </c>
      <c r="H733" s="3">
        <f t="shared" si="23"/>
        <v>-0.15141299367806738</v>
      </c>
    </row>
    <row r="734" spans="2:8" x14ac:dyDescent="0.25">
      <c r="B734" s="12">
        <f>market1!G:G</f>
        <v>0.7522950733686794</v>
      </c>
      <c r="C734" s="12">
        <f>market2!G:G</f>
        <v>0.70893257390901188</v>
      </c>
      <c r="D734" s="12">
        <f t="shared" si="22"/>
        <v>-0.10516446989895235</v>
      </c>
      <c r="F734" s="3">
        <f>market1!J734</f>
        <v>0.86440440006806774</v>
      </c>
      <c r="G734" s="3">
        <f>market2!J734</f>
        <v>0.66415214651040144</v>
      </c>
      <c r="H734" s="3">
        <f t="shared" si="23"/>
        <v>-0.12964772273497804</v>
      </c>
    </row>
    <row r="735" spans="2:8" x14ac:dyDescent="0.25">
      <c r="B735" s="12">
        <f>market1!G:G</f>
        <v>-0.57271310842863987</v>
      </c>
      <c r="C735" s="12">
        <f>market2!G:G</f>
        <v>-1.1752888809385538</v>
      </c>
      <c r="D735" s="12">
        <f t="shared" si="22"/>
        <v>-6.625107898880786E-2</v>
      </c>
      <c r="F735" s="3">
        <f>market1!J735</f>
        <v>-0.65244159006138458</v>
      </c>
      <c r="G735" s="3">
        <f>market2!J735</f>
        <v>-1.1083325431691433</v>
      </c>
      <c r="H735" s="3">
        <f t="shared" si="23"/>
        <v>-0.10406462364946707</v>
      </c>
    </row>
    <row r="736" spans="2:8" x14ac:dyDescent="0.25">
      <c r="B736" s="12">
        <f>market1!G:G</f>
        <v>0.44089095705225817</v>
      </c>
      <c r="C736" s="12">
        <f>market2!G:G</f>
        <v>-3.4330432036848456E-2</v>
      </c>
      <c r="D736" s="12">
        <f t="shared" si="22"/>
        <v>-6.369532389120465E-2</v>
      </c>
      <c r="F736" s="3">
        <f>market1!J736</f>
        <v>0.49763761147102781</v>
      </c>
      <c r="G736" s="3">
        <f>market2!J736</f>
        <v>-3.2039576839271201E-2</v>
      </c>
      <c r="H736" s="3">
        <f t="shared" si="23"/>
        <v>-0.10142100789470818</v>
      </c>
    </row>
    <row r="737" spans="2:8" x14ac:dyDescent="0.25">
      <c r="B737" s="12">
        <f>market1!G:G</f>
        <v>0.45865989669984553</v>
      </c>
      <c r="C737" s="12">
        <f>market2!G:G</f>
        <v>-1.4288729972061165</v>
      </c>
      <c r="D737" s="12">
        <f t="shared" si="22"/>
        <v>-9.3278894761432252E-2</v>
      </c>
      <c r="F737" s="3">
        <f>market1!J737</f>
        <v>0.51300737995852308</v>
      </c>
      <c r="G737" s="3">
        <f>market2!J737</f>
        <v>-1.3538719849850964</v>
      </c>
      <c r="H737" s="3">
        <f t="shared" si="23"/>
        <v>-0.11921476725236042</v>
      </c>
    </row>
    <row r="738" spans="2:8" x14ac:dyDescent="0.25">
      <c r="B738" s="12">
        <f>market1!G:G</f>
        <v>-0.75658659583422483</v>
      </c>
      <c r="C738" s="12">
        <f>market2!G:G</f>
        <v>-1.6239701688927797</v>
      </c>
      <c r="D738" s="12">
        <f t="shared" si="22"/>
        <v>-2.718124693241461E-2</v>
      </c>
      <c r="F738" s="3">
        <f>market1!J738</f>
        <v>-0.8406588958029535</v>
      </c>
      <c r="G738" s="3">
        <f>market2!J738</f>
        <v>-1.5725538242103201</v>
      </c>
      <c r="H738" s="3">
        <f t="shared" si="23"/>
        <v>-7.597888339124878E-2</v>
      </c>
    </row>
    <row r="739" spans="2:8" x14ac:dyDescent="0.25">
      <c r="B739" s="12">
        <f>market1!G:G</f>
        <v>-0.89783116320833467</v>
      </c>
      <c r="C739" s="12">
        <f>market2!G:G</f>
        <v>-2.0550936069749355</v>
      </c>
      <c r="D739" s="12">
        <f t="shared" si="22"/>
        <v>6.6434169596822135E-2</v>
      </c>
      <c r="F739" s="3">
        <f>market1!J739</f>
        <v>-0.9927680822649243</v>
      </c>
      <c r="G739" s="3">
        <f>market2!J739</f>
        <v>-2.0699795609228171</v>
      </c>
      <c r="H739" s="3">
        <f t="shared" si="23"/>
        <v>-1.2049227718763204E-2</v>
      </c>
    </row>
    <row r="740" spans="2:8" x14ac:dyDescent="0.25">
      <c r="B740" s="12">
        <f>market1!G:G</f>
        <v>-0.20603630090700722</v>
      </c>
      <c r="C740" s="12">
        <f>market2!G:G</f>
        <v>0.74435997891081152</v>
      </c>
      <c r="D740" s="12">
        <f t="shared" si="22"/>
        <v>5.5444202287080947E-2</v>
      </c>
      <c r="F740" s="3">
        <f>market1!J740</f>
        <v>-0.22552911056847716</v>
      </c>
      <c r="G740" s="3">
        <f>market2!J740</f>
        <v>0.7461676536298909</v>
      </c>
      <c r="H740" s="3">
        <f t="shared" si="23"/>
        <v>-1.6736226704943818E-2</v>
      </c>
    </row>
    <row r="741" spans="2:8" x14ac:dyDescent="0.25">
      <c r="B741" s="12">
        <f>market1!G:G</f>
        <v>0.90919170214549949</v>
      </c>
      <c r="C741" s="12">
        <f>market2!G:G</f>
        <v>-1.3521314061925081E-2</v>
      </c>
      <c r="D741" s="12">
        <f t="shared" si="22"/>
        <v>5.2057318845366615E-2</v>
      </c>
      <c r="F741" s="3">
        <f>market1!J741</f>
        <v>0.99097464174688921</v>
      </c>
      <c r="G741" s="3">
        <f>market2!J741</f>
        <v>-1.341371430792326E-2</v>
      </c>
      <c r="H741" s="3">
        <f t="shared" si="23"/>
        <v>-1.6632919425719185E-2</v>
      </c>
    </row>
    <row r="742" spans="2:8" x14ac:dyDescent="0.25">
      <c r="B742" s="12">
        <f>market1!G:G</f>
        <v>9.0805256947564791E-2</v>
      </c>
      <c r="C742" s="12">
        <f>market2!G:G</f>
        <v>-1.3872508775904135E-2</v>
      </c>
      <c r="D742" s="12">
        <f t="shared" si="22"/>
        <v>4.9391468066903116E-2</v>
      </c>
      <c r="F742" s="3">
        <f>market1!J742</f>
        <v>9.7953742708388081E-2</v>
      </c>
      <c r="G742" s="3">
        <f>market2!J742</f>
        <v>-1.3619525488001705E-2</v>
      </c>
      <c r="H742" s="3">
        <f t="shared" si="23"/>
        <v>-1.6173954347811471E-2</v>
      </c>
    </row>
    <row r="743" spans="2:8" x14ac:dyDescent="0.25">
      <c r="B743" s="12">
        <f>market1!G:G</f>
        <v>-0.31045999093923071</v>
      </c>
      <c r="C743" s="12">
        <f>market2!G:G</f>
        <v>-1.4232821612931988E-2</v>
      </c>
      <c r="D743" s="12">
        <f t="shared" si="22"/>
        <v>4.7142830747007487E-2</v>
      </c>
      <c r="F743" s="3">
        <f>market1!J743</f>
        <v>-0.33168267057764994</v>
      </c>
      <c r="G743" s="3">
        <f>market2!J743</f>
        <v>-1.3828493309244969E-2</v>
      </c>
      <c r="H743" s="3">
        <f t="shared" si="23"/>
        <v>-1.5551135569650858E-2</v>
      </c>
    </row>
    <row r="744" spans="2:8" x14ac:dyDescent="0.25">
      <c r="B744" s="12">
        <f>market1!G:G</f>
        <v>-1.6783408392923943E-2</v>
      </c>
      <c r="C744" s="12">
        <f>market2!G:G</f>
        <v>-1.460248902013672E-2</v>
      </c>
      <c r="D744" s="12">
        <f t="shared" si="22"/>
        <v>4.4797943186496013E-2</v>
      </c>
      <c r="F744" s="3">
        <f>market1!J744</f>
        <v>-1.7744928185725165E-2</v>
      </c>
      <c r="G744" s="3">
        <f>market2!J744</f>
        <v>-1.4040666131215481E-2</v>
      </c>
      <c r="H744" s="3">
        <f t="shared" si="23"/>
        <v>-1.5077126984195988E-2</v>
      </c>
    </row>
    <row r="745" spans="2:8" x14ac:dyDescent="0.25">
      <c r="B745" s="12">
        <f>market1!G:G</f>
        <v>-2.0610476439441294</v>
      </c>
      <c r="C745" s="12">
        <f>market2!G:G</f>
        <v>-1.4981753553048222E-2</v>
      </c>
      <c r="D745" s="12">
        <f t="shared" si="22"/>
        <v>4.4101951420304292E-2</v>
      </c>
      <c r="F745" s="3">
        <f>market1!J745</f>
        <v>-2.2396958289405955</v>
      </c>
      <c r="G745" s="3">
        <f>market2!J745</f>
        <v>-1.4256093051742039E-2</v>
      </c>
      <c r="H745" s="3">
        <f t="shared" si="23"/>
        <v>-1.3666933810320839E-2</v>
      </c>
    </row>
    <row r="746" spans="2:8" x14ac:dyDescent="0.25">
      <c r="B746" s="12">
        <f>market1!G:G</f>
        <v>-0.81646004002827177</v>
      </c>
      <c r="C746" s="12">
        <f>market2!G:G</f>
        <v>-1.8294758969007818</v>
      </c>
      <c r="D746" s="12">
        <f t="shared" si="22"/>
        <v>0.11658155205000767</v>
      </c>
      <c r="F746" s="3">
        <f>market1!J746</f>
        <v>-0.88254851636468445</v>
      </c>
      <c r="G746" s="3">
        <f>market2!J746</f>
        <v>-1.7945147193527409</v>
      </c>
      <c r="H746" s="3">
        <f t="shared" si="23"/>
        <v>3.4255463298769322E-2</v>
      </c>
    </row>
    <row r="747" spans="2:8" x14ac:dyDescent="0.25">
      <c r="B747" s="12">
        <f>market1!G:G</f>
        <v>0.57400153604970661</v>
      </c>
      <c r="C747" s="12">
        <f>market2!G:G</f>
        <v>0.56669337441532419</v>
      </c>
      <c r="D747" s="12">
        <f t="shared" si="22"/>
        <v>0.12701661781668669</v>
      </c>
      <c r="F747" s="3">
        <f>market1!J747</f>
        <v>0.61562553441702572</v>
      </c>
      <c r="G747" s="3">
        <f>market2!J747</f>
        <v>0.55203309022352243</v>
      </c>
      <c r="H747" s="3">
        <f t="shared" si="23"/>
        <v>4.342316938534839E-2</v>
      </c>
    </row>
    <row r="748" spans="2:8" x14ac:dyDescent="0.25">
      <c r="B748" s="12">
        <f>market1!G:G</f>
        <v>-0.14952530004156336</v>
      </c>
      <c r="C748" s="12">
        <f>market2!G:G</f>
        <v>1.6557877366218112</v>
      </c>
      <c r="D748" s="12">
        <f t="shared" si="22"/>
        <v>0.10828667901967647</v>
      </c>
      <c r="F748" s="3">
        <f>market1!J748</f>
        <v>-0.15873506213847632</v>
      </c>
      <c r="G748" s="3">
        <f>market2!J748</f>
        <v>1.6469563826231712</v>
      </c>
      <c r="H748" s="3">
        <f t="shared" si="23"/>
        <v>3.4277582591736452E-2</v>
      </c>
    </row>
    <row r="749" spans="2:8" x14ac:dyDescent="0.25">
      <c r="B749" s="12">
        <f>market1!G:G</f>
        <v>5.5171051538619564E-2</v>
      </c>
      <c r="C749" s="12">
        <f>market2!G:G</f>
        <v>-0.4220089746588444</v>
      </c>
      <c r="D749" s="12">
        <f t="shared" si="22"/>
        <v>0.10170821112415948</v>
      </c>
      <c r="F749" s="3">
        <f>market1!J749</f>
        <v>5.7963759152695658E-2</v>
      </c>
      <c r="G749" s="3">
        <f>market2!J749</f>
        <v>-0.41618461515195654</v>
      </c>
      <c r="H749" s="3">
        <f t="shared" si="23"/>
        <v>3.2525546370112596E-2</v>
      </c>
    </row>
    <row r="750" spans="2:8" x14ac:dyDescent="0.25">
      <c r="B750" s="12">
        <f>market1!G:G</f>
        <v>0.86063718396056477</v>
      </c>
      <c r="C750" s="12">
        <f>market2!G:G</f>
        <v>-1.5462967452406431</v>
      </c>
      <c r="D750" s="12">
        <f t="shared" si="22"/>
        <v>3.0082776748386747E-2</v>
      </c>
      <c r="F750" s="3">
        <f>market1!J750</f>
        <v>0.90071134074813164</v>
      </c>
      <c r="G750" s="3">
        <f>market2!J750</f>
        <v>-1.5493573558300526</v>
      </c>
      <c r="H750" s="3">
        <f t="shared" si="23"/>
        <v>-1.0315932259020826E-2</v>
      </c>
    </row>
    <row r="751" spans="2:8" x14ac:dyDescent="0.25">
      <c r="B751" s="12">
        <f>market1!G:G</f>
        <v>0.31111828010255288</v>
      </c>
      <c r="C751" s="12">
        <f>market2!G:G</f>
        <v>-0.55167650641342381</v>
      </c>
      <c r="D751" s="12">
        <f t="shared" si="22"/>
        <v>1.9996805618550932E-2</v>
      </c>
      <c r="F751" s="3">
        <f>market1!J751</f>
        <v>0.32250899935015692</v>
      </c>
      <c r="G751" s="3">
        <f>market2!J751</f>
        <v>-0.54875485251039835</v>
      </c>
      <c r="H751" s="3">
        <f t="shared" si="23"/>
        <v>-1.531580564240035E-2</v>
      </c>
    </row>
    <row r="752" spans="2:8" x14ac:dyDescent="0.25">
      <c r="B752" s="12">
        <f>market1!G:G</f>
        <v>1.2409517087817121</v>
      </c>
      <c r="C752" s="12">
        <f>market2!G:G</f>
        <v>1.0777991992833564</v>
      </c>
      <c r="D752" s="12">
        <f t="shared" si="22"/>
        <v>8.5871803241335559E-2</v>
      </c>
      <c r="F752" s="3">
        <f>market1!J752</f>
        <v>1.2915120259572066</v>
      </c>
      <c r="G752" s="3">
        <f>market2!J752</f>
        <v>1.0741185627530676</v>
      </c>
      <c r="H752" s="3">
        <f t="shared" si="23"/>
        <v>2.6760779759855417E-2</v>
      </c>
    </row>
    <row r="753" spans="2:8" x14ac:dyDescent="0.25">
      <c r="B753" s="12">
        <f>market1!G:G</f>
        <v>-1.5213045805115581</v>
      </c>
      <c r="C753" s="12">
        <f>market2!G:G</f>
        <v>0.28277204343015599</v>
      </c>
      <c r="D753" s="12">
        <f t="shared" si="22"/>
        <v>6.0069092833723289E-2</v>
      </c>
      <c r="F753" s="3">
        <f>market1!J753</f>
        <v>-1.6009127504601584</v>
      </c>
      <c r="G753" s="3">
        <f>market2!J753</f>
        <v>0.27911845519862999</v>
      </c>
      <c r="H753" s="3">
        <f t="shared" si="23"/>
        <v>1.2552627552572868E-2</v>
      </c>
    </row>
    <row r="754" spans="2:8" x14ac:dyDescent="0.25">
      <c r="B754" s="12">
        <f>market1!G:G</f>
        <v>1.4278456586901898</v>
      </c>
      <c r="C754" s="12">
        <f>market2!G:G</f>
        <v>-0.94504859717997292</v>
      </c>
      <c r="D754" s="12">
        <f t="shared" si="22"/>
        <v>-1.0403538644696855E-2</v>
      </c>
      <c r="F754" s="3">
        <f>market1!J754</f>
        <v>1.5141912013031475</v>
      </c>
      <c r="G754" s="3">
        <f>market2!J754</f>
        <v>-0.93211017113355221</v>
      </c>
      <c r="H754" s="3">
        <f t="shared" si="23"/>
        <v>-3.0165741867272229E-2</v>
      </c>
    </row>
    <row r="755" spans="2:8" x14ac:dyDescent="0.25">
      <c r="B755" s="12">
        <f>market1!G:G</f>
        <v>-0.11109321120782666</v>
      </c>
      <c r="C755" s="12">
        <f>market2!G:G</f>
        <v>0.27982895138698038</v>
      </c>
      <c r="D755" s="12">
        <f t="shared" si="22"/>
        <v>-1.1437716552386937E-2</v>
      </c>
      <c r="F755" s="3">
        <f>market1!J755</f>
        <v>-0.11660263352077815</v>
      </c>
      <c r="G755" s="3">
        <f>market2!J755</f>
        <v>0.27336704988151317</v>
      </c>
      <c r="H755" s="3">
        <f t="shared" si="23"/>
        <v>-3.0217029149273773E-2</v>
      </c>
    </row>
    <row r="756" spans="2:8" x14ac:dyDescent="0.25">
      <c r="B756" s="12">
        <f>market1!G:G</f>
        <v>0.41886043866978834</v>
      </c>
      <c r="C756" s="12">
        <f>market2!G:G</f>
        <v>-0.3572583503934767</v>
      </c>
      <c r="D756" s="12">
        <f t="shared" si="22"/>
        <v>-1.8347900192980424E-2</v>
      </c>
      <c r="F756" s="3">
        <f>market1!J756</f>
        <v>0.435751500660221</v>
      </c>
      <c r="G756" s="3">
        <f>market2!J756</f>
        <v>-0.3458767129682741</v>
      </c>
      <c r="H756" s="3">
        <f t="shared" si="23"/>
        <v>-3.3832007176376064E-2</v>
      </c>
    </row>
    <row r="757" spans="2:8" x14ac:dyDescent="0.25">
      <c r="B757" s="12">
        <f>market1!G:G</f>
        <v>1.4333119635491975</v>
      </c>
      <c r="C757" s="12">
        <f>market2!G:G</f>
        <v>-1.9166227206338828</v>
      </c>
      <c r="D757" s="12">
        <f t="shared" si="22"/>
        <v>-0.1547864189380693</v>
      </c>
      <c r="F757" s="3">
        <f>market1!J757</f>
        <v>1.5040472488487573</v>
      </c>
      <c r="G757" s="3">
        <f>market2!J757</f>
        <v>-1.9171252448737526</v>
      </c>
      <c r="H757" s="3">
        <f t="shared" si="23"/>
        <v>-0.11932045546861089</v>
      </c>
    </row>
    <row r="758" spans="2:8" x14ac:dyDescent="0.25">
      <c r="B758" s="12">
        <f>market1!G:G</f>
        <v>0.92919462157294208</v>
      </c>
      <c r="C758" s="12">
        <f>market2!G:G</f>
        <v>0.33520991250165488</v>
      </c>
      <c r="D758" s="12">
        <f t="shared" si="22"/>
        <v>-0.13147333560144212</v>
      </c>
      <c r="F758" s="3">
        <f>market1!J758</f>
        <v>0.97238308725951983</v>
      </c>
      <c r="G758" s="3">
        <f>market2!J758</f>
        <v>0.33220788752511404</v>
      </c>
      <c r="H758" s="3">
        <f t="shared" si="23"/>
        <v>-0.10604984186604353</v>
      </c>
    </row>
    <row r="759" spans="2:8" x14ac:dyDescent="0.25">
      <c r="B759" s="12">
        <f>market1!G:G</f>
        <v>0.1890817953739512</v>
      </c>
      <c r="C759" s="12">
        <f>market2!G:G</f>
        <v>2.3828386492697131</v>
      </c>
      <c r="D759" s="12">
        <f t="shared" si="22"/>
        <v>-0.10237209832685208</v>
      </c>
      <c r="F759" s="3">
        <f>market1!J759</f>
        <v>0.19588211300666933</v>
      </c>
      <c r="G759" s="3">
        <f>market2!J759</f>
        <v>2.4913427233298262</v>
      </c>
      <c r="H759" s="3">
        <f t="shared" si="23"/>
        <v>-8.822806230397312E-2</v>
      </c>
    </row>
    <row r="760" spans="2:8" x14ac:dyDescent="0.25">
      <c r="B760" s="12">
        <f>market1!G:G</f>
        <v>0.72257727749990242</v>
      </c>
      <c r="C760" s="12">
        <f>market2!G:G</f>
        <v>-0.22604673411817211</v>
      </c>
      <c r="D760" s="12">
        <f t="shared" si="22"/>
        <v>-0.10542030509685213</v>
      </c>
      <c r="F760" s="3">
        <f>market1!J760</f>
        <v>0.74440485686752578</v>
      </c>
      <c r="G760" s="3">
        <f>market2!J760</f>
        <v>-0.23399765902970951</v>
      </c>
      <c r="H760" s="3">
        <f t="shared" si="23"/>
        <v>-9.0806890251174346E-2</v>
      </c>
    </row>
    <row r="761" spans="2:8" x14ac:dyDescent="0.25">
      <c r="B761" s="12">
        <f>market1!G:G</f>
        <v>-9.9363059912986676E-3</v>
      </c>
      <c r="C761" s="12">
        <f>market2!G:G</f>
        <v>0.38275525729744936</v>
      </c>
      <c r="D761" s="12">
        <f t="shared" si="22"/>
        <v>-0.10033944850982381</v>
      </c>
      <c r="F761" s="3">
        <f>market1!J761</f>
        <v>-1.0130390667528352E-2</v>
      </c>
      <c r="G761" s="3">
        <f>market2!J761</f>
        <v>0.39264510936252789</v>
      </c>
      <c r="H761" s="3">
        <f t="shared" si="23"/>
        <v>-8.8202012994185217E-2</v>
      </c>
    </row>
    <row r="762" spans="2:8" x14ac:dyDescent="0.25">
      <c r="B762" s="12">
        <f>market1!G:G</f>
        <v>-0.7962565690501674</v>
      </c>
      <c r="C762" s="12">
        <f>market2!G:G</f>
        <v>1.0281726333733716</v>
      </c>
      <c r="D762" s="12">
        <f t="shared" si="22"/>
        <v>-0.13625693675639047</v>
      </c>
      <c r="F762" s="3">
        <f>market1!J762</f>
        <v>-0.80839941269062043</v>
      </c>
      <c r="G762" s="3">
        <f>market2!J762</f>
        <v>1.0544981512323415</v>
      </c>
      <c r="H762" s="3">
        <f t="shared" si="23"/>
        <v>-0.11112962318854679</v>
      </c>
    </row>
    <row r="763" spans="2:8" x14ac:dyDescent="0.25">
      <c r="B763" s="12">
        <f>market1!G:G</f>
        <v>0.95638575357060052</v>
      </c>
      <c r="C763" s="12">
        <f>market2!G:G</f>
        <v>-0.19512182911069226</v>
      </c>
      <c r="D763" s="12">
        <f t="shared" si="22"/>
        <v>-0.13877467679717614</v>
      </c>
      <c r="F763" s="3">
        <f>market1!J763</f>
        <v>0.96969157553871466</v>
      </c>
      <c r="G763" s="3">
        <f>market2!J763</f>
        <v>-0.19811597518898588</v>
      </c>
      <c r="H763" s="3">
        <f t="shared" si="23"/>
        <v>-0.11355907625650229</v>
      </c>
    </row>
    <row r="764" spans="2:8" x14ac:dyDescent="0.25">
      <c r="B764" s="12">
        <f>market1!G:G</f>
        <v>-0.22134059539053408</v>
      </c>
      <c r="C764" s="12">
        <f>market2!G:G</f>
        <v>-1.1778031185569418</v>
      </c>
      <c r="D764" s="12">
        <f t="shared" si="22"/>
        <v>-0.11880116078160624</v>
      </c>
      <c r="F764" s="3">
        <f>market1!J764</f>
        <v>-0.22220213452607671</v>
      </c>
      <c r="G764" s="3">
        <f>market2!J764</f>
        <v>-1.2000026138074651</v>
      </c>
      <c r="H764" s="3">
        <f t="shared" si="23"/>
        <v>-0.1021530097020605</v>
      </c>
    </row>
    <row r="765" spans="2:8" x14ac:dyDescent="0.25">
      <c r="B765" s="12">
        <f>market1!G:G</f>
        <v>6.1669898817460427E-2</v>
      </c>
      <c r="C765" s="12">
        <f>market2!G:G</f>
        <v>2.7779175014336722E-2</v>
      </c>
      <c r="D765" s="12">
        <f t="shared" si="22"/>
        <v>-0.11277544579690758</v>
      </c>
      <c r="F765" s="3">
        <f>market1!J765</f>
        <v>6.1270745325821642E-2</v>
      </c>
      <c r="G765" s="3">
        <f>market2!J765</f>
        <v>2.8009673037900487E-2</v>
      </c>
      <c r="H765" s="3">
        <f t="shared" si="23"/>
        <v>-9.9036934204697738E-2</v>
      </c>
    </row>
    <row r="766" spans="2:8" x14ac:dyDescent="0.25">
      <c r="B766" s="12">
        <f>market1!G:G</f>
        <v>0.64601821509876756</v>
      </c>
      <c r="C766" s="12">
        <f>market2!G:G</f>
        <v>-0.82551981237022398</v>
      </c>
      <c r="D766" s="12">
        <f t="shared" si="22"/>
        <v>-0.1338017152928663</v>
      </c>
      <c r="F766" s="3">
        <f>market1!J766</f>
        <v>0.63798711577493017</v>
      </c>
      <c r="G766" s="3">
        <f>market2!J766</f>
        <v>-0.82945241441307527</v>
      </c>
      <c r="H766" s="3">
        <f t="shared" si="23"/>
        <v>-0.11194122478487531</v>
      </c>
    </row>
    <row r="767" spans="2:8" x14ac:dyDescent="0.25">
      <c r="B767" s="12">
        <f>market1!G:G</f>
        <v>-8.5561952271565406E-2</v>
      </c>
      <c r="C767" s="12">
        <f>market2!G:G</f>
        <v>-0.36396221189786826</v>
      </c>
      <c r="D767" s="12">
        <f t="shared" si="22"/>
        <v>-0.12555456365807002</v>
      </c>
      <c r="F767" s="3">
        <f>market1!J767</f>
        <v>-8.362915326234352E-2</v>
      </c>
      <c r="G767" s="3">
        <f>market2!J767</f>
        <v>-0.36239485253198706</v>
      </c>
      <c r="H767" s="3">
        <f t="shared" si="23"/>
        <v>-0.10767378480141258</v>
      </c>
    </row>
    <row r="768" spans="2:8" x14ac:dyDescent="0.25">
      <c r="B768" s="12">
        <f>market1!G:G</f>
        <v>-0.43134605431779988</v>
      </c>
      <c r="C768" s="12">
        <f>market2!G:G</f>
        <v>-2.207225891350344</v>
      </c>
      <c r="D768" s="12">
        <f t="shared" si="22"/>
        <v>-7.1672926514063484E-2</v>
      </c>
      <c r="F768" s="3">
        <f>market1!J768</f>
        <v>-0.41808699083960382</v>
      </c>
      <c r="G768" s="3">
        <f>market2!J768</f>
        <v>-2.2947377457085261</v>
      </c>
      <c r="H768" s="3">
        <f t="shared" si="23"/>
        <v>-7.5661571291290169E-2</v>
      </c>
    </row>
    <row r="769" spans="2:8" x14ac:dyDescent="0.25">
      <c r="B769" s="12">
        <f>market1!G:G</f>
        <v>-0.36473676248058207</v>
      </c>
      <c r="C769" s="12">
        <f>market2!G:G</f>
        <v>-0.11988022231549346</v>
      </c>
      <c r="D769" s="12">
        <f t="shared" si="22"/>
        <v>-6.5903043979720022E-2</v>
      </c>
      <c r="F769" s="3">
        <f>market1!J769</f>
        <v>-0.35038399975712969</v>
      </c>
      <c r="G769" s="3">
        <f>market2!J769</f>
        <v>-0.12335782096448596</v>
      </c>
      <c r="H769" s="3">
        <f t="shared" si="23"/>
        <v>-7.209504595122565E-2</v>
      </c>
    </row>
    <row r="770" spans="2:8" x14ac:dyDescent="0.25">
      <c r="B770" s="12">
        <f>market1!G:G</f>
        <v>-1.1792215588329212E-2</v>
      </c>
      <c r="C770" s="12">
        <f>market2!G:G</f>
        <v>0.55713103836081301</v>
      </c>
      <c r="D770" s="12">
        <f t="shared" si="22"/>
        <v>-6.2936382246499042E-2</v>
      </c>
      <c r="F770" s="3">
        <f>market1!J770</f>
        <v>-1.1210804111352998E-2</v>
      </c>
      <c r="G770" s="3">
        <f>market2!J770</f>
        <v>0.5690223748436114</v>
      </c>
      <c r="H770" s="3">
        <f t="shared" si="23"/>
        <v>-7.012357052406934E-2</v>
      </c>
    </row>
    <row r="771" spans="2:8" x14ac:dyDescent="0.25">
      <c r="B771" s="12">
        <f>market1!G:G</f>
        <v>-1.5770710101738417</v>
      </c>
      <c r="C771" s="12">
        <f>market2!G:G</f>
        <v>-1.2506053587262929</v>
      </c>
      <c r="D771" s="12">
        <f t="shared" si="22"/>
        <v>3.8825109686590718E-2</v>
      </c>
      <c r="F771" s="3">
        <f>market1!J771</f>
        <v>-1.5290247821708045</v>
      </c>
      <c r="G771" s="3">
        <f>market2!J771</f>
        <v>-1.2836354637593819</v>
      </c>
      <c r="H771" s="3">
        <f t="shared" si="23"/>
        <v>-9.1385503475049576E-3</v>
      </c>
    </row>
    <row r="772" spans="2:8" x14ac:dyDescent="0.25">
      <c r="B772" s="12">
        <f>market1!G:G</f>
        <v>1.4687840083211243</v>
      </c>
      <c r="C772" s="12">
        <f>market2!G:G</f>
        <v>1.0464072663954298</v>
      </c>
      <c r="D772" s="12">
        <f t="shared" ref="D772:D835" si="24">(1-$A$2)*B772*C772+$A$2*D771</f>
        <v>0.11373116715589274</v>
      </c>
      <c r="F772" s="3">
        <f>market1!J772</f>
        <v>1.44458639522855</v>
      </c>
      <c r="G772" s="3">
        <f>market2!J772</f>
        <v>1.074173812643425</v>
      </c>
      <c r="H772" s="3">
        <f t="shared" ref="H772:H835" si="25">(1-$E$2)*F772*G772+$E$2*H771</f>
        <v>3.7687712438584431E-2</v>
      </c>
    </row>
    <row r="773" spans="2:8" x14ac:dyDescent="0.25">
      <c r="B773" s="12">
        <f>market1!G:G</f>
        <v>0.37192770033138306</v>
      </c>
      <c r="C773" s="12">
        <f>market2!G:G</f>
        <v>0.36287622523740271</v>
      </c>
      <c r="D773" s="12">
        <f t="shared" si="24"/>
        <v>0.11479279479597211</v>
      </c>
      <c r="F773" s="3">
        <f>market1!J773</f>
        <v>0.3625510736189726</v>
      </c>
      <c r="G773" s="3">
        <f>market2!J773</f>
        <v>0.36910789352752144</v>
      </c>
      <c r="H773" s="3">
        <f t="shared" si="25"/>
        <v>4.057169495781611E-2</v>
      </c>
    </row>
    <row r="774" spans="2:8" x14ac:dyDescent="0.25">
      <c r="B774" s="12">
        <f>market1!G:G</f>
        <v>0.64542955565996774</v>
      </c>
      <c r="C774" s="12">
        <f>market2!G:G</f>
        <v>-1.188429601492301</v>
      </c>
      <c r="D774" s="12">
        <f t="shared" si="24"/>
        <v>7.0700775574957048E-2</v>
      </c>
      <c r="F774" s="3">
        <f>market1!J774</f>
        <v>0.62552137722137002</v>
      </c>
      <c r="G774" s="3">
        <f>market2!J774</f>
        <v>-1.2132222560676129</v>
      </c>
      <c r="H774" s="3">
        <f t="shared" si="25"/>
        <v>1.6587650414350681E-2</v>
      </c>
    </row>
    <row r="775" spans="2:8" x14ac:dyDescent="0.25">
      <c r="B775" s="12">
        <f>market1!G:G</f>
        <v>0.10661462435689885</v>
      </c>
      <c r="C775" s="12">
        <f>market2!G:G</f>
        <v>-1.0411181162697429</v>
      </c>
      <c r="D775" s="12">
        <f t="shared" si="24"/>
        <v>6.1615815952346144E-2</v>
      </c>
      <c r="F775" s="3">
        <f>market1!J775</f>
        <v>0.10226836845975573</v>
      </c>
      <c r="G775" s="3">
        <f>market2!J775</f>
        <v>-1.0630480961790196</v>
      </c>
      <c r="H775" s="3">
        <f t="shared" si="25"/>
        <v>1.2828535070205822E-2</v>
      </c>
    </row>
    <row r="776" spans="2:8" x14ac:dyDescent="0.25">
      <c r="B776" s="12">
        <f>market1!G:G</f>
        <v>0.93161065407334365</v>
      </c>
      <c r="C776" s="12">
        <f>market2!G:G</f>
        <v>1.011918773211816</v>
      </c>
      <c r="D776" s="12">
        <f t="shared" si="24"/>
        <v>0.10567074066377664</v>
      </c>
      <c r="F776" s="3">
        <f>market1!J776</f>
        <v>0.89331929717530389</v>
      </c>
      <c r="G776" s="3">
        <f>market2!J776</f>
        <v>1.0328191419439468</v>
      </c>
      <c r="H776" s="3">
        <f t="shared" si="25"/>
        <v>4.0122797117816682E-2</v>
      </c>
    </row>
    <row r="777" spans="2:8" x14ac:dyDescent="0.25">
      <c r="B777" s="12">
        <f>market1!G:G</f>
        <v>-0.13232252995118035</v>
      </c>
      <c r="C777" s="12">
        <f>market2!G:G</f>
        <v>0.7424254860436873</v>
      </c>
      <c r="D777" s="12">
        <f t="shared" si="24"/>
        <v>9.547522269991103E-2</v>
      </c>
      <c r="F777" s="3">
        <f>market1!J777</f>
        <v>-0.12559414850165243</v>
      </c>
      <c r="G777" s="3">
        <f>market2!J777</f>
        <v>0.75394732678784593</v>
      </c>
      <c r="H777" s="3">
        <f t="shared" si="25"/>
        <v>3.6078372028591682E-2</v>
      </c>
    </row>
    <row r="778" spans="2:8" x14ac:dyDescent="0.25">
      <c r="B778" s="12">
        <f>market1!G:G</f>
        <v>0.39681612757172935</v>
      </c>
      <c r="C778" s="12">
        <f>market2!G:G</f>
        <v>-0.43757347714360334</v>
      </c>
      <c r="D778" s="12">
        <f t="shared" si="24"/>
        <v>8.2019650928504398E-2</v>
      </c>
      <c r="F778" s="3">
        <f>market1!J778</f>
        <v>0.37342804226486997</v>
      </c>
      <c r="G778" s="3">
        <f>market2!J778</f>
        <v>-0.44059104010936728</v>
      </c>
      <c r="H778" s="3">
        <f t="shared" si="25"/>
        <v>3.0060149381309409E-2</v>
      </c>
    </row>
    <row r="779" spans="2:8" x14ac:dyDescent="0.25">
      <c r="B779" s="12">
        <f>market1!G:G</f>
        <v>0.14627753461325449</v>
      </c>
      <c r="C779" s="12">
        <f>market2!G:G</f>
        <v>-0.37256453258805228</v>
      </c>
      <c r="D779" s="12">
        <f t="shared" si="24"/>
        <v>7.519377731651318E-2</v>
      </c>
      <c r="F779" s="3">
        <f>market1!J779</f>
        <v>0.13626446892025929</v>
      </c>
      <c r="G779" s="3">
        <f>market2!J779</f>
        <v>-0.37176814836536537</v>
      </c>
      <c r="H779" s="3">
        <f t="shared" si="25"/>
        <v>2.7638581220915885E-2</v>
      </c>
    </row>
    <row r="780" spans="2:8" x14ac:dyDescent="0.25">
      <c r="B780" s="12">
        <f>market1!G:G</f>
        <v>-0.93129708022227853</v>
      </c>
      <c r="C780" s="12">
        <f>market2!G:G</f>
        <v>-1.8064106906496433</v>
      </c>
      <c r="D780" s="12">
        <f t="shared" si="24"/>
        <v>0.15554933854490371</v>
      </c>
      <c r="F780" s="3">
        <f>market1!J780</f>
        <v>-0.86782818769031622</v>
      </c>
      <c r="G780" s="3">
        <f>market2!J780</f>
        <v>-1.8474937979410182</v>
      </c>
      <c r="H780" s="3">
        <f t="shared" si="25"/>
        <v>7.4908639617376038E-2</v>
      </c>
    </row>
    <row r="781" spans="2:8" x14ac:dyDescent="0.25">
      <c r="B781" s="12">
        <f>market1!G:G</f>
        <v>0.58831964984515484</v>
      </c>
      <c r="C781" s="12">
        <f>market2!G:G</f>
        <v>-0.85951048022311793</v>
      </c>
      <c r="D781" s="12">
        <f t="shared" si="24"/>
        <v>0.12248852637950322</v>
      </c>
      <c r="F781" s="3">
        <f>market1!J781</f>
        <v>0.5448576473789023</v>
      </c>
      <c r="G781" s="3">
        <f>market2!J781</f>
        <v>-0.87620676045260915</v>
      </c>
      <c r="H781" s="3">
        <f t="shared" si="25"/>
        <v>5.8339141805323805E-2</v>
      </c>
    </row>
    <row r="782" spans="2:8" x14ac:dyDescent="0.25">
      <c r="B782" s="12">
        <f>market1!G:G</f>
        <v>-1.7303059357834902</v>
      </c>
      <c r="C782" s="12">
        <f>market2!G:G</f>
        <v>0.34302533007530756</v>
      </c>
      <c r="D782" s="12">
        <f t="shared" si="24"/>
        <v>8.6687161822858239E-2</v>
      </c>
      <c r="F782" s="3">
        <f>market1!J782</f>
        <v>-1.6482429327415342</v>
      </c>
      <c r="G782" s="3">
        <f>market2!J782</f>
        <v>0.346461908976052</v>
      </c>
      <c r="H782" s="3">
        <f t="shared" si="25"/>
        <v>3.9457365763146526E-2</v>
      </c>
    </row>
    <row r="783" spans="2:8" x14ac:dyDescent="0.25">
      <c r="B783" s="12">
        <f>market1!G:G</f>
        <v>0.84140097173230866</v>
      </c>
      <c r="C783" s="12">
        <f>market2!G:G</f>
        <v>-0.43282446531490237</v>
      </c>
      <c r="D783" s="12">
        <f t="shared" si="24"/>
        <v>6.4143857446441521E-2</v>
      </c>
      <c r="F783" s="3">
        <f>market1!J783</f>
        <v>0.79982545924067272</v>
      </c>
      <c r="G783" s="3">
        <f>market2!J783</f>
        <v>-0.43344426423210447</v>
      </c>
      <c r="H783" s="3">
        <f t="shared" si="25"/>
        <v>2.7873252059411768E-2</v>
      </c>
    </row>
    <row r="784" spans="2:8" x14ac:dyDescent="0.25">
      <c r="B784" s="12">
        <f>market1!G:G</f>
        <v>0.15635931234634914</v>
      </c>
      <c r="C784" s="12">
        <f>market2!G:G</f>
        <v>2.0771900697800016</v>
      </c>
      <c r="D784" s="12">
        <f t="shared" si="24"/>
        <v>7.7176065120292764E-2</v>
      </c>
      <c r="F784" s="3">
        <f>market1!J784</f>
        <v>0.14713514885899548</v>
      </c>
      <c r="G784" s="3">
        <f>market2!J784</f>
        <v>2.1563492647323845</v>
      </c>
      <c r="H784" s="3">
        <f t="shared" si="25"/>
        <v>3.6555297599380969E-2</v>
      </c>
    </row>
    <row r="785" spans="2:8" x14ac:dyDescent="0.25">
      <c r="B785" s="12">
        <f>market1!G:G</f>
        <v>1.6042476710586993</v>
      </c>
      <c r="C785" s="12">
        <f>market2!G:G</f>
        <v>-9.5052035591437059E-2</v>
      </c>
      <c r="D785" s="12">
        <f t="shared" si="24"/>
        <v>6.5692911527930539E-2</v>
      </c>
      <c r="F785" s="3">
        <f>market1!J785</f>
        <v>1.5423197894487457</v>
      </c>
      <c r="G785" s="3">
        <f>market2!J785</f>
        <v>-9.765988356910188E-2</v>
      </c>
      <c r="H785" s="3">
        <f t="shared" si="25"/>
        <v>3.093995553948295E-2</v>
      </c>
    </row>
    <row r="786" spans="2:8" x14ac:dyDescent="0.25">
      <c r="B786" s="12">
        <f>market1!G:G</f>
        <v>-1.2347392655786467E-2</v>
      </c>
      <c r="C786" s="12">
        <f>market2!G:G</f>
        <v>-0.13725278497609208</v>
      </c>
      <c r="D786" s="12">
        <f t="shared" si="24"/>
        <v>6.2493001652994012E-2</v>
      </c>
      <c r="F786" s="3">
        <f>market1!J786</f>
        <v>-1.1747757267702186E-2</v>
      </c>
      <c r="G786" s="3">
        <f>market2!J786</f>
        <v>-0.13958204396745008</v>
      </c>
      <c r="H786" s="3">
        <f t="shared" si="25"/>
        <v>3.0060950152442242E-2</v>
      </c>
    </row>
    <row r="787" spans="2:8" x14ac:dyDescent="0.25">
      <c r="B787" s="12">
        <f>market1!G:G</f>
        <v>-0.55221221777488527</v>
      </c>
      <c r="C787" s="12">
        <f>market2!G:G</f>
        <v>0.66146645974271867</v>
      </c>
      <c r="D787" s="12">
        <f t="shared" si="24"/>
        <v>4.1104858534432867E-2</v>
      </c>
      <c r="F787" s="3">
        <f>market1!J787</f>
        <v>-0.52181537803325861</v>
      </c>
      <c r="G787" s="3">
        <f>market2!J787</f>
        <v>0.66859575213568334</v>
      </c>
      <c r="H787" s="3">
        <f t="shared" si="25"/>
        <v>1.8692615293305591E-2</v>
      </c>
    </row>
    <row r="788" spans="2:8" x14ac:dyDescent="0.25">
      <c r="B788" s="12">
        <f>market1!G:G</f>
        <v>1.0598678054018773</v>
      </c>
      <c r="C788" s="12">
        <f>market2!G:G</f>
        <v>-0.69866200377452325</v>
      </c>
      <c r="D788" s="12">
        <f t="shared" si="24"/>
        <v>2.0251473748020832E-3</v>
      </c>
      <c r="F788" s="3">
        <f>market1!J788</f>
        <v>1.0046480999580427</v>
      </c>
      <c r="G788" s="3">
        <f>market2!J788</f>
        <v>-0.70230737443578328</v>
      </c>
      <c r="H788" s="3">
        <f t="shared" si="25"/>
        <v>-3.0353162448965333E-3</v>
      </c>
    </row>
    <row r="789" spans="2:8" x14ac:dyDescent="0.25">
      <c r="B789" s="12">
        <f>market1!G:G</f>
        <v>-1.2338027980588129</v>
      </c>
      <c r="C789" s="12">
        <f>market2!G:G</f>
        <v>9.2237924538991767E-2</v>
      </c>
      <c r="D789" s="12">
        <f t="shared" si="24"/>
        <v>-3.7662804631053096E-3</v>
      </c>
      <c r="F789" s="3">
        <f>market1!J789</f>
        <v>-1.1787692518996638</v>
      </c>
      <c r="G789" s="3">
        <f>market2!J789</f>
        <v>9.1766271914811182E-2</v>
      </c>
      <c r="H789" s="3">
        <f t="shared" si="25"/>
        <v>-6.1893945483889341E-3</v>
      </c>
    </row>
    <row r="790" spans="2:8" x14ac:dyDescent="0.25">
      <c r="B790" s="12">
        <f>market1!G:G</f>
        <v>-5.476189201365806E-2</v>
      </c>
      <c r="C790" s="12">
        <f>market2!G:G</f>
        <v>-0.49720090239335135</v>
      </c>
      <c r="D790" s="12">
        <f t="shared" si="24"/>
        <v>-2.2165833336521405E-3</v>
      </c>
      <c r="F790" s="3">
        <f>market1!J790</f>
        <v>-5.177886471525843E-2</v>
      </c>
      <c r="G790" s="3">
        <f>market2!J790</f>
        <v>-0.49080302472681925</v>
      </c>
      <c r="H790" s="3">
        <f t="shared" si="25"/>
        <v>-5.241316009362177E-3</v>
      </c>
    </row>
    <row r="791" spans="2:8" x14ac:dyDescent="0.25">
      <c r="B791" s="12">
        <f>market1!G:G</f>
        <v>0.66775627876504329</v>
      </c>
      <c r="C791" s="12">
        <f>market2!G:G</f>
        <v>-1.5236198728243893</v>
      </c>
      <c r="D791" s="12">
        <f t="shared" si="24"/>
        <v>-5.2976090993453712E-2</v>
      </c>
      <c r="F791" s="3">
        <f>market1!J791</f>
        <v>0.62817137069340545</v>
      </c>
      <c r="G791" s="3">
        <f>market2!J791</f>
        <v>-1.5267803926196855</v>
      </c>
      <c r="H791" s="3">
        <f t="shared" si="25"/>
        <v>-3.385646848847304E-2</v>
      </c>
    </row>
    <row r="792" spans="2:8" x14ac:dyDescent="0.25">
      <c r="B792" s="12">
        <f>market1!G:G</f>
        <v>-0.90305279128346905</v>
      </c>
      <c r="C792" s="12">
        <f>market2!G:G</f>
        <v>-0.29556244238978563</v>
      </c>
      <c r="D792" s="12">
        <f t="shared" si="24"/>
        <v>-3.6981862013848239E-2</v>
      </c>
      <c r="F792" s="3">
        <f>market1!J792</f>
        <v>-0.84906548465556242</v>
      </c>
      <c r="G792" s="3">
        <f>market2!J792</f>
        <v>-0.29336904180362022</v>
      </c>
      <c r="H792" s="3">
        <f t="shared" si="25"/>
        <v>-2.5368088603960975E-2</v>
      </c>
    </row>
    <row r="793" spans="2:8" x14ac:dyDescent="0.25">
      <c r="B793" s="12">
        <f>market1!G:G</f>
        <v>0.58851940704282146</v>
      </c>
      <c r="C793" s="12">
        <f>market2!G:G</f>
        <v>-0.51920919274755561</v>
      </c>
      <c r="D793" s="12">
        <f t="shared" si="24"/>
        <v>-5.0411003225504507E-2</v>
      </c>
      <c r="F793" s="3">
        <f>market1!J793</f>
        <v>0.54989449558984482</v>
      </c>
      <c r="G793" s="3">
        <f>market2!J793</f>
        <v>-0.51146893376641989</v>
      </c>
      <c r="H793" s="3">
        <f t="shared" si="25"/>
        <v>-3.3044664486142988E-2</v>
      </c>
    </row>
    <row r="794" spans="2:8" x14ac:dyDescent="0.25">
      <c r="B794" s="12">
        <f>market1!G:G</f>
        <v>0.94056979412960384</v>
      </c>
      <c r="C794" s="12">
        <f>market2!G:G</f>
        <v>1.0869895144151815</v>
      </c>
      <c r="D794" s="12">
        <f t="shared" si="24"/>
        <v>3.2290221254970344E-3</v>
      </c>
      <c r="F794" s="3">
        <f>market1!J794</f>
        <v>0.8792535523806746</v>
      </c>
      <c r="G794" s="3">
        <f>market2!J794</f>
        <v>1.0734023723052886</v>
      </c>
      <c r="H794" s="3">
        <f t="shared" si="25"/>
        <v>-3.7395390820606188E-3</v>
      </c>
    </row>
    <row r="795" spans="2:8" x14ac:dyDescent="0.25">
      <c r="B795" s="12">
        <f>market1!G:G</f>
        <v>-0.1904940438800104</v>
      </c>
      <c r="C795" s="12">
        <f>market2!G:G</f>
        <v>1.8545896136938993</v>
      </c>
      <c r="D795" s="12">
        <f t="shared" si="24"/>
        <v>-1.4596842743298694E-2</v>
      </c>
      <c r="F795" s="3">
        <f>market1!J795</f>
        <v>-0.17630807286224656</v>
      </c>
      <c r="G795" s="3">
        <f>market2!J795</f>
        <v>1.8828746682891204</v>
      </c>
      <c r="H795" s="3">
        <f t="shared" si="25"/>
        <v>-1.3586333035814708E-2</v>
      </c>
    </row>
    <row r="796" spans="2:8" x14ac:dyDescent="0.25">
      <c r="B796" s="12">
        <f>market1!G:G</f>
        <v>0.77937588757718912</v>
      </c>
      <c r="C796" s="12">
        <f>market2!G:G</f>
        <v>-9.6239183990868185E-2</v>
      </c>
      <c r="D796" s="12">
        <f t="shared" si="24"/>
        <v>-1.7617325578263128E-2</v>
      </c>
      <c r="F796" s="3">
        <f>market1!J796</f>
        <v>0.71930647817911297</v>
      </c>
      <c r="G796" s="3">
        <f>market2!J796</f>
        <v>-9.6703259451773382E-2</v>
      </c>
      <c r="H796" s="3">
        <f t="shared" si="25"/>
        <v>-1.5265521474281153E-2</v>
      </c>
    </row>
    <row r="797" spans="2:8" x14ac:dyDescent="0.25">
      <c r="B797" s="12">
        <f>market1!G:G</f>
        <v>-4.9042682936690698E-3</v>
      </c>
      <c r="C797" s="12">
        <f>market2!G:G</f>
        <v>-0.93418273338130431</v>
      </c>
      <c r="D797" s="12">
        <f t="shared" si="24"/>
        <v>-1.6507385161359217E-2</v>
      </c>
      <c r="F797" s="3">
        <f>market1!J797</f>
        <v>-4.4793736704689061E-3</v>
      </c>
      <c r="G797" s="3">
        <f>market2!J797</f>
        <v>-0.93731382236144556</v>
      </c>
      <c r="H797" s="3">
        <f t="shared" si="25"/>
        <v>-1.4681598464347145E-2</v>
      </c>
    </row>
    <row r="798" spans="2:8" x14ac:dyDescent="0.25">
      <c r="B798" s="12">
        <f>market1!G:G</f>
        <v>-1.10601364207526</v>
      </c>
      <c r="C798" s="12">
        <f>market2!G:G</f>
        <v>0.35252276958108991</v>
      </c>
      <c r="D798" s="12">
        <f t="shared" si="24"/>
        <v>-3.5176765518233219E-2</v>
      </c>
      <c r="F798" s="3">
        <f>market1!J798</f>
        <v>-1.0156824144192527</v>
      </c>
      <c r="G798" s="3">
        <f>market2!J798</f>
        <v>0.35048389853987649</v>
      </c>
      <c r="H798" s="3">
        <f t="shared" si="25"/>
        <v>-2.4920560478938363E-2</v>
      </c>
    </row>
    <row r="799" spans="2:8" x14ac:dyDescent="0.25">
      <c r="B799" s="12">
        <f>market1!G:G</f>
        <v>-1.6666942819660731</v>
      </c>
      <c r="C799" s="12">
        <f>market2!G:G</f>
        <v>-1.3776565199039206</v>
      </c>
      <c r="D799" s="12">
        <f t="shared" si="24"/>
        <v>8.1388684969535746E-2</v>
      </c>
      <c r="F799" s="3">
        <f>market1!J799</f>
        <v>-1.5707338455777</v>
      </c>
      <c r="G799" s="3">
        <f>market2!J799</f>
        <v>-1.3832844208540078</v>
      </c>
      <c r="H799" s="3">
        <f t="shared" si="25"/>
        <v>4.1010206072301977E-2</v>
      </c>
    </row>
    <row r="800" spans="2:8" x14ac:dyDescent="0.25">
      <c r="B800" s="12">
        <f>market1!G:G</f>
        <v>-0.91800449000885365</v>
      </c>
      <c r="C800" s="12">
        <f>market2!G:G</f>
        <v>0.13861493841856426</v>
      </c>
      <c r="D800" s="12">
        <f t="shared" si="24"/>
        <v>7.0956793928531811E-2</v>
      </c>
      <c r="F800" s="3">
        <f>market1!J800</f>
        <v>-0.86494103605662609</v>
      </c>
      <c r="G800" s="3">
        <f>market2!J800</f>
        <v>0.13776584024202448</v>
      </c>
      <c r="H800" s="3">
        <f t="shared" si="25"/>
        <v>3.6205120032368469E-2</v>
      </c>
    </row>
    <row r="801" spans="2:8" x14ac:dyDescent="0.25">
      <c r="B801" s="12">
        <f>market1!G:G</f>
        <v>-0.70918340161810123</v>
      </c>
      <c r="C801" s="12">
        <f>market2!G:G</f>
        <v>-0.84678993162284555</v>
      </c>
      <c r="D801" s="12">
        <f t="shared" si="24"/>
        <v>9.7435422440317693E-2</v>
      </c>
      <c r="F801" s="3">
        <f>market1!J801</f>
        <v>-0.66527938838480782</v>
      </c>
      <c r="G801" s="3">
        <f>market2!J801</f>
        <v>-0.83921696842522453</v>
      </c>
      <c r="H801" s="3">
        <f t="shared" si="25"/>
        <v>5.1868378975680002E-2</v>
      </c>
    </row>
    <row r="802" spans="2:8" x14ac:dyDescent="0.25">
      <c r="B802" s="12">
        <f>market1!G:G</f>
        <v>0.1180160822611459</v>
      </c>
      <c r="C802" s="12">
        <f>market2!G:G</f>
        <v>-0.27167998080591027</v>
      </c>
      <c r="D802" s="12">
        <f t="shared" si="24"/>
        <v>9.0960520970126954E-2</v>
      </c>
      <c r="F802" s="3">
        <f>market1!J802</f>
        <v>0.1095811029515556</v>
      </c>
      <c r="G802" s="3">
        <f>market2!J802</f>
        <v>-0.26666821934313373</v>
      </c>
      <c r="H802" s="3">
        <f t="shared" si="25"/>
        <v>4.9435673678477163E-2</v>
      </c>
    </row>
    <row r="803" spans="2:8" x14ac:dyDescent="0.25">
      <c r="B803" s="12">
        <f>market1!G:G</f>
        <v>0.66156383952767939</v>
      </c>
      <c r="C803" s="12">
        <f>market2!G:G</f>
        <v>0.43488201607402427</v>
      </c>
      <c r="D803" s="12">
        <f t="shared" si="24"/>
        <v>0.1007976057363941</v>
      </c>
      <c r="F803" s="3">
        <f>market1!J803</f>
        <v>0.61122253489132017</v>
      </c>
      <c r="G803" s="3">
        <f>market2!J803</f>
        <v>0.42330529118208132</v>
      </c>
      <c r="H803" s="3">
        <f t="shared" si="25"/>
        <v>5.5714615461399462E-2</v>
      </c>
    </row>
    <row r="804" spans="2:8" x14ac:dyDescent="0.25">
      <c r="B804" s="12">
        <f>market1!G:G</f>
        <v>6.3390197982821944E-2</v>
      </c>
      <c r="C804" s="12">
        <f>market2!G:G</f>
        <v>1.3151056081007622</v>
      </c>
      <c r="D804" s="12">
        <f t="shared" si="24"/>
        <v>9.9925965692865742E-2</v>
      </c>
      <c r="F804" s="3">
        <f>market1!J804</f>
        <v>5.7962537211083347E-2</v>
      </c>
      <c r="G804" s="3">
        <f>market2!J804</f>
        <v>1.2918307513706218</v>
      </c>
      <c r="H804" s="3">
        <f t="shared" si="25"/>
        <v>5.6289510637459725E-2</v>
      </c>
    </row>
    <row r="805" spans="2:8" x14ac:dyDescent="0.25">
      <c r="B805" s="12">
        <f>market1!G:G</f>
        <v>0.59622398085539996</v>
      </c>
      <c r="C805" s="12">
        <f>market2!G:G</f>
        <v>-0.95531910738484127</v>
      </c>
      <c r="D805" s="12">
        <f t="shared" si="24"/>
        <v>6.645045934861156E-2</v>
      </c>
      <c r="F805" s="3">
        <f>market1!J805</f>
        <v>0.54197959627841463</v>
      </c>
      <c r="G805" s="3">
        <f>market2!J805</f>
        <v>-0.93799974867957514</v>
      </c>
      <c r="H805" s="3">
        <f t="shared" si="25"/>
        <v>3.9349523565377603E-2</v>
      </c>
    </row>
    <row r="806" spans="2:8" x14ac:dyDescent="0.25">
      <c r="B806" s="12">
        <f>market1!G:G</f>
        <v>1.4520109246611148</v>
      </c>
      <c r="C806" s="12">
        <f>market2!G:G</f>
        <v>-0.9776517671104008</v>
      </c>
      <c r="D806" s="12">
        <f t="shared" si="24"/>
        <v>-7.8501159367463658E-3</v>
      </c>
      <c r="F806" s="3">
        <f>market1!J806</f>
        <v>1.3431561187855849</v>
      </c>
      <c r="G806" s="3">
        <f>market2!J806</f>
        <v>-0.95997543462794532</v>
      </c>
      <c r="H806" s="3">
        <f t="shared" si="25"/>
        <v>-5.1286850871504891E-4</v>
      </c>
    </row>
    <row r="807" spans="2:8" x14ac:dyDescent="0.25">
      <c r="B807" s="12">
        <f>market1!G:G</f>
        <v>0.40663338165805912</v>
      </c>
      <c r="C807" s="12">
        <f>market2!G:G</f>
        <v>-0.29673634652762859</v>
      </c>
      <c r="D807" s="12">
        <f t="shared" si="24"/>
        <v>-1.3490755342378417E-2</v>
      </c>
      <c r="F807" s="3">
        <f>market1!J807</f>
        <v>0.37301816367579932</v>
      </c>
      <c r="G807" s="3">
        <f>market2!J807</f>
        <v>-0.28862727671114119</v>
      </c>
      <c r="H807" s="3">
        <f t="shared" si="25"/>
        <v>-3.7273789558197011E-3</v>
      </c>
    </row>
    <row r="808" spans="2:8" x14ac:dyDescent="0.25">
      <c r="B808" s="12">
        <f>market1!G:G</f>
        <v>0.77363257726092094</v>
      </c>
      <c r="C808" s="12">
        <f>market2!G:G</f>
        <v>1.8992229025910963</v>
      </c>
      <c r="D808" s="12">
        <f t="shared" si="24"/>
        <v>6.0648817870966404E-2</v>
      </c>
      <c r="F808" s="3">
        <f>market1!J808</f>
        <v>0.70769748246592934</v>
      </c>
      <c r="G808" s="3">
        <f>market2!J808</f>
        <v>1.9060958146611153</v>
      </c>
      <c r="H808" s="3">
        <f t="shared" si="25"/>
        <v>3.6852618694090407E-2</v>
      </c>
    </row>
    <row r="809" spans="2:8" x14ac:dyDescent="0.25">
      <c r="B809" s="12">
        <f>market1!G:G</f>
        <v>-1.4723072977178311</v>
      </c>
      <c r="C809" s="12">
        <f>market2!G:G</f>
        <v>-0.24376925417588474</v>
      </c>
      <c r="D809" s="12">
        <f t="shared" si="24"/>
        <v>7.5561539571537495E-2</v>
      </c>
      <c r="F809" s="3">
        <f>market1!J809</f>
        <v>-1.371171207594343</v>
      </c>
      <c r="G809" s="3">
        <f>market2!J809</f>
        <v>-0.24226301528692895</v>
      </c>
      <c r="H809" s="3">
        <f t="shared" si="25"/>
        <v>4.5712562270060458E-2</v>
      </c>
    </row>
    <row r="810" spans="2:8" x14ac:dyDescent="0.25">
      <c r="B810" s="12">
        <f>market1!G:G</f>
        <v>-0.15951744522569908</v>
      </c>
      <c r="C810" s="12">
        <f>market2!G:G</f>
        <v>-0.34008031203305505</v>
      </c>
      <c r="D810" s="12">
        <f t="shared" si="24"/>
        <v>7.4495899720314201E-2</v>
      </c>
      <c r="F810" s="3">
        <f>market1!J810</f>
        <v>-0.14706619264134396</v>
      </c>
      <c r="G810" s="3">
        <f>market2!J810</f>
        <v>-0.33488304709511774</v>
      </c>
      <c r="H810" s="3">
        <f t="shared" si="25"/>
        <v>4.5818684643450971E-2</v>
      </c>
    </row>
    <row r="811" spans="2:8" x14ac:dyDescent="0.25">
      <c r="B811" s="12">
        <f>market1!G:G</f>
        <v>-0.2628342419225862</v>
      </c>
      <c r="C811" s="12">
        <f>market2!G:G</f>
        <v>0.16076162029890825</v>
      </c>
      <c r="D811" s="12">
        <f t="shared" si="24"/>
        <v>6.8658421804222977E-2</v>
      </c>
      <c r="F811" s="3">
        <f>market1!J811</f>
        <v>-0.24001494599220766</v>
      </c>
      <c r="G811" s="3">
        <f>market2!J811</f>
        <v>0.15670784164623616</v>
      </c>
      <c r="H811" s="3">
        <f t="shared" si="25"/>
        <v>4.331575737966914E-2</v>
      </c>
    </row>
    <row r="812" spans="2:8" x14ac:dyDescent="0.25">
      <c r="B812" s="12">
        <f>market1!G:G</f>
        <v>0.7260214760061473</v>
      </c>
      <c r="C812" s="12">
        <f>market2!G:G</f>
        <v>0.4409176824247672</v>
      </c>
      <c r="D812" s="12">
        <f t="shared" si="24"/>
        <v>8.1231286043573797E-2</v>
      </c>
      <c r="F812" s="3">
        <f>market1!J812</f>
        <v>0.66057196198333701</v>
      </c>
      <c r="G812" s="3">
        <f>market2!J812</f>
        <v>0.42626138776174821</v>
      </c>
      <c r="H812" s="3">
        <f t="shared" si="25"/>
        <v>5.0463574295224613E-2</v>
      </c>
    </row>
    <row r="813" spans="2:8" x14ac:dyDescent="0.25">
      <c r="B813" s="12">
        <f>market1!G:G</f>
        <v>-0.15883297427398749</v>
      </c>
      <c r="C813" s="12">
        <f>market2!G:G</f>
        <v>-1.0873858673440109</v>
      </c>
      <c r="D813" s="12">
        <f t="shared" si="24"/>
        <v>8.5805358316082561E-2</v>
      </c>
      <c r="F813" s="3">
        <f>market1!J813</f>
        <v>-0.1430632154860968</v>
      </c>
      <c r="G813" s="3">
        <f>market2!J813</f>
        <v>-1.0544931231748897</v>
      </c>
      <c r="H813" s="3">
        <f t="shared" si="25"/>
        <v>5.3475442373649172E-2</v>
      </c>
    </row>
    <row r="814" spans="2:8" x14ac:dyDescent="0.25">
      <c r="B814" s="12">
        <f>market1!G:G</f>
        <v>-1.0719124843102537</v>
      </c>
      <c r="C814" s="12">
        <f>market2!G:G</f>
        <v>-0.81429265347595825</v>
      </c>
      <c r="D814" s="12">
        <f t="shared" si="24"/>
        <v>0.12515761345742862</v>
      </c>
      <c r="F814" s="3">
        <f>market1!J814</f>
        <v>-0.97017586016245749</v>
      </c>
      <c r="G814" s="3">
        <f>market2!J814</f>
        <v>-0.78733845167376326</v>
      </c>
      <c r="H814" s="3">
        <f t="shared" si="25"/>
        <v>7.478688189018684E-2</v>
      </c>
    </row>
    <row r="815" spans="2:8" x14ac:dyDescent="0.25">
      <c r="B815" s="12">
        <f>market1!G:G</f>
        <v>1.5897584095863629E-2</v>
      </c>
      <c r="C815" s="12">
        <f>market2!G:G</f>
        <v>0.38855887418042895</v>
      </c>
      <c r="D815" s="12">
        <f t="shared" si="24"/>
        <v>0.11920859015348106</v>
      </c>
      <c r="F815" s="3">
        <f>market1!J815</f>
        <v>1.4239660167945447E-2</v>
      </c>
      <c r="G815" s="3">
        <f>market2!J815</f>
        <v>0.37243771625787042</v>
      </c>
      <c r="H815" s="3">
        <f t="shared" si="25"/>
        <v>7.2702377028878357E-2</v>
      </c>
    </row>
    <row r="816" spans="2:8" x14ac:dyDescent="0.25">
      <c r="B816" s="12">
        <f>market1!G:G</f>
        <v>1.3787566679459227</v>
      </c>
      <c r="C816" s="12">
        <f>market2!G:G</f>
        <v>-1.3070338845983311</v>
      </c>
      <c r="D816" s="12">
        <f t="shared" si="24"/>
        <v>2.314407646474638E-2</v>
      </c>
      <c r="F816" s="3">
        <f>market1!J816</f>
        <v>1.2540779398636654</v>
      </c>
      <c r="G816" s="3">
        <f>market2!J816</f>
        <v>-1.2649290783783473</v>
      </c>
      <c r="H816" s="3">
        <f t="shared" si="25"/>
        <v>2.2931716137421079E-2</v>
      </c>
    </row>
    <row r="817" spans="2:8" x14ac:dyDescent="0.25">
      <c r="B817" s="12">
        <f>market1!G:G</f>
        <v>1.083743133238662</v>
      </c>
      <c r="C817" s="12">
        <f>market2!G:G</f>
        <v>0.14973475649630272</v>
      </c>
      <c r="D817" s="12">
        <f t="shared" si="24"/>
        <v>3.0100573349510627E-2</v>
      </c>
      <c r="F817" s="3">
        <f>market1!J817</f>
        <v>0.99058693389504082</v>
      </c>
      <c r="G817" s="3">
        <f>market2!J817</f>
        <v>0.1434456436290861</v>
      </c>
      <c r="H817" s="3">
        <f t="shared" si="25"/>
        <v>2.6506626062392562E-2</v>
      </c>
    </row>
    <row r="818" spans="2:8" x14ac:dyDescent="0.25">
      <c r="B818" s="12">
        <f>market1!G:G</f>
        <v>1.4365406677834345</v>
      </c>
      <c r="C818" s="12">
        <f>market2!G:G</f>
        <v>-7.9054547211341045E-2</v>
      </c>
      <c r="D818" s="12">
        <f t="shared" si="24"/>
        <v>2.2917291079920243E-2</v>
      </c>
      <c r="F818" s="3">
        <f>market1!J818</f>
        <v>1.3349846391628581</v>
      </c>
      <c r="G818" s="3">
        <f>market2!J818</f>
        <v>-7.4954687264839462E-2</v>
      </c>
      <c r="H818" s="3">
        <f t="shared" si="25"/>
        <v>2.2709526596566287E-2</v>
      </c>
    </row>
    <row r="819" spans="2:8" x14ac:dyDescent="0.25">
      <c r="B819" s="12">
        <f>market1!G:G</f>
        <v>-1.4683454970047716</v>
      </c>
      <c r="C819" s="12">
        <f>market2!G:G</f>
        <v>-0.9102835315391764</v>
      </c>
      <c r="D819" s="12">
        <f t="shared" si="24"/>
        <v>8.8601962752581823E-2</v>
      </c>
      <c r="F819" s="3">
        <f>market1!J819</f>
        <v>-1.3877435375818599</v>
      </c>
      <c r="G819" s="3">
        <f>market2!J819</f>
        <v>-0.8626023595549791</v>
      </c>
      <c r="H819" s="3">
        <f t="shared" si="25"/>
        <v>5.7940366297927912E-2</v>
      </c>
    </row>
    <row r="820" spans="2:8" x14ac:dyDescent="0.25">
      <c r="B820" s="12">
        <f>market1!G:G</f>
        <v>2.2584675505042293</v>
      </c>
      <c r="C820" s="12">
        <f>market2!G:G</f>
        <v>0.47667446652822271</v>
      </c>
      <c r="D820" s="12">
        <f t="shared" si="24"/>
        <v>0.13799955535534802</v>
      </c>
      <c r="F820" s="3">
        <f>market1!J820</f>
        <v>2.253296477914545</v>
      </c>
      <c r="G820" s="3">
        <f>market2!J820</f>
        <v>0.44822918174759308</v>
      </c>
      <c r="H820" s="3">
        <f t="shared" si="25"/>
        <v>8.6501952404901189E-2</v>
      </c>
    </row>
    <row r="821" spans="2:8" x14ac:dyDescent="0.25">
      <c r="B821" s="12">
        <f>market1!G:G</f>
        <v>7.0440913275570574E-2</v>
      </c>
      <c r="C821" s="12">
        <f>market2!G:G</f>
        <v>-0.52235480448556237</v>
      </c>
      <c r="D821" s="12">
        <f t="shared" si="24"/>
        <v>0.12925982011348836</v>
      </c>
      <c r="F821" s="3">
        <f>market1!J821</f>
        <v>6.9554904417365115E-2</v>
      </c>
      <c r="G821" s="3">
        <f>market2!J821</f>
        <v>-0.48769427947629751</v>
      </c>
      <c r="H821" s="3">
        <f t="shared" si="25"/>
        <v>8.2889247962938062E-2</v>
      </c>
    </row>
    <row r="822" spans="2:8" x14ac:dyDescent="0.25">
      <c r="B822" s="12">
        <f>market1!G:G</f>
        <v>0.94523824618865748</v>
      </c>
      <c r="C822" s="12">
        <f>market2!G:G</f>
        <v>0.96370594619770078</v>
      </c>
      <c r="D822" s="12">
        <f t="shared" si="24"/>
        <v>0.16834341502908873</v>
      </c>
      <c r="F822" s="3">
        <f>market1!J822</f>
        <v>0.93261598249966104</v>
      </c>
      <c r="G822" s="3">
        <f>market2!J822</f>
        <v>0.90069452974280118</v>
      </c>
      <c r="H822" s="3">
        <f t="shared" si="25"/>
        <v>0.10560263393769452</v>
      </c>
    </row>
    <row r="823" spans="2:8" x14ac:dyDescent="0.25">
      <c r="B823" s="12">
        <f>market1!G:G</f>
        <v>-0.47972346220965445</v>
      </c>
      <c r="C823" s="12">
        <f>market2!G:G</f>
        <v>0.60117935607830786</v>
      </c>
      <c r="D823" s="12">
        <f t="shared" si="24"/>
        <v>0.14550625217229143</v>
      </c>
      <c r="F823" s="3">
        <f>market1!J823</f>
        <v>-0.46957009346313627</v>
      </c>
      <c r="G823" s="3">
        <f>market2!J823</f>
        <v>0.55851040072766955</v>
      </c>
      <c r="H823" s="3">
        <f t="shared" si="25"/>
        <v>9.4566761487468912E-2</v>
      </c>
    </row>
    <row r="824" spans="2:8" x14ac:dyDescent="0.25">
      <c r="B824" s="12">
        <f>market1!G:G</f>
        <v>0.33342162733252961</v>
      </c>
      <c r="C824" s="12">
        <f>market2!G:G</f>
        <v>-1.2335971973546482</v>
      </c>
      <c r="D824" s="12">
        <f t="shared" si="24"/>
        <v>0.11766554031293511</v>
      </c>
      <c r="F824" s="3">
        <f>market1!J824</f>
        <v>0.32337560707950402</v>
      </c>
      <c r="G824" s="3">
        <f>market2!J824</f>
        <v>-1.1560476316760302</v>
      </c>
      <c r="H824" s="3">
        <f t="shared" si="25"/>
        <v>8.0514630501663062E-2</v>
      </c>
    </row>
    <row r="825" spans="2:8" x14ac:dyDescent="0.25">
      <c r="B825" s="12">
        <f>market1!G:G</f>
        <v>0.11020416991370141</v>
      </c>
      <c r="C825" s="12">
        <f>market2!G:G</f>
        <v>-2.4476167107206641</v>
      </c>
      <c r="D825" s="12">
        <f t="shared" si="24"/>
        <v>9.8295384903694591E-2</v>
      </c>
      <c r="F825" s="3">
        <f>market1!J825</f>
        <v>0.10579044319722167</v>
      </c>
      <c r="G825" s="3">
        <f>market2!J825</f>
        <v>-2.4548660926350414</v>
      </c>
      <c r="H825" s="3">
        <f t="shared" si="25"/>
        <v>7.0308150428722377E-2</v>
      </c>
    </row>
    <row r="826" spans="2:8" x14ac:dyDescent="0.25">
      <c r="B826" s="12">
        <f>market1!G:G</f>
        <v>0.59731568719673411</v>
      </c>
      <c r="C826" s="12">
        <f>market2!G:G</f>
        <v>1.9192596483035465E-2</v>
      </c>
      <c r="D826" s="12">
        <f t="shared" si="24"/>
        <v>9.3953817606377554E-2</v>
      </c>
      <c r="F826" s="3">
        <f>market1!J826</f>
        <v>0.56978587406674308</v>
      </c>
      <c r="G826" s="3">
        <f>market2!J826</f>
        <v>1.9050031627457314E-2</v>
      </c>
      <c r="H826" s="3">
        <f t="shared" si="25"/>
        <v>6.8524539083516189E-2</v>
      </c>
    </row>
    <row r="827" spans="2:8" x14ac:dyDescent="0.25">
      <c r="B827" s="12">
        <f>market1!G:G</f>
        <v>0.73580629366151307</v>
      </c>
      <c r="C827" s="12">
        <f>market2!G:G</f>
        <v>1.3419737500440554</v>
      </c>
      <c r="D827" s="12">
        <f t="shared" si="24"/>
        <v>0.13862776328660664</v>
      </c>
      <c r="F827" s="3">
        <f>market1!J827</f>
        <v>0.69903620808959788</v>
      </c>
      <c r="G827" s="3">
        <f>market2!J827</f>
        <v>1.3439255209881824</v>
      </c>
      <c r="H827" s="3">
        <f t="shared" si="25"/>
        <v>9.465238091540322E-2</v>
      </c>
    </row>
    <row r="828" spans="2:8" x14ac:dyDescent="0.25">
      <c r="B828" s="12">
        <f>market1!G:G</f>
        <v>-0.35622316668501658</v>
      </c>
      <c r="C828" s="12">
        <f>market2!G:G</f>
        <v>-1.1221392484856272</v>
      </c>
      <c r="D828" s="12">
        <f t="shared" si="24"/>
        <v>0.15168297495013106</v>
      </c>
      <c r="F828" s="3">
        <f>market1!J828</f>
        <v>-0.33541483786207954</v>
      </c>
      <c r="G828" s="3">
        <f>market2!J828</f>
        <v>-1.1267876862014348</v>
      </c>
      <c r="H828" s="3">
        <f t="shared" si="25"/>
        <v>0.1031510487601084</v>
      </c>
    </row>
    <row r="829" spans="2:8" x14ac:dyDescent="0.25">
      <c r="B829" s="12">
        <f>market1!G:G</f>
        <v>0.56636790421679961</v>
      </c>
      <c r="C829" s="12">
        <f>market2!G:G</f>
        <v>1.2434539341218376</v>
      </c>
      <c r="D829" s="12">
        <f t="shared" si="24"/>
        <v>0.17931144613556049</v>
      </c>
      <c r="F829" s="3">
        <f>market1!J829</f>
        <v>0.52979690455382422</v>
      </c>
      <c r="G829" s="3">
        <f>market2!J829</f>
        <v>1.2556013967178765</v>
      </c>
      <c r="H829" s="3">
        <f t="shared" si="25"/>
        <v>0.12001292929734284</v>
      </c>
    </row>
    <row r="830" spans="2:8" x14ac:dyDescent="0.25">
      <c r="B830" s="12">
        <f>market1!G:G</f>
        <v>0.55433208753126961</v>
      </c>
      <c r="C830" s="12">
        <f>market2!G:G</f>
        <v>-0.40289913889126683</v>
      </c>
      <c r="D830" s="12">
        <f t="shared" si="24"/>
        <v>0.15917887779247511</v>
      </c>
      <c r="F830" s="3">
        <f>market1!J830</f>
        <v>0.51509059058029194</v>
      </c>
      <c r="G830" s="3">
        <f>market2!J830</f>
        <v>-0.40327561819526092</v>
      </c>
      <c r="H830" s="3">
        <f t="shared" si="25"/>
        <v>0.11018083712813766</v>
      </c>
    </row>
    <row r="831" spans="2:8" x14ac:dyDescent="0.25">
      <c r="B831" s="12">
        <f>market1!G:G</f>
        <v>-1.5794186295269182E-2</v>
      </c>
      <c r="C831" s="12">
        <f>market2!G:G</f>
        <v>0.11997081695263595</v>
      </c>
      <c r="D831" s="12">
        <f t="shared" si="24"/>
        <v>0.15112519183120407</v>
      </c>
      <c r="F831" s="3">
        <f>market1!J831</f>
        <v>-1.4524062999899336E-2</v>
      </c>
      <c r="G831" s="3">
        <f>market2!J831</f>
        <v>0.11885609493202677</v>
      </c>
      <c r="H831" s="3">
        <f t="shared" si="25"/>
        <v>0.10682362381197208</v>
      </c>
    </row>
    <row r="832" spans="2:8" x14ac:dyDescent="0.25">
      <c r="B832" s="12">
        <f>market1!G:G</f>
        <v>1.0902695652729975</v>
      </c>
      <c r="C832" s="12">
        <f>market2!G:G</f>
        <v>-5.0520021113524289E-3</v>
      </c>
      <c r="D832" s="12">
        <f t="shared" si="24"/>
        <v>0.14329353003235876</v>
      </c>
      <c r="F832" s="3">
        <f>market1!J832</f>
        <v>1.0073781361261123</v>
      </c>
      <c r="G832" s="3">
        <f>market2!J832</f>
        <v>-4.9531949009952204E-3</v>
      </c>
      <c r="H832" s="3">
        <f t="shared" si="25"/>
        <v>0.10346922289019589</v>
      </c>
    </row>
    <row r="833" spans="2:8" x14ac:dyDescent="0.25">
      <c r="B833" s="12">
        <f>market1!G:G</f>
        <v>-0.19277863798881023</v>
      </c>
      <c r="C833" s="12">
        <f>market2!G:G</f>
        <v>-0.62870780510767632</v>
      </c>
      <c r="D833" s="12">
        <f t="shared" si="24"/>
        <v>0.14218892524882043</v>
      </c>
      <c r="F833" s="3">
        <f>market1!J833</f>
        <v>-0.17635778782217845</v>
      </c>
      <c r="G833" s="3">
        <f>market2!J833</f>
        <v>-0.61266374624289588</v>
      </c>
      <c r="H833" s="3">
        <f t="shared" si="25"/>
        <v>0.10360658689247737</v>
      </c>
    </row>
    <row r="834" spans="2:8" x14ac:dyDescent="0.25">
      <c r="B834" s="12">
        <f>market1!G:G</f>
        <v>-1.7139466813612669</v>
      </c>
      <c r="C834" s="12">
        <f>market2!G:G</f>
        <v>-1.6189051912909016</v>
      </c>
      <c r="D834" s="12">
        <f t="shared" si="24"/>
        <v>0.27381533798895791</v>
      </c>
      <c r="F834" s="3">
        <f>market1!J834</f>
        <v>-1.6130776563992293</v>
      </c>
      <c r="G834" s="3">
        <f>market2!J834</f>
        <v>-1.6085197069846302</v>
      </c>
      <c r="H834" s="3">
        <f t="shared" si="25"/>
        <v>0.17833840526214539</v>
      </c>
    </row>
    <row r="835" spans="2:8" x14ac:dyDescent="0.25">
      <c r="B835" s="12">
        <f>market1!G:G</f>
        <v>7.1665320264248447E-2</v>
      </c>
      <c r="C835" s="12">
        <f>market2!G:G</f>
        <v>0.1869152751535379</v>
      </c>
      <c r="D835" s="12">
        <f t="shared" si="24"/>
        <v>0.2607943382423179</v>
      </c>
      <c r="F835" s="3">
        <f>market1!J835</f>
        <v>6.6752831094634243E-2</v>
      </c>
      <c r="G835" s="3">
        <f>market2!J835</f>
        <v>0.18385905898892496</v>
      </c>
      <c r="H835" s="3">
        <f t="shared" si="25"/>
        <v>0.17335644648557821</v>
      </c>
    </row>
    <row r="836" spans="2:8" x14ac:dyDescent="0.25">
      <c r="B836" s="12">
        <f>market1!G:G</f>
        <v>-0.9061678684964749</v>
      </c>
      <c r="C836" s="12">
        <f>market2!G:G</f>
        <v>-1.379822972266141</v>
      </c>
      <c r="D836" s="12">
        <f t="shared" ref="D836:D899" si="26">(1-$A$2)*B836*C836+$A$2*D835</f>
        <v>0.31027218341424601</v>
      </c>
      <c r="F836" s="3">
        <f>market1!J836</f>
        <v>-0.84383957714284141</v>
      </c>
      <c r="G836" s="3">
        <f>market2!J836</f>
        <v>-1.3716589864728861</v>
      </c>
      <c r="H836" s="3">
        <f t="shared" ref="H836:H899" si="27">(1-$E$2)*F836*G836+$E$2*H835</f>
        <v>0.20287955726489465</v>
      </c>
    </row>
    <row r="837" spans="2:8" x14ac:dyDescent="0.25">
      <c r="B837" s="12">
        <f>market1!G:G</f>
        <v>-1.314626573939023</v>
      </c>
      <c r="C837" s="12">
        <f>market2!G:G</f>
        <v>1.8219544713859639</v>
      </c>
      <c r="D837" s="12">
        <f t="shared" si="26"/>
        <v>0.1749990860139829</v>
      </c>
      <c r="F837" s="3">
        <f>market1!J837</f>
        <v>-1.2380344481425751</v>
      </c>
      <c r="G837" s="3">
        <f>market2!J837</f>
        <v>1.8582326154663327</v>
      </c>
      <c r="H837" s="3">
        <f t="shared" si="27"/>
        <v>0.12777649082866588</v>
      </c>
    </row>
    <row r="838" spans="2:8" x14ac:dyDescent="0.25">
      <c r="B838" s="12">
        <f>market1!G:G</f>
        <v>0.56845247230585561</v>
      </c>
      <c r="C838" s="12">
        <f>market2!G:G</f>
        <v>2.4455322683786935</v>
      </c>
      <c r="D838" s="12">
        <f t="shared" si="26"/>
        <v>0.23575757491646457</v>
      </c>
      <c r="F838" s="3">
        <f>market1!J838</f>
        <v>0.53184729728855917</v>
      </c>
      <c r="G838" s="3">
        <f>market2!J838</f>
        <v>2.6257043920367287</v>
      </c>
      <c r="H838" s="3">
        <f t="shared" si="27"/>
        <v>0.16583740963530894</v>
      </c>
    </row>
    <row r="839" spans="2:8" x14ac:dyDescent="0.25">
      <c r="B839" s="12">
        <f>market1!G:G</f>
        <v>1.7424317058314382</v>
      </c>
      <c r="C839" s="12">
        <f>market2!G:G</f>
        <v>0.91682010404758263</v>
      </c>
      <c r="D839" s="12">
        <f t="shared" si="26"/>
        <v>0.30384451706245069</v>
      </c>
      <c r="F839" s="3">
        <f>market1!J839</f>
        <v>1.676304345307382</v>
      </c>
      <c r="G839" s="3">
        <f>market2!J839</f>
        <v>0.98083674324058523</v>
      </c>
      <c r="H839" s="3">
        <f t="shared" si="27"/>
        <v>0.21018771418818971</v>
      </c>
    </row>
    <row r="840" spans="2:8" x14ac:dyDescent="0.25">
      <c r="B840" s="12">
        <f>market1!G:G</f>
        <v>-0.52087339564873703</v>
      </c>
      <c r="C840" s="12">
        <f>market2!G:G</f>
        <v>1.7939414514222216</v>
      </c>
      <c r="D840" s="12">
        <f t="shared" si="26"/>
        <v>0.24193147243946231</v>
      </c>
      <c r="F840" s="3">
        <f>market1!J840</f>
        <v>-0.49745408955239873</v>
      </c>
      <c r="G840" s="3">
        <f>market2!J840</f>
        <v>1.9514193951032668</v>
      </c>
      <c r="H840" s="3">
        <f t="shared" si="27"/>
        <v>0.17475983600676434</v>
      </c>
    </row>
    <row r="841" spans="2:8" x14ac:dyDescent="0.25">
      <c r="B841" s="12">
        <f>market1!G:G</f>
        <v>-0.57098910539831804</v>
      </c>
      <c r="C841" s="12">
        <f>market2!G:G</f>
        <v>1.6369264848489693</v>
      </c>
      <c r="D841" s="12">
        <f t="shared" si="26"/>
        <v>0.18310153935815282</v>
      </c>
      <c r="F841" s="3">
        <f>market1!J841</f>
        <v>-0.54171815458104022</v>
      </c>
      <c r="G841" s="3">
        <f>market2!J841</f>
        <v>1.7992737344814544</v>
      </c>
      <c r="H841" s="3">
        <f t="shared" si="27"/>
        <v>0.14027606351567848</v>
      </c>
    </row>
    <row r="842" spans="2:8" x14ac:dyDescent="0.25">
      <c r="B842" s="12">
        <f>market1!G:G</f>
        <v>3.3476252913705817E-2</v>
      </c>
      <c r="C842" s="12">
        <f>market2!G:G</f>
        <v>0.5584901789175768</v>
      </c>
      <c r="D842" s="12">
        <f t="shared" si="26"/>
        <v>0.17488127031420844</v>
      </c>
      <c r="F842" s="3">
        <f>market1!J842</f>
        <v>3.1431425369321593E-2</v>
      </c>
      <c r="G842" s="3">
        <f>market2!J842</f>
        <v>0.60889718920516167</v>
      </c>
      <c r="H842" s="3">
        <f t="shared" si="27"/>
        <v>0.13664193680701089</v>
      </c>
    </row>
    <row r="843" spans="2:8" x14ac:dyDescent="0.25">
      <c r="B843" s="12">
        <f>market1!G:G</f>
        <v>-0.38924994033849292</v>
      </c>
      <c r="C843" s="12">
        <f>market2!G:G</f>
        <v>-1.7506948373946993</v>
      </c>
      <c r="D843" s="12">
        <f t="shared" si="26"/>
        <v>0.20021009984883775</v>
      </c>
      <c r="F843" s="3">
        <f>market1!J843</f>
        <v>-0.36234814364754714</v>
      </c>
      <c r="G843" s="3">
        <f>market2!J843</f>
        <v>-1.9341377219485614</v>
      </c>
      <c r="H843" s="3">
        <f t="shared" si="27"/>
        <v>0.15356761509600328</v>
      </c>
    </row>
    <row r="844" spans="2:8" x14ac:dyDescent="0.25">
      <c r="B844" s="12">
        <f>market1!G:G</f>
        <v>-0.61341398085828969</v>
      </c>
      <c r="C844" s="12">
        <f>market2!G:G</f>
        <v>1.2341333928327756</v>
      </c>
      <c r="D844" s="12">
        <f t="shared" si="26"/>
        <v>0.1523478609860108</v>
      </c>
      <c r="F844" s="3">
        <f>market1!J844</f>
        <v>-0.56772949875929191</v>
      </c>
      <c r="G844" s="3">
        <f>market2!J844</f>
        <v>1.3640873603587551</v>
      </c>
      <c r="H844" s="3">
        <f t="shared" si="27"/>
        <v>0.12572760764231231</v>
      </c>
    </row>
    <row r="845" spans="2:8" x14ac:dyDescent="0.25">
      <c r="B845" s="12">
        <f>market1!G:G</f>
        <v>-0.95154251427572478</v>
      </c>
      <c r="C845" s="12">
        <f>market2!G:G</f>
        <v>-1.3284542052414676</v>
      </c>
      <c r="D845" s="12">
        <f t="shared" si="26"/>
        <v>0.20793450066449159</v>
      </c>
      <c r="F845" s="3">
        <f>market1!J845</f>
        <v>-0.88151543777419017</v>
      </c>
      <c r="G845" s="3">
        <f>market2!J845</f>
        <v>-1.4715544939287457</v>
      </c>
      <c r="H845" s="3">
        <f t="shared" si="27"/>
        <v>0.16087171953076823</v>
      </c>
    </row>
    <row r="846" spans="2:8" x14ac:dyDescent="0.25">
      <c r="B846" s="12">
        <f>market1!G:G</f>
        <v>-0.3055394555947275</v>
      </c>
      <c r="C846" s="12">
        <f>market2!G:G</f>
        <v>-0.62417577441245797</v>
      </c>
      <c r="D846" s="12">
        <f t="shared" si="26"/>
        <v>0.20707329194673701</v>
      </c>
      <c r="F846" s="3">
        <f>market1!J846</f>
        <v>-0.28044516396045227</v>
      </c>
      <c r="G846" s="3">
        <f>market2!J846</f>
        <v>-0.68611323201800001</v>
      </c>
      <c r="H846" s="3">
        <f t="shared" si="27"/>
        <v>0.1618180820803069</v>
      </c>
    </row>
    <row r="847" spans="2:8" x14ac:dyDescent="0.25">
      <c r="B847" s="12">
        <f>market1!G:G</f>
        <v>0.54839725431781572</v>
      </c>
      <c r="C847" s="12">
        <f>market2!G:G</f>
        <v>8.4165747278446154E-2</v>
      </c>
      <c r="D847" s="12">
        <f t="shared" si="26"/>
        <v>0.19902744058515551</v>
      </c>
      <c r="F847" s="3">
        <f>market1!J847</f>
        <v>0.50004245407479986</v>
      </c>
      <c r="G847" s="3">
        <f>market2!J847</f>
        <v>9.1563525961643438E-2</v>
      </c>
      <c r="H847" s="3">
        <f t="shared" si="27"/>
        <v>0.15833710912466575</v>
      </c>
    </row>
    <row r="848" spans="2:8" x14ac:dyDescent="0.25">
      <c r="B848" s="12">
        <f>market1!G:G</f>
        <v>-5.0968714184906089E-2</v>
      </c>
      <c r="C848" s="12">
        <f>market2!G:G</f>
        <v>-0.88446686450859802</v>
      </c>
      <c r="D848" s="12">
        <f t="shared" si="26"/>
        <v>0.19133007549705566</v>
      </c>
      <c r="F848" s="3">
        <f>market1!J848</f>
        <v>-4.5994472755130411E-2</v>
      </c>
      <c r="G848" s="3">
        <f>market2!J848</f>
        <v>-0.95795850958694184</v>
      </c>
      <c r="H848" s="3">
        <f t="shared" si="27"/>
        <v>0.15490881974801804</v>
      </c>
    </row>
    <row r="849" spans="2:8" x14ac:dyDescent="0.25">
      <c r="B849" s="12">
        <f>market1!G:G</f>
        <v>0.73478167361705349</v>
      </c>
      <c r="C849" s="12">
        <f>market2!G:G</f>
        <v>-0.71034744154462293</v>
      </c>
      <c r="D849" s="12">
        <f t="shared" si="26"/>
        <v>0.15566605762481533</v>
      </c>
      <c r="F849" s="3">
        <f>market1!J849</f>
        <v>0.66086807902804423</v>
      </c>
      <c r="G849" s="3">
        <f>market2!J849</f>
        <v>-0.76439979502393929</v>
      </c>
      <c r="H849" s="3">
        <f t="shared" si="27"/>
        <v>0.13510653243117043</v>
      </c>
    </row>
    <row r="850" spans="2:8" x14ac:dyDescent="0.25">
      <c r="B850" s="12">
        <f>market1!G:G</f>
        <v>2.3378844181318477</v>
      </c>
      <c r="C850" s="12">
        <f>market2!G:G</f>
        <v>-1.0206109060343927E-2</v>
      </c>
      <c r="D850" s="12">
        <f t="shared" si="26"/>
        <v>0.14668971957647794</v>
      </c>
      <c r="F850" s="3">
        <f>market1!J850</f>
        <v>2.2483343592239979</v>
      </c>
      <c r="G850" s="3">
        <f>market2!J850</f>
        <v>-1.0868916267301396E-2</v>
      </c>
      <c r="H850" s="3">
        <f t="shared" si="27"/>
        <v>0.13032022772149626</v>
      </c>
    </row>
    <row r="851" spans="2:8" x14ac:dyDescent="0.25">
      <c r="B851" s="12">
        <f>market1!G:G</f>
        <v>-0.10440749544967115</v>
      </c>
      <c r="C851" s="12">
        <f>market2!G:G</f>
        <v>-1.0471218251527326E-2</v>
      </c>
      <c r="D851" s="12">
        <f t="shared" si="26"/>
        <v>0.13940989728125147</v>
      </c>
      <c r="F851" s="3">
        <f>market1!J851</f>
        <v>-9.9380119232029607E-2</v>
      </c>
      <c r="G851" s="3">
        <f>market2!J851</f>
        <v>-1.1035692291131832E-2</v>
      </c>
      <c r="H851" s="3">
        <f t="shared" si="27"/>
        <v>0.12644352274232237</v>
      </c>
    </row>
    <row r="852" spans="2:8" x14ac:dyDescent="0.25">
      <c r="B852" s="12">
        <f>market1!G:G</f>
        <v>0.32521573666257575</v>
      </c>
      <c r="C852" s="12">
        <f>market2!G:G</f>
        <v>-1.074321224726354E-2</v>
      </c>
      <c r="D852" s="12">
        <f t="shared" si="26"/>
        <v>0.13226470933293308</v>
      </c>
      <c r="F852" s="3">
        <f>market1!J852</f>
        <v>0.30672766407388979</v>
      </c>
      <c r="G852" s="3">
        <f>market2!J852</f>
        <v>-1.1205026745028027E-2</v>
      </c>
      <c r="H852" s="3">
        <f t="shared" si="27"/>
        <v>0.12254711030967107</v>
      </c>
    </row>
    <row r="853" spans="2:8" x14ac:dyDescent="0.25">
      <c r="B853" s="12">
        <f>market1!G:G</f>
        <v>0.17845881137624914</v>
      </c>
      <c r="C853" s="12">
        <f>market2!G:G</f>
        <v>-1.1022269719888837E-2</v>
      </c>
      <c r="D853" s="12">
        <f t="shared" si="26"/>
        <v>0.12555312280864242</v>
      </c>
      <c r="F853" s="3">
        <f>market1!J853</f>
        <v>0.16663277415362873</v>
      </c>
      <c r="G853" s="3">
        <f>market2!J853</f>
        <v>-1.1376958847036621E-2</v>
      </c>
      <c r="H853" s="3">
        <f t="shared" si="27"/>
        <v>0.11881382377395752</v>
      </c>
    </row>
    <row r="854" spans="2:8" x14ac:dyDescent="0.25">
      <c r="B854" s="12">
        <f>market1!G:G</f>
        <v>-1.3125539325909328</v>
      </c>
      <c r="C854" s="12">
        <f>market2!G:G</f>
        <v>-1.1308573968678183E-2</v>
      </c>
      <c r="D854" s="12">
        <f t="shared" si="26"/>
        <v>0.1200176223299395</v>
      </c>
      <c r="F854" s="3">
        <f>market1!J854</f>
        <v>-1.2391805438125478</v>
      </c>
      <c r="G854" s="3">
        <f>market2!J854</f>
        <v>-1.1551528414992629E-2</v>
      </c>
      <c r="H854" s="3">
        <f t="shared" si="27"/>
        <v>0.11567884193863349</v>
      </c>
    </row>
    <row r="855" spans="2:8" x14ac:dyDescent="0.25">
      <c r="B855" s="12">
        <f>market1!G:G</f>
        <v>0.9591131331552909</v>
      </c>
      <c r="C855" s="12">
        <f>market2!G:G</f>
        <v>1.6799027963489792</v>
      </c>
      <c r="D855" s="12">
        <f t="shared" si="26"/>
        <v>0.1945775829335728</v>
      </c>
      <c r="F855" s="3">
        <f>market1!J855</f>
        <v>0.90609248101825424</v>
      </c>
      <c r="G855" s="3">
        <f>market2!J855</f>
        <v>1.7465486578913463</v>
      </c>
      <c r="H855" s="3">
        <f t="shared" si="27"/>
        <v>0.1596845148799107</v>
      </c>
    </row>
    <row r="856" spans="2:8" x14ac:dyDescent="0.25">
      <c r="B856" s="12">
        <f>market1!G:G</f>
        <v>-0.54346320055100006</v>
      </c>
      <c r="C856" s="12">
        <f>market2!G:G</f>
        <v>0.16957671775368782</v>
      </c>
      <c r="D856" s="12">
        <f t="shared" si="26"/>
        <v>0.18024076849842652</v>
      </c>
      <c r="F856" s="3">
        <f>market1!J856</f>
        <v>-0.50989305564877385</v>
      </c>
      <c r="G856" s="3">
        <f>market2!J856</f>
        <v>0.17452298405141412</v>
      </c>
      <c r="H856" s="3">
        <f t="shared" si="27"/>
        <v>0.15222433770494584</v>
      </c>
    </row>
    <row r="857" spans="2:8" x14ac:dyDescent="0.25">
      <c r="B857" s="12">
        <f>market1!G:G</f>
        <v>1.119014983566579</v>
      </c>
      <c r="C857" s="12">
        <f>market2!G:G</f>
        <v>-0.38481619166321118</v>
      </c>
      <c r="D857" s="12">
        <f t="shared" si="26"/>
        <v>0.14969797585399708</v>
      </c>
      <c r="F857" s="3">
        <f>market1!J857</f>
        <v>1.0550788636297337</v>
      </c>
      <c r="G857" s="3">
        <f>market2!J857</f>
        <v>-0.39248550046586267</v>
      </c>
      <c r="H857" s="3">
        <f t="shared" si="27"/>
        <v>0.13523451289911734</v>
      </c>
    </row>
    <row r="858" spans="2:8" x14ac:dyDescent="0.25">
      <c r="B858" s="12">
        <f>market1!G:G</f>
        <v>-0.54682894930017312</v>
      </c>
      <c r="C858" s="12">
        <f>market2!G:G</f>
        <v>-0.16825409204915343</v>
      </c>
      <c r="D858" s="12">
        <f t="shared" si="26"/>
        <v>0.14681338747983189</v>
      </c>
      <c r="F858" s="3">
        <f>market1!J858</f>
        <v>-0.5120738474672526</v>
      </c>
      <c r="G858" s="3">
        <f>market2!J858</f>
        <v>-0.16987573996552657</v>
      </c>
      <c r="H858" s="3">
        <f t="shared" si="27"/>
        <v>0.13378714522480864</v>
      </c>
    </row>
    <row r="859" spans="2:8" x14ac:dyDescent="0.25">
      <c r="B859" s="12">
        <f>market1!G:G</f>
        <v>0.71869909086758776</v>
      </c>
      <c r="C859" s="12">
        <f>market2!G:G</f>
        <v>-2.7223361067397569</v>
      </c>
      <c r="D859" s="12">
        <f t="shared" si="26"/>
        <v>4.16456938583466E-2</v>
      </c>
      <c r="F859" s="3">
        <f>market1!J859</f>
        <v>0.67025415439156233</v>
      </c>
      <c r="G859" s="3">
        <f>market2!J859</f>
        <v>-2.9479067654078022</v>
      </c>
      <c r="H859" s="3">
        <f t="shared" si="27"/>
        <v>7.049812817985715E-2</v>
      </c>
    </row>
    <row r="860" spans="2:8" x14ac:dyDescent="0.25">
      <c r="B860" s="12">
        <f>market1!G:G</f>
        <v>0.97538292797526194</v>
      </c>
      <c r="C860" s="12">
        <f>market2!G:G</f>
        <v>0.10276209914372041</v>
      </c>
      <c r="D860" s="12">
        <f t="shared" si="26"/>
        <v>4.457502902281358E-2</v>
      </c>
      <c r="F860" s="3">
        <f>market1!J860</f>
        <v>0.91086374199166709</v>
      </c>
      <c r="G860" s="3">
        <f>market2!J860</f>
        <v>0.1101327689722633</v>
      </c>
      <c r="H860" s="3">
        <f t="shared" si="27"/>
        <v>7.1392662716320818E-2</v>
      </c>
    </row>
    <row r="861" spans="2:8" x14ac:dyDescent="0.25">
      <c r="B861" s="12">
        <f>market1!G:G</f>
        <v>0.71780660957281295</v>
      </c>
      <c r="C861" s="12">
        <f>market2!G:G</f>
        <v>0.43828379244898175</v>
      </c>
      <c r="D861" s="12">
        <f t="shared" si="26"/>
        <v>5.8076427726098813E-2</v>
      </c>
      <c r="F861" s="3">
        <f>market1!J861</f>
        <v>0.66758463533956103</v>
      </c>
      <c r="G861" s="3">
        <f>market2!J861</f>
        <v>0.46557958960213019</v>
      </c>
      <c r="H861" s="3">
        <f t="shared" si="27"/>
        <v>7.8575296251213622E-2</v>
      </c>
    </row>
    <row r="862" spans="2:8" x14ac:dyDescent="0.25">
      <c r="B862" s="12">
        <f>market1!G:G</f>
        <v>-1.1048837961355049</v>
      </c>
      <c r="C862" s="12">
        <f>market2!G:G</f>
        <v>0.45031183048540946</v>
      </c>
      <c r="D862" s="12">
        <f t="shared" si="26"/>
        <v>3.0295494104221492E-2</v>
      </c>
      <c r="F862" s="3">
        <f>market1!J862</f>
        <v>-1.0325442620475134</v>
      </c>
      <c r="G862" s="3">
        <f>market2!J862</f>
        <v>0.47421012339264085</v>
      </c>
      <c r="H862" s="3">
        <f t="shared" si="27"/>
        <v>6.1528749106259766E-2</v>
      </c>
    </row>
    <row r="863" spans="2:8" x14ac:dyDescent="0.25">
      <c r="B863" s="12">
        <f>market1!G:G</f>
        <v>-0.66943622635898536</v>
      </c>
      <c r="C863" s="12">
        <f>market2!G:G</f>
        <v>-8.6662142344569246E-2</v>
      </c>
      <c r="D863" s="12">
        <f t="shared" si="26"/>
        <v>3.1681458275977098E-2</v>
      </c>
      <c r="F863" s="3">
        <f>market1!J863</f>
        <v>-0.62252792434389637</v>
      </c>
      <c r="G863" s="3">
        <f>market2!J863</f>
        <v>-9.0321517852438429E-2</v>
      </c>
      <c r="H863" s="3">
        <f t="shared" si="27"/>
        <v>6.1369716644040034E-2</v>
      </c>
    </row>
    <row r="864" spans="2:8" x14ac:dyDescent="0.25">
      <c r="B864" s="12">
        <f>market1!G:G</f>
        <v>1.4320168025054505</v>
      </c>
      <c r="C864" s="12">
        <f>market2!G:G</f>
        <v>-0.50992770956678357</v>
      </c>
      <c r="D864" s="12">
        <f t="shared" si="26"/>
        <v>-6.4138670459594552E-3</v>
      </c>
      <c r="F864" s="3">
        <f>market1!J864</f>
        <v>1.3524155657282571</v>
      </c>
      <c r="G864" s="3">
        <f>market2!J864</f>
        <v>-0.52719332892408255</v>
      </c>
      <c r="H864" s="3">
        <f t="shared" si="27"/>
        <v>3.8139091219168024E-2</v>
      </c>
    </row>
    <row r="865" spans="2:8" x14ac:dyDescent="0.25">
      <c r="B865" s="12">
        <f>market1!G:G</f>
        <v>-1.1446235161887985</v>
      </c>
      <c r="C865" s="12">
        <f>market2!G:G</f>
        <v>4.2291823016199104E-2</v>
      </c>
      <c r="D865" s="12">
        <f t="shared" si="26"/>
        <v>-8.5135844520032936E-3</v>
      </c>
      <c r="F865" s="3">
        <f>market1!J865</f>
        <v>-1.0868705479407006</v>
      </c>
      <c r="G865" s="3">
        <f>market2!J865</f>
        <v>4.3271391150036018E-2</v>
      </c>
      <c r="H865" s="3">
        <f t="shared" si="27"/>
        <v>3.5584006464311098E-2</v>
      </c>
    </row>
    <row r="866" spans="2:8" x14ac:dyDescent="0.25">
      <c r="B866" s="12">
        <f>market1!G:G</f>
        <v>-0.29187063996400797</v>
      </c>
      <c r="C866" s="12">
        <f>market2!G:G</f>
        <v>-0.89183774202897315</v>
      </c>
      <c r="D866" s="12">
        <f t="shared" si="26"/>
        <v>4.9271573960994949E-3</v>
      </c>
      <c r="F866" s="3">
        <f>market1!J866</f>
        <v>-0.27454706935540074</v>
      </c>
      <c r="G866" s="3">
        <f>market2!J866</f>
        <v>-0.9100289964704944</v>
      </c>
      <c r="H866" s="3">
        <f t="shared" si="27"/>
        <v>4.2011860090664085E-2</v>
      </c>
    </row>
    <row r="867" spans="2:8" x14ac:dyDescent="0.25">
      <c r="B867" s="12">
        <f>market1!G:G</f>
        <v>1.284710162337988</v>
      </c>
      <c r="C867" s="12">
        <f>market2!G:G</f>
        <v>0.8229749720400843</v>
      </c>
      <c r="D867" s="12">
        <f t="shared" si="26"/>
        <v>5.7545015022780463E-2</v>
      </c>
      <c r="F867" s="3">
        <f>market1!J867</f>
        <v>1.2203519130250662</v>
      </c>
      <c r="G867" s="3">
        <f>market2!J867</f>
        <v>0.83657558862308878</v>
      </c>
      <c r="H867" s="3">
        <f t="shared" si="27"/>
        <v>7.13790028869319E-2</v>
      </c>
    </row>
    <row r="868" spans="2:8" x14ac:dyDescent="0.25">
      <c r="B868" s="12">
        <f>market1!G:G</f>
        <v>0.96669679532780317</v>
      </c>
      <c r="C868" s="12">
        <f>market2!G:G</f>
        <v>0.31277893704875764</v>
      </c>
      <c r="D868" s="12">
        <f t="shared" si="26"/>
        <v>6.9785884076194987E-2</v>
      </c>
      <c r="F868" s="3">
        <f>market1!J868</f>
        <v>0.91889448283404429</v>
      </c>
      <c r="G868" s="3">
        <f>market2!J868</f>
        <v>0.31495579891808723</v>
      </c>
      <c r="H868" s="3">
        <f t="shared" si="27"/>
        <v>7.7919967179196525E-2</v>
      </c>
    </row>
    <row r="869" spans="2:8" x14ac:dyDescent="0.25">
      <c r="B869" s="12">
        <f>market1!G:G</f>
        <v>0.23318392412360822</v>
      </c>
      <c r="C869" s="12">
        <f>market2!G:G</f>
        <v>0.65594109316330607</v>
      </c>
      <c r="D869" s="12">
        <f t="shared" si="26"/>
        <v>7.3944335777272691E-2</v>
      </c>
      <c r="F869" s="3">
        <f>market1!J869</f>
        <v>0.21949619444284366</v>
      </c>
      <c r="G869" s="3">
        <f>market2!J869</f>
        <v>0.65652184035479688</v>
      </c>
      <c r="H869" s="3">
        <f t="shared" si="27"/>
        <v>7.990548952961532E-2</v>
      </c>
    </row>
    <row r="870" spans="2:8" x14ac:dyDescent="0.25">
      <c r="B870" s="12">
        <f>market1!G:G</f>
        <v>-0.32784161421210195</v>
      </c>
      <c r="C870" s="12">
        <f>market2!G:G</f>
        <v>-2.1313999036734095</v>
      </c>
      <c r="D870" s="12">
        <f t="shared" si="26"/>
        <v>0.10518519823599953</v>
      </c>
      <c r="F870" s="3">
        <f>market1!J870</f>
        <v>-0.30579366439946959</v>
      </c>
      <c r="G870" s="3">
        <f>market2!J870</f>
        <v>-2.2173015190173162</v>
      </c>
      <c r="H870" s="3">
        <f t="shared" si="27"/>
        <v>9.7849427541091327E-2</v>
      </c>
    </row>
    <row r="871" spans="2:8" x14ac:dyDescent="0.25">
      <c r="B871" s="12">
        <f>market1!G:G</f>
        <v>1.1344428851352484</v>
      </c>
      <c r="C871" s="12">
        <f>market2!G:G</f>
        <v>-1.5782710234979638</v>
      </c>
      <c r="D871" s="12">
        <f t="shared" si="26"/>
        <v>1.0403021653079894E-2</v>
      </c>
      <c r="F871" s="3">
        <f>market1!J871</f>
        <v>1.0640499082135793</v>
      </c>
      <c r="G871" s="3">
        <f>market2!J871</f>
        <v>-1.6630039429862902</v>
      </c>
      <c r="H871" s="3">
        <f t="shared" si="27"/>
        <v>4.1828368928057066E-2</v>
      </c>
    </row>
    <row r="872" spans="2:8" x14ac:dyDescent="0.25">
      <c r="B872" s="12">
        <f>market1!G:G</f>
        <v>-0.86787829855119747</v>
      </c>
      <c r="C872" s="12">
        <f>market2!G:G</f>
        <v>6.0116857652377155E-2</v>
      </c>
      <c r="D872" s="12">
        <f t="shared" si="26"/>
        <v>7.2741647637464164E-3</v>
      </c>
      <c r="F872" s="3">
        <f>market1!J872</f>
        <v>-0.81301901981240821</v>
      </c>
      <c r="G872" s="3">
        <f>market2!J872</f>
        <v>6.2689894956090939E-2</v>
      </c>
      <c r="H872" s="3">
        <f t="shared" si="27"/>
        <v>3.9044475551735035E-2</v>
      </c>
    </row>
    <row r="873" spans="2:8" x14ac:dyDescent="0.25">
      <c r="B873" s="12">
        <f>market1!G:G</f>
        <v>1.1402883438440592</v>
      </c>
      <c r="C873" s="12">
        <f>market2!G:G</f>
        <v>0.84352921783944768</v>
      </c>
      <c r="D873" s="12">
        <f t="shared" si="26"/>
        <v>5.5003783265270056E-2</v>
      </c>
      <c r="F873" s="3">
        <f>market1!J873</f>
        <v>1.0741864355713946</v>
      </c>
      <c r="G873" s="3">
        <f>market2!J873</f>
        <v>0.87616164496883464</v>
      </c>
      <c r="H873" s="3">
        <f t="shared" si="27"/>
        <v>6.6107969916986267E-2</v>
      </c>
    </row>
    <row r="874" spans="2:8" x14ac:dyDescent="0.25">
      <c r="B874" s="12">
        <f>market1!G:G</f>
        <v>1.9799659100412463</v>
      </c>
      <c r="C874" s="12">
        <f>market2!G:G</f>
        <v>-0.72221493855980989</v>
      </c>
      <c r="D874" s="12">
        <f t="shared" si="26"/>
        <v>-1.9244453801541349E-2</v>
      </c>
      <c r="F874" s="3">
        <f>market1!J874</f>
        <v>1.9390363944775681</v>
      </c>
      <c r="G874" s="3">
        <f>market2!J874</f>
        <v>-0.74594932344901399</v>
      </c>
      <c r="H874" s="3">
        <f t="shared" si="27"/>
        <v>2.0732044221369914E-2</v>
      </c>
    </row>
    <row r="875" spans="2:8" x14ac:dyDescent="0.25">
      <c r="B875" s="12">
        <f>market1!G:G</f>
        <v>-2.685102549625169</v>
      </c>
      <c r="C875" s="12">
        <f>market2!G:G</f>
        <v>0.15574283309068046</v>
      </c>
      <c r="D875" s="12">
        <f t="shared" si="26"/>
        <v>-3.919150502234596E-2</v>
      </c>
      <c r="F875" s="3">
        <f>market1!J875</f>
        <v>-2.8348781264597647</v>
      </c>
      <c r="G875" s="3">
        <f>market2!J875</f>
        <v>0.15923009219045586</v>
      </c>
      <c r="H875" s="3">
        <f t="shared" si="27"/>
        <v>6.5681457319819517E-3</v>
      </c>
    </row>
    <row r="876" spans="2:8" x14ac:dyDescent="0.25">
      <c r="B876" s="12">
        <f>market1!G:G</f>
        <v>0.51471364217516935</v>
      </c>
      <c r="C876" s="12">
        <f>market2!G:G</f>
        <v>9.8190413573541774E-2</v>
      </c>
      <c r="D876" s="12">
        <f t="shared" si="26"/>
        <v>-3.4704932501372465E-2</v>
      </c>
      <c r="F876" s="3">
        <f>market1!J876</f>
        <v>0.53902603135596061</v>
      </c>
      <c r="G876" s="3">
        <f>market2!J876</f>
        <v>9.9357918766595707E-2</v>
      </c>
      <c r="H876" s="3">
        <f t="shared" si="27"/>
        <v>7.9777964991188752E-3</v>
      </c>
    </row>
    <row r="877" spans="2:8" x14ac:dyDescent="0.25">
      <c r="B877" s="12">
        <f>market1!G:G</f>
        <v>0.25960598569893573</v>
      </c>
      <c r="C877" s="12">
        <f>market2!G:G</f>
        <v>0.53600912395301137</v>
      </c>
      <c r="D877" s="12">
        <f t="shared" si="26"/>
        <v>-2.6012127027931608E-2</v>
      </c>
      <c r="F877" s="3">
        <f>market1!J877</f>
        <v>0.26921237501159562</v>
      </c>
      <c r="G877" s="3">
        <f>market2!J877</f>
        <v>0.53830396233766675</v>
      </c>
      <c r="H877" s="3">
        <f t="shared" si="27"/>
        <v>1.2086005249517586E-2</v>
      </c>
    </row>
    <row r="878" spans="2:8" x14ac:dyDescent="0.25">
      <c r="B878" s="12">
        <f>market1!G:G</f>
        <v>0.56535611016711795</v>
      </c>
      <c r="C878" s="12">
        <f>market2!G:G</f>
        <v>1.7980243071406361</v>
      </c>
      <c r="D878" s="12">
        <f t="shared" si="26"/>
        <v>2.6114680737012886E-2</v>
      </c>
      <c r="F878" s="3">
        <f>market1!J878</f>
        <v>0.58191487546883991</v>
      </c>
      <c r="G878" s="3">
        <f>market2!J878</f>
        <v>1.8489145020893172</v>
      </c>
      <c r="H878" s="3">
        <f t="shared" si="27"/>
        <v>4.4000750659107198E-2</v>
      </c>
    </row>
    <row r="879" spans="2:8" x14ac:dyDescent="0.25">
      <c r="B879" s="12">
        <f>market1!G:G</f>
        <v>0.75329127968074039</v>
      </c>
      <c r="C879" s="12">
        <f>market2!G:G</f>
        <v>-0.66678422727513353</v>
      </c>
      <c r="D879" s="12">
        <f t="shared" si="26"/>
        <v>-3.0519049158873185E-4</v>
      </c>
      <c r="F879" s="3">
        <f>market1!J879</f>
        <v>0.77146142943166007</v>
      </c>
      <c r="G879" s="3">
        <f>market2!J879</f>
        <v>-0.68142492141523503</v>
      </c>
      <c r="H879" s="3">
        <f t="shared" si="27"/>
        <v>2.6909936821573353E-2</v>
      </c>
    </row>
    <row r="880" spans="2:8" x14ac:dyDescent="0.25">
      <c r="B880" s="12">
        <f>market1!G:G</f>
        <v>2.0177869211565551</v>
      </c>
      <c r="C880" s="12">
        <f>market2!G:G</f>
        <v>-0.16690954403304506</v>
      </c>
      <c r="D880" s="12">
        <f t="shared" si="26"/>
        <v>-1.7129325715313434E-2</v>
      </c>
      <c r="F880" s="3">
        <f>market1!J880</f>
        <v>2.1299150834043887</v>
      </c>
      <c r="G880" s="3">
        <f>market2!J880</f>
        <v>-0.16885218013500927</v>
      </c>
      <c r="H880" s="3">
        <f t="shared" si="27"/>
        <v>1.5313414556868007E-2</v>
      </c>
    </row>
    <row r="881" spans="2:8" x14ac:dyDescent="0.25">
      <c r="B881" s="12">
        <f>market1!G:G</f>
        <v>0.939792108814681</v>
      </c>
      <c r="C881" s="12">
        <f>market2!G:G</f>
        <v>0.57296339002259811</v>
      </c>
      <c r="D881" s="12">
        <f t="shared" si="26"/>
        <v>1.0650464199599564E-2</v>
      </c>
      <c r="F881" s="3">
        <f>market1!J881</f>
        <v>0.98930659414396671</v>
      </c>
      <c r="G881" s="3">
        <f>market2!J881</f>
        <v>0.57551118332814544</v>
      </c>
      <c r="H881" s="3">
        <f t="shared" si="27"/>
        <v>3.1934722380265929E-2</v>
      </c>
    </row>
    <row r="882" spans="2:8" x14ac:dyDescent="0.25">
      <c r="B882" s="12">
        <f>market1!G:G</f>
        <v>-0.85895300214456993</v>
      </c>
      <c r="C882" s="12">
        <f>market2!G:G</f>
        <v>-0.32449032834688429</v>
      </c>
      <c r="D882" s="12">
        <f t="shared" si="26"/>
        <v>2.4054038074641272E-2</v>
      </c>
      <c r="F882" s="3">
        <f>market1!J882</f>
        <v>-0.90065159556301544</v>
      </c>
      <c r="G882" s="3">
        <f>market2!J882</f>
        <v>-0.32290184536233341</v>
      </c>
      <c r="H882" s="3">
        <f t="shared" si="27"/>
        <v>3.9701342575932788E-2</v>
      </c>
    </row>
    <row r="883" spans="2:8" x14ac:dyDescent="0.25">
      <c r="B883" s="12">
        <f>market1!G:G</f>
        <v>-1.7800746741716413</v>
      </c>
      <c r="C883" s="12">
        <f>market2!G:G</f>
        <v>-0.67812686657483723</v>
      </c>
      <c r="D883" s="12">
        <f t="shared" si="26"/>
        <v>8.3207159224171226E-2</v>
      </c>
      <c r="F883" s="3">
        <f>market1!J883</f>
        <v>-1.9012216827699511</v>
      </c>
      <c r="G883" s="3">
        <f>market2!J883</f>
        <v>-0.67104756797829157</v>
      </c>
      <c r="H883" s="3">
        <f t="shared" si="27"/>
        <v>7.6784607890965959E-2</v>
      </c>
    </row>
    <row r="884" spans="2:8" x14ac:dyDescent="0.25">
      <c r="B884" s="12">
        <f>market1!G:G</f>
        <v>9.9271649552243088E-2</v>
      </c>
      <c r="C884" s="12">
        <f>market2!G:G</f>
        <v>0.75153480940759232</v>
      </c>
      <c r="D884" s="12">
        <f t="shared" si="26"/>
        <v>8.2777106274253789E-2</v>
      </c>
      <c r="F884" s="3">
        <f>market1!J884</f>
        <v>0.10493756619614072</v>
      </c>
      <c r="G884" s="3">
        <f>market2!J884</f>
        <v>0.74043467755145642</v>
      </c>
      <c r="H884" s="3">
        <f t="shared" si="27"/>
        <v>7.6812052043921206E-2</v>
      </c>
    </row>
    <row r="885" spans="2:8" x14ac:dyDescent="0.25">
      <c r="B885" s="12">
        <f>market1!G:G</f>
        <v>-1.2016890284666413</v>
      </c>
      <c r="C885" s="12">
        <f>market2!G:G</f>
        <v>0.67783084534873039</v>
      </c>
      <c r="D885" s="12">
        <f t="shared" si="26"/>
        <v>3.7911156459949163E-2</v>
      </c>
      <c r="F885" s="3">
        <f>market1!J885</f>
        <v>-1.2729910918641689</v>
      </c>
      <c r="G885" s="3">
        <f>market2!J885</f>
        <v>0.66418430674612583</v>
      </c>
      <c r="H885" s="3">
        <f t="shared" si="27"/>
        <v>4.9142669307289638E-2</v>
      </c>
    </row>
    <row r="886" spans="2:8" x14ac:dyDescent="0.25">
      <c r="B886" s="12">
        <f>market1!G:G</f>
        <v>0.63819304402615373</v>
      </c>
      <c r="C886" s="12">
        <f>market2!G:G</f>
        <v>0.82757562178480859</v>
      </c>
      <c r="D886" s="12">
        <f t="shared" si="26"/>
        <v>6.2423248898385922E-2</v>
      </c>
      <c r="F886" s="3">
        <f>market1!J886</f>
        <v>0.67138640813473016</v>
      </c>
      <c r="G886" s="3">
        <f>market2!J886</f>
        <v>0.80856678410455951</v>
      </c>
      <c r="H886" s="3">
        <f t="shared" si="27"/>
        <v>6.395421169558127E-2</v>
      </c>
    </row>
    <row r="887" spans="2:8" x14ac:dyDescent="0.25">
      <c r="B887" s="12">
        <f>market1!G:G</f>
        <v>0.92107365958936649</v>
      </c>
      <c r="C887" s="12">
        <f>market2!G:G</f>
        <v>-0.40230318825070965</v>
      </c>
      <c r="D887" s="12">
        <f t="shared" si="26"/>
        <v>4.0774542960139055E-2</v>
      </c>
      <c r="F887" s="3">
        <f>market1!J887</f>
        <v>0.96613010549688005</v>
      </c>
      <c r="G887" s="3">
        <f>market2!J887</f>
        <v>-0.38968215505909293</v>
      </c>
      <c r="H887" s="3">
        <f t="shared" si="27"/>
        <v>5.0741075497389029E-2</v>
      </c>
    </row>
    <row r="888" spans="2:8" x14ac:dyDescent="0.25">
      <c r="B888" s="12">
        <f>market1!G:G</f>
        <v>1.166503281110765</v>
      </c>
      <c r="C888" s="12">
        <f>market2!G:G</f>
        <v>2.1198042015527503E-2</v>
      </c>
      <c r="D888" s="12">
        <f t="shared" si="26"/>
        <v>3.9972195090343936E-2</v>
      </c>
      <c r="F888" s="3">
        <f>market1!J888</f>
        <v>1.2257141049836722</v>
      </c>
      <c r="G888" s="3">
        <f>market2!J888</f>
        <v>2.0320337509769859E-2</v>
      </c>
      <c r="H888" s="3">
        <f t="shared" si="27"/>
        <v>4.9966050961579966E-2</v>
      </c>
    </row>
    <row r="889" spans="2:8" x14ac:dyDescent="0.25">
      <c r="B889" s="12">
        <f>market1!G:G</f>
        <v>-1.3127484912111574E-2</v>
      </c>
      <c r="C889" s="12">
        <f>market2!G:G</f>
        <v>-0.69401262979289446</v>
      </c>
      <c r="D889" s="12">
        <f t="shared" si="26"/>
        <v>3.8429117352147796E-2</v>
      </c>
      <c r="F889" s="3">
        <f>market1!J889</f>
        <v>-1.3650901706811849E-2</v>
      </c>
      <c r="G889" s="3">
        <f>market2!J889</f>
        <v>-0.66206037999131695</v>
      </c>
      <c r="H889" s="3">
        <f t="shared" si="27"/>
        <v>4.8738201067869649E-2</v>
      </c>
    </row>
    <row r="890" spans="2:8" x14ac:dyDescent="0.25">
      <c r="B890" s="12">
        <f>market1!G:G</f>
        <v>-0.55028051041836079</v>
      </c>
      <c r="C890" s="12">
        <f>market2!G:G</f>
        <v>0.17468267889196273</v>
      </c>
      <c r="D890" s="12">
        <f t="shared" si="26"/>
        <v>3.1701437799444607E-2</v>
      </c>
      <c r="F890" s="3">
        <f>market1!J890</f>
        <v>-0.56786070962560442</v>
      </c>
      <c r="G890" s="3">
        <f>market2!J890</f>
        <v>0.16497198189769591</v>
      </c>
      <c r="H890" s="3">
        <f t="shared" si="27"/>
        <v>4.4465621834570514E-2</v>
      </c>
    </row>
    <row r="891" spans="2:8" x14ac:dyDescent="0.25">
      <c r="B891" s="12">
        <f>market1!G:G</f>
        <v>-0.25040409348257547</v>
      </c>
      <c r="C891" s="12">
        <f>market2!G:G</f>
        <v>-0.884950061084395</v>
      </c>
      <c r="D891" s="12">
        <f t="shared" si="26"/>
        <v>4.1196121800631771E-2</v>
      </c>
      <c r="F891" s="3">
        <f>market1!J891</f>
        <v>-0.25587624188988123</v>
      </c>
      <c r="G891" s="3">
        <f>market2!J891</f>
        <v>-0.83490988973996516</v>
      </c>
      <c r="H891" s="3">
        <f t="shared" si="27"/>
        <v>4.9540661326634122E-2</v>
      </c>
    </row>
    <row r="892" spans="2:8" x14ac:dyDescent="0.25">
      <c r="B892" s="12">
        <f>market1!G:G</f>
        <v>0.41282034326328509</v>
      </c>
      <c r="C892" s="12">
        <f>market2!G:G</f>
        <v>0.29666504219039708</v>
      </c>
      <c r="D892" s="12">
        <f t="shared" si="26"/>
        <v>4.5259783938163017E-2</v>
      </c>
      <c r="F892" s="3">
        <f>market1!J892</f>
        <v>0.41815926297733536</v>
      </c>
      <c r="G892" s="3">
        <f>market2!J892</f>
        <v>0.2772805339592499</v>
      </c>
      <c r="H892" s="3">
        <f t="shared" si="27"/>
        <v>5.1532864198385958E-2</v>
      </c>
    </row>
    <row r="893" spans="2:8" x14ac:dyDescent="0.25">
      <c r="B893" s="12">
        <f>market1!G:G</f>
        <v>1.8017372342146727</v>
      </c>
      <c r="C893" s="12">
        <f>market2!G:G</f>
        <v>-0.33125705308821402</v>
      </c>
      <c r="D893" s="12">
        <f t="shared" si="26"/>
        <v>1.3154886408991755E-2</v>
      </c>
      <c r="F893" s="3">
        <f>market1!J893</f>
        <v>1.8673019418037771</v>
      </c>
      <c r="G893" s="3">
        <f>market2!J893</f>
        <v>-0.306813630614518</v>
      </c>
      <c r="H893" s="3">
        <f t="shared" si="27"/>
        <v>3.2799467625883677E-2</v>
      </c>
    </row>
    <row r="894" spans="2:8" x14ac:dyDescent="0.25">
      <c r="B894" s="12">
        <f>market1!G:G</f>
        <v>-0.83664302801831281</v>
      </c>
      <c r="C894" s="12">
        <f>market2!G:G</f>
        <v>0.71291260819856661</v>
      </c>
      <c r="D894" s="12">
        <f t="shared" si="26"/>
        <v>-1.7325526073241955E-2</v>
      </c>
      <c r="F894" s="3">
        <f>market1!J894</f>
        <v>-0.86369517486423941</v>
      </c>
      <c r="G894" s="3">
        <f>market2!J894</f>
        <v>0.65762084698497769</v>
      </c>
      <c r="H894" s="3">
        <f t="shared" si="27"/>
        <v>1.4775965024175365E-2</v>
      </c>
    </row>
    <row r="895" spans="2:8" x14ac:dyDescent="0.25">
      <c r="B895" s="12">
        <f>market1!G:G</f>
        <v>1.4875716246257518</v>
      </c>
      <c r="C895" s="12">
        <f>market2!G:G</f>
        <v>0.60126314085373411</v>
      </c>
      <c r="D895" s="12">
        <f t="shared" si="26"/>
        <v>2.8261849593788756E-2</v>
      </c>
      <c r="F895" s="3">
        <f>market1!J895</f>
        <v>1.5521900811456426</v>
      </c>
      <c r="G895" s="3">
        <f>market2!J895</f>
        <v>0.55138027434478898</v>
      </c>
      <c r="H895" s="3">
        <f t="shared" si="27"/>
        <v>4.0008095856770468E-2</v>
      </c>
    </row>
    <row r="896" spans="2:8" x14ac:dyDescent="0.25">
      <c r="B896" s="12">
        <f>market1!G:G</f>
        <v>0.39525545197158785</v>
      </c>
      <c r="C896" s="12">
        <f>market2!G:G</f>
        <v>-0.30489311439463818</v>
      </c>
      <c r="D896" s="12">
        <f t="shared" si="26"/>
        <v>2.0823223827445426E-2</v>
      </c>
      <c r="F896" s="3">
        <f>market1!J896</f>
        <v>0.40872638788767413</v>
      </c>
      <c r="G896" s="3">
        <f>market2!J896</f>
        <v>-0.27702650977463267</v>
      </c>
      <c r="H896" s="3">
        <f t="shared" si="27"/>
        <v>3.5411011640387895E-2</v>
      </c>
    </row>
    <row r="897" spans="2:8" x14ac:dyDescent="0.25">
      <c r="B897" s="12">
        <f>market1!G:G</f>
        <v>-1.2271232509897474</v>
      </c>
      <c r="C897" s="12">
        <f>market2!G:G</f>
        <v>-0.86482194652248257</v>
      </c>
      <c r="D897" s="12">
        <f t="shared" si="26"/>
        <v>7.2844218563270724E-2</v>
      </c>
      <c r="F897" s="3">
        <f>market1!J897</f>
        <v>-1.273742177024261</v>
      </c>
      <c r="G897" s="3">
        <f>market2!J897</f>
        <v>-0.78523228827652258</v>
      </c>
      <c r="H897" s="3">
        <f t="shared" si="27"/>
        <v>6.4354185821348678E-2</v>
      </c>
    </row>
    <row r="898" spans="2:8" x14ac:dyDescent="0.25">
      <c r="B898" s="12">
        <f>market1!G:G</f>
        <v>0.16565927114373546</v>
      </c>
      <c r="C898" s="12">
        <f>market2!G:G</f>
        <v>-0.13179389470879643</v>
      </c>
      <c r="D898" s="12">
        <f t="shared" si="26"/>
        <v>6.8110363608174518E-2</v>
      </c>
      <c r="F898" s="3">
        <f>market1!J898</f>
        <v>0.1702136432181805</v>
      </c>
      <c r="G898" s="3">
        <f>market2!J898</f>
        <v>-0.11845132522671076</v>
      </c>
      <c r="H898" s="3">
        <f t="shared" si="27"/>
        <v>6.1818699298382414E-2</v>
      </c>
    </row>
    <row r="899" spans="2:8" x14ac:dyDescent="0.25">
      <c r="B899" s="12">
        <f>market1!G:G</f>
        <v>0.61993055634521521</v>
      </c>
      <c r="C899" s="12">
        <f>market2!G:G</f>
        <v>5.1393220544326866E-3</v>
      </c>
      <c r="D899" s="12">
        <f t="shared" si="26"/>
        <v>6.4864146566787878E-2</v>
      </c>
      <c r="F899" s="3">
        <f>market1!J899</f>
        <v>0.63268480725330367</v>
      </c>
      <c r="G899" s="3">
        <f>market2!J899</f>
        <v>4.5711613538103463E-3</v>
      </c>
      <c r="H899" s="3">
        <f t="shared" si="27"/>
        <v>6.0050901449632717E-2</v>
      </c>
    </row>
    <row r="900" spans="2:8" x14ac:dyDescent="0.25">
      <c r="B900" s="12">
        <f>market1!G:G</f>
        <v>0.9530718774995508</v>
      </c>
      <c r="C900" s="12">
        <f>market2!G:G</f>
        <v>-1.1275552272685105</v>
      </c>
      <c r="D900" s="12">
        <f t="shared" ref="D900:D963" si="28">(1-$A$2)*B900*C900+$A$2*D899</f>
        <v>7.8888803665868312E-3</v>
      </c>
      <c r="F900" s="3">
        <f>market1!J900</f>
        <v>0.97119412756463352</v>
      </c>
      <c r="G900" s="3">
        <f>market2!J900</f>
        <v>-1.0098333104661275</v>
      </c>
      <c r="H900" s="3">
        <f t="shared" ref="H900:H963" si="29">(1-$E$2)*F900*G900+$E$2*H899</f>
        <v>2.8827048977828017E-2</v>
      </c>
    </row>
    <row r="901" spans="2:8" x14ac:dyDescent="0.25">
      <c r="B901" s="12">
        <f>market1!G:G</f>
        <v>-0.23553280075791805</v>
      </c>
      <c r="C901" s="12">
        <f>market2!G:G</f>
        <v>-0.46910550943881213</v>
      </c>
      <c r="D901" s="12">
        <f t="shared" si="28"/>
        <v>1.3018923072712164E-2</v>
      </c>
      <c r="F901" s="3">
        <f>market1!J901</f>
        <v>-0.23765263994960226</v>
      </c>
      <c r="G901" s="3">
        <f>market2!J901</f>
        <v>-0.41698953710038977</v>
      </c>
      <c r="H901" s="3">
        <f t="shared" si="29"/>
        <v>3.0935197438191286E-2</v>
      </c>
    </row>
    <row r="902" spans="2:8" x14ac:dyDescent="0.25">
      <c r="B902" s="12">
        <f>market1!G:G</f>
        <v>-0.24967199564358639</v>
      </c>
      <c r="C902" s="12">
        <f>market2!G:G</f>
        <v>-1.2654021885027764E-2</v>
      </c>
      <c r="D902" s="12">
        <f t="shared" si="28"/>
        <v>1.252594466392418E-2</v>
      </c>
      <c r="F902" s="3">
        <f>market1!J902</f>
        <v>-0.24946469353793993</v>
      </c>
      <c r="G902" s="3">
        <f>market2!J902</f>
        <v>-1.1131663575398467E-2</v>
      </c>
      <c r="H902" s="3">
        <f t="shared" si="29"/>
        <v>3.0090450226317671E-2</v>
      </c>
    </row>
    <row r="903" spans="2:8" x14ac:dyDescent="0.25">
      <c r="B903" s="12">
        <f>market1!G:G</f>
        <v>0.50502655568283261</v>
      </c>
      <c r="C903" s="12">
        <f>market2!G:G</f>
        <v>-0.85835478856369196</v>
      </c>
      <c r="D903" s="12">
        <f t="shared" si="28"/>
        <v>-9.7749506903814162E-3</v>
      </c>
      <c r="F903" s="3">
        <f>market1!J903</f>
        <v>0.50069939848962375</v>
      </c>
      <c r="G903" s="3">
        <f>market2!J903</f>
        <v>-0.75488430622997926</v>
      </c>
      <c r="H903" s="3">
        <f t="shared" si="29"/>
        <v>1.7848633177769906E-2</v>
      </c>
    </row>
    <row r="904" spans="2:8" x14ac:dyDescent="0.25">
      <c r="B904" s="12">
        <f>market1!G:G</f>
        <v>-0.86073249632179938</v>
      </c>
      <c r="C904" s="12">
        <f>market2!G:G</f>
        <v>-0.177137753428002</v>
      </c>
      <c r="D904" s="12">
        <f t="shared" si="28"/>
        <v>-1.662792120816361E-3</v>
      </c>
      <c r="F904" s="3">
        <f>market1!J904</f>
        <v>-0.85119983583074754</v>
      </c>
      <c r="G904" s="3">
        <f>market2!J904</f>
        <v>-0.15423628355136174</v>
      </c>
      <c r="H904" s="3">
        <f t="shared" si="29"/>
        <v>2.1251751159578725E-2</v>
      </c>
    </row>
    <row r="905" spans="2:8" x14ac:dyDescent="0.25">
      <c r="B905" s="12">
        <f>market1!G:G</f>
        <v>0.75182456837209333</v>
      </c>
      <c r="C905" s="12">
        <f>market2!G:G</f>
        <v>-0.28304132934999005</v>
      </c>
      <c r="D905" s="12">
        <f t="shared" si="28"/>
        <v>-1.221952377827654E-2</v>
      </c>
      <c r="F905" s="3">
        <f>market1!J905</f>
        <v>0.74025570146150832</v>
      </c>
      <c r="G905" s="3">
        <f>market2!J905</f>
        <v>-0.24416536020131971</v>
      </c>
      <c r="H905" s="3">
        <f t="shared" si="29"/>
        <v>1.5191854625138463E-2</v>
      </c>
    </row>
    <row r="906" spans="2:8" x14ac:dyDescent="0.25">
      <c r="B906" s="12">
        <f>market1!G:G</f>
        <v>-9.0091313253472666E-2</v>
      </c>
      <c r="C906" s="12">
        <f>market2!G:G</f>
        <v>-1.217911469451195</v>
      </c>
      <c r="D906" s="12">
        <f t="shared" si="28"/>
        <v>-6.1223854038964659E-3</v>
      </c>
      <c r="F906" s="3">
        <f>market1!J906</f>
        <v>-8.7793431599258689E-2</v>
      </c>
      <c r="G906" s="3">
        <f>market2!J906</f>
        <v>-1.0621422693761289</v>
      </c>
      <c r="H906" s="3">
        <f t="shared" si="29"/>
        <v>1.7533572426638947E-2</v>
      </c>
    </row>
    <row r="907" spans="2:8" x14ac:dyDescent="0.25">
      <c r="B907" s="12">
        <f>market1!G:G</f>
        <v>0.82233773273714028</v>
      </c>
      <c r="C907" s="12">
        <f>market2!G:G</f>
        <v>0.40367275152809856</v>
      </c>
      <c r="D907" s="12">
        <f t="shared" si="28"/>
        <v>1.0781500629267351E-2</v>
      </c>
      <c r="F907" s="3">
        <f>market1!J907</f>
        <v>0.79905143662814082</v>
      </c>
      <c r="G907" s="3">
        <f>market2!J907</f>
        <v>0.34918297748625665</v>
      </c>
      <c r="H907" s="3">
        <f t="shared" si="29"/>
        <v>2.5378020048034342E-2</v>
      </c>
    </row>
    <row r="908" spans="2:8" x14ac:dyDescent="0.25">
      <c r="B908" s="12">
        <f>market1!G:G</f>
        <v>0.67600816418505716</v>
      </c>
      <c r="C908" s="12">
        <f>market2!G:G</f>
        <v>2.0532081739604329</v>
      </c>
      <c r="D908" s="12">
        <f t="shared" si="28"/>
        <v>7.9641700016241337E-2</v>
      </c>
      <c r="F908" s="3">
        <f>market1!J908</f>
        <v>0.65339009047292473</v>
      </c>
      <c r="G908" s="3">
        <f>market2!J908</f>
        <v>1.8716457224935796</v>
      </c>
      <c r="H908" s="3">
        <f t="shared" si="29"/>
        <v>6.1304122485193624E-2</v>
      </c>
    </row>
    <row r="909" spans="2:8" x14ac:dyDescent="0.25">
      <c r="B909" s="12">
        <f>market1!G:G</f>
        <v>-2.3089462538436445</v>
      </c>
      <c r="C909" s="12">
        <f>market2!G:G</f>
        <v>-1.2520160869311958</v>
      </c>
      <c r="D909" s="12">
        <f t="shared" si="28"/>
        <v>0.22020150769901753</v>
      </c>
      <c r="F909" s="3">
        <f>market1!J909</f>
        <v>-2.3546452012127537</v>
      </c>
      <c r="G909" s="3">
        <f>market2!J909</f>
        <v>-1.1528288256407164</v>
      </c>
      <c r="H909" s="3">
        <f t="shared" si="29"/>
        <v>0.1409000846740773</v>
      </c>
    </row>
    <row r="910" spans="2:8" x14ac:dyDescent="0.25">
      <c r="B910" s="12">
        <f>market1!G:G</f>
        <v>-1.3895739567680435E-2</v>
      </c>
      <c r="C910" s="12">
        <f>market2!G:G</f>
        <v>8.8044978301547047E-2</v>
      </c>
      <c r="D910" s="12">
        <f t="shared" si="28"/>
        <v>0.20913025980963063</v>
      </c>
      <c r="F910" s="3">
        <f>market1!J910</f>
        <v>-1.4023940798797561E-2</v>
      </c>
      <c r="G910" s="3">
        <f>market2!J910</f>
        <v>8.0237554144014081E-2</v>
      </c>
      <c r="H910" s="3">
        <f t="shared" si="29"/>
        <v>0.13663932473258031</v>
      </c>
    </row>
    <row r="911" spans="2:8" x14ac:dyDescent="0.25">
      <c r="B911" s="12">
        <f>market1!G:G</f>
        <v>0.21632430259768887</v>
      </c>
      <c r="C911" s="12">
        <f>market2!G:G</f>
        <v>3.0090308661443077E-2</v>
      </c>
      <c r="D911" s="12">
        <f t="shared" si="28"/>
        <v>0.19899921007095589</v>
      </c>
      <c r="F911" s="3">
        <f>market1!J911</f>
        <v>0.21615920369633607</v>
      </c>
      <c r="G911" s="3">
        <f>market2!J911</f>
        <v>2.7138178966747466E-2</v>
      </c>
      <c r="H911" s="3">
        <f t="shared" si="29"/>
        <v>0.13271613000525953</v>
      </c>
    </row>
    <row r="912" spans="2:8" x14ac:dyDescent="0.25">
      <c r="B912" s="12">
        <f>market1!G:G</f>
        <v>0.32611903321626834</v>
      </c>
      <c r="C912" s="12">
        <f>market2!G:G</f>
        <v>-8.3724642059512508E-2</v>
      </c>
      <c r="D912" s="12">
        <f t="shared" si="28"/>
        <v>0.18768403960116678</v>
      </c>
      <c r="F912" s="3">
        <f>market1!J912</f>
        <v>0.32284809994085917</v>
      </c>
      <c r="G912" s="3">
        <f>market2!J912</f>
        <v>-7.4734826041804703E-2</v>
      </c>
      <c r="H912" s="3">
        <f t="shared" si="29"/>
        <v>0.12801080620749153</v>
      </c>
    </row>
    <row r="913" spans="2:8" x14ac:dyDescent="0.25">
      <c r="B913" s="12">
        <f>market1!G:G</f>
        <v>0.47140878764889771</v>
      </c>
      <c r="C913" s="12">
        <f>market2!G:G</f>
        <v>-0.22989621240970101</v>
      </c>
      <c r="D913" s="12">
        <f t="shared" si="28"/>
        <v>0.1728810828822519</v>
      </c>
      <c r="F913" s="3">
        <f>market1!J913</f>
        <v>0.46293645389946325</v>
      </c>
      <c r="G913" s="3">
        <f>market2!J913</f>
        <v>-0.20322767748230094</v>
      </c>
      <c r="H913" s="3">
        <f t="shared" si="29"/>
        <v>0.12134803701083037</v>
      </c>
    </row>
    <row r="914" spans="2:8" x14ac:dyDescent="0.25">
      <c r="B914" s="12">
        <f>market1!G:G</f>
        <v>0.51146410899245576</v>
      </c>
      <c r="C914" s="12">
        <f>market2!G:G</f>
        <v>0.54506008977751719</v>
      </c>
      <c r="D914" s="12">
        <f t="shared" si="28"/>
        <v>0.17817596239640959</v>
      </c>
      <c r="F914" s="3">
        <f>market1!J914</f>
        <v>0.49848143780267984</v>
      </c>
      <c r="G914" s="3">
        <f>market2!J914</f>
        <v>0.47876545275114324</v>
      </c>
      <c r="H914" s="3">
        <f t="shared" si="29"/>
        <v>0.12486726663823469</v>
      </c>
    </row>
    <row r="915" spans="2:8" x14ac:dyDescent="0.25">
      <c r="B915" s="12">
        <f>market1!G:G</f>
        <v>-0.29755351167876176</v>
      </c>
      <c r="C915" s="12">
        <f>market2!G:G</f>
        <v>-0.32912036964520502</v>
      </c>
      <c r="D915" s="12">
        <f t="shared" si="28"/>
        <v>0.17416371036423625</v>
      </c>
      <c r="F915" s="3">
        <f>market1!J915</f>
        <v>-0.2872764203826989</v>
      </c>
      <c r="G915" s="3">
        <f>market2!J915</f>
        <v>-0.28651867864144709</v>
      </c>
      <c r="H915" s="3">
        <f t="shared" si="29"/>
        <v>0.12359055045027452</v>
      </c>
    </row>
    <row r="916" spans="2:8" x14ac:dyDescent="0.25">
      <c r="B916" s="12">
        <f>market1!G:G</f>
        <v>-1.3079390040582191</v>
      </c>
      <c r="C916" s="12">
        <f>market2!G:G</f>
        <v>-1.7724446186250471E-2</v>
      </c>
      <c r="D916" s="12">
        <f t="shared" si="28"/>
        <v>0.16661464957064084</v>
      </c>
      <c r="F916" s="3">
        <f>market1!J916</f>
        <v>-1.2745747633096924</v>
      </c>
      <c r="G916" s="3">
        <f>market2!J916</f>
        <v>-1.5270339022454971E-2</v>
      </c>
      <c r="H916" s="3">
        <f t="shared" si="29"/>
        <v>0.12046672959912241</v>
      </c>
    </row>
    <row r="917" spans="2:8" x14ac:dyDescent="0.25">
      <c r="B917" s="12">
        <f>market1!G:G</f>
        <v>-1.4071545451809369</v>
      </c>
      <c r="C917" s="12">
        <f>market2!G:G</f>
        <v>-0.27182127942346396</v>
      </c>
      <c r="D917" s="12">
        <f t="shared" si="28"/>
        <v>0.17740864453299005</v>
      </c>
      <c r="F917" s="3">
        <f>market1!J917</f>
        <v>-1.3877504005509984</v>
      </c>
      <c r="G917" s="3">
        <f>market2!J917</f>
        <v>-0.23200010332935106</v>
      </c>
      <c r="H917" s="3">
        <f t="shared" si="29"/>
        <v>0.12651147480084415</v>
      </c>
    </row>
    <row r="918" spans="2:8" x14ac:dyDescent="0.25">
      <c r="B918" s="12">
        <f>market1!G:G</f>
        <v>-2.9634005842708269</v>
      </c>
      <c r="C918" s="12">
        <f>market2!G:G</f>
        <v>2.0765895539322958</v>
      </c>
      <c r="D918" s="12">
        <f t="shared" si="28"/>
        <v>-0.13915012256434278</v>
      </c>
      <c r="F918" s="3">
        <f>market1!J918</f>
        <v>-3.2099157532668965</v>
      </c>
      <c r="G918" s="3">
        <f>market2!J918</f>
        <v>1.8733095028058193</v>
      </c>
      <c r="H918" s="3">
        <f t="shared" si="29"/>
        <v>-5.7678839957210654E-2</v>
      </c>
    </row>
    <row r="919" spans="2:8" x14ac:dyDescent="0.25">
      <c r="B919" s="12">
        <f>market1!G:G</f>
        <v>0.65884174282334895</v>
      </c>
      <c r="C919" s="12">
        <f>market2!G:G</f>
        <v>-0.32109817865233053</v>
      </c>
      <c r="D919" s="12">
        <f t="shared" si="28"/>
        <v>-0.14277026061816089</v>
      </c>
      <c r="F919" s="3">
        <f>market1!J919</f>
        <v>0.70864512359279619</v>
      </c>
      <c r="G919" s="3">
        <f>market2!J919</f>
        <v>-0.28704999565315997</v>
      </c>
      <c r="H919" s="3">
        <f t="shared" si="29"/>
        <v>-6.2050972147902693E-2</v>
      </c>
    </row>
    <row r="920" spans="2:8" x14ac:dyDescent="0.25">
      <c r="B920" s="12">
        <f>market1!G:G</f>
        <v>-1.877522903478308E-2</v>
      </c>
      <c r="C920" s="12">
        <f>market2!G:G</f>
        <v>1.6021321589385178</v>
      </c>
      <c r="D920" s="12">
        <f t="shared" si="28"/>
        <v>-0.13713576749865597</v>
      </c>
      <c r="F920" s="3">
        <f>market1!J920</f>
        <v>-1.9985273688724714E-2</v>
      </c>
      <c r="G920" s="3">
        <f>market2!J920</f>
        <v>1.4682580491432313</v>
      </c>
      <c r="H920" s="3">
        <f t="shared" si="29"/>
        <v>-6.1069749152199627E-2</v>
      </c>
    </row>
    <row r="921" spans="2:8" x14ac:dyDescent="0.25">
      <c r="B921" s="12">
        <f>market1!G:G</f>
        <v>-6.1862247852809679E-2</v>
      </c>
      <c r="C921" s="12">
        <f>market2!G:G</f>
        <v>0.47859244069846679</v>
      </c>
      <c r="D921" s="12">
        <f t="shared" si="28"/>
        <v>-0.13175931933307164</v>
      </c>
      <c r="F921" s="3">
        <f>market1!J921</f>
        <v>-6.5168897631574185E-2</v>
      </c>
      <c r="G921" s="3">
        <f>market2!J921</f>
        <v>0.43532041030223295</v>
      </c>
      <c r="H921" s="3">
        <f t="shared" si="29"/>
        <v>-6.0088737215311272E-2</v>
      </c>
    </row>
    <row r="922" spans="2:8" x14ac:dyDescent="0.25">
      <c r="B922" s="12">
        <f>market1!G:G</f>
        <v>-1.0322416520189062</v>
      </c>
      <c r="C922" s="12">
        <f>market2!G:G</f>
        <v>0.23037424276855034</v>
      </c>
      <c r="D922" s="12">
        <f t="shared" si="28"/>
        <v>-0.13706144781331869</v>
      </c>
      <c r="F922" s="3">
        <f>market1!J922</f>
        <v>-1.0862610566442628</v>
      </c>
      <c r="G922" s="3">
        <f>market2!J922</f>
        <v>0.2075149233385746</v>
      </c>
      <c r="H922" s="3">
        <f t="shared" si="29"/>
        <v>-6.504853649570834E-2</v>
      </c>
    </row>
    <row r="923" spans="2:8" x14ac:dyDescent="0.25">
      <c r="B923" s="12">
        <f>market1!G:G</f>
        <v>-0.33615489655568809</v>
      </c>
      <c r="C923" s="12">
        <f>market2!G:G</f>
        <v>8.9297049103572959E-2</v>
      </c>
      <c r="D923" s="12">
        <f t="shared" si="28"/>
        <v>-0.13170925743785974</v>
      </c>
      <c r="F923" s="3">
        <f>market1!J923</f>
        <v>-0.35042665258508149</v>
      </c>
      <c r="G923" s="3">
        <f>market2!J923</f>
        <v>7.9611124467825978E-2</v>
      </c>
      <c r="H923" s="3">
        <f t="shared" si="29"/>
        <v>-6.3934016196510929E-2</v>
      </c>
    </row>
    <row r="924" spans="2:8" x14ac:dyDescent="0.25">
      <c r="B924" s="12">
        <f>market1!G:G</f>
        <v>0.40061592718453731</v>
      </c>
      <c r="C924" s="12">
        <f>market2!G:G</f>
        <v>0.68779362109027864</v>
      </c>
      <c r="D924" s="12">
        <f t="shared" si="28"/>
        <v>-0.11134674060473213</v>
      </c>
      <c r="F924" s="3">
        <f>market1!J924</f>
        <v>0.41389723779325788</v>
      </c>
      <c r="G924" s="3">
        <f>market2!J924</f>
        <v>0.61069643660782413</v>
      </c>
      <c r="H924" s="3">
        <f t="shared" si="29"/>
        <v>-5.4433028663350674E-2</v>
      </c>
    </row>
    <row r="925" spans="2:8" x14ac:dyDescent="0.25">
      <c r="B925" s="12">
        <f>market1!G:G</f>
        <v>0.98675230457309715</v>
      </c>
      <c r="C925" s="12">
        <f>market2!G:G</f>
        <v>-1.3402606394637422</v>
      </c>
      <c r="D925" s="12">
        <f t="shared" si="28"/>
        <v>-0.17190466731046861</v>
      </c>
      <c r="F925" s="3">
        <f>market1!J925</f>
        <v>1.0181817215181295</v>
      </c>
      <c r="G925" s="3">
        <f>market2!J925</f>
        <v>-1.2071492493455731</v>
      </c>
      <c r="H925" s="3">
        <f t="shared" si="29"/>
        <v>-8.967295682828999E-2</v>
      </c>
    </row>
    <row r="926" spans="2:8" x14ac:dyDescent="0.25">
      <c r="B926" s="12">
        <f>market1!G:G</f>
        <v>-1.3033238781451725E-2</v>
      </c>
      <c r="C926" s="12">
        <f>market2!G:G</f>
        <v>-0.95774386555295754</v>
      </c>
      <c r="D926" s="12">
        <f t="shared" si="28"/>
        <v>-0.16268530872038406</v>
      </c>
      <c r="F926" s="3">
        <f>market1!J926</f>
        <v>-1.3309021444839839E-2</v>
      </c>
      <c r="G926" s="3">
        <f>market2!J926</f>
        <v>-0.86411629890979991</v>
      </c>
      <c r="H926" s="3">
        <f t="shared" si="29"/>
        <v>-8.6637751852850498E-2</v>
      </c>
    </row>
    <row r="927" spans="2:8" x14ac:dyDescent="0.25">
      <c r="B927" s="12">
        <f>market1!G:G</f>
        <v>0.95759251214740349</v>
      </c>
      <c r="C927" s="12">
        <f>market2!G:G</f>
        <v>0.69244021345262974</v>
      </c>
      <c r="D927" s="12">
        <f t="shared" si="28"/>
        <v>-0.1213972651087654</v>
      </c>
      <c r="F927" s="3">
        <f>market1!J927</f>
        <v>0.9764285099795682</v>
      </c>
      <c r="G927" s="3">
        <f>market2!J927</f>
        <v>0.62217671774460026</v>
      </c>
      <c r="H927" s="3">
        <f t="shared" si="29"/>
        <v>-6.5813286733724816E-2</v>
      </c>
    </row>
    <row r="928" spans="2:8" x14ac:dyDescent="0.25">
      <c r="B928" s="12">
        <f>market1!G:G</f>
        <v>0.13344038935169392</v>
      </c>
      <c r="C928" s="12">
        <f>market2!G:G</f>
        <v>-0.97426052552472497</v>
      </c>
      <c r="D928" s="12">
        <f t="shared" si="28"/>
        <v>-0.1218276870461274</v>
      </c>
      <c r="F928" s="3">
        <f>market1!J928</f>
        <v>0.1346784686080828</v>
      </c>
      <c r="G928" s="3">
        <f>market2!J928</f>
        <v>-0.87733935409141284</v>
      </c>
      <c r="H928" s="3">
        <f t="shared" si="29"/>
        <v>-6.7383649751472152E-2</v>
      </c>
    </row>
    <row r="929" spans="2:8" x14ac:dyDescent="0.25">
      <c r="B929" s="12">
        <f>market1!G:G</f>
        <v>-0.59648213695750241</v>
      </c>
      <c r="C929" s="12">
        <f>market2!G:G</f>
        <v>-1.353456053819075</v>
      </c>
      <c r="D929" s="12">
        <f t="shared" si="28"/>
        <v>-7.5370684730817483E-2</v>
      </c>
      <c r="F929" s="3">
        <f>market1!J929</f>
        <v>-0.59791639433512467</v>
      </c>
      <c r="G929" s="3">
        <f>market2!J929</f>
        <v>-1.2361802455894078</v>
      </c>
      <c r="H929" s="3">
        <f t="shared" si="29"/>
        <v>-4.3188167203194142E-2</v>
      </c>
    </row>
    <row r="930" spans="2:8" x14ac:dyDescent="0.25">
      <c r="B930" s="12">
        <f>market1!G:G</f>
        <v>0.21250030437694434</v>
      </c>
      <c r="C930" s="12">
        <f>market2!G:G</f>
        <v>1.5948870977026479</v>
      </c>
      <c r="D930" s="12">
        <f t="shared" si="28"/>
        <v>-5.4656450808842891E-2</v>
      </c>
      <c r="F930" s="3">
        <f>market1!J930</f>
        <v>0.21090136663697986</v>
      </c>
      <c r="G930" s="3">
        <f>market2!J930</f>
        <v>1.4907332183176039</v>
      </c>
      <c r="H930" s="3">
        <f t="shared" si="29"/>
        <v>-3.246059199606853E-2</v>
      </c>
    </row>
    <row r="931" spans="2:8" x14ac:dyDescent="0.25">
      <c r="B931" s="12">
        <f>market1!G:G</f>
        <v>-0.94995500824757573</v>
      </c>
      <c r="C931" s="12">
        <f>market2!G:G</f>
        <v>1.9698675446355325</v>
      </c>
      <c r="D931" s="12">
        <f t="shared" si="28"/>
        <v>-0.14548790524894478</v>
      </c>
      <c r="F931" s="3">
        <f>market1!J931</f>
        <v>-0.94203098903219895</v>
      </c>
      <c r="G931" s="3">
        <f>market2!J931</f>
        <v>1.914774972493372</v>
      </c>
      <c r="H931" s="3">
        <f t="shared" si="29"/>
        <v>-8.5600095069547508E-2</v>
      </c>
    </row>
    <row r="932" spans="2:8" x14ac:dyDescent="0.25">
      <c r="B932" s="12">
        <f>market1!G:G</f>
        <v>-1.8501677727527781</v>
      </c>
      <c r="C932" s="12">
        <f>market2!G:G</f>
        <v>-0.12422356147270487</v>
      </c>
      <c r="D932" s="12">
        <f t="shared" si="28"/>
        <v>-0.12672178848382892</v>
      </c>
      <c r="F932" s="3">
        <f>market1!J932</f>
        <v>-1.8850978016779489</v>
      </c>
      <c r="G932" s="3">
        <f>market2!J932</f>
        <v>-0.11951850797026276</v>
      </c>
      <c r="H932" s="3">
        <f t="shared" si="29"/>
        <v>-7.6272969918423944E-2</v>
      </c>
    </row>
    <row r="933" spans="2:8" x14ac:dyDescent="0.25">
      <c r="B933" s="12">
        <f>market1!G:G</f>
        <v>0.13045335774645514</v>
      </c>
      <c r="C933" s="12">
        <f>market2!G:G</f>
        <v>-0.70466579024991116</v>
      </c>
      <c r="D933" s="12">
        <f t="shared" si="28"/>
        <v>-0.12498199998099549</v>
      </c>
      <c r="F933" s="3">
        <f>market1!J933</f>
        <v>0.13156065905445902</v>
      </c>
      <c r="G933" s="3">
        <f>market2!J933</f>
        <v>-0.67478120536173025</v>
      </c>
      <c r="H933" s="3">
        <f t="shared" si="29"/>
        <v>-7.6648020623719768E-2</v>
      </c>
    </row>
    <row r="934" spans="2:8" x14ac:dyDescent="0.25">
      <c r="B934" s="12">
        <f>market1!G:G</f>
        <v>-0.97790294947745127</v>
      </c>
      <c r="C934" s="12">
        <f>market2!G:G</f>
        <v>-0.12011528228176112</v>
      </c>
      <c r="D934" s="12">
        <f t="shared" si="28"/>
        <v>-0.11285984554091316</v>
      </c>
      <c r="F934" s="3">
        <f>market1!J934</f>
        <v>-0.9855093350134706</v>
      </c>
      <c r="G934" s="3">
        <f>market2!J934</f>
        <v>-0.11384821923547632</v>
      </c>
      <c r="H934" s="3">
        <f t="shared" si="29"/>
        <v>-7.0982625520071507E-2</v>
      </c>
    </row>
    <row r="935" spans="2:8" x14ac:dyDescent="0.25">
      <c r="B935" s="12">
        <f>market1!G:G</f>
        <v>0.41452348046693827</v>
      </c>
      <c r="C935" s="12">
        <f>market2!G:G</f>
        <v>-1.1695392794786419</v>
      </c>
      <c r="D935" s="12">
        <f t="shared" si="28"/>
        <v>-0.13145692789748162</v>
      </c>
      <c r="F935" s="3">
        <f>market1!J935</f>
        <v>0.41413655804065003</v>
      </c>
      <c r="G935" s="3">
        <f>market2!J935</f>
        <v>-1.1151810904383608</v>
      </c>
      <c r="H935" s="3">
        <f t="shared" si="29"/>
        <v>-8.270826450605423E-2</v>
      </c>
    </row>
    <row r="936" spans="2:8" x14ac:dyDescent="0.25">
      <c r="B936" s="12">
        <f>market1!G:G</f>
        <v>-0.61699027806344908</v>
      </c>
      <c r="C936" s="12">
        <f>market2!G:G</f>
        <v>-1.0973576010363459</v>
      </c>
      <c r="D936" s="12">
        <f t="shared" si="28"/>
        <v>-9.1031132932684777E-2</v>
      </c>
      <c r="F936" s="3">
        <f>market1!J936</f>
        <v>-0.6124411637058822</v>
      </c>
      <c r="G936" s="3">
        <f>market2!J936</f>
        <v>-1.0503420856957411</v>
      </c>
      <c r="H936" s="3">
        <f t="shared" si="29"/>
        <v>-6.0928834693289691E-2</v>
      </c>
    </row>
    <row r="937" spans="2:8" x14ac:dyDescent="0.25">
      <c r="B937" s="12">
        <f>market1!G:G</f>
        <v>1.3636264457647502</v>
      </c>
      <c r="C937" s="12">
        <f>market2!G:G</f>
        <v>-0.55124980123490708</v>
      </c>
      <c r="D937" s="12">
        <f t="shared" si="28"/>
        <v>-0.12406451664537463</v>
      </c>
      <c r="F937" s="3">
        <f>market1!J937</f>
        <v>1.3665574354573933</v>
      </c>
      <c r="G937" s="3">
        <f>market2!J937</f>
        <v>-0.52400501620303785</v>
      </c>
      <c r="H937" s="3">
        <f t="shared" si="29"/>
        <v>-8.0583458185768009E-2</v>
      </c>
    </row>
    <row r="938" spans="2:8" x14ac:dyDescent="0.25">
      <c r="B938" s="12">
        <f>market1!G:G</f>
        <v>1.0379075020622961</v>
      </c>
      <c r="C938" s="12">
        <f>market2!G:G</f>
        <v>2.8005255064341505</v>
      </c>
      <c r="D938" s="12">
        <f t="shared" si="28"/>
        <v>2.747303082913502E-2</v>
      </c>
      <c r="F938" s="3">
        <f>market1!J938</f>
        <v>1.0409127417165567</v>
      </c>
      <c r="G938" s="3">
        <f>market2!J938</f>
        <v>2.9163357749019454</v>
      </c>
      <c r="H938" s="3">
        <f t="shared" si="29"/>
        <v>1.290357757638301E-2</v>
      </c>
    </row>
    <row r="939" spans="2:8" x14ac:dyDescent="0.25">
      <c r="B939" s="12">
        <f>market1!G:G</f>
        <v>-0.19407291987089931</v>
      </c>
      <c r="C939" s="12">
        <f>market2!G:G</f>
        <v>-0.44704665763180013</v>
      </c>
      <c r="D939" s="12">
        <f t="shared" si="28"/>
        <v>3.0437361795934759E-2</v>
      </c>
      <c r="F939" s="3">
        <f>market1!J939</f>
        <v>-0.19269207477141206</v>
      </c>
      <c r="G939" s="3">
        <f>market2!J939</f>
        <v>-0.46154639018064297</v>
      </c>
      <c r="H939" s="3">
        <f t="shared" si="29"/>
        <v>1.5184560194906436E-2</v>
      </c>
    </row>
    <row r="940" spans="2:8" x14ac:dyDescent="0.25">
      <c r="B940" s="12">
        <f>market1!G:G</f>
        <v>1.208843637743126</v>
      </c>
      <c r="C940" s="12">
        <f>market2!G:G</f>
        <v>1.4761948701034475</v>
      </c>
      <c r="D940" s="12">
        <f t="shared" si="28"/>
        <v>0.11813993254581774</v>
      </c>
      <c r="F940" s="3">
        <f>market1!J940</f>
        <v>1.2064922994863498</v>
      </c>
      <c r="G940" s="3">
        <f>market2!J940</f>
        <v>1.5399521743270674</v>
      </c>
      <c r="H940" s="3">
        <f t="shared" si="29"/>
        <v>7.0467236586145329E-2</v>
      </c>
    </row>
    <row r="941" spans="2:8" x14ac:dyDescent="0.25">
      <c r="B941" s="12">
        <f>market1!G:G</f>
        <v>-0.22722026572451823</v>
      </c>
      <c r="C941" s="12">
        <f>market2!G:G</f>
        <v>-1.3097084504777118E-2</v>
      </c>
      <c r="D941" s="12">
        <f t="shared" si="28"/>
        <v>0.11238173206959644</v>
      </c>
      <c r="F941" s="3">
        <f>market1!J941</f>
        <v>-0.22454841073277262</v>
      </c>
      <c r="G941" s="3">
        <f>market2!J941</f>
        <v>-1.3521185722613413E-2</v>
      </c>
      <c r="H941" s="3">
        <f t="shared" si="29"/>
        <v>6.8444304311518031E-2</v>
      </c>
    </row>
    <row r="942" spans="2:8" x14ac:dyDescent="0.25">
      <c r="B942" s="12">
        <f>market1!G:G</f>
        <v>0.21236347152189589</v>
      </c>
      <c r="C942" s="12">
        <f>market2!G:G</f>
        <v>-1.3437264521082345E-2</v>
      </c>
      <c r="D942" s="12">
        <f t="shared" si="28"/>
        <v>0.10661996625904385</v>
      </c>
      <c r="F942" s="3">
        <f>market1!J942</f>
        <v>0.20779132764025671</v>
      </c>
      <c r="G942" s="3">
        <f>market2!J942</f>
        <v>-1.3728645258609869E-2</v>
      </c>
      <c r="H942" s="3">
        <f t="shared" si="29"/>
        <v>6.630539437942283E-2</v>
      </c>
    </row>
    <row r="943" spans="2:8" x14ac:dyDescent="0.25">
      <c r="B943" s="12">
        <f>market1!G:G</f>
        <v>0.57267238401080156</v>
      </c>
      <c r="C943" s="12">
        <f>market2!G:G</f>
        <v>-1.3786277003416199E-2</v>
      </c>
      <c r="D943" s="12">
        <f t="shared" si="28"/>
        <v>0.10089421694018268</v>
      </c>
      <c r="F943" s="3">
        <f>market1!J943</f>
        <v>0.55653547401085335</v>
      </c>
      <c r="G943" s="3">
        <f>market2!J943</f>
        <v>-1.3939286688804273E-2</v>
      </c>
      <c r="H943" s="3">
        <f t="shared" si="29"/>
        <v>6.4083501322298342E-2</v>
      </c>
    </row>
    <row r="944" spans="2:8" x14ac:dyDescent="0.25">
      <c r="B944" s="12">
        <f>market1!G:G</f>
        <v>0.34894406129977085</v>
      </c>
      <c r="C944" s="12">
        <f>market2!G:G</f>
        <v>-1.4144351016909437E-2</v>
      </c>
      <c r="D944" s="12">
        <f t="shared" si="28"/>
        <v>9.5602726728759038E-2</v>
      </c>
      <c r="F944" s="3">
        <f>market1!J944</f>
        <v>0.33605277095260788</v>
      </c>
      <c r="G944" s="3">
        <f>market2!J944</f>
        <v>-1.4153158758291425E-2</v>
      </c>
      <c r="H944" s="3">
        <f t="shared" si="29"/>
        <v>6.2018310036075705E-2</v>
      </c>
    </row>
    <row r="945" spans="2:8" x14ac:dyDescent="0.25">
      <c r="B945" s="12">
        <f>market1!G:G</f>
        <v>0.40802515028816833</v>
      </c>
      <c r="C945" s="12">
        <f>market2!G:G</f>
        <v>-1.4511721546430774E-2</v>
      </c>
      <c r="D945" s="12">
        <f t="shared" si="28"/>
        <v>9.0526533024074957E-2</v>
      </c>
      <c r="F945" s="3">
        <f>market1!J945</f>
        <v>0.3896175644583324</v>
      </c>
      <c r="G945" s="3">
        <f>market2!J945</f>
        <v>-1.4370310956255293E-2</v>
      </c>
      <c r="H945" s="3">
        <f t="shared" si="29"/>
        <v>5.9989792968334878E-2</v>
      </c>
    </row>
    <row r="946" spans="2:8" x14ac:dyDescent="0.25">
      <c r="B946" s="12">
        <f>market1!G:G</f>
        <v>0.19158513957002538</v>
      </c>
      <c r="C946" s="12">
        <f>market2!G:G</f>
        <v>-1.488862964789524E-2</v>
      </c>
      <c r="D946" s="12">
        <f t="shared" si="28"/>
        <v>8.5857584363416284E-2</v>
      </c>
      <c r="F946" s="3">
        <f>market1!J946</f>
        <v>0.18112333998079644</v>
      </c>
      <c r="G946" s="3">
        <f>market2!J946</f>
        <v>-1.4590793527202908E-2</v>
      </c>
      <c r="H946" s="3">
        <f t="shared" si="29"/>
        <v>5.8110817181586318E-2</v>
      </c>
    </row>
    <row r="947" spans="2:8" x14ac:dyDescent="0.25">
      <c r="B947" s="12">
        <f>market1!G:G</f>
        <v>0.31518146615195225</v>
      </c>
      <c r="C947" s="12">
        <f>market2!G:G</f>
        <v>-1.5275322603305488E-2</v>
      </c>
      <c r="D947" s="12">
        <f t="shared" si="28"/>
        <v>8.1323980216542774E-2</v>
      </c>
      <c r="F947" s="3">
        <f>market1!J947</f>
        <v>0.29523096586125047</v>
      </c>
      <c r="G947" s="3">
        <f>market2!J947</f>
        <v>-1.4814657482362055E-2</v>
      </c>
      <c r="H947" s="3">
        <f t="shared" si="29"/>
        <v>5.6236280297016085E-2</v>
      </c>
    </row>
    <row r="948" spans="2:8" x14ac:dyDescent="0.25">
      <c r="B948" s="12">
        <f>market1!G:G</f>
        <v>0.55280216651763869</v>
      </c>
      <c r="C948" s="12">
        <f>market2!G:G</f>
        <v>0.77763406898021126</v>
      </c>
      <c r="D948" s="12">
        <f t="shared" si="28"/>
        <v>9.8751671110225037E-2</v>
      </c>
      <c r="F948" s="3">
        <f>market1!J948</f>
        <v>0.51435161375158389</v>
      </c>
      <c r="G948" s="3">
        <f>market2!J948</f>
        <v>0.7514656586045495</v>
      </c>
      <c r="H948" s="3">
        <f t="shared" si="29"/>
        <v>6.6144719113570019E-2</v>
      </c>
    </row>
    <row r="949" spans="2:8" x14ac:dyDescent="0.25">
      <c r="B949" s="12">
        <f>market1!G:G</f>
        <v>-8.36801035052709E-2</v>
      </c>
      <c r="C949" s="12">
        <f>market2!G:G</f>
        <v>-0.48821423957781401</v>
      </c>
      <c r="D949" s="12">
        <f t="shared" si="28"/>
        <v>9.5856778459744718E-2</v>
      </c>
      <c r="F949" s="3">
        <f>market1!J949</f>
        <v>-7.7059443423941318E-2</v>
      </c>
      <c r="G949" s="3">
        <f>market2!J949</f>
        <v>-0.46815663641669891</v>
      </c>
      <c r="H949" s="3">
        <f t="shared" si="29"/>
        <v>6.5242654235287773E-2</v>
      </c>
    </row>
    <row r="950" spans="2:8" x14ac:dyDescent="0.25">
      <c r="B950" s="12">
        <f>market1!G:G</f>
        <v>-1.1851245576487812</v>
      </c>
      <c r="C950" s="12">
        <f>market2!G:G</f>
        <v>-1.2460962234600297</v>
      </c>
      <c r="D950" s="12">
        <f t="shared" si="28"/>
        <v>0.16490290131755178</v>
      </c>
      <c r="F950" s="3">
        <f>market1!J950</f>
        <v>-1.0995927816932884</v>
      </c>
      <c r="G950" s="3">
        <f>market2!J950</f>
        <v>-1.20420187236422</v>
      </c>
      <c r="H950" s="3">
        <f t="shared" si="29"/>
        <v>0.10300932520482634</v>
      </c>
    </row>
    <row r="951" spans="2:8" x14ac:dyDescent="0.25">
      <c r="B951" s="12">
        <f>market1!G:G</f>
        <v>-1.7079646980951352E-2</v>
      </c>
      <c r="C951" s="12">
        <f>market2!G:G</f>
        <v>1.4275549540089481</v>
      </c>
      <c r="D951" s="12">
        <f t="shared" si="28"/>
        <v>0.15543864951865513</v>
      </c>
      <c r="F951" s="3">
        <f>market1!J951</f>
        <v>-1.5682824169686065E-2</v>
      </c>
      <c r="G951" s="3">
        <f>market2!J951</f>
        <v>1.3977745865841023</v>
      </c>
      <c r="H951" s="3">
        <f t="shared" si="29"/>
        <v>9.926141385657393E-2</v>
      </c>
    </row>
    <row r="952" spans="2:8" x14ac:dyDescent="0.25">
      <c r="B952" s="12">
        <f>market1!G:G</f>
        <v>-2.6385366936472927</v>
      </c>
      <c r="C952" s="12">
        <f>market2!G:G</f>
        <v>1.2161900278637423</v>
      </c>
      <c r="D952" s="12">
        <f t="shared" si="28"/>
        <v>-1.2781383705598143E-2</v>
      </c>
      <c r="F952" s="3">
        <f>market1!J952</f>
        <v>-2.6407310997206732</v>
      </c>
      <c r="G952" s="3">
        <f>market2!J952</f>
        <v>1.1979795752055753</v>
      </c>
      <c r="H952" s="3">
        <f t="shared" si="29"/>
        <v>1.3773138086109055E-3</v>
      </c>
    </row>
    <row r="953" spans="2:8" x14ac:dyDescent="0.25">
      <c r="B953" s="12">
        <f>market1!G:G</f>
        <v>4.5361529092777748E-2</v>
      </c>
      <c r="C953" s="12">
        <f>market2!G:G</f>
        <v>-6.9273660899545467E-2</v>
      </c>
      <c r="D953" s="12">
        <f t="shared" si="28"/>
        <v>-1.2299432479531133E-2</v>
      </c>
      <c r="F953" s="3">
        <f>market1!J953</f>
        <v>4.492973470945838E-2</v>
      </c>
      <c r="G953" s="3">
        <f>market2!J953</f>
        <v>-6.7532751914528261E-2</v>
      </c>
      <c r="H953" s="3">
        <f t="shared" si="29"/>
        <v>1.2449675355209954E-3</v>
      </c>
    </row>
    <row r="954" spans="2:8" x14ac:dyDescent="0.25">
      <c r="B954" s="12">
        <f>market1!G:G</f>
        <v>-0.34777474726201119</v>
      </c>
      <c r="C954" s="12">
        <f>market2!G:G</f>
        <v>-0.64182277515684516</v>
      </c>
      <c r="D954" s="12">
        <f t="shared" si="28"/>
        <v>-5.2397318469584245E-4</v>
      </c>
      <c r="F954" s="3">
        <f>market1!J954</f>
        <v>-0.34133199145124804</v>
      </c>
      <c r="G954" s="3">
        <f>market2!J954</f>
        <v>-0.62204411773349133</v>
      </c>
      <c r="H954" s="3">
        <f t="shared" si="29"/>
        <v>7.5773252337505868E-3</v>
      </c>
    </row>
    <row r="955" spans="2:8" x14ac:dyDescent="0.25">
      <c r="B955" s="12">
        <f>market1!G:G</f>
        <v>1.8189145418862886</v>
      </c>
      <c r="C955" s="12">
        <f>market2!G:G</f>
        <v>-9.2675627394559288E-3</v>
      </c>
      <c r="D955" s="12">
        <f t="shared" si="28"/>
        <v>-1.3406197571930469E-3</v>
      </c>
      <c r="F955" s="3">
        <f>market1!J955</f>
        <v>1.8337604369397977</v>
      </c>
      <c r="G955" s="3">
        <f>market2!J955</f>
        <v>-8.8888985929636323E-3</v>
      </c>
      <c r="H955" s="3">
        <f t="shared" si="29"/>
        <v>6.861002159705672E-3</v>
      </c>
    </row>
    <row r="956" spans="2:8" x14ac:dyDescent="0.25">
      <c r="B956" s="12">
        <f>market1!G:G</f>
        <v>-0.66297272987520639</v>
      </c>
      <c r="C956" s="12">
        <f>market2!G:G</f>
        <v>-1.5400655106776484</v>
      </c>
      <c r="D956" s="12">
        <f t="shared" si="28"/>
        <v>4.9777483020697365E-2</v>
      </c>
      <c r="F956" s="3">
        <f>market1!J956</f>
        <v>-0.66440424808167542</v>
      </c>
      <c r="G956" s="3">
        <f>market2!J956</f>
        <v>-1.5033583968833324</v>
      </c>
      <c r="H956" s="3">
        <f t="shared" si="29"/>
        <v>3.6620303253270828E-2</v>
      </c>
    </row>
    <row r="957" spans="2:8" x14ac:dyDescent="0.25">
      <c r="B957" s="12">
        <f>market1!G:G</f>
        <v>0.81361964546059129</v>
      </c>
      <c r="C957" s="12">
        <f>market2!G:G</f>
        <v>0.18950679259894521</v>
      </c>
      <c r="D957" s="12">
        <f t="shared" si="28"/>
        <v>5.4997931339998883E-2</v>
      </c>
      <c r="F957" s="3">
        <f>market1!J957</f>
        <v>0.81245598890029824</v>
      </c>
      <c r="G957" s="3">
        <f>market2!J957</f>
        <v>0.18314526734345757</v>
      </c>
      <c r="H957" s="3">
        <f t="shared" si="29"/>
        <v>3.9985618234430857E-2</v>
      </c>
    </row>
    <row r="958" spans="2:8" x14ac:dyDescent="0.25">
      <c r="B958" s="12">
        <f>market1!G:G</f>
        <v>-0.40278035294683784</v>
      </c>
      <c r="C958" s="12">
        <f>market2!G:G</f>
        <v>-1.0883375458568256</v>
      </c>
      <c r="D958" s="12">
        <f t="shared" si="28"/>
        <v>7.4166083815274328E-2</v>
      </c>
      <c r="F958" s="3">
        <f>market1!J958</f>
        <v>-0.39870636883714344</v>
      </c>
      <c r="G958" s="3">
        <f>market2!J958</f>
        <v>-1.055094749489722</v>
      </c>
      <c r="H958" s="3">
        <f t="shared" si="29"/>
        <v>5.1406239577843418E-2</v>
      </c>
    </row>
    <row r="959" spans="2:8" x14ac:dyDescent="0.25">
      <c r="B959" s="12">
        <f>market1!G:G</f>
        <v>0.16698094363383828</v>
      </c>
      <c r="C959" s="12">
        <f>market2!G:G</f>
        <v>0.29905100084215086</v>
      </c>
      <c r="D959" s="12">
        <f t="shared" si="28"/>
        <v>7.2954570540273919E-2</v>
      </c>
      <c r="F959" s="3">
        <f>market1!J959</f>
        <v>0.16362746334768916</v>
      </c>
      <c r="G959" s="3">
        <f>market2!J959</f>
        <v>0.28719985333278575</v>
      </c>
      <c r="H959" s="3">
        <f t="shared" si="29"/>
        <v>5.1273865894748284E-2</v>
      </c>
    </row>
    <row r="960" spans="2:8" x14ac:dyDescent="0.25">
      <c r="B960" s="12">
        <f>market1!G:G</f>
        <v>1.92226189781215</v>
      </c>
      <c r="C960" s="12">
        <f>market2!G:G</f>
        <v>4.2804611078544871E-2</v>
      </c>
      <c r="D960" s="12">
        <f t="shared" si="28"/>
        <v>7.342092565960795E-2</v>
      </c>
      <c r="F960" s="3">
        <f>market1!J960</f>
        <v>1.9440299111312715</v>
      </c>
      <c r="G960" s="3">
        <f>market2!J960</f>
        <v>4.0683148529090288E-2</v>
      </c>
      <c r="H960" s="3">
        <f t="shared" si="29"/>
        <v>5.2108327646492265E-2</v>
      </c>
    </row>
    <row r="961" spans="2:8" x14ac:dyDescent="0.25">
      <c r="B961" s="12">
        <f>market1!G:G</f>
        <v>0.8898609819145219</v>
      </c>
      <c r="C961" s="12">
        <f>market2!G:G</f>
        <v>0.81705459048459406</v>
      </c>
      <c r="D961" s="12">
        <f t="shared" si="28"/>
        <v>0.10610312938494701</v>
      </c>
      <c r="F961" s="3">
        <f>market1!J961</f>
        <v>0.89773080970300945</v>
      </c>
      <c r="G961" s="3">
        <f>market2!J961</f>
        <v>0.77460191701270575</v>
      </c>
      <c r="H961" s="3">
        <f t="shared" si="29"/>
        <v>7.1406598001817104E-2</v>
      </c>
    </row>
    <row r="962" spans="2:8" x14ac:dyDescent="0.25">
      <c r="B962" s="12">
        <f>market1!G:G</f>
        <v>-0.95916464479066721</v>
      </c>
      <c r="C962" s="12">
        <f>market2!G:G</f>
        <v>1.212697635135511</v>
      </c>
      <c r="D962" s="12">
        <f t="shared" si="28"/>
        <v>4.2639138093537872E-2</v>
      </c>
      <c r="F962" s="3">
        <f>market1!J962</f>
        <v>-0.96659696782449867</v>
      </c>
      <c r="G962" s="3">
        <f>market2!J962</f>
        <v>1.1580408592490303</v>
      </c>
      <c r="H962" s="3">
        <f t="shared" si="29"/>
        <v>3.5683636566752865E-2</v>
      </c>
    </row>
    <row r="963" spans="2:8" x14ac:dyDescent="0.25">
      <c r="B963" s="12">
        <f>market1!G:G</f>
        <v>-2.4328666359262963</v>
      </c>
      <c r="C963" s="12">
        <f>market2!G:G</f>
        <v>-0.26945310409791412</v>
      </c>
      <c r="D963" s="12">
        <f t="shared" si="28"/>
        <v>7.3284354534190521E-2</v>
      </c>
      <c r="F963" s="3">
        <f>market1!J963</f>
        <v>-2.5854759372293161</v>
      </c>
      <c r="G963" s="3">
        <f>market2!J963</f>
        <v>-0.25485706281108916</v>
      </c>
      <c r="H963" s="3">
        <f t="shared" si="29"/>
        <v>5.4380931569680643E-2</v>
      </c>
    </row>
    <row r="964" spans="2:8" x14ac:dyDescent="0.25">
      <c r="B964" s="12">
        <f>market1!G:G</f>
        <v>0.62719867057971723</v>
      </c>
      <c r="C964" s="12">
        <f>market2!G:G</f>
        <v>-1.787704102771468</v>
      </c>
      <c r="D964" s="12">
        <f t="shared" ref="D964:D1027" si="30">(1-$A$2)*B964*C964+$A$2*D963</f>
        <v>1.3557854975072406E-2</v>
      </c>
      <c r="F964" s="3">
        <f>market1!J964</f>
        <v>0.66182710150521928</v>
      </c>
      <c r="G964" s="3">
        <f>market2!J964</f>
        <v>-1.7406048296314349</v>
      </c>
      <c r="H964" s="3">
        <f t="shared" ref="H964:H1027" si="31">(1-$E$2)*F964*G964+$E$2*H963</f>
        <v>1.8190120144761436E-2</v>
      </c>
    </row>
    <row r="965" spans="2:8" x14ac:dyDescent="0.25">
      <c r="B965" s="12">
        <f>market1!G:G</f>
        <v>-1.2025235058290482</v>
      </c>
      <c r="C965" s="12">
        <f>market2!G:G</f>
        <v>-0.34061880888605328</v>
      </c>
      <c r="D965" s="12">
        <f t="shared" si="30"/>
        <v>3.3360068436967372E-2</v>
      </c>
      <c r="F965" s="3">
        <f>market1!J965</f>
        <v>-1.2717607808193991</v>
      </c>
      <c r="G965" s="3">
        <f>market2!J965</f>
        <v>-0.32863042969571943</v>
      </c>
      <c r="H965" s="3">
        <f t="shared" si="31"/>
        <v>3.0182595296543886E-2</v>
      </c>
    </row>
    <row r="966" spans="2:8" x14ac:dyDescent="0.25">
      <c r="B966" s="12">
        <f>market1!G:G</f>
        <v>1.2503509695088213</v>
      </c>
      <c r="C966" s="12">
        <f>market2!G:G</f>
        <v>-0.59489514315561443</v>
      </c>
      <c r="D966" s="12">
        <f t="shared" si="30"/>
        <v>-5.4993209349166114E-3</v>
      </c>
      <c r="F966" s="3">
        <f>market1!J966</f>
        <v>1.3265299931111585</v>
      </c>
      <c r="G966" s="3">
        <f>market2!J966</f>
        <v>-0.57029973227389241</v>
      </c>
      <c r="H966" s="3">
        <f t="shared" si="31"/>
        <v>6.5815264399100883E-3</v>
      </c>
    </row>
    <row r="967" spans="2:8" x14ac:dyDescent="0.25">
      <c r="B967" s="12">
        <f>market1!G:G</f>
        <v>-0.19574071035730334</v>
      </c>
      <c r="C967" s="12">
        <f>market2!G:G</f>
        <v>-1.3802858859427807</v>
      </c>
      <c r="D967" s="12">
        <f t="shared" si="30"/>
        <v>8.2845521023592154E-3</v>
      </c>
      <c r="F967" s="3">
        <f>market1!J967</f>
        <v>-0.2055810735398324</v>
      </c>
      <c r="G967" s="3">
        <f>market2!J967</f>
        <v>-1.3391733996747681</v>
      </c>
      <c r="H967" s="3">
        <f t="shared" si="31"/>
        <v>1.4643341801546569E-2</v>
      </c>
    </row>
    <row r="968" spans="2:8" x14ac:dyDescent="0.25">
      <c r="B968" s="12">
        <f>market1!G:G</f>
        <v>-1.0412386749819997</v>
      </c>
      <c r="C968" s="12">
        <f>market2!G:G</f>
        <v>-0.65364830490174275</v>
      </c>
      <c r="D968" s="12">
        <f t="shared" si="30"/>
        <v>4.1900519242247324E-2</v>
      </c>
      <c r="F968" s="3">
        <f>market1!J968</f>
        <v>-1.0927212166232974</v>
      </c>
      <c r="G968" s="3">
        <f>market2!J968</f>
        <v>-0.63062430577776463</v>
      </c>
      <c r="H968" s="3">
        <f t="shared" si="31"/>
        <v>3.4876938306751232E-2</v>
      </c>
    </row>
    <row r="969" spans="2:8" x14ac:dyDescent="0.25">
      <c r="B969" s="12">
        <f>market1!G:G</f>
        <v>0.86726964170144205</v>
      </c>
      <c r="C969" s="12">
        <f>market2!G:G</f>
        <v>-2.4267883598266726</v>
      </c>
      <c r="D969" s="12">
        <f t="shared" si="30"/>
        <v>-6.5428500285470564E-2</v>
      </c>
      <c r="F969" s="3">
        <f>market1!J969</f>
        <v>0.90675462639231597</v>
      </c>
      <c r="G969" s="3">
        <f>market2!J969</f>
        <v>-2.4890069945359077</v>
      </c>
      <c r="H969" s="3">
        <f t="shared" si="31"/>
        <v>-3.3876928064999409E-2</v>
      </c>
    </row>
    <row r="970" spans="2:8" x14ac:dyDescent="0.25">
      <c r="B970" s="12">
        <f>market1!G:G</f>
        <v>-0.57871008421379377</v>
      </c>
      <c r="C970" s="12">
        <f>market2!G:G</f>
        <v>-0.7975162814146215</v>
      </c>
      <c r="D970" s="12">
        <f t="shared" si="30"/>
        <v>-3.9080539552230655E-2</v>
      </c>
      <c r="F970" s="3">
        <f>market1!J970</f>
        <v>-0.60058848284220256</v>
      </c>
      <c r="G970" s="3">
        <f>market2!J970</f>
        <v>-0.81444692431411847</v>
      </c>
      <c r="H970" s="3">
        <f t="shared" si="31"/>
        <v>-1.8186196944169977E-2</v>
      </c>
    </row>
    <row r="971" spans="2:8" x14ac:dyDescent="0.25">
      <c r="B971" s="12">
        <f>market1!G:G</f>
        <v>-0.65816935865440784</v>
      </c>
      <c r="C971" s="12">
        <f>market2!G:G</f>
        <v>-0.5151013316095332</v>
      </c>
      <c r="D971" s="12">
        <f t="shared" si="30"/>
        <v>-2.0175316921245207E-2</v>
      </c>
      <c r="F971" s="3">
        <f>market1!J971</f>
        <v>-0.67867681852328332</v>
      </c>
      <c r="G971" s="3">
        <f>market2!J971</f>
        <v>-0.52192731159007566</v>
      </c>
      <c r="H971" s="3">
        <f t="shared" si="31"/>
        <v>-7.0140120159339781E-3</v>
      </c>
    </row>
    <row r="972" spans="2:8" x14ac:dyDescent="0.25">
      <c r="B972" s="12">
        <f>market1!G:G</f>
        <v>-1.4685311023119301</v>
      </c>
      <c r="C972" s="12">
        <f>market2!G:G</f>
        <v>-1.1576238581108917</v>
      </c>
      <c r="D972" s="12">
        <f t="shared" si="30"/>
        <v>6.5833780945525985E-2</v>
      </c>
      <c r="F972" s="3">
        <f>market1!J972</f>
        <v>-1.5298606867528382</v>
      </c>
      <c r="G972" s="3">
        <f>market2!J972</f>
        <v>-1.1765508319724796</v>
      </c>
      <c r="H972" s="3">
        <f t="shared" si="31"/>
        <v>4.7195174258575313E-2</v>
      </c>
    </row>
    <row r="973" spans="2:8" x14ac:dyDescent="0.25">
      <c r="B973" s="12">
        <f>market1!G:G</f>
        <v>-0.4634263739768637</v>
      </c>
      <c r="C973" s="12">
        <f>market2!G:G</f>
        <v>0.74187824357760324</v>
      </c>
      <c r="D973" s="12">
        <f t="shared" si="30"/>
        <v>4.5351794680575E-2</v>
      </c>
      <c r="F973" s="3">
        <f>market1!J973</f>
        <v>-0.47870920918820281</v>
      </c>
      <c r="G973" s="3">
        <f>market2!J973</f>
        <v>0.75026214723093865</v>
      </c>
      <c r="H973" s="3">
        <f t="shared" si="31"/>
        <v>3.5004597055275075E-2</v>
      </c>
    </row>
    <row r="974" spans="2:8" x14ac:dyDescent="0.25">
      <c r="B974" s="12">
        <f>market1!G:G</f>
        <v>-0.76996231607702292</v>
      </c>
      <c r="C974" s="12">
        <f>market2!G:G</f>
        <v>0.5245093550622415</v>
      </c>
      <c r="D974" s="12">
        <f t="shared" si="30"/>
        <v>2.2891583055156775E-2</v>
      </c>
      <c r="F974" s="3">
        <f>market1!J974</f>
        <v>-0.79149930230556675</v>
      </c>
      <c r="G974" s="3">
        <f>market2!J974</f>
        <v>0.52638645077054169</v>
      </c>
      <c r="H974" s="3">
        <f t="shared" si="31"/>
        <v>2.145542388777719E-2</v>
      </c>
    </row>
    <row r="975" spans="2:8" x14ac:dyDescent="0.25">
      <c r="B975" s="12">
        <f>market1!G:G</f>
        <v>-1.2921732611745536E-2</v>
      </c>
      <c r="C975" s="12">
        <f>market2!G:G</f>
        <v>-0.32021787821895603</v>
      </c>
      <c r="D975" s="12">
        <f t="shared" si="30"/>
        <v>2.1953892392391226E-2</v>
      </c>
      <c r="F975" s="3">
        <f>market1!J975</f>
        <v>-1.3145540235957992E-2</v>
      </c>
      <c r="G975" s="3">
        <f>market2!J975</f>
        <v>-0.31836686129388614</v>
      </c>
      <c r="H975" s="3">
        <f t="shared" si="31"/>
        <v>2.0937314302691908E-2</v>
      </c>
    </row>
    <row r="976" spans="2:8" x14ac:dyDescent="0.25">
      <c r="B976" s="12">
        <f>market1!G:G</f>
        <v>-6.179566553140476E-2</v>
      </c>
      <c r="C976" s="12">
        <f>market2!G:G</f>
        <v>-1.0430110886966553</v>
      </c>
      <c r="D976" s="12">
        <f t="shared" si="30"/>
        <v>2.4078875991903909E-2</v>
      </c>
      <c r="F976" s="3">
        <f>market1!J976</f>
        <v>-6.2216830749309879E-2</v>
      </c>
      <c r="G976" s="3">
        <f>market2!J976</f>
        <v>-1.038138143470736</v>
      </c>
      <c r="H976" s="3">
        <f t="shared" si="31"/>
        <v>2.2246884828612798E-2</v>
      </c>
    </row>
    <row r="977" spans="2:8" x14ac:dyDescent="0.25">
      <c r="B977" s="12">
        <f>market1!G:G</f>
        <v>-0.14645454124016141</v>
      </c>
      <c r="C977" s="12">
        <f>market2!G:G</f>
        <v>-0.36845963763507789</v>
      </c>
      <c r="D977" s="12">
        <f t="shared" si="30"/>
        <v>2.5573061552076785E-2</v>
      </c>
      <c r="F977" s="3">
        <f>market1!J977</f>
        <v>-0.14595629498088766</v>
      </c>
      <c r="G977" s="3">
        <f>market2!J977</f>
        <v>-0.36345351474865656</v>
      </c>
      <c r="H977" s="3">
        <f t="shared" si="31"/>
        <v>2.3170928136069274E-2</v>
      </c>
    </row>
    <row r="978" spans="2:8" x14ac:dyDescent="0.25">
      <c r="B978" s="12">
        <f>market1!G:G</f>
        <v>1.1567055570377585</v>
      </c>
      <c r="C978" s="12">
        <f>market2!G:G</f>
        <v>5.5284033990103731E-2</v>
      </c>
      <c r="D978" s="12">
        <f t="shared" si="30"/>
        <v>2.7491775941063813E-2</v>
      </c>
      <c r="F978" s="3">
        <f>market1!J978</f>
        <v>1.1570523155870513</v>
      </c>
      <c r="G978" s="3">
        <f>market2!J978</f>
        <v>5.3969553352847616E-2</v>
      </c>
      <c r="H978" s="3">
        <f t="shared" si="31"/>
        <v>2.4349168192330534E-2</v>
      </c>
    </row>
    <row r="979" spans="2:8" x14ac:dyDescent="0.25">
      <c r="B979" s="12">
        <f>market1!G:G</f>
        <v>-0.36364202951718899</v>
      </c>
      <c r="C979" s="12">
        <f>market2!G:G</f>
        <v>0.38663770264241604</v>
      </c>
      <c r="D979" s="12">
        <f t="shared" si="30"/>
        <v>1.9087301200173039E-2</v>
      </c>
      <c r="F979" s="3">
        <f>market1!J979</f>
        <v>-0.36047283050734258</v>
      </c>
      <c r="G979" s="3">
        <f>market2!J979</f>
        <v>0.37414894765649909</v>
      </c>
      <c r="H979" s="3">
        <f t="shared" si="31"/>
        <v>1.957257724076816E-2</v>
      </c>
    </row>
    <row r="980" spans="2:8" x14ac:dyDescent="0.25">
      <c r="B980" s="12">
        <f>market1!G:G</f>
        <v>0.24204403104460417</v>
      </c>
      <c r="C980" s="12">
        <f>market2!G:G</f>
        <v>2.1088137043363337</v>
      </c>
      <c r="D980" s="12">
        <f t="shared" si="30"/>
        <v>4.3654224626147924E-2</v>
      </c>
      <c r="F980" s="3">
        <f>market1!J980</f>
        <v>0.23759523769012655</v>
      </c>
      <c r="G980" s="3">
        <f>market2!J980</f>
        <v>2.1287888560735007</v>
      </c>
      <c r="H980" s="3">
        <f t="shared" si="31"/>
        <v>3.415910275107141E-2</v>
      </c>
    </row>
    <row r="981" spans="2:8" x14ac:dyDescent="0.25">
      <c r="B981" s="12">
        <f>market1!G:G</f>
        <v>-0.4938006457740115</v>
      </c>
      <c r="C981" s="12">
        <f>market2!G:G</f>
        <v>-1.1635017628454594</v>
      </c>
      <c r="D981" s="12">
        <f t="shared" si="30"/>
        <v>7.0198409487454982E-2</v>
      </c>
      <c r="F981" s="3">
        <f>market1!J981</f>
        <v>-0.48097486937391187</v>
      </c>
      <c r="G981" s="3">
        <f>market2!J981</f>
        <v>-1.178461858271628</v>
      </c>
      <c r="H981" s="3">
        <f t="shared" si="31"/>
        <v>5.0138645818869301E-2</v>
      </c>
    </row>
    <row r="982" spans="2:8" x14ac:dyDescent="0.25">
      <c r="B982" s="12">
        <f>market1!G:G</f>
        <v>3.004882550904784E-2</v>
      </c>
      <c r="C982" s="12">
        <f>market2!G:G</f>
        <v>0.26224715408089155</v>
      </c>
      <c r="D982" s="12">
        <f t="shared" si="30"/>
        <v>6.7082499961743286E-2</v>
      </c>
      <c r="F982" s="3">
        <f>market1!J982</f>
        <v>2.8965331763961367E-2</v>
      </c>
      <c r="G982" s="3">
        <f>market2!J982</f>
        <v>0.26304616139192682</v>
      </c>
      <c r="H982" s="3">
        <f t="shared" si="31"/>
        <v>4.8863063024321834E-2</v>
      </c>
    </row>
    <row r="983" spans="2:8" x14ac:dyDescent="0.25">
      <c r="B983" s="12">
        <f>market1!G:G</f>
        <v>0.865233609088505</v>
      </c>
      <c r="C983" s="12">
        <f>market2!G:G</f>
        <v>0.89094447167627155</v>
      </c>
      <c r="D983" s="12">
        <f t="shared" si="30"/>
        <v>0.10227212999995174</v>
      </c>
      <c r="F983" s="3">
        <f>market1!J983</f>
        <v>0.83249585851621388</v>
      </c>
      <c r="G983" s="3">
        <f>market2!J983</f>
        <v>0.89166088101051322</v>
      </c>
      <c r="H983" s="3">
        <f t="shared" si="31"/>
        <v>6.9666290852857332E-2</v>
      </c>
    </row>
    <row r="984" spans="2:8" x14ac:dyDescent="0.25">
      <c r="B984" s="12">
        <f>market1!G:G</f>
        <v>0.36808593069225198</v>
      </c>
      <c r="C984" s="12">
        <f>market2!G:G</f>
        <v>1.5862187942757831</v>
      </c>
      <c r="D984" s="12">
        <f t="shared" si="30"/>
        <v>0.12635176455858133</v>
      </c>
      <c r="F984" s="3">
        <f>market1!J984</f>
        <v>0.35103116946674062</v>
      </c>
      <c r="G984" s="3">
        <f>market2!J984</f>
        <v>1.6133507167145649</v>
      </c>
      <c r="H984" s="3">
        <f t="shared" si="31"/>
        <v>8.456639379272117E-2</v>
      </c>
    </row>
    <row r="985" spans="2:8" x14ac:dyDescent="0.25">
      <c r="B985" s="12">
        <f>market1!G:G</f>
        <v>-1.6367427553583251</v>
      </c>
      <c r="C985" s="12">
        <f>market2!G:G</f>
        <v>0.5238799330429097</v>
      </c>
      <c r="D985" s="12">
        <f t="shared" si="30"/>
        <v>7.7161342076372874E-2</v>
      </c>
      <c r="F985" s="3">
        <f>market1!J985</f>
        <v>-1.5952725325275467</v>
      </c>
      <c r="G985" s="3">
        <f>market2!J985</f>
        <v>0.52874335221933011</v>
      </c>
      <c r="H985" s="3">
        <f t="shared" si="31"/>
        <v>5.6724709582378449E-2</v>
      </c>
    </row>
    <row r="986" spans="2:8" x14ac:dyDescent="0.25">
      <c r="B986" s="12">
        <f>market1!G:G</f>
        <v>1.1611189678665741</v>
      </c>
      <c r="C986" s="12">
        <f>market2!G:G</f>
        <v>-0.95243357754519797</v>
      </c>
      <c r="D986" s="12">
        <f t="shared" si="30"/>
        <v>1.8008840346516737E-2</v>
      </c>
      <c r="F986" s="3">
        <f>market1!J986</f>
        <v>1.1370300661280239</v>
      </c>
      <c r="G986" s="3">
        <f>market2!J986</f>
        <v>-0.96009393137141374</v>
      </c>
      <c r="H986" s="3">
        <f t="shared" si="31"/>
        <v>2.2273298306616472E-2</v>
      </c>
    </row>
    <row r="987" spans="2:8" x14ac:dyDescent="0.25">
      <c r="B987" s="12">
        <f>market1!G:G</f>
        <v>1.7097920217248306</v>
      </c>
      <c r="C987" s="12">
        <f>market2!G:G</f>
        <v>-0.78185291701679493</v>
      </c>
      <c r="D987" s="12">
        <f t="shared" si="30"/>
        <v>-4.9731895654689266E-2</v>
      </c>
      <c r="F987" s="3">
        <f>market1!J987</f>
        <v>1.7125010004527601</v>
      </c>
      <c r="G987" s="3">
        <f>market2!J987</f>
        <v>-0.78482089576475256</v>
      </c>
      <c r="H987" s="3">
        <f t="shared" si="31"/>
        <v>-1.8715097717783163E-2</v>
      </c>
    </row>
    <row r="988" spans="2:8" x14ac:dyDescent="0.25">
      <c r="B988" s="12">
        <f>market1!G:G</f>
        <v>-0.20401947232662365</v>
      </c>
      <c r="C988" s="12">
        <f>market2!G:G</f>
        <v>1.4583261993618852</v>
      </c>
      <c r="D988" s="12">
        <f t="shared" si="30"/>
        <v>-6.2121647955649936E-2</v>
      </c>
      <c r="F988" s="3">
        <f>market1!J988</f>
        <v>-0.20231156125489555</v>
      </c>
      <c r="G988" s="3">
        <f>market2!J988</f>
        <v>1.4811707694509724</v>
      </c>
      <c r="H988" s="3">
        <f t="shared" si="31"/>
        <v>-2.7143383911831909E-2</v>
      </c>
    </row>
    <row r="989" spans="2:8" x14ac:dyDescent="0.25">
      <c r="B989" s="12">
        <f>market1!G:G</f>
        <v>-0.59627704673730852</v>
      </c>
      <c r="C989" s="12">
        <f>market2!G:G</f>
        <v>-1.1809991150363057</v>
      </c>
      <c r="D989" s="12">
        <f t="shared" si="30"/>
        <v>-2.3805432332206243E-2</v>
      </c>
      <c r="F989" s="3">
        <f>market1!J989</f>
        <v>-0.58736619775650101</v>
      </c>
      <c r="G989" s="3">
        <f>market2!J989</f>
        <v>-1.2037134424057874</v>
      </c>
      <c r="H989" s="3">
        <f t="shared" si="31"/>
        <v>-5.1184647588486433E-3</v>
      </c>
    </row>
    <row r="990" spans="2:8" x14ac:dyDescent="0.25">
      <c r="B990" s="12">
        <f>market1!G:G</f>
        <v>-0.48164896822738251</v>
      </c>
      <c r="C990" s="12">
        <f>market2!G:G</f>
        <v>-1.1632356845536105</v>
      </c>
      <c r="D990" s="12">
        <f t="shared" si="30"/>
        <v>5.3984026479300708E-3</v>
      </c>
      <c r="F990" s="3">
        <f>market1!J990</f>
        <v>-0.4707092179173335</v>
      </c>
      <c r="G990" s="3">
        <f>market2!J990</f>
        <v>-1.1890960746401169</v>
      </c>
      <c r="H990" s="3">
        <f t="shared" si="31"/>
        <v>1.1826643683589454E-2</v>
      </c>
    </row>
    <row r="991" spans="2:8" x14ac:dyDescent="0.25">
      <c r="B991" s="12">
        <f>market1!G:G</f>
        <v>0.37452583542736895</v>
      </c>
      <c r="C991" s="12">
        <f>market2!G:G</f>
        <v>-0.76763151823318487</v>
      </c>
      <c r="D991" s="12">
        <f t="shared" si="30"/>
        <v>-9.2464092677996042E-3</v>
      </c>
      <c r="F991" s="3">
        <f>market1!J991</f>
        <v>0.36278475748728467</v>
      </c>
      <c r="G991" s="3">
        <f>market2!J991</f>
        <v>-0.78101856154367899</v>
      </c>
      <c r="H991" s="3">
        <f t="shared" si="31"/>
        <v>2.9715954898010179E-3</v>
      </c>
    </row>
    <row r="992" spans="2:8" x14ac:dyDescent="0.25">
      <c r="B992" s="12">
        <f>market1!G:G</f>
        <v>0.86999954396990298</v>
      </c>
      <c r="C992" s="12">
        <f>market2!G:G</f>
        <v>1.4851387872814372E-2</v>
      </c>
      <c r="D992" s="12">
        <f t="shared" si="30"/>
        <v>-8.1380537705761889E-3</v>
      </c>
      <c r="F992" s="3">
        <f>market1!J992</f>
        <v>0.84116411227260113</v>
      </c>
      <c r="G992" s="3">
        <f>market2!J992</f>
        <v>1.4953831111276506E-2</v>
      </c>
      <c r="H992" s="3">
        <f t="shared" si="31"/>
        <v>3.259806407260727E-3</v>
      </c>
    </row>
    <row r="993" spans="2:8" x14ac:dyDescent="0.25">
      <c r="B993" s="12">
        <f>market1!G:G</f>
        <v>-0.55475959999507307</v>
      </c>
      <c r="C993" s="12">
        <f>market2!G:G</f>
        <v>-1.2595604856944376</v>
      </c>
      <c r="D993" s="12">
        <f t="shared" si="30"/>
        <v>2.7206512478624958E-2</v>
      </c>
      <c r="F993" s="3">
        <f>market1!J993</f>
        <v>-0.5326643542428825</v>
      </c>
      <c r="G993" s="3">
        <f>market2!J993</f>
        <v>-1.2757262713339406</v>
      </c>
      <c r="H993" s="3">
        <f t="shared" si="31"/>
        <v>2.3548029530366138E-2</v>
      </c>
    </row>
    <row r="994" spans="2:8" x14ac:dyDescent="0.25">
      <c r="B994" s="12">
        <f>market1!G:G</f>
        <v>0.48905849484347907</v>
      </c>
      <c r="C994" s="12">
        <f>market2!G:G</f>
        <v>-1.4663830133103664</v>
      </c>
      <c r="D994" s="12">
        <f t="shared" si="30"/>
        <v>-1.0011166612986979E-2</v>
      </c>
      <c r="F994" s="3">
        <f>market1!J994</f>
        <v>0.46599238708466795</v>
      </c>
      <c r="G994" s="3">
        <f>market2!J994</f>
        <v>-1.5022374979346602</v>
      </c>
      <c r="H994" s="3">
        <f t="shared" si="31"/>
        <v>1.8406515155349953E-3</v>
      </c>
    </row>
    <row r="995" spans="2:8" x14ac:dyDescent="0.25">
      <c r="B995" s="12">
        <f>market1!G:G</f>
        <v>-3.4657028437113095E-2</v>
      </c>
      <c r="C995" s="12">
        <f>market2!G:G</f>
        <v>-0.61983124536637357</v>
      </c>
      <c r="D995" s="12">
        <f t="shared" si="30"/>
        <v>-8.4365328274939467E-3</v>
      </c>
      <c r="F995" s="3">
        <f>market1!J995</f>
        <v>-3.2680700472926906E-2</v>
      </c>
      <c r="G995" s="3">
        <f>market2!J995</f>
        <v>-0.63073260645642515</v>
      </c>
      <c r="H995" s="3">
        <f t="shared" si="31"/>
        <v>2.4038154717722733E-3</v>
      </c>
    </row>
    <row r="996" spans="2:8" x14ac:dyDescent="0.25">
      <c r="B996" s="12">
        <f>market1!G:G</f>
        <v>1.6464677414008866</v>
      </c>
      <c r="C996" s="12">
        <f>market2!G:G</f>
        <v>-0.11834685659507459</v>
      </c>
      <c r="D996" s="12">
        <f t="shared" si="30"/>
        <v>-1.7757420270118611E-2</v>
      </c>
      <c r="F996" s="3">
        <f>market1!J996</f>
        <v>1.5887593665172985</v>
      </c>
      <c r="G996" s="3">
        <f>market2!J996</f>
        <v>-0.1191966435477663</v>
      </c>
      <c r="H996" s="3">
        <f t="shared" si="31"/>
        <v>-3.3495425091990224E-3</v>
      </c>
    </row>
    <row r="997" spans="2:8" x14ac:dyDescent="0.25">
      <c r="B997" s="12">
        <f>market1!G:G</f>
        <v>-8.7893609441867054E-2</v>
      </c>
      <c r="C997" s="12">
        <f>market2!G:G</f>
        <v>0.90092296199933852</v>
      </c>
      <c r="D997" s="12">
        <f t="shared" si="30"/>
        <v>-2.082881780457168E-2</v>
      </c>
      <c r="F997" s="3">
        <f>market1!J997</f>
        <v>-8.3941382727732911E-2</v>
      </c>
      <c r="G997" s="3">
        <f>market2!J997</f>
        <v>0.90544020578064222</v>
      </c>
      <c r="H997" s="3">
        <f t="shared" si="31"/>
        <v>-5.5291733194383578E-3</v>
      </c>
    </row>
    <row r="998" spans="2:8" x14ac:dyDescent="0.25">
      <c r="B998" s="12">
        <f>market1!G:G</f>
        <v>0.8380342748939924</v>
      </c>
      <c r="C998" s="12">
        <f>market2!G:G</f>
        <v>-0.24419866627280978</v>
      </c>
      <c r="D998" s="12">
        <f t="shared" si="30"/>
        <v>-3.001971952534381E-2</v>
      </c>
      <c r="F998" s="3">
        <f>market1!J998</f>
        <v>0.79859019174949952</v>
      </c>
      <c r="G998" s="3">
        <f>market2!J998</f>
        <v>-0.24302708050752631</v>
      </c>
      <c r="H998" s="3">
        <f t="shared" si="31"/>
        <v>-1.1185669404540008E-2</v>
      </c>
    </row>
    <row r="999" spans="2:8" x14ac:dyDescent="0.25">
      <c r="B999" s="12">
        <f>market1!G:G</f>
        <v>-0.54230611068739121</v>
      </c>
      <c r="C999" s="12">
        <f>market2!G:G</f>
        <v>1.6653079653931044</v>
      </c>
      <c r="D999" s="12">
        <f t="shared" si="30"/>
        <v>-7.3674067839530025E-2</v>
      </c>
      <c r="F999" s="3">
        <f>market1!J999</f>
        <v>-0.51318856770983623</v>
      </c>
      <c r="G999" s="3">
        <f>market2!J999</f>
        <v>1.6898466573668605</v>
      </c>
      <c r="H999" s="3">
        <f t="shared" si="31"/>
        <v>-3.686639889470443E-2</v>
      </c>
    </row>
    <row r="1000" spans="2:8" x14ac:dyDescent="0.25">
      <c r="B1000" s="12">
        <f>market1!G:G</f>
        <v>1.2696624433793113</v>
      </c>
      <c r="C1000" s="12">
        <f>market2!G:G</f>
        <v>0.47538326632946964</v>
      </c>
      <c r="D1000" s="12">
        <f t="shared" si="30"/>
        <v>-3.9811550474077875E-2</v>
      </c>
      <c r="F1000" s="3">
        <f>market1!J1000</f>
        <v>1.2124155562223333</v>
      </c>
      <c r="G1000" s="3">
        <f>market2!J1000</f>
        <v>0.47845791202859567</v>
      </c>
      <c r="H1000" s="3">
        <f t="shared" si="31"/>
        <v>-1.8357712461629497E-2</v>
      </c>
    </row>
    <row r="1001" spans="2:8" x14ac:dyDescent="0.25">
      <c r="B1001" s="12">
        <f>market1!G:G</f>
        <v>-0.14533027030397155</v>
      </c>
      <c r="C1001" s="12">
        <f>market2!G:G</f>
        <v>-1.4788937158602099E-2</v>
      </c>
      <c r="D1001" s="12">
        <f t="shared" si="30"/>
        <v>-3.7713508938635579E-2</v>
      </c>
      <c r="F1001" s="3">
        <f>market1!J1001</f>
        <v>-0.13737310388154989</v>
      </c>
      <c r="G1001" s="3">
        <f>market2!J1001</f>
        <v>-1.4730371861226653E-2</v>
      </c>
      <c r="H1001" s="3">
        <f t="shared" si="31"/>
        <v>-1.7746274380663427E-2</v>
      </c>
    </row>
    <row r="1002" spans="2:8" x14ac:dyDescent="0.25">
      <c r="B1002" s="12">
        <f>market1!G:G</f>
        <v>0.52810792500603854</v>
      </c>
      <c r="C1002" s="12">
        <f>market2!G:G</f>
        <v>-1.5173042045418993E-2</v>
      </c>
      <c r="D1002" s="12">
        <f t="shared" si="30"/>
        <v>-3.6228483679235576E-2</v>
      </c>
      <c r="F1002" s="3">
        <f>market1!J1002</f>
        <v>0.49566385618647635</v>
      </c>
      <c r="G1002" s="3">
        <f>market2!J1002</f>
        <v>-1.4956376395441772E-2</v>
      </c>
      <c r="H1002" s="3">
        <f t="shared" si="31"/>
        <v>-1.7436286205205757E-2</v>
      </c>
    </row>
    <row r="1003" spans="2:8" x14ac:dyDescent="0.25">
      <c r="B1003" s="12">
        <f>market1!G:G</f>
        <v>0.31817242938781748</v>
      </c>
      <c r="C1003" s="12">
        <f>market2!G:G</f>
        <v>-1.556711836151221E-2</v>
      </c>
      <c r="D1003" s="12">
        <f t="shared" si="30"/>
        <v>-3.4664710888656296E-2</v>
      </c>
      <c r="F1003" s="3">
        <f>market1!J1003</f>
        <v>0.29589243738156096</v>
      </c>
      <c r="G1003" s="3">
        <f>market2!J1003</f>
        <v>-1.5185846887024334E-2</v>
      </c>
      <c r="H1003" s="3">
        <f t="shared" si="31"/>
        <v>-1.7047998936522729E-2</v>
      </c>
    </row>
    <row r="1004" spans="2:8" x14ac:dyDescent="0.25">
      <c r="B1004" s="12">
        <f>market1!G:G</f>
        <v>0.67861081451100957</v>
      </c>
      <c r="C1004" s="12">
        <f>market2!G:G</f>
        <v>-1.5971424589953129E-2</v>
      </c>
      <c r="D1004" s="12">
        <f t="shared" si="30"/>
        <v>-3.3473394416717941E-2</v>
      </c>
      <c r="F1004" s="3">
        <f>market1!J1004</f>
        <v>0.62811761481968353</v>
      </c>
      <c r="G1004" s="3">
        <f>market2!J1004</f>
        <v>-1.5418836415520361E-2</v>
      </c>
      <c r="H1004" s="3">
        <f t="shared" si="31"/>
        <v>-1.6827104251005393E-2</v>
      </c>
    </row>
    <row r="1005" spans="2:8" x14ac:dyDescent="0.25">
      <c r="B1005" s="12">
        <f>market1!G:G</f>
        <v>-0.78822006291320679</v>
      </c>
      <c r="C1005" s="12">
        <f>market2!G:G</f>
        <v>-1.6386225884163018E-2</v>
      </c>
      <c r="D1005" s="12">
        <f t="shared" si="30"/>
        <v>-3.115392709601579E-2</v>
      </c>
      <c r="F1005" s="3">
        <f>market1!J1005</f>
        <v>-0.72764464676684282</v>
      </c>
      <c r="G1005" s="3">
        <f>market2!J1005</f>
        <v>-1.5655398869922683E-2</v>
      </c>
      <c r="H1005" s="3">
        <f t="shared" si="31"/>
        <v>-1.5980544108054263E-2</v>
      </c>
    </row>
    <row r="1006" spans="2:8" x14ac:dyDescent="0.25">
      <c r="B1006" s="12">
        <f>market1!G:G</f>
        <v>1.7915424008957237</v>
      </c>
      <c r="C1006" s="12">
        <f>market2!G:G</f>
        <v>-2.385532910048489</v>
      </c>
      <c r="D1006" s="12">
        <f t="shared" si="30"/>
        <v>-0.24328539859541684</v>
      </c>
      <c r="F1006" s="3">
        <f>market1!J1006</f>
        <v>1.7065075713677567</v>
      </c>
      <c r="G1006" s="3">
        <f>market2!J1006</f>
        <v>-2.420839561244494</v>
      </c>
      <c r="H1006" s="3">
        <f t="shared" si="31"/>
        <v>-0.13943655899472257</v>
      </c>
    </row>
    <row r="1007" spans="2:8" x14ac:dyDescent="0.25">
      <c r="B1007" s="12">
        <f>market1!G:G</f>
        <v>-0.21159272560877748</v>
      </c>
      <c r="C1007" s="12">
        <f>market2!G:G</f>
        <v>0.69145691351291017</v>
      </c>
      <c r="D1007" s="12">
        <f t="shared" si="30"/>
        <v>-0.23843649131420747</v>
      </c>
      <c r="F1007" s="3">
        <f>market1!J1007</f>
        <v>-0.19956521380981304</v>
      </c>
      <c r="G1007" s="3">
        <f>market2!J1007</f>
        <v>0.69771982481178318</v>
      </c>
      <c r="H1007" s="3">
        <f t="shared" si="31"/>
        <v>-0.13943068040541814</v>
      </c>
    </row>
    <row r="1008" spans="2:8" x14ac:dyDescent="0.25">
      <c r="B1008" s="12">
        <f>market1!G:G</f>
        <v>0.32499718079518009</v>
      </c>
      <c r="C1008" s="12">
        <f>market2!G:G</f>
        <v>-1.1972259515605759</v>
      </c>
      <c r="D1008" s="12">
        <f t="shared" si="30"/>
        <v>-0.24596941970009778</v>
      </c>
      <c r="F1008" s="3">
        <f>market1!J1008</f>
        <v>0.30372998265381052</v>
      </c>
      <c r="G1008" s="3">
        <f>market2!J1008</f>
        <v>-1.2131396882092529</v>
      </c>
      <c r="H1008" s="3">
        <f t="shared" si="31"/>
        <v>-0.14630176688694896</v>
      </c>
    </row>
    <row r="1009" spans="2:8" x14ac:dyDescent="0.25">
      <c r="B1009" s="12">
        <f>market1!G:G</f>
        <v>-1.0252657145204305</v>
      </c>
      <c r="C1009" s="12">
        <f>market2!G:G</f>
        <v>-1.2384211182278719</v>
      </c>
      <c r="D1009" s="12">
        <f t="shared" si="30"/>
        <v>-0.17018541308223833</v>
      </c>
      <c r="F1009" s="3">
        <f>market1!J1009</f>
        <v>-0.96061223804163176</v>
      </c>
      <c r="G1009" s="3">
        <f>market2!J1009</f>
        <v>-1.2612069831864314</v>
      </c>
      <c r="H1009" s="3">
        <f t="shared" si="31"/>
        <v>-0.10556678799776689</v>
      </c>
    </row>
    <row r="1010" spans="2:8" x14ac:dyDescent="0.25">
      <c r="B1010" s="12">
        <f>market1!G:G</f>
        <v>-1.1586388324748229</v>
      </c>
      <c r="C1010" s="12">
        <f>market2!G:G</f>
        <v>-2.0885411302803583</v>
      </c>
      <c r="D1010" s="12">
        <f t="shared" si="30"/>
        <v>-4.0682899589942242E-2</v>
      </c>
      <c r="F1010" s="3">
        <f>market1!J1010</f>
        <v>-1.0922185016626751</v>
      </c>
      <c r="G1010" s="3">
        <f>market2!J1010</f>
        <v>-2.2007405855973388</v>
      </c>
      <c r="H1010" s="3">
        <f t="shared" si="31"/>
        <v>-3.0289096809352906E-2</v>
      </c>
    </row>
    <row r="1011" spans="2:8" x14ac:dyDescent="0.25">
      <c r="B1011" s="12">
        <f>market1!G:G</f>
        <v>1.3249763671302464</v>
      </c>
      <c r="C1011" s="12">
        <f>market2!G:G</f>
        <v>-1.0602204520402925</v>
      </c>
      <c r="D1011" s="12">
        <f t="shared" si="30"/>
        <v>-0.10888710675552191</v>
      </c>
      <c r="F1011" s="3">
        <f>market1!J1011</f>
        <v>1.2628434301156217</v>
      </c>
      <c r="G1011" s="3">
        <f>market2!J1011</f>
        <v>-1.1165583117917808</v>
      </c>
      <c r="H1011" s="3">
        <f t="shared" si="31"/>
        <v>-7.1681573756689571E-2</v>
      </c>
    </row>
    <row r="1012" spans="2:8" x14ac:dyDescent="0.25">
      <c r="B1012" s="12">
        <f>market1!G:G</f>
        <v>0.65788562848891319</v>
      </c>
      <c r="C1012" s="12">
        <f>market2!G:G</f>
        <v>1.4978728904323486</v>
      </c>
      <c r="D1012" s="12">
        <f t="shared" si="30"/>
        <v>-5.4171299021816229E-2</v>
      </c>
      <c r="F1012" s="3">
        <f>market1!J1012</f>
        <v>0.62369113120853037</v>
      </c>
      <c r="G1012" s="3">
        <f>market2!J1012</f>
        <v>1.5925382682057991</v>
      </c>
      <c r="H1012" s="3">
        <f t="shared" si="31"/>
        <v>-3.9733566724284394E-2</v>
      </c>
    </row>
    <row r="1013" spans="2:8" x14ac:dyDescent="0.25">
      <c r="B1013" s="12">
        <f>market1!G:G</f>
        <v>1.2632824845004802</v>
      </c>
      <c r="C1013" s="12">
        <f>market2!G:G</f>
        <v>0.28206886603148251</v>
      </c>
      <c r="D1013" s="12">
        <f t="shared" si="30"/>
        <v>-3.3646101176701179E-2</v>
      </c>
      <c r="F1013" s="3">
        <f>market1!J1013</f>
        <v>1.2081743041808373</v>
      </c>
      <c r="G1013" s="3">
        <f>market2!J1013</f>
        <v>0.29698617415362977</v>
      </c>
      <c r="H1013" s="3">
        <f t="shared" si="31"/>
        <v>-2.7777227793274128E-2</v>
      </c>
    </row>
    <row r="1014" spans="2:8" x14ac:dyDescent="0.25">
      <c r="B1014" s="12">
        <f>market1!G:G</f>
        <v>1.7178098760634335</v>
      </c>
      <c r="C1014" s="12">
        <f>market2!G:G</f>
        <v>0.45289334445994128</v>
      </c>
      <c r="D1014" s="12">
        <f t="shared" si="30"/>
        <v>6.9354368779682013E-3</v>
      </c>
      <c r="F1014" s="3">
        <f>market1!J1014</f>
        <v>1.684335445704668</v>
      </c>
      <c r="G1014" s="3">
        <f>market2!J1014</f>
        <v>0.47274899083573618</v>
      </c>
      <c r="H1014" s="3">
        <f t="shared" si="31"/>
        <v>-3.0558744939036299E-3</v>
      </c>
    </row>
    <row r="1015" spans="2:8" x14ac:dyDescent="0.25">
      <c r="B1015" s="12">
        <f>market1!G:G</f>
        <v>-5.0697325418947115E-2</v>
      </c>
      <c r="C1015" s="12">
        <f>market2!G:G</f>
        <v>-8.4803768795292514E-2</v>
      </c>
      <c r="D1015" s="12">
        <f t="shared" si="30"/>
        <v>6.8036312472381962E-3</v>
      </c>
      <c r="F1015" s="3">
        <f>market1!J1015</f>
        <v>-4.9195640309551272E-2</v>
      </c>
      <c r="G1015" s="3">
        <f>market2!J1015</f>
        <v>-8.7610034264689524E-2</v>
      </c>
      <c r="H1015" s="3">
        <f t="shared" si="31"/>
        <v>-2.8348973070907268E-3</v>
      </c>
    </row>
    <row r="1016" spans="2:8" x14ac:dyDescent="0.25">
      <c r="B1016" s="12">
        <f>market1!G:G</f>
        <v>1.9309803641113715E-2</v>
      </c>
      <c r="C1016" s="12">
        <f>market2!G:G</f>
        <v>-1.3763693399888006</v>
      </c>
      <c r="D1016" s="12">
        <f t="shared" si="30"/>
        <v>5.1345786002346336E-3</v>
      </c>
      <c r="F1016" s="3">
        <f>market1!J1016</f>
        <v>1.8543733212090741E-2</v>
      </c>
      <c r="G1016" s="3">
        <f>market2!J1016</f>
        <v>-1.4327052506755296</v>
      </c>
      <c r="H1016" s="3">
        <f t="shared" si="31"/>
        <v>-3.5468815060806635E-3</v>
      </c>
    </row>
    <row r="1017" spans="2:8" x14ac:dyDescent="0.25">
      <c r="B1017" s="12">
        <f>market1!G:G</f>
        <v>-1.2440350906781654</v>
      </c>
      <c r="C1017" s="12">
        <f>market2!G:G</f>
        <v>0.83458370801447879</v>
      </c>
      <c r="D1017" s="12">
        <f t="shared" si="30"/>
        <v>-4.7034721273692723E-2</v>
      </c>
      <c r="F1017" s="3">
        <f>market1!J1017</f>
        <v>-1.2038285401730571</v>
      </c>
      <c r="G1017" s="3">
        <f>market2!J1017</f>
        <v>0.86523194082169419</v>
      </c>
      <c r="H1017" s="3">
        <f t="shared" si="31"/>
        <v>-3.4688202187812704E-2</v>
      </c>
    </row>
    <row r="1018" spans="2:8" x14ac:dyDescent="0.25">
      <c r="B1018" s="12">
        <f>market1!G:G</f>
        <v>-1.2969442679154735</v>
      </c>
      <c r="C1018" s="12">
        <f>market2!G:G</f>
        <v>0.16798798303305079</v>
      </c>
      <c r="D1018" s="12">
        <f t="shared" si="30"/>
        <v>-5.5576537793677945E-2</v>
      </c>
      <c r="F1018" s="3">
        <f>market1!J1018</f>
        <v>-1.2661995221616722</v>
      </c>
      <c r="G1018" s="3">
        <f>market2!J1018</f>
        <v>0.17239699966629241</v>
      </c>
      <c r="H1018" s="3">
        <f t="shared" si="31"/>
        <v>-4.0196226080165293E-2</v>
      </c>
    </row>
    <row r="1019" spans="2:8" x14ac:dyDescent="0.25">
      <c r="B1019" s="12">
        <f>market1!G:G</f>
        <v>-0.43160137226990547</v>
      </c>
      <c r="C1019" s="12">
        <f>market2!G:G</f>
        <v>-0.86579338210322898</v>
      </c>
      <c r="D1019" s="12">
        <f t="shared" si="30"/>
        <v>-3.4113830313096213E-2</v>
      </c>
      <c r="F1019" s="3">
        <f>market1!J1019</f>
        <v>-0.4178603021614628</v>
      </c>
      <c r="G1019" s="3">
        <f>market2!J1019</f>
        <v>-0.88565761596400494</v>
      </c>
      <c r="H1019" s="3">
        <f t="shared" si="31"/>
        <v>-2.7887904527210728E-2</v>
      </c>
    </row>
    <row r="1020" spans="2:8" x14ac:dyDescent="0.25">
      <c r="B1020" s="12">
        <f>market1!G:G</f>
        <v>0.55325402506654142</v>
      </c>
      <c r="C1020" s="12">
        <f>market2!G:G</f>
        <v>-1.0989773573721076</v>
      </c>
      <c r="D1020" s="12">
        <f t="shared" si="30"/>
        <v>-6.2808821118596897E-2</v>
      </c>
      <c r="F1020" s="3">
        <f>market1!J1020</f>
        <v>0.53192056998290627</v>
      </c>
      <c r="G1020" s="3">
        <f>market2!J1020</f>
        <v>-1.1257078699065308</v>
      </c>
      <c r="H1020" s="3">
        <f t="shared" si="31"/>
        <v>-4.5014882545242177E-2</v>
      </c>
    </row>
    <row r="1021" spans="2:8" x14ac:dyDescent="0.25">
      <c r="B1021" s="12">
        <f>market1!G:G</f>
        <v>-1.6877694297127717E-2</v>
      </c>
      <c r="C1021" s="12">
        <f>market2!G:G</f>
        <v>0.1042923306595423</v>
      </c>
      <c r="D1021" s="12">
        <f t="shared" si="30"/>
        <v>-5.9756390766387391E-2</v>
      </c>
      <c r="F1021" s="3">
        <f>market1!J1021</f>
        <v>-1.6058784411795576E-2</v>
      </c>
      <c r="G1021" s="3">
        <f>market2!J1021</f>
        <v>0.10573299948143537</v>
      </c>
      <c r="H1021" s="3">
        <f t="shared" si="31"/>
        <v>-4.3715374372201458E-2</v>
      </c>
    </row>
    <row r="1022" spans="2:8" x14ac:dyDescent="0.25">
      <c r="B1022" s="12">
        <f>market1!G:G</f>
        <v>0.83295778236323981</v>
      </c>
      <c r="C1022" s="12">
        <f>market2!G:G</f>
        <v>-6.1140169259797151E-4</v>
      </c>
      <c r="D1022" s="12">
        <f t="shared" si="30"/>
        <v>-5.6794034817967999E-2</v>
      </c>
      <c r="F1022" s="3">
        <f>market1!J1022</f>
        <v>0.79077505397763348</v>
      </c>
      <c r="G1022" s="3">
        <f>market2!J1022</f>
        <v>-6.1342398579661327E-4</v>
      </c>
      <c r="H1022" s="3">
        <f t="shared" si="31"/>
        <v>-4.2418465552599802E-2</v>
      </c>
    </row>
    <row r="1023" spans="2:8" x14ac:dyDescent="0.25">
      <c r="B1023" s="12">
        <f>market1!G:G</f>
        <v>1.5563058687744578</v>
      </c>
      <c r="C1023" s="12">
        <f>market2!G:G</f>
        <v>-1.5343784811090997</v>
      </c>
      <c r="D1023" s="12">
        <f t="shared" si="30"/>
        <v>-0.17335244483063622</v>
      </c>
      <c r="F1023" s="3">
        <f>market1!J1023</f>
        <v>1.5056950403801284</v>
      </c>
      <c r="G1023" s="3">
        <f>market2!J1023</f>
        <v>-1.5615047134888611</v>
      </c>
      <c r="H1023" s="3">
        <f t="shared" si="31"/>
        <v>-0.11168040866493302</v>
      </c>
    </row>
    <row r="1024" spans="2:8" x14ac:dyDescent="0.25">
      <c r="B1024" s="12">
        <f>market1!G:G</f>
        <v>-0.33671586273320753</v>
      </c>
      <c r="C1024" s="12">
        <f>market2!G:G</f>
        <v>-1.0909754612455225</v>
      </c>
      <c r="D1024" s="12">
        <f t="shared" si="30"/>
        <v>-0.14631738540640213</v>
      </c>
      <c r="F1024" s="3">
        <f>market1!J1024</f>
        <v>-0.32280197837618507</v>
      </c>
      <c r="G1024" s="3">
        <f>market2!J1024</f>
        <v>-1.1117820213958616</v>
      </c>
      <c r="H1024" s="3">
        <f t="shared" si="31"/>
        <v>-9.7563433324095269E-2</v>
      </c>
    </row>
    <row r="1025" spans="2:8" x14ac:dyDescent="0.25">
      <c r="B1025" s="12">
        <f>market1!G:G</f>
        <v>-0.41060126162237226</v>
      </c>
      <c r="C1025" s="12">
        <f>market2!G:G</f>
        <v>-8.6353274262562146E-2</v>
      </c>
      <c r="D1025" s="12">
        <f t="shared" si="30"/>
        <v>-0.13722867796821048</v>
      </c>
      <c r="F1025" s="3">
        <f>market1!J1025</f>
        <v>-0.39031240899568576</v>
      </c>
      <c r="G1025" s="3">
        <f>market2!J1025</f>
        <v>-8.7094547296954525E-2</v>
      </c>
      <c r="H1025" s="3">
        <f t="shared" si="31"/>
        <v>-9.3616707847396521E-2</v>
      </c>
    </row>
    <row r="1026" spans="2:8" x14ac:dyDescent="0.25">
      <c r="B1026" s="12">
        <f>market1!G:G</f>
        <v>1.1150388264086826</v>
      </c>
      <c r="C1026" s="12">
        <f>market2!G:G</f>
        <v>1.4407190054938623</v>
      </c>
      <c r="D1026" s="12">
        <f t="shared" si="30"/>
        <v>-5.0044362616271834E-2</v>
      </c>
      <c r="F1026" s="3">
        <f>market1!J1026</f>
        <v>1.0645923124630514</v>
      </c>
      <c r="G1026" s="3">
        <f>market2!J1026</f>
        <v>1.4690176560635473</v>
      </c>
      <c r="H1026" s="3">
        <f t="shared" si="31"/>
        <v>-4.3891059506442287E-2</v>
      </c>
    </row>
    <row r="1027" spans="2:8" x14ac:dyDescent="0.25">
      <c r="B1027" s="12">
        <f>market1!G:G</f>
        <v>0.81808702282087298</v>
      </c>
      <c r="C1027" s="12">
        <f>market2!G:G</f>
        <v>0.4532880314816744</v>
      </c>
      <c r="D1027" s="12">
        <f t="shared" si="30"/>
        <v>-2.9000691677699364E-2</v>
      </c>
      <c r="F1027" s="3">
        <f>market1!J1027</f>
        <v>0.77905724334497228</v>
      </c>
      <c r="G1027" s="3">
        <f>market2!J1027</f>
        <v>0.45831872024293996</v>
      </c>
      <c r="H1027" s="3">
        <f t="shared" si="31"/>
        <v>-3.1862632158273195E-2</v>
      </c>
    </row>
    <row r="1028" spans="2:8" x14ac:dyDescent="0.25">
      <c r="B1028" s="12">
        <f>market1!G:G</f>
        <v>0.60143103083208882</v>
      </c>
      <c r="C1028" s="12">
        <f>market2!G:G</f>
        <v>3.3092449169989635</v>
      </c>
      <c r="D1028" s="12">
        <f t="shared" ref="D1028:D1091" si="32">(1-$A$2)*B1028*C1028+$A$2*D1027</f>
        <v>7.196347199151254E-2</v>
      </c>
      <c r="F1028" s="3">
        <f>market1!J1028</f>
        <v>0.5692117938444583</v>
      </c>
      <c r="G1028" s="3">
        <f>market2!J1028</f>
        <v>3.7459802443871673</v>
      </c>
      <c r="H1028" s="3">
        <f t="shared" ref="H1028:H1091" si="33">(1-$E$2)*F1028*G1028+$E$2*H1027</f>
        <v>3.3060930844880709E-2</v>
      </c>
    </row>
    <row r="1029" spans="2:8" x14ac:dyDescent="0.25">
      <c r="B1029" s="12">
        <f>market1!G:G</f>
        <v>0.11633879595021331</v>
      </c>
      <c r="C1029" s="12">
        <f>market2!G:G</f>
        <v>-0.22452426777231968</v>
      </c>
      <c r="D1029" s="12">
        <f t="shared" si="32"/>
        <v>6.7059254243225161E-2</v>
      </c>
      <c r="F1029" s="3">
        <f>market1!J1029</f>
        <v>0.10898285284184421</v>
      </c>
      <c r="G1029" s="3">
        <f>market2!J1029</f>
        <v>-0.25160023784570895</v>
      </c>
      <c r="H1029" s="3">
        <f t="shared" si="33"/>
        <v>3.1246499568650925E-2</v>
      </c>
    </row>
    <row r="1030" spans="2:8" x14ac:dyDescent="0.25">
      <c r="B1030" s="12">
        <f>market1!G:G</f>
        <v>-0.13629282327355385</v>
      </c>
      <c r="C1030" s="12">
        <f>market2!G:G</f>
        <v>-1.111885002071896</v>
      </c>
      <c r="D1030" s="12">
        <f t="shared" si="32"/>
        <v>7.12833888354589E-2</v>
      </c>
      <c r="F1030" s="3">
        <f>market1!J1030</f>
        <v>-0.12638054812998167</v>
      </c>
      <c r="G1030" s="3">
        <f>market2!J1030</f>
        <v>-1.2431698671263414</v>
      </c>
      <c r="H1030" s="3">
        <f t="shared" si="33"/>
        <v>3.5022479258374505E-2</v>
      </c>
    </row>
    <row r="1031" spans="2:8" x14ac:dyDescent="0.25">
      <c r="B1031" s="12">
        <f>market1!G:G</f>
        <v>0.69702601983907875</v>
      </c>
      <c r="C1031" s="12">
        <f>market2!G:G</f>
        <v>0.27760954544664507</v>
      </c>
      <c r="D1031" s="12">
        <f t="shared" si="32"/>
        <v>7.7394273220286511E-2</v>
      </c>
      <c r="F1031" s="3">
        <f>market1!J1031</f>
        <v>0.64351358229543087</v>
      </c>
      <c r="G1031" s="3">
        <f>market2!J1031</f>
        <v>0.3073287066282816</v>
      </c>
      <c r="H1031" s="3">
        <f t="shared" si="33"/>
        <v>3.9904910788960885E-2</v>
      </c>
    </row>
    <row r="1032" spans="2:8" x14ac:dyDescent="0.25">
      <c r="B1032" s="12">
        <f>market1!G:G</f>
        <v>0.93247991128036445</v>
      </c>
      <c r="C1032" s="12">
        <f>market2!G:G</f>
        <v>-0.45298865524062171</v>
      </c>
      <c r="D1032" s="12">
        <f t="shared" si="32"/>
        <v>5.2404418506782846E-2</v>
      </c>
      <c r="F1032" s="3">
        <f>market1!J1032</f>
        <v>0.86136694601136954</v>
      </c>
      <c r="G1032" s="3">
        <f>market2!J1032</f>
        <v>-0.49699990802622512</v>
      </c>
      <c r="H1032" s="3">
        <f t="shared" si="33"/>
        <v>2.586478467695761E-2</v>
      </c>
    </row>
    <row r="1033" spans="2:8" x14ac:dyDescent="0.25">
      <c r="B1033" s="12">
        <f>market1!G:G</f>
        <v>-0.36269333739708515</v>
      </c>
      <c r="C1033" s="12">
        <f>market2!G:G</f>
        <v>-1.1757847104453674</v>
      </c>
      <c r="D1033" s="12">
        <f t="shared" si="32"/>
        <v>7.11066616160385E-2</v>
      </c>
      <c r="F1033" s="3">
        <f>market1!J1033</f>
        <v>-0.33210659399406883</v>
      </c>
      <c r="G1033" s="3">
        <f>market2!J1033</f>
        <v>-1.2897640446772101</v>
      </c>
      <c r="H1033" s="3">
        <f t="shared" si="33"/>
        <v>3.7939015454661759E-2</v>
      </c>
    </row>
    <row r="1034" spans="2:8" x14ac:dyDescent="0.25">
      <c r="B1034" s="12">
        <f>market1!G:G</f>
        <v>0.53606307780554074</v>
      </c>
      <c r="C1034" s="12">
        <f>market2!G:G</f>
        <v>0.55586094951275178</v>
      </c>
      <c r="D1034" s="12">
        <f t="shared" si="32"/>
        <v>8.2450155106622389E-2</v>
      </c>
      <c r="F1034" s="3">
        <f>market1!J1034</f>
        <v>0.48754908182770379</v>
      </c>
      <c r="G1034" s="3">
        <f>market2!J1034</f>
        <v>0.60479676039303798</v>
      </c>
      <c r="H1034" s="3">
        <f t="shared" si="33"/>
        <v>4.5646888147681773E-2</v>
      </c>
    </row>
    <row r="1035" spans="2:8" x14ac:dyDescent="0.25">
      <c r="B1035" s="12">
        <f>market1!G:G</f>
        <v>1.4826309839766416</v>
      </c>
      <c r="C1035" s="12">
        <f>market2!G:G</f>
        <v>-0.13644756042412276</v>
      </c>
      <c r="D1035" s="12">
        <f t="shared" si="32"/>
        <v>6.8212578312649777E-2</v>
      </c>
      <c r="F1035" s="3">
        <f>market1!J1035</f>
        <v>1.373842663166837</v>
      </c>
      <c r="G1035" s="3">
        <f>market2!J1035</f>
        <v>-0.14694219834872707</v>
      </c>
      <c r="H1035" s="3">
        <f t="shared" si="33"/>
        <v>3.8221217669921169E-2</v>
      </c>
    </row>
    <row r="1036" spans="2:8" x14ac:dyDescent="0.25">
      <c r="B1036" s="12">
        <f>market1!G:G</f>
        <v>-1.4727120568917591</v>
      </c>
      <c r="C1036" s="12">
        <f>market2!G:G</f>
        <v>1.3838559770158174</v>
      </c>
      <c r="D1036" s="12">
        <f t="shared" si="32"/>
        <v>-3.7099119720628765E-2</v>
      </c>
      <c r="F1036" s="3">
        <f>market1!J1036</f>
        <v>-1.3883202301996167</v>
      </c>
      <c r="G1036" s="3">
        <f>market2!J1036</f>
        <v>1.4978665218760963</v>
      </c>
      <c r="H1036" s="3">
        <f t="shared" si="33"/>
        <v>-2.5310970693956165E-2</v>
      </c>
    </row>
    <row r="1037" spans="2:8" x14ac:dyDescent="0.25">
      <c r="B1037" s="12">
        <f>market1!G:G</f>
        <v>-1.3782736276908751</v>
      </c>
      <c r="C1037" s="12">
        <f>market2!G:G</f>
        <v>-0.50882767831935727</v>
      </c>
      <c r="D1037" s="12">
        <f t="shared" si="32"/>
        <v>-1.7897523125998127E-4</v>
      </c>
      <c r="F1037" s="3">
        <f>market1!J1037</f>
        <v>-1.3160373246516495</v>
      </c>
      <c r="G1037" s="3">
        <f>market2!J1037</f>
        <v>-0.54614310181994197</v>
      </c>
      <c r="H1037" s="3">
        <f t="shared" si="33"/>
        <v>-2.9893003752553653E-3</v>
      </c>
    </row>
    <row r="1038" spans="2:8" x14ac:dyDescent="0.25">
      <c r="B1038" s="12">
        <f>market1!G:G</f>
        <v>5.9724936560846521E-2</v>
      </c>
      <c r="C1038" s="12">
        <f>market2!G:G</f>
        <v>0.3042448480702391</v>
      </c>
      <c r="D1038" s="12">
        <f t="shared" si="32"/>
        <v>7.385237428009896E-4</v>
      </c>
      <c r="F1038" s="3">
        <f>market1!J1038</f>
        <v>5.6439398069315104E-2</v>
      </c>
      <c r="G1038" s="3">
        <f>market2!J1038</f>
        <v>0.3234147159349075</v>
      </c>
      <c r="H1038" s="3">
        <f t="shared" si="33"/>
        <v>-2.3520214071739622E-3</v>
      </c>
    </row>
    <row r="1039" spans="2:8" x14ac:dyDescent="0.25">
      <c r="B1039" s="12">
        <f>market1!G:G</f>
        <v>-0.51593189269336592</v>
      </c>
      <c r="C1039" s="12">
        <f>market2!G:G</f>
        <v>-0.53199798562363387</v>
      </c>
      <c r="D1039" s="12">
        <f t="shared" si="32"/>
        <v>1.4425333937253929E-2</v>
      </c>
      <c r="F1039" s="3">
        <f>market1!J1039</f>
        <v>-0.48403062735239122</v>
      </c>
      <c r="G1039" s="3">
        <f>market2!J1039</f>
        <v>-0.56099291489705017</v>
      </c>
      <c r="H1039" s="3">
        <f t="shared" si="33"/>
        <v>5.8646718111772383E-3</v>
      </c>
    </row>
    <row r="1040" spans="2:8" x14ac:dyDescent="0.25">
      <c r="B1040" s="12">
        <f>market1!G:G</f>
        <v>-1.0750581458011421</v>
      </c>
      <c r="C1040" s="12">
        <f>market2!G:G</f>
        <v>0.14863698263369665</v>
      </c>
      <c r="D1040" s="12">
        <f t="shared" si="32"/>
        <v>5.7143972930082994E-3</v>
      </c>
      <c r="F1040" s="3">
        <f>market1!J1040</f>
        <v>-1.0123548256463901</v>
      </c>
      <c r="G1040" s="3">
        <f>market2!J1040</f>
        <v>0.1551434171699497</v>
      </c>
      <c r="H1040" s="3">
        <f t="shared" si="33"/>
        <v>9.7692604566382898E-4</v>
      </c>
    </row>
    <row r="1041" spans="2:8" x14ac:dyDescent="0.25">
      <c r="B1041" s="12">
        <f>market1!G:G</f>
        <v>0.5306097052857458</v>
      </c>
      <c r="C1041" s="12">
        <f>market2!G:G</f>
        <v>1.4060434272977631</v>
      </c>
      <c r="D1041" s="12">
        <f t="shared" si="32"/>
        <v>4.273169185722922E-2</v>
      </c>
      <c r="F1041" s="3">
        <f>market1!J1041</f>
        <v>0.49615899894292226</v>
      </c>
      <c r="G1041" s="3">
        <f>market2!J1041</f>
        <v>1.4789202497251392</v>
      </c>
      <c r="H1041" s="3">
        <f t="shared" si="33"/>
        <v>2.2961005982895185E-2</v>
      </c>
    </row>
    <row r="1042" spans="2:8" x14ac:dyDescent="0.25">
      <c r="B1042" s="12">
        <f>market1!G:G</f>
        <v>0.61892844617725939</v>
      </c>
      <c r="C1042" s="12">
        <f>market2!G:G</f>
        <v>-0.63181063393983028</v>
      </c>
      <c r="D1042" s="12">
        <f t="shared" si="32"/>
        <v>2.1042828567235317E-2</v>
      </c>
      <c r="F1042" s="3">
        <f>market1!J1042</f>
        <v>0.575431611998374</v>
      </c>
      <c r="G1042" s="3">
        <f>market2!J1042</f>
        <v>-0.65997974753583222</v>
      </c>
      <c r="H1042" s="3">
        <f t="shared" si="33"/>
        <v>1.0878979503083603E-2</v>
      </c>
    </row>
    <row r="1043" spans="2:8" x14ac:dyDescent="0.25">
      <c r="B1043" s="12">
        <f>market1!G:G</f>
        <v>0.3578553361444709</v>
      </c>
      <c r="C1043" s="12">
        <f>market2!G:G</f>
        <v>-0.43256800371568355</v>
      </c>
      <c r="D1043" s="12">
        <f t="shared" si="32"/>
        <v>1.2250848720122613E-2</v>
      </c>
      <c r="F1043" s="3">
        <f>market1!J1043</f>
        <v>0.32977820540397923</v>
      </c>
      <c r="G1043" s="3">
        <f>market2!J1043</f>
        <v>-0.44792383235357813</v>
      </c>
      <c r="H1043" s="3">
        <f t="shared" si="33"/>
        <v>6.1211445902540152E-3</v>
      </c>
    </row>
    <row r="1044" spans="2:8" x14ac:dyDescent="0.25">
      <c r="B1044" s="12">
        <f>market1!G:G</f>
        <v>2.2864499264049005E-2</v>
      </c>
      <c r="C1044" s="12">
        <f>market2!G:G</f>
        <v>-1.2196881001949018</v>
      </c>
      <c r="D1044" s="12">
        <f t="shared" si="32"/>
        <v>1.0243928400652698E-2</v>
      </c>
      <c r="F1044" s="3">
        <f>market1!J1044</f>
        <v>2.0852346192093665E-2</v>
      </c>
      <c r="G1044" s="3">
        <f>market2!J1044</f>
        <v>-1.2674561974262109</v>
      </c>
      <c r="H1044" s="3">
        <f t="shared" si="33"/>
        <v>5.144627190185015E-3</v>
      </c>
    </row>
    <row r="1045" spans="2:8" x14ac:dyDescent="0.25">
      <c r="B1045" s="12">
        <f>market1!G:G</f>
        <v>1.1464179096713167</v>
      </c>
      <c r="C1045" s="12">
        <f>market2!G:G</f>
        <v>-1.5784198506895435</v>
      </c>
      <c r="D1045" s="12">
        <f t="shared" si="32"/>
        <v>-8.0744707309940933E-2</v>
      </c>
      <c r="F1045" s="3">
        <f>market1!J1045</f>
        <v>1.0525258051157362</v>
      </c>
      <c r="G1045" s="3">
        <f>market2!J1045</f>
        <v>-1.661498547048307</v>
      </c>
      <c r="H1045" s="3">
        <f t="shared" si="33"/>
        <v>-4.7472814503439945E-2</v>
      </c>
    </row>
    <row r="1046" spans="2:8" x14ac:dyDescent="0.25">
      <c r="B1046" s="12">
        <f>market1!G:G</f>
        <v>-2.0445258239622628E-2</v>
      </c>
      <c r="C1046" s="12">
        <f>market2!G:G</f>
        <v>5.756134990848804E-2</v>
      </c>
      <c r="D1046" s="12">
        <f t="shared" si="32"/>
        <v>-7.6766314777618902E-2</v>
      </c>
      <c r="F1046" s="3">
        <f>market1!J1046</f>
        <v>-1.8576359906214705E-2</v>
      </c>
      <c r="G1046" s="3">
        <f>market2!J1046</f>
        <v>5.9964868911948341E-2</v>
      </c>
      <c r="H1046" s="3">
        <f t="shared" si="33"/>
        <v>-4.6082047937935869E-2</v>
      </c>
    </row>
    <row r="1047" spans="2:8" x14ac:dyDescent="0.25">
      <c r="B1047" s="12">
        <f>market1!G:G</f>
        <v>1.4259288867323732</v>
      </c>
      <c r="C1047" s="12">
        <f>market2!G:G</f>
        <v>-0.25798137418773637</v>
      </c>
      <c r="D1047" s="12">
        <f t="shared" si="32"/>
        <v>-9.1321153723398302E-2</v>
      </c>
      <c r="F1047" s="3">
        <f>market1!J1047</f>
        <v>1.3170942552909721</v>
      </c>
      <c r="G1047" s="3">
        <f>market2!J1047</f>
        <v>-0.26612896421459137</v>
      </c>
      <c r="H1047" s="3">
        <f t="shared" si="33"/>
        <v>-5.5215094397805052E-2</v>
      </c>
    </row>
    <row r="1048" spans="2:8" x14ac:dyDescent="0.25">
      <c r="B1048" s="12">
        <f>market1!G:G</f>
        <v>-0.53077658561878849</v>
      </c>
      <c r="C1048" s="12">
        <f>market2!G:G</f>
        <v>-0.37337215855307171</v>
      </c>
      <c r="D1048" s="12">
        <f t="shared" si="32"/>
        <v>-7.6846236063132553E-2</v>
      </c>
      <c r="F1048" s="3">
        <f>market1!J1048</f>
        <v>-0.48689724950476176</v>
      </c>
      <c r="G1048" s="3">
        <f>market2!J1048</f>
        <v>-0.38167129045133974</v>
      </c>
      <c r="H1048" s="3">
        <f t="shared" si="33"/>
        <v>-4.7983600519800176E-2</v>
      </c>
    </row>
    <row r="1049" spans="2:8" x14ac:dyDescent="0.25">
      <c r="B1049" s="12">
        <f>market1!G:G</f>
        <v>0.52121122374112638</v>
      </c>
      <c r="C1049" s="12">
        <f>market2!G:G</f>
        <v>0.13955233138682921</v>
      </c>
      <c r="D1049" s="12">
        <f t="shared" si="32"/>
        <v>-6.9367112189073099E-2</v>
      </c>
      <c r="F1049" s="3">
        <f>market1!J1049</f>
        <v>0.47480078314053392</v>
      </c>
      <c r="G1049" s="3">
        <f>market2!J1049</f>
        <v>0.14120244567732007</v>
      </c>
      <c r="H1049" s="3">
        <f t="shared" si="33"/>
        <v>-4.4532801550537661E-2</v>
      </c>
    </row>
    <row r="1050" spans="2:8" x14ac:dyDescent="0.25">
      <c r="B1050" s="12">
        <f>market1!G:G</f>
        <v>1.7971311346888938</v>
      </c>
      <c r="C1050" s="12">
        <f>market2!G:G</f>
        <v>-1.349082202346517</v>
      </c>
      <c r="D1050" s="12">
        <f t="shared" si="32"/>
        <v>-0.18712263803419893</v>
      </c>
      <c r="F1050" s="3">
        <f>market1!J1050</f>
        <v>1.6916351301248367</v>
      </c>
      <c r="G1050" s="3">
        <f>market2!J1050</f>
        <v>-1.3760626651529178</v>
      </c>
      <c r="H1050" s="3">
        <f t="shared" si="33"/>
        <v>-0.11303069587279815</v>
      </c>
    </row>
    <row r="1051" spans="2:8" x14ac:dyDescent="0.25">
      <c r="B1051" s="12">
        <f>market1!G:G</f>
        <v>1.5530144806087101</v>
      </c>
      <c r="C1051" s="12">
        <f>market2!G:G</f>
        <v>-1.0387722219559024</v>
      </c>
      <c r="D1051" s="12">
        <f t="shared" si="32"/>
        <v>-0.25842792127006914</v>
      </c>
      <c r="F1051" s="3">
        <f>market1!J1051</f>
        <v>1.4904172084046465</v>
      </c>
      <c r="G1051" s="3">
        <f>market2!J1051</f>
        <v>-1.059735626362271</v>
      </c>
      <c r="H1051" s="3">
        <f t="shared" si="33"/>
        <v>-0.15702322141330841</v>
      </c>
    </row>
    <row r="1052" spans="2:8" x14ac:dyDescent="0.25">
      <c r="B1052" s="12">
        <f>market1!G:G</f>
        <v>0.19547148120425498</v>
      </c>
      <c r="C1052" s="12">
        <f>market2!G:G</f>
        <v>1.7247629787897318</v>
      </c>
      <c r="D1052" s="12">
        <f t="shared" si="32"/>
        <v>-0.22864942649705106</v>
      </c>
      <c r="F1052" s="3">
        <f>market1!J1052</f>
        <v>0.18573001848808349</v>
      </c>
      <c r="G1052" s="3">
        <f>market2!J1052</f>
        <v>1.7939269537183138</v>
      </c>
      <c r="H1052" s="3">
        <f t="shared" si="33"/>
        <v>-0.14231694218249794</v>
      </c>
    </row>
    <row r="1053" spans="2:8" x14ac:dyDescent="0.25">
      <c r="B1053" s="12">
        <f>market1!G:G</f>
        <v>-1.1451267582837479</v>
      </c>
      <c r="C1053" s="12">
        <f>market2!G:G</f>
        <v>-0.24118126425615927</v>
      </c>
      <c r="D1053" s="12">
        <f t="shared" si="32"/>
        <v>-0.20340779920737689</v>
      </c>
      <c r="F1053" s="3">
        <f>market1!J1053</f>
        <v>-1.0937484282149355</v>
      </c>
      <c r="G1053" s="3">
        <f>market2!J1053</f>
        <v>-0.24838480973699709</v>
      </c>
      <c r="H1053" s="3">
        <f t="shared" si="33"/>
        <v>-0.1298973190597538</v>
      </c>
    </row>
    <row r="1054" spans="2:8" x14ac:dyDescent="0.25">
      <c r="B1054" s="12">
        <f>market1!G:G</f>
        <v>-2.0020158514340558</v>
      </c>
      <c r="C1054" s="12">
        <f>market2!G:G</f>
        <v>-0.27219939056419679</v>
      </c>
      <c r="D1054" s="12">
        <f t="shared" si="32"/>
        <v>-0.16599003451399746</v>
      </c>
      <c r="F1054" s="3">
        <f>market1!J1054</f>
        <v>-1.9869946429278078</v>
      </c>
      <c r="G1054" s="3">
        <f>market2!J1054</f>
        <v>-0.27761813525504936</v>
      </c>
      <c r="H1054" s="3">
        <f t="shared" si="33"/>
        <v>-0.10945162706201945</v>
      </c>
    </row>
    <row r="1055" spans="2:8" x14ac:dyDescent="0.25">
      <c r="B1055" s="12">
        <f>market1!G:G</f>
        <v>0.53695440970835662</v>
      </c>
      <c r="C1055" s="12">
        <f>market2!G:G</f>
        <v>-0.39641309725902857</v>
      </c>
      <c r="D1055" s="12">
        <f t="shared" si="32"/>
        <v>-0.16833332082026675</v>
      </c>
      <c r="F1055" s="3">
        <f>market1!J1055</f>
        <v>0.52901128501838157</v>
      </c>
      <c r="G1055" s="3">
        <f>market2!J1055</f>
        <v>-0.40072725982467494</v>
      </c>
      <c r="H1055" s="3">
        <f t="shared" si="33"/>
        <v>-0.11252775553001125</v>
      </c>
    </row>
    <row r="1056" spans="2:8" x14ac:dyDescent="0.25">
      <c r="B1056" s="12">
        <f>market1!G:G</f>
        <v>0.48881770394634605</v>
      </c>
      <c r="C1056" s="12">
        <f>market2!G:G</f>
        <v>-1.2574546477981956</v>
      </c>
      <c r="D1056" s="12">
        <f t="shared" si="32"/>
        <v>-0.1906499594669222</v>
      </c>
      <c r="F1056" s="3">
        <f>market1!J1056</f>
        <v>0.47782386257204673</v>
      </c>
      <c r="G1056" s="3">
        <f>market2!J1056</f>
        <v>-1.2783166594198336</v>
      </c>
      <c r="H1056" s="3">
        <f t="shared" si="33"/>
        <v>-0.12747622897793634</v>
      </c>
    </row>
    <row r="1057" spans="2:8" x14ac:dyDescent="0.25">
      <c r="B1057" s="12">
        <f>market1!G:G</f>
        <v>0.81073000989270838</v>
      </c>
      <c r="C1057" s="12">
        <f>market2!G:G</f>
        <v>1.3109250700179473</v>
      </c>
      <c r="D1057" s="12">
        <f t="shared" si="32"/>
        <v>-0.12797714674436353</v>
      </c>
      <c r="F1057" s="3">
        <f>market1!J1057</f>
        <v>0.78999655796364077</v>
      </c>
      <c r="G1057" s="3">
        <f>market2!J1057</f>
        <v>1.3416951865967226</v>
      </c>
      <c r="H1057" s="3">
        <f t="shared" si="33"/>
        <v>-9.1853904731164338E-2</v>
      </c>
    </row>
    <row r="1058" spans="2:8" x14ac:dyDescent="0.25">
      <c r="B1058" s="12">
        <f>market1!G:G</f>
        <v>1.1664883956088485</v>
      </c>
      <c r="C1058" s="12">
        <f>market2!G:G</f>
        <v>0.8589436194028458</v>
      </c>
      <c r="D1058" s="12">
        <f t="shared" si="32"/>
        <v>-7.1480901181361162E-2</v>
      </c>
      <c r="F1058" s="3">
        <f>market1!J1058</f>
        <v>1.142183985234972</v>
      </c>
      <c r="G1058" s="3">
        <f>market2!J1058</f>
        <v>0.87623040977823596</v>
      </c>
      <c r="H1058" s="3">
        <f t="shared" si="33"/>
        <v>-5.9073797346492027E-2</v>
      </c>
    </row>
    <row r="1059" spans="2:8" x14ac:dyDescent="0.25">
      <c r="B1059" s="12">
        <f>market1!G:G</f>
        <v>-1.897486266354353</v>
      </c>
      <c r="C1059" s="12">
        <f>market2!G:G</f>
        <v>0.59861649299289521</v>
      </c>
      <c r="D1059" s="12">
        <f t="shared" si="32"/>
        <v>-0.12470018483565441</v>
      </c>
      <c r="F1059" s="3">
        <f>market1!J1059</f>
        <v>-1.9155158894817703</v>
      </c>
      <c r="G1059" s="3">
        <f>market2!J1059</f>
        <v>0.60645000107555014</v>
      </c>
      <c r="H1059" s="3">
        <f t="shared" si="33"/>
        <v>-9.2151521823190891E-2</v>
      </c>
    </row>
    <row r="1060" spans="2:8" x14ac:dyDescent="0.25">
      <c r="B1060" s="12">
        <f>market1!G:G</f>
        <v>1.069914941156658</v>
      </c>
      <c r="C1060" s="12">
        <f>market2!G:G</f>
        <v>2.3256469404227329</v>
      </c>
      <c r="D1060" s="12">
        <f t="shared" si="32"/>
        <v>5.9470448768059181E-3</v>
      </c>
      <c r="F1060" s="3">
        <f>market1!J1060</f>
        <v>1.0813746536708531</v>
      </c>
      <c r="G1060" s="3">
        <f>market2!J1060</f>
        <v>2.4678629591398478</v>
      </c>
      <c r="H1060" s="3">
        <f t="shared" si="33"/>
        <v>-9.3264425860856981E-3</v>
      </c>
    </row>
    <row r="1061" spans="2:8" x14ac:dyDescent="0.25">
      <c r="B1061" s="12">
        <f>market1!G:G</f>
        <v>0.26383896772023924</v>
      </c>
      <c r="C1061" s="12">
        <f>market2!G:G</f>
        <v>0.98596988026471744</v>
      </c>
      <c r="D1061" s="12">
        <f t="shared" si="32"/>
        <v>1.8656556403580181E-2</v>
      </c>
      <c r="F1061" s="3">
        <f>market1!J1061</f>
        <v>0.2640852349198462</v>
      </c>
      <c r="G1061" s="3">
        <f>market2!J1061</f>
        <v>1.0440403453758051</v>
      </c>
      <c r="H1061" s="3">
        <f t="shared" si="33"/>
        <v>-7.7518011227211206E-4</v>
      </c>
    </row>
    <row r="1062" spans="2:8" x14ac:dyDescent="0.25">
      <c r="B1062" s="12">
        <f>market1!G:G</f>
        <v>1.0288854545580388</v>
      </c>
      <c r="C1062" s="12">
        <f>market2!G:G</f>
        <v>1.0289477557922726</v>
      </c>
      <c r="D1062" s="12">
        <f t="shared" si="32"/>
        <v>7.0657197555141535E-2</v>
      </c>
      <c r="F1062" s="3">
        <f>market1!J1062</f>
        <v>1.0304511165787638</v>
      </c>
      <c r="G1062" s="3">
        <f>market2!J1062</f>
        <v>1.0881276585255961</v>
      </c>
      <c r="H1062" s="3">
        <f t="shared" si="33"/>
        <v>3.2885946112334169E-2</v>
      </c>
    </row>
    <row r="1063" spans="2:8" x14ac:dyDescent="0.25">
      <c r="B1063" s="12">
        <f>market1!G:G</f>
        <v>0.14253260801933126</v>
      </c>
      <c r="C1063" s="12">
        <f>market2!G:G</f>
        <v>0.23421823132248784</v>
      </c>
      <c r="D1063" s="12">
        <f t="shared" si="32"/>
        <v>6.8793524445187923E-2</v>
      </c>
      <c r="F1063" s="3">
        <f>market1!J1063</f>
        <v>0.14129965973594402</v>
      </c>
      <c r="G1063" s="3">
        <f>market2!J1063</f>
        <v>0.24523782180986065</v>
      </c>
      <c r="H1063" s="3">
        <f t="shared" si="33"/>
        <v>3.2938928352247668E-2</v>
      </c>
    </row>
    <row r="1064" spans="2:8" x14ac:dyDescent="0.25">
      <c r="B1064" s="12">
        <f>market1!G:G</f>
        <v>1.5315995025518696</v>
      </c>
      <c r="C1064" s="12">
        <f>market2!G:G</f>
        <v>2.9846024811743057E-2</v>
      </c>
      <c r="D1064" s="12">
        <f t="shared" si="32"/>
        <v>6.7639456060669359E-2</v>
      </c>
      <c r="F1064" s="3">
        <f>market1!J1064</f>
        <v>1.5412899902702417</v>
      </c>
      <c r="G1064" s="3">
        <f>market2!J1064</f>
        <v>3.0926631891157384E-2</v>
      </c>
      <c r="H1064" s="3">
        <f t="shared" si="33"/>
        <v>3.3380767746678634E-2</v>
      </c>
    </row>
    <row r="1065" spans="2:8" x14ac:dyDescent="0.25">
      <c r="B1065" s="12">
        <f>market1!G:G</f>
        <v>-0.2772090090850059</v>
      </c>
      <c r="C1065" s="12">
        <f>market2!G:G</f>
        <v>0.11438048343375574</v>
      </c>
      <c r="D1065" s="12">
        <f t="shared" si="32"/>
        <v>6.2672118234069124E-2</v>
      </c>
      <c r="F1065" s="3">
        <f>market1!J1065</f>
        <v>-0.27628703845174085</v>
      </c>
      <c r="G1065" s="3">
        <f>market2!J1065</f>
        <v>0.11730767328041103</v>
      </c>
      <c r="H1065" s="3">
        <f t="shared" si="33"/>
        <v>3.1407027025129E-2</v>
      </c>
    </row>
    <row r="1066" spans="2:8" x14ac:dyDescent="0.25">
      <c r="B1066" s="12">
        <f>market1!G:G</f>
        <v>-0.24894697806636346</v>
      </c>
      <c r="C1066" s="12">
        <f>market2!G:G</f>
        <v>-0.33097443056952813</v>
      </c>
      <c r="D1066" s="12">
        <f t="shared" si="32"/>
        <v>6.3658266537741634E-2</v>
      </c>
      <c r="F1066" s="3">
        <f>market1!J1066</f>
        <v>-0.24570627518492535</v>
      </c>
      <c r="G1066" s="3">
        <f>market2!J1066</f>
        <v>-0.33627886718271716</v>
      </c>
      <c r="H1066" s="3">
        <f t="shared" si="33"/>
        <v>3.294359105074128E-2</v>
      </c>
    </row>
    <row r="1067" spans="2:8" x14ac:dyDescent="0.25">
      <c r="B1067" s="12">
        <f>market1!G:G</f>
        <v>1.207309098569602</v>
      </c>
      <c r="C1067" s="12">
        <f>market2!G:G</f>
        <v>0.94004682872979239</v>
      </c>
      <c r="D1067" s="12">
        <f t="shared" si="32"/>
        <v>0.11722170768120355</v>
      </c>
      <c r="F1067" s="3">
        <f>market1!J1067</f>
        <v>1.1980585628277811</v>
      </c>
      <c r="G1067" s="3">
        <f>market2!J1067</f>
        <v>0.95353816578564499</v>
      </c>
      <c r="H1067" s="3">
        <f t="shared" si="33"/>
        <v>6.6227120254296723E-2</v>
      </c>
    </row>
    <row r="1068" spans="2:8" x14ac:dyDescent="0.25">
      <c r="B1068" s="12">
        <f>market1!G:G</f>
        <v>-0.40978452012496891</v>
      </c>
      <c r="C1068" s="12">
        <f>market2!G:G</f>
        <v>1.9175895874502111</v>
      </c>
      <c r="D1068" s="12">
        <f t="shared" si="32"/>
        <v>7.2070695852647221E-2</v>
      </c>
      <c r="F1068" s="3">
        <f>market1!J1068</f>
        <v>-0.40314438192490676</v>
      </c>
      <c r="G1068" s="3">
        <f>market2!J1068</f>
        <v>1.9989810994723332</v>
      </c>
      <c r="H1068" s="3">
        <f t="shared" si="33"/>
        <v>4.0063966651877461E-2</v>
      </c>
    </row>
    <row r="1069" spans="2:8" x14ac:dyDescent="0.25">
      <c r="B1069" s="12">
        <f>market1!G:G</f>
        <v>-1.6454872012711157</v>
      </c>
      <c r="C1069" s="12">
        <f>market2!G:G</f>
        <v>-1.0394930914230101</v>
      </c>
      <c r="D1069" s="12">
        <f t="shared" si="32"/>
        <v>0.15399078994733037</v>
      </c>
      <c r="F1069" s="3">
        <f>market1!J1069</f>
        <v>-1.6509683562268722</v>
      </c>
      <c r="G1069" s="3">
        <f>market2!J1069</f>
        <v>-1.083010720750009</v>
      </c>
      <c r="H1069" s="3">
        <f t="shared" si="33"/>
        <v>9.250254053470286E-2</v>
      </c>
    </row>
    <row r="1070" spans="2:8" x14ac:dyDescent="0.25">
      <c r="B1070" s="12">
        <f>market1!G:G</f>
        <v>-3.2443195404448533</v>
      </c>
      <c r="C1070" s="12">
        <f>market2!G:G</f>
        <v>1.0591155048887522</v>
      </c>
      <c r="D1070" s="12">
        <f t="shared" si="32"/>
        <v>-2.5514205954971059E-2</v>
      </c>
      <c r="F1070" s="3">
        <f>market1!J1070</f>
        <v>-3.6357806257763396</v>
      </c>
      <c r="G1070" s="3">
        <f>market2!J1070</f>
        <v>1.1032814397563966</v>
      </c>
      <c r="H1070" s="3">
        <f t="shared" si="33"/>
        <v>-3.0611214184686306E-2</v>
      </c>
    </row>
    <row r="1071" spans="2:8" x14ac:dyDescent="0.25">
      <c r="B1071" s="12">
        <f>market1!G:G</f>
        <v>-2.4076704316032842</v>
      </c>
      <c r="C1071" s="12">
        <f>market2!G:G</f>
        <v>-6.6584637471193447E-2</v>
      </c>
      <c r="D1071" s="12">
        <f t="shared" si="32"/>
        <v>-1.6222802515301671E-2</v>
      </c>
      <c r="F1071" s="3">
        <f>market1!J1071</f>
        <v>-2.7777766231869325</v>
      </c>
      <c r="G1071" s="3">
        <f>market2!J1071</f>
        <v>-6.8645236198677212E-2</v>
      </c>
      <c r="H1071" s="3">
        <f t="shared" si="33"/>
        <v>-2.397244378697078E-2</v>
      </c>
    </row>
    <row r="1072" spans="2:8" x14ac:dyDescent="0.25">
      <c r="B1072" s="12">
        <f>market1!G:G</f>
        <v>1.0556565408474814</v>
      </c>
      <c r="C1072" s="12">
        <f>market2!G:G</f>
        <v>0.13858640983452541</v>
      </c>
      <c r="D1072" s="12">
        <f t="shared" si="32"/>
        <v>-8.0966798888172566E-3</v>
      </c>
      <c r="F1072" s="3">
        <f>market1!J1072</f>
        <v>1.2126921752838042</v>
      </c>
      <c r="G1072" s="3">
        <f>market2!J1072</f>
        <v>0.14142013501749776</v>
      </c>
      <c r="H1072" s="3">
        <f t="shared" si="33"/>
        <v>-1.8108297738462689E-2</v>
      </c>
    </row>
    <row r="1073" spans="2:8" x14ac:dyDescent="0.25">
      <c r="B1073" s="12">
        <f>market1!G:G</f>
        <v>-0.17068222556284982</v>
      </c>
      <c r="C1073" s="12">
        <f>market2!G:G</f>
        <v>-7.6578095103332189E-2</v>
      </c>
      <c r="D1073" s="12">
        <f t="shared" si="32"/>
        <v>-7.0383199092963773E-3</v>
      </c>
      <c r="F1073" s="3">
        <f>market1!J1073</f>
        <v>-0.19407214195611036</v>
      </c>
      <c r="G1073" s="3">
        <f>market2!J1073</f>
        <v>-7.7338511489308356E-2</v>
      </c>
      <c r="H1073" s="3">
        <f t="shared" si="33"/>
        <v>-1.7114771288895988E-2</v>
      </c>
    </row>
    <row r="1074" spans="2:8" x14ac:dyDescent="0.25">
      <c r="B1074" s="12">
        <f>market1!G:G</f>
        <v>1.0006880029300502</v>
      </c>
      <c r="C1074" s="12">
        <f>market2!G:G</f>
        <v>1.0618435388366176</v>
      </c>
      <c r="D1074" s="12">
        <f t="shared" si="32"/>
        <v>4.6442300601298094E-2</v>
      </c>
      <c r="F1074" s="3">
        <f>market1!J1074</f>
        <v>1.1328640162710828</v>
      </c>
      <c r="G1074" s="3">
        <f>market2!J1074</f>
        <v>1.0734666177199976</v>
      </c>
      <c r="H1074" s="3">
        <f t="shared" si="33"/>
        <v>1.9881422966267274E-2</v>
      </c>
    </row>
    <row r="1075" spans="2:8" x14ac:dyDescent="0.25">
      <c r="B1075" s="12">
        <f>market1!G:G</f>
        <v>-0.13832182612759888</v>
      </c>
      <c r="C1075" s="12">
        <f>market2!G:G</f>
        <v>-1.8271505109410453</v>
      </c>
      <c r="D1075" s="12">
        <f t="shared" si="32"/>
        <v>5.6756925335400235E-2</v>
      </c>
      <c r="F1075" s="3">
        <f>market1!J1075</f>
        <v>-0.15498762768290603</v>
      </c>
      <c r="G1075" s="3">
        <f>market2!J1075</f>
        <v>-1.8921777585493713</v>
      </c>
      <c r="H1075" s="3">
        <f t="shared" si="33"/>
        <v>2.8082904535837033E-2</v>
      </c>
    </row>
    <row r="1076" spans="2:8" x14ac:dyDescent="0.25">
      <c r="B1076" s="12">
        <f>market1!G:G</f>
        <v>0.75855977638290395</v>
      </c>
      <c r="C1076" s="12">
        <f>market2!G:G</f>
        <v>1.0986008889416552</v>
      </c>
      <c r="D1076" s="12">
        <f t="shared" si="32"/>
        <v>9.5586801301112329E-2</v>
      </c>
      <c r="F1076" s="3">
        <f>market1!J1076</f>
        <v>0.8443385197972062</v>
      </c>
      <c r="G1076" s="3">
        <f>market2!J1076</f>
        <v>1.1386866880909523</v>
      </c>
      <c r="H1076" s="3">
        <f t="shared" si="33"/>
        <v>5.6083528381826876E-2</v>
      </c>
    </row>
    <row r="1077" spans="2:8" x14ac:dyDescent="0.25">
      <c r="B1077" s="12">
        <f>market1!G:G</f>
        <v>0.17873167333396134</v>
      </c>
      <c r="C1077" s="12">
        <f>market2!G:G</f>
        <v>-0.74826414577503375</v>
      </c>
      <c r="D1077" s="12">
        <f t="shared" si="32"/>
        <v>8.4120536092547757E-2</v>
      </c>
      <c r="F1077" s="3">
        <f>market1!J1077</f>
        <v>0.19692397588501756</v>
      </c>
      <c r="G1077" s="3">
        <f>market2!J1077</f>
        <v>-0.77152177966685354</v>
      </c>
      <c r="H1077" s="3">
        <f t="shared" si="33"/>
        <v>4.9843088440355621E-2</v>
      </c>
    </row>
    <row r="1078" spans="2:8" x14ac:dyDescent="0.25">
      <c r="B1078" s="12">
        <f>market1!G:G</f>
        <v>-0.74696459209929689</v>
      </c>
      <c r="C1078" s="12">
        <f>market2!G:G</f>
        <v>0.49346130256662202</v>
      </c>
      <c r="D1078" s="12">
        <f t="shared" si="32"/>
        <v>6.1484603258497118E-2</v>
      </c>
      <c r="F1078" s="3">
        <f>market1!J1078</f>
        <v>-0.81774249345265204</v>
      </c>
      <c r="G1078" s="3">
        <f>market2!J1078</f>
        <v>0.50468072477446191</v>
      </c>
      <c r="H1078" s="3">
        <f t="shared" si="33"/>
        <v>3.5966829558908134E-2</v>
      </c>
    </row>
    <row r="1079" spans="2:8" x14ac:dyDescent="0.25">
      <c r="B1079" s="12">
        <f>market1!G:G</f>
        <v>-0.56839537854603162</v>
      </c>
      <c r="C1079" s="12">
        <f>market2!G:G</f>
        <v>-0.70943333724348212</v>
      </c>
      <c r="D1079" s="12">
        <f t="shared" si="32"/>
        <v>7.857230460935645E-2</v>
      </c>
      <c r="F1079" s="3">
        <f>market1!J1079</f>
        <v>-0.6172809380194344</v>
      </c>
      <c r="G1079" s="3">
        <f>market2!J1079</f>
        <v>-0.72155116710993172</v>
      </c>
      <c r="H1079" s="3">
        <f t="shared" si="33"/>
        <v>4.8249818110019993E-2</v>
      </c>
    </row>
    <row r="1080" spans="2:8" x14ac:dyDescent="0.25">
      <c r="B1080" s="12">
        <f>market1!G:G</f>
        <v>-0.3681557986920071</v>
      </c>
      <c r="C1080" s="12">
        <f>market2!G:G</f>
        <v>-0.28529760375264879</v>
      </c>
      <c r="D1080" s="12">
        <f t="shared" si="32"/>
        <v>7.9895387737612247E-2</v>
      </c>
      <c r="F1080" s="3">
        <f>market1!J1080</f>
        <v>-0.3960883572910408</v>
      </c>
      <c r="G1080" s="3">
        <f>market2!J1080</f>
        <v>-0.28739314870784738</v>
      </c>
      <c r="H1080" s="3">
        <f t="shared" si="33"/>
        <v>5.0217315971771127E-2</v>
      </c>
    </row>
    <row r="1081" spans="2:8" x14ac:dyDescent="0.25">
      <c r="B1081" s="12">
        <f>market1!G:G</f>
        <v>0.37795780565569359</v>
      </c>
      <c r="C1081" s="12">
        <f>market2!G:G</f>
        <v>0.65001869342858309</v>
      </c>
      <c r="D1081" s="12">
        <f t="shared" si="32"/>
        <v>8.8184600300904054E-2</v>
      </c>
      <c r="F1081" s="3">
        <f>market1!J1081</f>
        <v>0.40288054224226255</v>
      </c>
      <c r="G1081" s="3">
        <f>market2!J1081</f>
        <v>0.65078872044707459</v>
      </c>
      <c r="H1081" s="3">
        <f t="shared" si="33"/>
        <v>5.6576499869983962E-2</v>
      </c>
    </row>
    <row r="1082" spans="2:8" x14ac:dyDescent="0.25">
      <c r="B1082" s="12">
        <f>market1!G:G</f>
        <v>9.3903484433983969E-2</v>
      </c>
      <c r="C1082" s="12">
        <f>market2!G:G</f>
        <v>-0.67854185530625777</v>
      </c>
      <c r="D1082" s="12">
        <f t="shared" si="32"/>
        <v>8.0589498058480966E-2</v>
      </c>
      <c r="F1082" s="3">
        <f>market1!J1082</f>
        <v>9.9065499905894944E-2</v>
      </c>
      <c r="G1082" s="3">
        <f>market2!J1082</f>
        <v>-0.67550875447848346</v>
      </c>
      <c r="H1082" s="3">
        <f t="shared" si="33"/>
        <v>5.2871616500287863E-2</v>
      </c>
    </row>
    <row r="1083" spans="2:8" x14ac:dyDescent="0.25">
      <c r="B1083" s="12">
        <f>market1!G:G</f>
        <v>0.21843685708817312</v>
      </c>
      <c r="C1083" s="12">
        <f>market2!G:G</f>
        <v>0.27335700460028134</v>
      </c>
      <c r="D1083" s="12">
        <f t="shared" si="32"/>
        <v>7.9545585402953062E-2</v>
      </c>
      <c r="F1083" s="3">
        <f>market1!J1083</f>
        <v>0.22815074866937754</v>
      </c>
      <c r="G1083" s="3">
        <f>market2!J1083</f>
        <v>0.26952531276400205</v>
      </c>
      <c r="H1083" s="3">
        <f t="shared" si="33"/>
        <v>5.3130240062052879E-2</v>
      </c>
    </row>
    <row r="1084" spans="2:8" x14ac:dyDescent="0.25">
      <c r="B1084" s="12">
        <f>market1!G:G</f>
        <v>0.48433484991592657</v>
      </c>
      <c r="C1084" s="12">
        <f>market2!G:G</f>
        <v>0.30957553611636435</v>
      </c>
      <c r="D1084" s="12">
        <f t="shared" si="32"/>
        <v>8.3065217173933503E-2</v>
      </c>
      <c r="F1084" s="3">
        <f>market1!J1084</f>
        <v>0.50168806547695766</v>
      </c>
      <c r="G1084" s="3">
        <f>market2!J1084</f>
        <v>0.30238377797880772</v>
      </c>
      <c r="H1084" s="3">
        <f t="shared" si="33"/>
        <v>5.6087402838365351E-2</v>
      </c>
    </row>
    <row r="1085" spans="2:8" x14ac:dyDescent="0.25">
      <c r="B1085" s="12">
        <f>market1!G:G</f>
        <v>-0.93036337510933931</v>
      </c>
      <c r="C1085" s="12">
        <f>market2!G:G</f>
        <v>-0.58779384434957238</v>
      </c>
      <c r="D1085" s="12">
        <f t="shared" si="32"/>
        <v>0.10625504956011494</v>
      </c>
      <c r="F1085" s="3">
        <f>market1!J1085</f>
        <v>-0.96142907460084337</v>
      </c>
      <c r="G1085" s="3">
        <f>market2!J1085</f>
        <v>-0.5703576098425821</v>
      </c>
      <c r="H1085" s="3">
        <f t="shared" si="33"/>
        <v>7.0855532423889478E-2</v>
      </c>
    </row>
    <row r="1086" spans="2:8" x14ac:dyDescent="0.25">
      <c r="B1086" s="12">
        <f>market1!G:G</f>
        <v>-0.58352219686469387</v>
      </c>
      <c r="C1086" s="12">
        <f>market2!G:G</f>
        <v>-0.58607400809789245</v>
      </c>
      <c r="D1086" s="12">
        <f t="shared" si="32"/>
        <v>0.11804165671863814</v>
      </c>
      <c r="F1086" s="3">
        <f>market1!J1086</f>
        <v>-0.59865876700587983</v>
      </c>
      <c r="G1086" s="3">
        <f>market2!J1086</f>
        <v>-0.564966861818889</v>
      </c>
      <c r="H1086" s="3">
        <f t="shared" si="33"/>
        <v>7.8876537398043123E-2</v>
      </c>
    </row>
    <row r="1087" spans="2:8" x14ac:dyDescent="0.25">
      <c r="B1087" s="12">
        <f>market1!G:G</f>
        <v>0.50964862143841083</v>
      </c>
      <c r="C1087" s="12">
        <f>market2!G:G</f>
        <v>-0.33409300015397703</v>
      </c>
      <c r="D1087" s="12">
        <f t="shared" si="32"/>
        <v>0.10362607203467136</v>
      </c>
      <c r="F1087" s="3">
        <f>market1!J1087</f>
        <v>0.51873705428765082</v>
      </c>
      <c r="G1087" s="3">
        <f>market2!J1087</f>
        <v>-0.31912779988162193</v>
      </c>
      <c r="H1087" s="3">
        <f t="shared" si="33"/>
        <v>7.1543938830545079E-2</v>
      </c>
    </row>
    <row r="1088" spans="2:8" x14ac:dyDescent="0.25">
      <c r="B1088" s="12">
        <f>market1!G:G</f>
        <v>1.5853396653729781</v>
      </c>
      <c r="C1088" s="12">
        <f>market2!G:G</f>
        <v>1.2435062519817344</v>
      </c>
      <c r="D1088" s="12">
        <f t="shared" si="32"/>
        <v>0.19701375770323432</v>
      </c>
      <c r="F1088" s="3">
        <f>market1!J1088</f>
        <v>1.6376524950955187</v>
      </c>
      <c r="G1088" s="3">
        <f>market2!J1088</f>
        <v>1.1971580604437904</v>
      </c>
      <c r="H1088" s="3">
        <f t="shared" si="33"/>
        <v>0.12821348720691333</v>
      </c>
    </row>
    <row r="1089" spans="2:8" x14ac:dyDescent="0.25">
      <c r="B1089" s="12">
        <f>market1!G:G</f>
        <v>0.68999601197768057</v>
      </c>
      <c r="C1089" s="12">
        <f>market2!G:G</f>
        <v>1.3896361924629137</v>
      </c>
      <c r="D1089" s="12">
        <f t="shared" si="32"/>
        <v>0.23510524136303559</v>
      </c>
      <c r="F1089" s="3">
        <f>market1!J1089</f>
        <v>0.70853022062195414</v>
      </c>
      <c r="G1089" s="3">
        <f>market2!J1089</f>
        <v>1.3540793669108238</v>
      </c>
      <c r="H1089" s="3">
        <f t="shared" si="33"/>
        <v>0.1531492671680148</v>
      </c>
    </row>
    <row r="1090" spans="2:8" x14ac:dyDescent="0.25">
      <c r="B1090" s="12">
        <f>market1!G:G</f>
        <v>-0.29517319989808721</v>
      </c>
      <c r="C1090" s="12">
        <f>market2!G:G</f>
        <v>-7.5462404317009693E-2</v>
      </c>
      <c r="D1090" s="12">
        <f t="shared" si="32"/>
        <v>0.22446370326259657</v>
      </c>
      <c r="F1090" s="3">
        <f>market1!J1090</f>
        <v>-0.30020974283554164</v>
      </c>
      <c r="G1090" s="3">
        <f>market2!J1090</f>
        <v>-7.2774111341945877E-2</v>
      </c>
      <c r="H1090" s="3">
        <f t="shared" si="33"/>
        <v>0.14921021407050586</v>
      </c>
    </row>
    <row r="1091" spans="2:8" x14ac:dyDescent="0.25">
      <c r="B1091" s="12">
        <f>market1!G:G</f>
        <v>-1.3879908584424488E-2</v>
      </c>
      <c r="C1091" s="12">
        <f>market2!G:G</f>
        <v>0.6072673173881814</v>
      </c>
      <c r="D1091" s="12">
        <f t="shared" si="32"/>
        <v>0.21281907735688391</v>
      </c>
      <c r="F1091" s="3">
        <f>market1!J1091</f>
        <v>-1.3970476548591505E-2</v>
      </c>
      <c r="G1091" s="3">
        <f>market2!J1091</f>
        <v>0.58200336468516178</v>
      </c>
      <c r="H1091" s="3">
        <f t="shared" si="33"/>
        <v>0.14448998171766461</v>
      </c>
    </row>
    <row r="1092" spans="2:8" x14ac:dyDescent="0.25">
      <c r="B1092" s="12">
        <f>market1!G:G</f>
        <v>1.9225618320067639</v>
      </c>
      <c r="C1092" s="12">
        <f>market2!G:G</f>
        <v>-0.35243893969487183</v>
      </c>
      <c r="D1092" s="12">
        <f t="shared" ref="D1092:D1155" si="34">(1-$A$2)*B1092*C1092+$A$2*D1091</f>
        <v>0.16829884081052499</v>
      </c>
      <c r="F1092" s="3">
        <f>market1!J1092</f>
        <v>1.9909508968979122</v>
      </c>
      <c r="G1092" s="3">
        <f>market2!J1092</f>
        <v>-0.33475494452686194</v>
      </c>
      <c r="H1092" s="3">
        <f t="shared" ref="H1092:H1155" si="35">(1-$E$2)*F1092*G1092+$E$2*H1091</f>
        <v>0.12016086255473164</v>
      </c>
    </row>
    <row r="1093" spans="2:8" x14ac:dyDescent="0.25">
      <c r="B1093" s="12">
        <f>market1!G:G</f>
        <v>-0.54868268361345174</v>
      </c>
      <c r="C1093" s="12">
        <f>market2!G:G</f>
        <v>2.0692150416306947</v>
      </c>
      <c r="D1093" s="12">
        <f t="shared" si="34"/>
        <v>0.10311677566923619</v>
      </c>
      <c r="F1093" s="3">
        <f>market1!J1093</f>
        <v>-0.56388379287248591</v>
      </c>
      <c r="G1093" s="3">
        <f>market2!J1093</f>
        <v>2.0509053318226567</v>
      </c>
      <c r="H1093" s="3">
        <f t="shared" si="35"/>
        <v>8.1861868358172746E-2</v>
      </c>
    </row>
    <row r="1094" spans="2:8" x14ac:dyDescent="0.25">
      <c r="B1094" s="12">
        <f>market1!G:G</f>
        <v>-0.50752957288847611</v>
      </c>
      <c r="C1094" s="12">
        <f>market2!G:G</f>
        <v>-0.29799495657683694</v>
      </c>
      <c r="D1094" s="12">
        <f t="shared" si="34"/>
        <v>0.10552299953749247</v>
      </c>
      <c r="F1094" s="3">
        <f>market1!J1094</f>
        <v>-0.51745097019399633</v>
      </c>
      <c r="G1094" s="3">
        <f>market2!J1094</f>
        <v>-0.29257201806970873</v>
      </c>
      <c r="H1094" s="3">
        <f t="shared" si="35"/>
        <v>8.3947762545481155E-2</v>
      </c>
    </row>
    <row r="1095" spans="2:8" x14ac:dyDescent="0.25">
      <c r="B1095" s="12">
        <f>market1!G:G</f>
        <v>0.26784668627933161</v>
      </c>
      <c r="C1095" s="12">
        <f>market2!G:G</f>
        <v>-0.6327392257554606</v>
      </c>
      <c r="D1095" s="12">
        <f t="shared" si="34"/>
        <v>9.1772994315740333E-2</v>
      </c>
      <c r="F1095" s="3">
        <f>market1!J1095</f>
        <v>0.27044154882946325</v>
      </c>
      <c r="G1095" s="3">
        <f>market2!J1095</f>
        <v>-0.61747222604287144</v>
      </c>
      <c r="H1095" s="3">
        <f t="shared" si="35"/>
        <v>7.6419625314010392E-2</v>
      </c>
    </row>
    <row r="1096" spans="2:8" x14ac:dyDescent="0.25">
      <c r="B1096" s="12">
        <f>market1!G:G</f>
        <v>-0.10055310768725338</v>
      </c>
      <c r="C1096" s="12">
        <f>market2!G:G</f>
        <v>1.2389061501876268E-2</v>
      </c>
      <c r="D1096" s="12">
        <f t="shared" si="34"/>
        <v>8.7122056668186204E-2</v>
      </c>
      <c r="F1096" s="3">
        <f>market1!J1096</f>
        <v>-0.10048531249026746</v>
      </c>
      <c r="G1096" s="3">
        <f>market2!J1096</f>
        <v>1.1964863470489967E-2</v>
      </c>
      <c r="H1096" s="3">
        <f t="shared" si="35"/>
        <v>7.4090967763248014E-2</v>
      </c>
    </row>
    <row r="1097" spans="2:8" x14ac:dyDescent="0.25">
      <c r="B1097" s="12">
        <f>market1!G:G</f>
        <v>-0.64617474141009823</v>
      </c>
      <c r="C1097" s="12">
        <f>market2!G:G</f>
        <v>0.89255051453096557</v>
      </c>
      <c r="D1097" s="12">
        <f t="shared" si="34"/>
        <v>5.3928773938652023E-2</v>
      </c>
      <c r="F1097" s="3">
        <f>market1!J1097</f>
        <v>-0.64182135541687313</v>
      </c>
      <c r="G1097" s="3">
        <f>market2!J1097</f>
        <v>0.86084028935053569</v>
      </c>
      <c r="H1097" s="3">
        <f t="shared" si="35"/>
        <v>5.5293068291098132E-2</v>
      </c>
    </row>
    <row r="1098" spans="2:8" x14ac:dyDescent="0.25">
      <c r="B1098" s="12">
        <f>market1!G:G</f>
        <v>-7.5119484274127124E-2</v>
      </c>
      <c r="C1098" s="12">
        <f>market2!G:G</f>
        <v>0.17205795509669206</v>
      </c>
      <c r="D1098" s="12">
        <f t="shared" si="34"/>
        <v>5.0586089999113196E-2</v>
      </c>
      <c r="F1098" s="3">
        <f>market1!J1098</f>
        <v>-7.3844553474369856E-2</v>
      </c>
      <c r="G1098" s="3">
        <f>market2!J1098</f>
        <v>0.16428058792414249</v>
      </c>
      <c r="H1098" s="3">
        <f t="shared" si="35"/>
        <v>5.3270339442572229E-2</v>
      </c>
    </row>
    <row r="1099" spans="2:8" x14ac:dyDescent="0.25">
      <c r="B1099" s="12">
        <f>market1!G:G</f>
        <v>0.41704714197928666</v>
      </c>
      <c r="C1099" s="12">
        <f>market2!G:G</f>
        <v>-4.2924397968907263E-2</v>
      </c>
      <c r="D1099" s="12">
        <f t="shared" si="34"/>
        <v>4.7161710624451819E-2</v>
      </c>
      <c r="F1099" s="3">
        <f>market1!J1099</f>
        <v>0.40648503687523235</v>
      </c>
      <c r="G1099" s="3">
        <f>market2!J1099</f>
        <v>-4.0560278462116302E-2</v>
      </c>
      <c r="H1099" s="3">
        <f t="shared" si="35"/>
        <v>5.1177614870704768E-2</v>
      </c>
    </row>
    <row r="1100" spans="2:8" x14ac:dyDescent="0.25">
      <c r="B1100" s="12">
        <f>market1!G:G</f>
        <v>-0.64227054038681963</v>
      </c>
      <c r="C1100" s="12">
        <f>market2!G:G</f>
        <v>4.2127846521802813E-2</v>
      </c>
      <c r="D1100" s="12">
        <f t="shared" si="34"/>
        <v>4.3450751355684658E-2</v>
      </c>
      <c r="F1100" s="3">
        <f>market1!J1100</f>
        <v>-0.62235898465322004</v>
      </c>
      <c r="G1100" s="3">
        <f>market2!J1100</f>
        <v>3.9395903905374306E-2</v>
      </c>
      <c r="H1100" s="3">
        <f t="shared" si="35"/>
        <v>4.8906734581962291E-2</v>
      </c>
    </row>
    <row r="1101" spans="2:8" x14ac:dyDescent="0.25">
      <c r="B1101" s="12">
        <f>market1!G:G</f>
        <v>-0.78067681348356166</v>
      </c>
      <c r="C1101" s="12">
        <f>market2!G:G</f>
        <v>0.41920877021503039</v>
      </c>
      <c r="D1101" s="12">
        <f t="shared" si="34"/>
        <v>2.4914885442108785E-2</v>
      </c>
      <c r="F1101" s="3">
        <f>market1!J1101</f>
        <v>-0.75380093891161171</v>
      </c>
      <c r="G1101" s="3">
        <f>market2!J1101</f>
        <v>0.38879226108206788</v>
      </c>
      <c r="H1101" s="3">
        <f t="shared" si="35"/>
        <v>3.8647373401146476E-2</v>
      </c>
    </row>
    <row r="1102" spans="2:8" x14ac:dyDescent="0.25">
      <c r="B1102" s="12">
        <f>market1!G:G</f>
        <v>-0.74654131058995388</v>
      </c>
      <c r="C1102" s="12">
        <f>market2!G:G</f>
        <v>-0.9709467623822543</v>
      </c>
      <c r="D1102" s="12">
        <f t="shared" si="34"/>
        <v>5.9911734595099408E-2</v>
      </c>
      <c r="F1102" s="3">
        <f>market1!J1102</f>
        <v>-0.71790743599387286</v>
      </c>
      <c r="G1102" s="3">
        <f>market2!J1102</f>
        <v>-0.90173844321052532</v>
      </c>
      <c r="H1102" s="3">
        <f t="shared" si="35"/>
        <v>5.6908894210183338E-2</v>
      </c>
    </row>
    <row r="1103" spans="2:8" x14ac:dyDescent="0.25">
      <c r="B1103" s="12">
        <f>market1!G:G</f>
        <v>-2.2180801933735048</v>
      </c>
      <c r="C1103" s="12">
        <f>market2!G:G</f>
        <v>-1.3256483798777183</v>
      </c>
      <c r="D1103" s="12">
        <f t="shared" si="34"/>
        <v>0.20393586860456669</v>
      </c>
      <c r="F1103" s="3">
        <f>market1!J1103</f>
        <v>-2.2404683919090913</v>
      </c>
      <c r="G1103" s="3">
        <f>market2!J1103</f>
        <v>-1.2456868960808389</v>
      </c>
      <c r="H1103" s="3">
        <f t="shared" si="35"/>
        <v>0.13892929089041184</v>
      </c>
    </row>
    <row r="1104" spans="2:8" x14ac:dyDescent="0.25">
      <c r="B1104" s="12">
        <f>market1!G:G</f>
        <v>0.66253411219247516</v>
      </c>
      <c r="C1104" s="12">
        <f>market2!G:G</f>
        <v>-1.834992617017122</v>
      </c>
      <c r="D1104" s="12">
        <f t="shared" si="34"/>
        <v>0.13295181495457903</v>
      </c>
      <c r="F1104" s="3">
        <f>market1!J1104</f>
        <v>0.66521598092220868</v>
      </c>
      <c r="G1104" s="3">
        <f>market2!J1104</f>
        <v>-1.7800552837692285</v>
      </c>
      <c r="H1104" s="3">
        <f t="shared" si="35"/>
        <v>9.92377755130502E-2</v>
      </c>
    </row>
    <row r="1105" spans="2:8" x14ac:dyDescent="0.25">
      <c r="B1105" s="12">
        <f>market1!G:G</f>
        <v>-1.16354992048383</v>
      </c>
      <c r="C1105" s="12">
        <f>market2!G:G</f>
        <v>-0.57369101001395717</v>
      </c>
      <c r="D1105" s="12">
        <f t="shared" si="34"/>
        <v>0.15968013066105149</v>
      </c>
      <c r="F1105" s="3">
        <f>market1!J1105</f>
        <v>-1.172441172281669</v>
      </c>
      <c r="G1105" s="3">
        <f>market2!J1105</f>
        <v>-0.5527852761036558</v>
      </c>
      <c r="H1105" s="3">
        <f t="shared" si="35"/>
        <v>0.1157038887617092</v>
      </c>
    </row>
    <row r="1106" spans="2:8" x14ac:dyDescent="0.25">
      <c r="B1106" s="12">
        <f>market1!G:G</f>
        <v>0.59500062720357005</v>
      </c>
      <c r="C1106" s="12">
        <f>market2!G:G</f>
        <v>0.28418972445714208</v>
      </c>
      <c r="D1106" s="12">
        <f t="shared" si="34"/>
        <v>0.16015077734283939</v>
      </c>
      <c r="F1106" s="3">
        <f>market1!J1106</f>
        <v>0.59546381439993123</v>
      </c>
      <c r="G1106" s="3">
        <f>market2!J1106</f>
        <v>0.2712448903739742</v>
      </c>
      <c r="H1106" s="3">
        <f t="shared" si="35"/>
        <v>0.11707826761061525</v>
      </c>
    </row>
    <row r="1107" spans="2:8" x14ac:dyDescent="0.25">
      <c r="B1107" s="12">
        <f>market1!G:G</f>
        <v>-0.47998139366574377</v>
      </c>
      <c r="C1107" s="12">
        <f>market2!G:G</f>
        <v>-1.0108091383963884</v>
      </c>
      <c r="D1107" s="12">
        <f t="shared" si="34"/>
        <v>0.17640171742457583</v>
      </c>
      <c r="F1107" s="3">
        <f>market1!J1107</f>
        <v>-0.476507705795708</v>
      </c>
      <c r="G1107" s="3">
        <f>market2!J1107</f>
        <v>-0.96630755231796628</v>
      </c>
      <c r="H1107" s="3">
        <f t="shared" si="35"/>
        <v>0.12737950942773982</v>
      </c>
    </row>
    <row r="1108" spans="2:8" x14ac:dyDescent="0.25">
      <c r="B1108" s="12">
        <f>market1!G:G</f>
        <v>-0.55459649538426481</v>
      </c>
      <c r="C1108" s="12">
        <f>market2!G:G</f>
        <v>0.61077348530617381</v>
      </c>
      <c r="D1108" s="12">
        <f t="shared" si="34"/>
        <v>0.15064498983212518</v>
      </c>
      <c r="F1108" s="3">
        <f>market1!J1108</f>
        <v>-0.54664899652225396</v>
      </c>
      <c r="G1108" s="3">
        <f>market2!J1108</f>
        <v>0.58034418881738148</v>
      </c>
      <c r="H1108" s="3">
        <f t="shared" si="35"/>
        <v>0.11404078709127131</v>
      </c>
    </row>
    <row r="1109" spans="2:8" x14ac:dyDescent="0.25">
      <c r="B1109" s="12">
        <f>market1!G:G</f>
        <v>1.5113768374087839</v>
      </c>
      <c r="C1109" s="12">
        <f>market2!G:G</f>
        <v>1.2126117354540238</v>
      </c>
      <c r="D1109" s="12">
        <f t="shared" si="34"/>
        <v>0.23474840482728296</v>
      </c>
      <c r="F1109" s="3">
        <f>market1!J1109</f>
        <v>1.5117907313146506</v>
      </c>
      <c r="G1109" s="3">
        <f>market2!J1109</f>
        <v>1.1604610285888759</v>
      </c>
      <c r="H1109" s="3">
        <f t="shared" si="35"/>
        <v>0.16325079029070907</v>
      </c>
    </row>
    <row r="1110" spans="2:8" x14ac:dyDescent="0.25">
      <c r="B1110" s="12">
        <f>market1!G:G</f>
        <v>1.190700979219447</v>
      </c>
      <c r="C1110" s="12">
        <f>market2!G:G</f>
        <v>-8.1894308238660951E-2</v>
      </c>
      <c r="D1110" s="12">
        <f t="shared" si="34"/>
        <v>0.21813540293530517</v>
      </c>
      <c r="F1110" s="3">
        <f>market1!J1110</f>
        <v>1.1962854208825238</v>
      </c>
      <c r="G1110" s="3">
        <f>market2!J1110</f>
        <v>-7.7566122019294192E-2</v>
      </c>
      <c r="H1110" s="3">
        <f t="shared" si="35"/>
        <v>0.1555695299542055</v>
      </c>
    </row>
    <row r="1111" spans="2:8" x14ac:dyDescent="0.25">
      <c r="B1111" s="12">
        <f>market1!G:G</f>
        <v>0.15222042452092568</v>
      </c>
      <c r="C1111" s="12">
        <f>market2!G:G</f>
        <v>-1.3836354290880676E-2</v>
      </c>
      <c r="D1111" s="12">
        <f t="shared" si="34"/>
        <v>0.2071233240023409</v>
      </c>
      <c r="F1111" s="3">
        <f>market1!J1111</f>
        <v>0.15138517270664448</v>
      </c>
      <c r="G1111" s="3">
        <f>market2!J1111</f>
        <v>-1.2969312432963917E-2</v>
      </c>
      <c r="H1111" s="3">
        <f t="shared" si="35"/>
        <v>0.15084354320750282</v>
      </c>
    </row>
    <row r="1112" spans="2:8" x14ac:dyDescent="0.25">
      <c r="B1112" s="12">
        <f>market1!G:G</f>
        <v>-1.6189523758711222</v>
      </c>
      <c r="C1112" s="12">
        <f>market2!G:G</f>
        <v>-1.4195728456062774E-2</v>
      </c>
      <c r="D1112" s="12">
        <f t="shared" si="34"/>
        <v>0.19791626821778205</v>
      </c>
      <c r="F1112" s="3">
        <f>market1!J1112</f>
        <v>-1.638996035048399</v>
      </c>
      <c r="G1112" s="3">
        <f>market2!J1112</f>
        <v>-1.3168307391475299E-2</v>
      </c>
      <c r="H1112" s="3">
        <f t="shared" si="35"/>
        <v>0.14696572101936553</v>
      </c>
    </row>
    <row r="1113" spans="2:8" x14ac:dyDescent="0.25">
      <c r="B1113" s="12">
        <f>market1!G:G</f>
        <v>-1.6801217778565289</v>
      </c>
      <c r="C1113" s="12">
        <f>market2!G:G</f>
        <v>-1.4564432851213158E-2</v>
      </c>
      <c r="D1113" s="12">
        <f t="shared" si="34"/>
        <v>0.18924395584766557</v>
      </c>
      <c r="F1113" s="3">
        <f>market1!J1113</f>
        <v>-1.7326298345750493</v>
      </c>
      <c r="G1113" s="3">
        <f>market2!J1113</f>
        <v>-1.3370354558542467E-2</v>
      </c>
      <c r="H1113" s="3">
        <f t="shared" si="35"/>
        <v>0.14325172564499389</v>
      </c>
    </row>
    <row r="1114" spans="2:8" x14ac:dyDescent="0.25">
      <c r="B1114" s="12">
        <f>market1!G:G</f>
        <v>-0.6666806814431111</v>
      </c>
      <c r="C1114" s="12">
        <f>market2!G:G</f>
        <v>-1.4942709403135164E-2</v>
      </c>
      <c r="D1114" s="12">
        <f t="shared" si="34"/>
        <v>0.18027985883965672</v>
      </c>
      <c r="F1114" s="3">
        <f>market1!J1114</f>
        <v>-0.6832448712732162</v>
      </c>
      <c r="G1114" s="3">
        <f>market2!J1114</f>
        <v>-1.357550069904275E-2</v>
      </c>
      <c r="H1114" s="3">
        <f t="shared" si="35"/>
        <v>0.13923243561247167</v>
      </c>
    </row>
    <row r="1115" spans="2:8" x14ac:dyDescent="0.25">
      <c r="B1115" s="12">
        <f>market1!G:G</f>
        <v>-0.3718406647401567</v>
      </c>
      <c r="C1115" s="12">
        <f>market2!G:G</f>
        <v>-1.533080628694897E-2</v>
      </c>
      <c r="D1115" s="12">
        <f t="shared" si="34"/>
        <v>0.17155089675771096</v>
      </c>
      <c r="F1115" s="3">
        <f>market1!J1115</f>
        <v>-0.37763023671764961</v>
      </c>
      <c r="G1115" s="3">
        <f>market2!J1115</f>
        <v>-1.3783793292019094E-2</v>
      </c>
      <c r="H1115" s="3">
        <f t="shared" si="35"/>
        <v>0.1352116178578095</v>
      </c>
    </row>
    <row r="1116" spans="2:8" x14ac:dyDescent="0.25">
      <c r="B1116" s="12">
        <f>market1!G:G</f>
        <v>-0.94821821467623602</v>
      </c>
      <c r="C1116" s="12">
        <f>market2!G:G</f>
        <v>-1.3171272420478506</v>
      </c>
      <c r="D1116" s="12">
        <f t="shared" si="34"/>
        <v>0.22541955401762784</v>
      </c>
      <c r="F1116" s="3">
        <f>market1!J1116</f>
        <v>-0.96155499464389815</v>
      </c>
      <c r="G1116" s="3">
        <f>market2!J1116</f>
        <v>-1.1995766202003961</v>
      </c>
      <c r="H1116" s="3">
        <f t="shared" si="35"/>
        <v>0.16575903604042735</v>
      </c>
    </row>
    <row r="1117" spans="2:8" x14ac:dyDescent="0.25">
      <c r="B1117" s="12">
        <f>market1!G:G</f>
        <v>-0.67685336638174154</v>
      </c>
      <c r="C1117" s="12">
        <f>market2!G:G</f>
        <v>1.2086378257190569</v>
      </c>
      <c r="D1117" s="12">
        <f t="shared" si="34"/>
        <v>0.1732450472630338</v>
      </c>
      <c r="F1117" s="3">
        <f>market1!J1117</f>
        <v>-0.68236023311482563</v>
      </c>
      <c r="G1117" s="3">
        <f>market2!J1117</f>
        <v>1.1103457572437074</v>
      </c>
      <c r="H1117" s="3">
        <f t="shared" si="35"/>
        <v>0.13805659126668829</v>
      </c>
    </row>
    <row r="1118" spans="2:8" x14ac:dyDescent="0.25">
      <c r="B1118" s="12">
        <f>market1!G:G</f>
        <v>-1.7282972978383377</v>
      </c>
      <c r="C1118" s="12">
        <f>market2!G:G</f>
        <v>0.63152216738010036</v>
      </c>
      <c r="D1118" s="12">
        <f t="shared" si="34"/>
        <v>0.11000989212948017</v>
      </c>
      <c r="F1118" s="3">
        <f>market1!J1118</f>
        <v>-1.7786281034060909</v>
      </c>
      <c r="G1118" s="3">
        <f>market2!J1118</f>
        <v>0.57705909705630698</v>
      </c>
      <c r="H1118" s="3">
        <f t="shared" si="35"/>
        <v>0.10312368770817289</v>
      </c>
    </row>
    <row r="1119" spans="2:8" x14ac:dyDescent="0.25">
      <c r="B1119" s="12">
        <f>market1!G:G</f>
        <v>0.44288851208309288</v>
      </c>
      <c r="C1119" s="12">
        <f>market2!G:G</f>
        <v>-0.22766640402845734</v>
      </c>
      <c r="D1119" s="12">
        <f t="shared" si="34"/>
        <v>9.9467855776432565E-2</v>
      </c>
      <c r="F1119" s="3">
        <f>market1!J1119</f>
        <v>0.45190048674483674</v>
      </c>
      <c r="G1119" s="3">
        <f>market2!J1119</f>
        <v>-0.20601242279968324</v>
      </c>
      <c r="H1119" s="3">
        <f t="shared" si="35"/>
        <v>9.7237063652767894E-2</v>
      </c>
    </row>
    <row r="1120" spans="2:8" x14ac:dyDescent="0.25">
      <c r="B1120" s="12">
        <f>market1!G:G</f>
        <v>1.5621725338603594</v>
      </c>
      <c r="C1120" s="12">
        <f>market2!G:G</f>
        <v>-0.68844265363706603</v>
      </c>
      <c r="D1120" s="12">
        <f t="shared" si="34"/>
        <v>4.0721152755122635E-2</v>
      </c>
      <c r="F1120" s="3">
        <f>market1!J1120</f>
        <v>1.616185034673258</v>
      </c>
      <c r="G1120" s="3">
        <f>market2!J1120</f>
        <v>-0.62033258074480713</v>
      </c>
      <c r="H1120" s="3">
        <f t="shared" si="35"/>
        <v>6.4242784737584907E-2</v>
      </c>
    </row>
    <row r="1121" spans="2:8" x14ac:dyDescent="0.25">
      <c r="B1121" s="12">
        <f>market1!G:G</f>
        <v>0.72333701346547752</v>
      </c>
      <c r="C1121" s="12">
        <f>market2!G:G</f>
        <v>-0.11874574529631858</v>
      </c>
      <c r="D1121" s="12">
        <f t="shared" si="34"/>
        <v>3.4390435479147927E-2</v>
      </c>
      <c r="F1121" s="3">
        <f>market1!J1121</f>
        <v>0.74421214680815506</v>
      </c>
      <c r="G1121" s="3">
        <f>market2!J1121</f>
        <v>-0.10590851571363118</v>
      </c>
      <c r="H1121" s="3">
        <f t="shared" si="35"/>
        <v>5.9950949080122155E-2</v>
      </c>
    </row>
    <row r="1122" spans="2:8" x14ac:dyDescent="0.25">
      <c r="B1122" s="12">
        <f>market1!G:G</f>
        <v>-1.2135147833533793</v>
      </c>
      <c r="C1122" s="12">
        <f>market2!G:G</f>
        <v>0.64185694211639499</v>
      </c>
      <c r="D1122" s="12">
        <f t="shared" si="34"/>
        <v>-6.2742306976214871E-3</v>
      </c>
      <c r="F1122" s="3">
        <f>market1!J1122</f>
        <v>-1.2531582961407686</v>
      </c>
      <c r="G1122" s="3">
        <f>market2!J1122</f>
        <v>0.5696686264918035</v>
      </c>
      <c r="H1122" s="3">
        <f t="shared" si="35"/>
        <v>3.6735871647538859E-2</v>
      </c>
    </row>
    <row r="1123" spans="2:8" x14ac:dyDescent="0.25">
      <c r="B1123" s="12">
        <f>market1!G:G</f>
        <v>1.0434671230124357</v>
      </c>
      <c r="C1123" s="12">
        <f>market2!G:G</f>
        <v>-1.1156783130267416</v>
      </c>
      <c r="D1123" s="12">
        <f t="shared" si="34"/>
        <v>-6.4169201137809551E-2</v>
      </c>
      <c r="F1123" s="3">
        <f>market1!J1123</f>
        <v>1.0773943527474439</v>
      </c>
      <c r="G1123" s="3">
        <f>market2!J1123</f>
        <v>-0.99674024294846608</v>
      </c>
      <c r="H1123" s="3">
        <f t="shared" si="35"/>
        <v>3.4173262308488869E-3</v>
      </c>
    </row>
    <row r="1124" spans="2:8" x14ac:dyDescent="0.25">
      <c r="B1124" s="12">
        <f>market1!G:G</f>
        <v>-1.2772371385985144</v>
      </c>
      <c r="C1124" s="12">
        <f>market2!G:G</f>
        <v>-0.13445487446355478</v>
      </c>
      <c r="D1124" s="12">
        <f t="shared" si="34"/>
        <v>-5.2374203124396404E-2</v>
      </c>
      <c r="F1124" s="3">
        <f>market1!J1124</f>
        <v>-1.3254470407518624</v>
      </c>
      <c r="G1124" s="3">
        <f>market2!J1124</f>
        <v>-0.11890489548745528</v>
      </c>
      <c r="H1124" s="3">
        <f t="shared" si="35"/>
        <v>8.0428706995661365E-3</v>
      </c>
    </row>
    <row r="1125" spans="2:8" x14ac:dyDescent="0.25">
      <c r="B1125" s="12">
        <f>market1!G:G</f>
        <v>0.70161460281281063</v>
      </c>
      <c r="C1125" s="12">
        <f>market2!G:G</f>
        <v>0.28414085432208663</v>
      </c>
      <c r="D1125" s="12">
        <f t="shared" si="34"/>
        <v>-3.9787624335772397E-2</v>
      </c>
      <c r="F1125" s="3">
        <f>market1!J1125</f>
        <v>0.72383027002879285</v>
      </c>
      <c r="G1125" s="3">
        <f>market2!J1125</f>
        <v>0.24894708834772053</v>
      </c>
      <c r="H1125" s="3">
        <f t="shared" si="35"/>
        <v>1.3207447724027526E-2</v>
      </c>
    </row>
    <row r="1126" spans="2:8" x14ac:dyDescent="0.25">
      <c r="B1126" s="12">
        <f>market1!G:G</f>
        <v>1.2147857655576739</v>
      </c>
      <c r="C1126" s="12">
        <f>market2!G:G</f>
        <v>0.99085157544319757</v>
      </c>
      <c r="D1126" s="12">
        <f t="shared" si="34"/>
        <v>2.2385376362455883E-2</v>
      </c>
      <c r="F1126" s="3">
        <f>market1!J1126</f>
        <v>1.2577655249263526</v>
      </c>
      <c r="G1126" s="3">
        <f>market2!J1126</f>
        <v>0.87094254741916699</v>
      </c>
      <c r="H1126" s="3">
        <f t="shared" si="35"/>
        <v>4.5674469602367623E-2</v>
      </c>
    </row>
    <row r="1127" spans="2:8" x14ac:dyDescent="0.25">
      <c r="B1127" s="12">
        <f>market1!G:G</f>
        <v>5.8148625302303962E-2</v>
      </c>
      <c r="C1127" s="12">
        <f>market2!G:G</f>
        <v>-1.8991940922500727</v>
      </c>
      <c r="D1127" s="12">
        <f t="shared" si="34"/>
        <v>1.5744331262003145E-2</v>
      </c>
      <c r="F1127" s="3">
        <f>market1!J1127</f>
        <v>5.9583905404914421E-2</v>
      </c>
      <c r="G1127" s="3">
        <f>market2!J1127</f>
        <v>-1.7399450951551545</v>
      </c>
      <c r="H1127" s="3">
        <f t="shared" si="35"/>
        <v>4.1194053795512504E-2</v>
      </c>
    </row>
    <row r="1128" spans="2:8" x14ac:dyDescent="0.25">
      <c r="B1128" s="12">
        <f>market1!G:G</f>
        <v>-0.83230468479729713</v>
      </c>
      <c r="C1128" s="12">
        <f>market2!G:G</f>
        <v>-0.81889019324599854</v>
      </c>
      <c r="D1128" s="12">
        <f t="shared" si="34"/>
        <v>4.9035421907563444E-2</v>
      </c>
      <c r="F1128" s="3">
        <f>market1!J1128</f>
        <v>-0.84966500299164438</v>
      </c>
      <c r="G1128" s="3">
        <f>market2!J1128</f>
        <v>-0.74884043111696719</v>
      </c>
      <c r="H1128" s="3">
        <f t="shared" si="35"/>
        <v>5.9046137396005019E-2</v>
      </c>
    </row>
    <row r="1129" spans="2:8" x14ac:dyDescent="0.25">
      <c r="B1129" s="12">
        <f>market1!G:G</f>
        <v>-0.91674797237709793</v>
      </c>
      <c r="C1129" s="12">
        <f>market2!G:G</f>
        <v>-0.88156765669275472</v>
      </c>
      <c r="D1129" s="12">
        <f t="shared" si="34"/>
        <v>8.6992418901500917E-2</v>
      </c>
      <c r="F1129" s="3">
        <f>market1!J1129</f>
        <v>-0.9338071618174143</v>
      </c>
      <c r="G1129" s="3">
        <f>market2!J1129</f>
        <v>-0.80580460977266299</v>
      </c>
      <c r="H1129" s="3">
        <f t="shared" si="35"/>
        <v>7.9848736743060866E-2</v>
      </c>
    </row>
    <row r="1130" spans="2:8" x14ac:dyDescent="0.25">
      <c r="B1130" s="12">
        <f>market1!G:G</f>
        <v>2.1963376478298637</v>
      </c>
      <c r="C1130" s="12">
        <f>market2!G:G</f>
        <v>-1.5863151138109082</v>
      </c>
      <c r="D1130" s="12">
        <f t="shared" si="34"/>
        <v>-9.1561382332794927E-2</v>
      </c>
      <c r="F1130" s="3">
        <f>market1!J1130</f>
        <v>2.3262224456481775</v>
      </c>
      <c r="G1130" s="3">
        <f>market2!J1130</f>
        <v>-1.4832432295801941</v>
      </c>
      <c r="H1130" s="3">
        <f t="shared" si="35"/>
        <v>-2.6057336149385255E-2</v>
      </c>
    </row>
    <row r="1131" spans="2:8" x14ac:dyDescent="0.25">
      <c r="B1131" s="12">
        <f>market1!G:G</f>
        <v>0.31324922506091724</v>
      </c>
      <c r="C1131" s="12">
        <f>market2!G:G</f>
        <v>0.29649527939192005</v>
      </c>
      <c r="D1131" s="12">
        <f t="shared" si="34"/>
        <v>-8.233946739096823E-2</v>
      </c>
      <c r="F1131" s="3">
        <f>market1!J1131</f>
        <v>0.32861053149148484</v>
      </c>
      <c r="G1131" s="3">
        <f>market2!J1131</f>
        <v>0.27465103484272935</v>
      </c>
      <c r="H1131" s="3">
        <f t="shared" si="35"/>
        <v>-2.2568019388873026E-2</v>
      </c>
    </row>
    <row r="1132" spans="2:8" x14ac:dyDescent="0.25">
      <c r="B1132" s="12">
        <f>market1!G:G</f>
        <v>-1.3554884564476328</v>
      </c>
      <c r="C1132" s="12">
        <f>market2!G:G</f>
        <v>-0.28211590539587372</v>
      </c>
      <c r="D1132" s="12">
        <f t="shared" si="34"/>
        <v>-5.9102251364200831E-2</v>
      </c>
      <c r="F1132" s="3">
        <f>market1!J1132</f>
        <v>-1.4306340512360465</v>
      </c>
      <c r="G1132" s="3">
        <f>market2!J1132</f>
        <v>-0.25887838811750152</v>
      </c>
      <c r="H1132" s="3">
        <f t="shared" si="35"/>
        <v>-1.0780171692106861E-2</v>
      </c>
    </row>
    <row r="1133" spans="2:8" x14ac:dyDescent="0.25">
      <c r="B1133" s="12">
        <f>market1!G:G</f>
        <v>0.7421328467486521</v>
      </c>
      <c r="C1133" s="12">
        <f>market2!G:G</f>
        <v>1.3262938302205343</v>
      </c>
      <c r="D1133" s="12">
        <f t="shared" si="34"/>
        <v>-6.9328280036538154E-3</v>
      </c>
      <c r="F1133" s="3">
        <f>market1!J1133</f>
        <v>0.77887130535999405</v>
      </c>
      <c r="G1133" s="3">
        <f>market2!J1133</f>
        <v>1.2321207735219653</v>
      </c>
      <c r="H1133" s="3">
        <f t="shared" si="35"/>
        <v>1.8333138915682931E-2</v>
      </c>
    </row>
    <row r="1134" spans="2:8" x14ac:dyDescent="0.25">
      <c r="B1134" s="12">
        <f>market1!G:G</f>
        <v>-0.59290734935861544</v>
      </c>
      <c r="C1134" s="12">
        <f>market2!G:G</f>
        <v>-0.82546045404424051</v>
      </c>
      <c r="D1134" s="12">
        <f t="shared" si="34"/>
        <v>1.7884891886915388E-2</v>
      </c>
      <c r="F1134" s="3">
        <f>market1!J1134</f>
        <v>-0.61772814240226881</v>
      </c>
      <c r="G1134" s="3">
        <f>market2!J1134</f>
        <v>-0.76535491699573177</v>
      </c>
      <c r="H1134" s="3">
        <f t="shared" si="35"/>
        <v>3.1966582882838934E-2</v>
      </c>
    </row>
    <row r="1135" spans="2:8" x14ac:dyDescent="0.25">
      <c r="B1135" s="12">
        <f>market1!G:G</f>
        <v>-9.3865346454147222E-2</v>
      </c>
      <c r="C1135" s="12">
        <f>market2!G:G</f>
        <v>0.88071564759638532</v>
      </c>
      <c r="D1135" s="12">
        <f t="shared" si="34"/>
        <v>1.2857213323108449E-2</v>
      </c>
      <c r="F1135" s="3">
        <f>market1!J1135</f>
        <v>-9.6789093466597712E-2</v>
      </c>
      <c r="G1135" s="3">
        <f>market2!J1135</f>
        <v>0.81599226530590796</v>
      </c>
      <c r="H1135" s="3">
        <f t="shared" si="35"/>
        <v>2.8638210847312336E-2</v>
      </c>
    </row>
    <row r="1136" spans="2:8" x14ac:dyDescent="0.25">
      <c r="B1136" s="12">
        <f>market1!G:G</f>
        <v>0.47191158821662788</v>
      </c>
      <c r="C1136" s="12">
        <f>market2!G:G</f>
        <v>0.79721346499749379</v>
      </c>
      <c r="D1136" s="12">
        <f t="shared" si="34"/>
        <v>3.1025066277685462E-2</v>
      </c>
      <c r="F1136" s="3">
        <f>market1!J1136</f>
        <v>0.48257721047042662</v>
      </c>
      <c r="G1136" s="3">
        <f>market2!J1136</f>
        <v>0.73679675592166427</v>
      </c>
      <c r="H1136" s="3">
        <f t="shared" si="35"/>
        <v>3.8445904216583074E-2</v>
      </c>
    </row>
    <row r="1137" spans="2:8" x14ac:dyDescent="0.25">
      <c r="B1137" s="12">
        <f>market1!G:G</f>
        <v>-0.52054942792354797</v>
      </c>
      <c r="C1137" s="12">
        <f>market2!G:G</f>
        <v>1.1141766123263548</v>
      </c>
      <c r="D1137" s="12">
        <f t="shared" si="34"/>
        <v>4.7461305618713007E-4</v>
      </c>
      <c r="F1137" s="3">
        <f>market1!J1137</f>
        <v>-0.52817912218916974</v>
      </c>
      <c r="G1137" s="3">
        <f>market2!J1137</f>
        <v>1.0351946203037725</v>
      </c>
      <c r="H1137" s="3">
        <f t="shared" si="35"/>
        <v>2.0889481514675647E-2</v>
      </c>
    </row>
    <row r="1138" spans="2:8" x14ac:dyDescent="0.25">
      <c r="B1138" s="12">
        <f>market1!G:G</f>
        <v>0.74240112800318336</v>
      </c>
      <c r="C1138" s="12">
        <f>market2!G:G</f>
        <v>0.99352764978299657</v>
      </c>
      <c r="D1138" s="12">
        <f t="shared" si="34"/>
        <v>3.7330684798440227E-2</v>
      </c>
      <c r="F1138" s="3">
        <f>market1!J1138</f>
        <v>0.74956728747305124</v>
      </c>
      <c r="G1138" s="3">
        <f>market2!J1138</f>
        <v>0.92484692091086129</v>
      </c>
      <c r="H1138" s="3">
        <f t="shared" si="35"/>
        <v>4.1059847004284132E-2</v>
      </c>
    </row>
    <row r="1139" spans="2:8" x14ac:dyDescent="0.25">
      <c r="B1139" s="12">
        <f>market1!G:G</f>
        <v>2.0258195241550188</v>
      </c>
      <c r="C1139" s="12">
        <f>market2!G:G</f>
        <v>-1.1089808186671457</v>
      </c>
      <c r="D1139" s="12">
        <f t="shared" si="34"/>
        <v>-7.6865599159947895E-2</v>
      </c>
      <c r="F1139" s="3">
        <f>market1!J1139</f>
        <v>2.1129693633140962</v>
      </c>
      <c r="G1139" s="3">
        <f>market2!J1139</f>
        <v>-1.0373956921565002</v>
      </c>
      <c r="H1139" s="3">
        <f t="shared" si="35"/>
        <v>-2.5931507860665635E-2</v>
      </c>
    </row>
    <row r="1140" spans="2:8" x14ac:dyDescent="0.25">
      <c r="B1140" s="12">
        <f>market1!G:G</f>
        <v>0.72763373753762617</v>
      </c>
      <c r="C1140" s="12">
        <f>market2!G:G</f>
        <v>0.31073056488205952</v>
      </c>
      <c r="D1140" s="12">
        <f t="shared" si="34"/>
        <v>-6.1717417087334948E-2</v>
      </c>
      <c r="F1140" s="3">
        <f>market1!J1140</f>
        <v>0.75468336672216696</v>
      </c>
      <c r="G1140" s="3">
        <f>market2!J1140</f>
        <v>0.28799846375207877</v>
      </c>
      <c r="H1140" s="3">
        <f t="shared" si="35"/>
        <v>-1.8633133117788737E-2</v>
      </c>
    </row>
    <row r="1141" spans="2:8" x14ac:dyDescent="0.25">
      <c r="B1141" s="12">
        <f>market1!G:G</f>
        <v>-0.62056407252278889</v>
      </c>
      <c r="C1141" s="12">
        <f>market2!G:G</f>
        <v>0.53018930452417656</v>
      </c>
      <c r="D1141" s="12">
        <f t="shared" si="34"/>
        <v>-7.5082367934145619E-2</v>
      </c>
      <c r="F1141" s="3">
        <f>market1!J1141</f>
        <v>-0.63923141555417162</v>
      </c>
      <c r="G1141" s="3">
        <f>market2!J1141</f>
        <v>0.48801115442423493</v>
      </c>
      <c r="H1141" s="3">
        <f t="shared" si="35"/>
        <v>-2.7432700955719959E-2</v>
      </c>
    </row>
    <row r="1142" spans="2:8" x14ac:dyDescent="0.25">
      <c r="B1142" s="12">
        <f>market1!G:G</f>
        <v>-2.5794040185050261E-2</v>
      </c>
      <c r="C1142" s="12">
        <f>market2!G:G</f>
        <v>-0.75594743742762627</v>
      </c>
      <c r="D1142" s="12">
        <f t="shared" si="34"/>
        <v>-7.0353302608498647E-2</v>
      </c>
      <c r="F1142" s="3">
        <f>market1!J1142</f>
        <v>-2.629477804711779E-2</v>
      </c>
      <c r="G1142" s="3">
        <f>market2!J1142</f>
        <v>-0.6935926260000157</v>
      </c>
      <c r="H1142" s="3">
        <f t="shared" si="35"/>
        <v>-2.6062584002374718E-2</v>
      </c>
    </row>
    <row r="1143" spans="2:8" x14ac:dyDescent="0.25">
      <c r="B1143" s="12">
        <f>market1!G:G</f>
        <v>-0.34070161631032103</v>
      </c>
      <c r="C1143" s="12">
        <f>market2!G:G</f>
        <v>0.851803055113317</v>
      </c>
      <c r="D1143" s="12">
        <f t="shared" si="34"/>
        <v>-8.1346171360832553E-2</v>
      </c>
      <c r="F1143" s="3">
        <f>market1!J1143</f>
        <v>-0.34410540847329085</v>
      </c>
      <c r="G1143" s="3">
        <f>market2!J1143</f>
        <v>0.78063080565562404</v>
      </c>
      <c r="H1143" s="3">
        <f t="shared" si="35"/>
        <v>-3.3339284949712361E-2</v>
      </c>
    </row>
    <row r="1144" spans="2:8" x14ac:dyDescent="0.25">
      <c r="B1144" s="12">
        <f>market1!G:G</f>
        <v>1.2949442508287179</v>
      </c>
      <c r="C1144" s="12">
        <f>market2!G:G</f>
        <v>0.75751048351965433</v>
      </c>
      <c r="D1144" s="12">
        <f t="shared" si="34"/>
        <v>-2.8232170513977944E-2</v>
      </c>
      <c r="F1144" s="3">
        <f>market1!J1144</f>
        <v>1.3166264971636481</v>
      </c>
      <c r="G1144" s="3">
        <f>market2!J1144</f>
        <v>0.6920693472974917</v>
      </c>
      <c r="H1144" s="3">
        <f t="shared" si="35"/>
        <v>-5.0032011854221001E-3</v>
      </c>
    </row>
    <row r="1145" spans="2:8" x14ac:dyDescent="0.25">
      <c r="B1145" s="12">
        <f>market1!G:G</f>
        <v>0.66954461091677087</v>
      </c>
      <c r="C1145" s="12">
        <f>market2!G:G</f>
        <v>0.86785806787507191</v>
      </c>
      <c r="D1145" s="12">
        <f t="shared" si="34"/>
        <v>2.2329226310407561E-3</v>
      </c>
      <c r="F1145" s="3">
        <f>market1!J1145</f>
        <v>0.67668408004427072</v>
      </c>
      <c r="G1145" s="3">
        <f>market2!J1145</f>
        <v>0.79230551000545457</v>
      </c>
      <c r="H1145" s="3">
        <f t="shared" si="35"/>
        <v>1.123111060470201E-2</v>
      </c>
    </row>
    <row r="1146" spans="2:8" x14ac:dyDescent="0.25">
      <c r="B1146" s="12">
        <f>market1!G:G</f>
        <v>0.31368760036813553</v>
      </c>
      <c r="C1146" s="12">
        <f>market2!G:G</f>
        <v>0.37064770748375098</v>
      </c>
      <c r="D1146" s="12">
        <f t="shared" si="34"/>
        <v>7.9346559966151468E-3</v>
      </c>
      <c r="F1146" s="3">
        <f>market1!J1146</f>
        <v>0.31405611257702365</v>
      </c>
      <c r="G1146" s="3">
        <f>market2!J1146</f>
        <v>0.33546221719331315</v>
      </c>
      <c r="H1146" s="3">
        <f t="shared" si="35"/>
        <v>1.4054796082006984E-2</v>
      </c>
    </row>
    <row r="1147" spans="2:8" x14ac:dyDescent="0.25">
      <c r="B1147" s="12">
        <f>market1!G:G</f>
        <v>1.1263474862300118</v>
      </c>
      <c r="C1147" s="12">
        <f>market2!G:G</f>
        <v>-1.5602959695782208</v>
      </c>
      <c r="D1147" s="12">
        <f t="shared" si="34"/>
        <v>-8.0333848958678095E-2</v>
      </c>
      <c r="F1147" s="3">
        <f>market1!J1147</f>
        <v>1.1308224420535671</v>
      </c>
      <c r="G1147" s="3">
        <f>market2!J1147</f>
        <v>-1.4438633762736777</v>
      </c>
      <c r="H1147" s="3">
        <f t="shared" si="35"/>
        <v>-3.5349441074938523E-2</v>
      </c>
    </row>
    <row r="1148" spans="2:8" x14ac:dyDescent="0.25">
      <c r="B1148" s="12">
        <f>market1!G:G</f>
        <v>0.43442359150236554</v>
      </c>
      <c r="C1148" s="12">
        <f>market2!G:G</f>
        <v>0.80033821911141301</v>
      </c>
      <c r="D1148" s="12">
        <f t="shared" si="34"/>
        <v>-5.8932866332594799E-2</v>
      </c>
      <c r="F1148" s="3">
        <f>market1!J1148</f>
        <v>0.43246239850667401</v>
      </c>
      <c r="G1148" s="3">
        <f>market2!J1148</f>
        <v>0.73884173828064914</v>
      </c>
      <c r="H1148" s="3">
        <f t="shared" si="35"/>
        <v>-2.4703319735079662E-2</v>
      </c>
    </row>
    <row r="1149" spans="2:8" x14ac:dyDescent="0.25">
      <c r="B1149" s="12">
        <f>market1!G:G</f>
        <v>-1.3521350127414161E-2</v>
      </c>
      <c r="C1149" s="12">
        <f>market2!G:G</f>
        <v>-0.23215282289887906</v>
      </c>
      <c r="D1149" s="12">
        <f t="shared" si="34"/>
        <v>-5.5829272035890894E-2</v>
      </c>
      <c r="F1149" s="3">
        <f>market1!J1149</f>
        <v>-1.332084497973531E-2</v>
      </c>
      <c r="G1149" s="3">
        <f>market2!J1149</f>
        <v>-0.21223650235841196</v>
      </c>
      <c r="H1149" s="3">
        <f t="shared" si="35"/>
        <v>-2.3877405056618541E-2</v>
      </c>
    </row>
    <row r="1150" spans="2:8" x14ac:dyDescent="0.25">
      <c r="B1150" s="12">
        <f>market1!G:G</f>
        <v>0.31235921900572511</v>
      </c>
      <c r="C1150" s="12">
        <f>market2!G:G</f>
        <v>0.2683972304901856</v>
      </c>
      <c r="D1150" s="12">
        <f t="shared" si="34"/>
        <v>-4.8845990969135646E-2</v>
      </c>
      <c r="F1150" s="3">
        <f>market1!J1150</f>
        <v>0.30485801721652095</v>
      </c>
      <c r="G1150" s="3">
        <f>market2!J1150</f>
        <v>0.24305157889717854</v>
      </c>
      <c r="H1150" s="3">
        <f t="shared" si="35"/>
        <v>-2.0938196232201819E-2</v>
      </c>
    </row>
    <row r="1151" spans="2:8" x14ac:dyDescent="0.25">
      <c r="B1151" s="12">
        <f>market1!G:G</f>
        <v>-1.0367283534330018</v>
      </c>
      <c r="C1151" s="12">
        <f>market2!G:G</f>
        <v>8.8186452727276071E-2</v>
      </c>
      <c r="D1151" s="12">
        <f t="shared" si="34"/>
        <v>-5.0974961217231177E-2</v>
      </c>
      <c r="F1151" s="3">
        <f>market1!J1151</f>
        <v>-1.0134061692092946</v>
      </c>
      <c r="G1151" s="3">
        <f>market2!J1151</f>
        <v>7.9039098390319071E-2</v>
      </c>
      <c r="H1151" s="3">
        <f t="shared" si="35"/>
        <v>-2.2713011642760458E-2</v>
      </c>
    </row>
    <row r="1152" spans="2:8" x14ac:dyDescent="0.25">
      <c r="B1152" s="12">
        <f>market1!G:G</f>
        <v>0.16143558884345027</v>
      </c>
      <c r="C1152" s="12">
        <f>market2!G:G</f>
        <v>-1.1860746671116855</v>
      </c>
      <c r="D1152" s="12">
        <f t="shared" si="34"/>
        <v>-5.799994627124333E-2</v>
      </c>
      <c r="F1152" s="3">
        <f>market1!J1152</f>
        <v>0.15621326207866748</v>
      </c>
      <c r="G1152" s="3">
        <f>market2!J1152</f>
        <v>-1.0721252294876511</v>
      </c>
      <c r="H1152" s="3">
        <f t="shared" si="35"/>
        <v>-2.7056026677130827E-2</v>
      </c>
    </row>
    <row r="1153" spans="2:8" x14ac:dyDescent="0.25">
      <c r="B1153" s="12">
        <f>market1!G:G</f>
        <v>-0.88559699415954851</v>
      </c>
      <c r="C1153" s="12">
        <f>market2!G:G</f>
        <v>0.40516148267947494</v>
      </c>
      <c r="D1153" s="12">
        <f t="shared" si="34"/>
        <v>-7.3040438518189629E-2</v>
      </c>
      <c r="F1153" s="3">
        <f>market1!J1153</f>
        <v>-0.85564734166778988</v>
      </c>
      <c r="G1153" s="3">
        <f>market2!J1153</f>
        <v>0.36321694170558894</v>
      </c>
      <c r="H1153" s="3">
        <f t="shared" si="35"/>
        <v>-3.5567914195389662E-2</v>
      </c>
    </row>
    <row r="1154" spans="2:8" x14ac:dyDescent="0.25">
      <c r="B1154" s="12">
        <f>market1!G:G</f>
        <v>1.2888005597246492</v>
      </c>
      <c r="C1154" s="12">
        <f>market2!G:G</f>
        <v>-0.20632139611682171</v>
      </c>
      <c r="D1154" s="12">
        <f t="shared" si="34"/>
        <v>-8.2683773132206706E-2</v>
      </c>
      <c r="F1154" s="3">
        <f>market1!J1154</f>
        <v>1.2560828670998654</v>
      </c>
      <c r="G1154" s="3">
        <f>market2!J1154</f>
        <v>-0.18314800780255586</v>
      </c>
      <c r="H1154" s="3">
        <f t="shared" si="35"/>
        <v>-4.1402349011855862E-2</v>
      </c>
    </row>
    <row r="1155" spans="2:8" x14ac:dyDescent="0.25">
      <c r="B1155" s="12">
        <f>market1!G:G</f>
        <v>-8.8116780301113917E-2</v>
      </c>
      <c r="C1155" s="12">
        <f>market2!G:G</f>
        <v>-1.2633736718765214</v>
      </c>
      <c r="D1155" s="12">
        <f t="shared" si="34"/>
        <v>-7.2983363461448625E-2</v>
      </c>
      <c r="F1155" s="3">
        <f>market1!J1155</f>
        <v>-8.4997153543810225E-2</v>
      </c>
      <c r="G1155" s="3">
        <f>market2!J1155</f>
        <v>-1.1344261576945396</v>
      </c>
      <c r="H1155" s="3">
        <f t="shared" si="35"/>
        <v>-3.7267588712209858E-2</v>
      </c>
    </row>
    <row r="1156" spans="2:8" x14ac:dyDescent="0.25">
      <c r="B1156" s="12">
        <f>market1!G:G</f>
        <v>-0.90807088755559051</v>
      </c>
      <c r="C1156" s="12">
        <f>market2!G:G</f>
        <v>-1.6714911065056619</v>
      </c>
      <c r="D1156" s="12">
        <f t="shared" ref="D1156:D1219" si="36">(1-$A$2)*B1156*C1156+$A$2*D1155</f>
        <v>6.5574253429175056E-3</v>
      </c>
      <c r="F1156" s="3">
        <f>market1!J1156</f>
        <v>-0.87505969385497717</v>
      </c>
      <c r="G1156" s="3">
        <f>market2!J1156</f>
        <v>-1.5431333847899802</v>
      </c>
      <c r="H1156" s="3">
        <f t="shared" ref="H1156:H1219" si="37">(1-$E$2)*F1156*G1156+$E$2*H1155</f>
        <v>4.3604537673079119E-3</v>
      </c>
    </row>
    <row r="1157" spans="2:8" x14ac:dyDescent="0.25">
      <c r="B1157" s="12">
        <f>market1!G:G</f>
        <v>-9.1557849230903626E-2</v>
      </c>
      <c r="C1157" s="12">
        <f>market2!G:G</f>
        <v>0.18089754503862612</v>
      </c>
      <c r="D1157" s="12">
        <f t="shared" si="36"/>
        <v>5.4014245680272729E-3</v>
      </c>
      <c r="F1157" s="3">
        <f>market1!J1157</f>
        <v>-8.7323432664560663E-2</v>
      </c>
      <c r="G1157" s="3">
        <f>market2!J1157</f>
        <v>0.16534285258361384</v>
      </c>
      <c r="H1157" s="3">
        <f t="shared" si="37"/>
        <v>3.7964909906641267E-3</v>
      </c>
    </row>
    <row r="1158" spans="2:8" x14ac:dyDescent="0.25">
      <c r="B1158" s="12">
        <f>market1!G:G</f>
        <v>-0.80846378520860995</v>
      </c>
      <c r="C1158" s="12">
        <f>market2!G:G</f>
        <v>1.2516806926892827</v>
      </c>
      <c r="D1158" s="12">
        <f t="shared" si="36"/>
        <v>-4.5465572194579758E-2</v>
      </c>
      <c r="F1158" s="3">
        <f>market1!J1158</f>
        <v>-0.7689539098477034</v>
      </c>
      <c r="G1158" s="3">
        <f>market2!J1158</f>
        <v>1.1554716017656894</v>
      </c>
      <c r="H1158" s="3">
        <f t="shared" si="37"/>
        <v>-2.2972535915927284E-2</v>
      </c>
    </row>
    <row r="1159" spans="2:8" x14ac:dyDescent="0.25">
      <c r="B1159" s="12">
        <f>market1!G:G</f>
        <v>0.86185624311245224</v>
      </c>
      <c r="C1159" s="12">
        <f>market2!G:G</f>
        <v>0.3868385928130853</v>
      </c>
      <c r="D1159" s="12">
        <f t="shared" si="36"/>
        <v>-2.6522330770211083E-2</v>
      </c>
      <c r="F1159" s="3">
        <f>market1!J1159</f>
        <v>0.81839191374028208</v>
      </c>
      <c r="G1159" s="3">
        <f>market2!J1159</f>
        <v>0.35406589677051209</v>
      </c>
      <c r="H1159" s="3">
        <f t="shared" si="37"/>
        <v>-1.3590419833003801E-2</v>
      </c>
    </row>
    <row r="1160" spans="2:8" x14ac:dyDescent="0.25">
      <c r="B1160" s="12">
        <f>market1!G:G</f>
        <v>0.22397842324150163</v>
      </c>
      <c r="C1160" s="12">
        <f>market2!G:G</f>
        <v>2.0942766689082282</v>
      </c>
      <c r="D1160" s="12">
        <f t="shared" si="36"/>
        <v>-1.7425749250240402E-3</v>
      </c>
      <c r="F1160" s="3">
        <f>market1!J1160</f>
        <v>0.21060314080115425</v>
      </c>
      <c r="G1160" s="3">
        <f>market2!J1160</f>
        <v>2.0123207475328879</v>
      </c>
      <c r="H1160" s="3">
        <f t="shared" si="37"/>
        <v>-4.6867514612109439E-4</v>
      </c>
    </row>
    <row r="1161" spans="2:8" x14ac:dyDescent="0.25">
      <c r="B1161" s="12">
        <f>market1!G:G</f>
        <v>-9.7573760214451064E-2</v>
      </c>
      <c r="C1161" s="12">
        <f>market2!G:G</f>
        <v>1.2418769137204979</v>
      </c>
      <c r="D1161" s="12">
        <f t="shared" si="36"/>
        <v>-7.7141761885341628E-3</v>
      </c>
      <c r="F1161" s="3">
        <f>market1!J1161</f>
        <v>-9.0806577657925033E-2</v>
      </c>
      <c r="G1161" s="3">
        <f>market2!J1161</f>
        <v>1.2023091864584314</v>
      </c>
      <c r="H1161" s="3">
        <f t="shared" si="37"/>
        <v>-3.7299423670066911E-3</v>
      </c>
    </row>
    <row r="1162" spans="2:8" x14ac:dyDescent="0.25">
      <c r="B1162" s="12">
        <f>market1!G:G</f>
        <v>0.72687234753742702</v>
      </c>
      <c r="C1162" s="12">
        <f>market2!G:G</f>
        <v>0.23693835379276573</v>
      </c>
      <c r="D1162" s="12">
        <f t="shared" si="36"/>
        <v>1.2827294930426057E-3</v>
      </c>
      <c r="F1162" s="3">
        <f>market1!J1162</f>
        <v>0.67383516218600359</v>
      </c>
      <c r="G1162" s="3">
        <f>market2!J1162</f>
        <v>0.22715531328344543</v>
      </c>
      <c r="H1162" s="3">
        <f t="shared" si="37"/>
        <v>9.7391302503640077E-4</v>
      </c>
    </row>
    <row r="1163" spans="2:8" x14ac:dyDescent="0.25">
      <c r="B1163" s="12">
        <f>market1!G:G</f>
        <v>0.4859294595619717</v>
      </c>
      <c r="C1163" s="12">
        <f>market2!G:G</f>
        <v>1.793554663354459</v>
      </c>
      <c r="D1163" s="12">
        <f t="shared" si="36"/>
        <v>4.4795645431324825E-2</v>
      </c>
      <c r="F1163" s="3">
        <f>market1!J1163</f>
        <v>0.44711315024508647</v>
      </c>
      <c r="G1163" s="3">
        <f>market2!J1163</f>
        <v>1.7683395096417114</v>
      </c>
      <c r="H1163" s="3">
        <f t="shared" si="37"/>
        <v>2.4664131100048042E-2</v>
      </c>
    </row>
    <row r="1164" spans="2:8" x14ac:dyDescent="0.25">
      <c r="B1164" s="12">
        <f>market1!G:G</f>
        <v>-1.0218678093046552</v>
      </c>
      <c r="C1164" s="12">
        <f>market2!G:G</f>
        <v>-0.63732178578014786</v>
      </c>
      <c r="D1164" s="12">
        <f t="shared" si="36"/>
        <v>7.5118794012623141E-2</v>
      </c>
      <c r="F1164" s="3">
        <f>market1!J1164</f>
        <v>-0.94294856233707325</v>
      </c>
      <c r="G1164" s="3">
        <f>market2!J1164</f>
        <v>-0.62457549039883709</v>
      </c>
      <c r="H1164" s="3">
        <f t="shared" si="37"/>
        <v>4.1592483989323289E-2</v>
      </c>
    </row>
    <row r="1165" spans="2:8" x14ac:dyDescent="0.25">
      <c r="B1165" s="12">
        <f>market1!G:G</f>
        <v>0.48032481397294963</v>
      </c>
      <c r="C1165" s="12">
        <f>market2!G:G</f>
        <v>1.3185731064772235</v>
      </c>
      <c r="D1165" s="12">
        <f t="shared" si="36"/>
        <v>0.10303002341591233</v>
      </c>
      <c r="F1165" s="3">
        <f>market1!J1165</f>
        <v>0.43990551117622234</v>
      </c>
      <c r="G1165" s="3">
        <f>market2!J1165</f>
        <v>1.3037360590802236</v>
      </c>
      <c r="H1165" s="3">
        <f t="shared" si="37"/>
        <v>5.7550329794900386E-2</v>
      </c>
    </row>
    <row r="1166" spans="2:8" x14ac:dyDescent="0.25">
      <c r="B1166" s="12">
        <f>market1!G:G</f>
        <v>-1.3765165132037165</v>
      </c>
      <c r="C1166" s="12">
        <f>market2!G:G</f>
        <v>0.25692307047395829</v>
      </c>
      <c r="D1166" s="12">
        <f t="shared" si="36"/>
        <v>8.0195579788596413E-2</v>
      </c>
      <c r="F1166" s="3">
        <f>market1!J1166</f>
        <v>-1.2787132137394608</v>
      </c>
      <c r="G1166" s="3">
        <f>market2!J1166</f>
        <v>0.25157627564581792</v>
      </c>
      <c r="H1166" s="3">
        <f t="shared" si="37"/>
        <v>4.617300266310332E-2</v>
      </c>
    </row>
    <row r="1167" spans="2:8" x14ac:dyDescent="0.25">
      <c r="B1167" s="12">
        <f>market1!G:G</f>
        <v>-0.32824455749322606</v>
      </c>
      <c r="C1167" s="12">
        <f>market2!G:G</f>
        <v>-0.22015961565699307</v>
      </c>
      <c r="D1167" s="12">
        <f t="shared" si="36"/>
        <v>7.9799110580127022E-2</v>
      </c>
      <c r="F1167" s="3">
        <f>market1!J1167</f>
        <v>-0.30216390054994863</v>
      </c>
      <c r="G1167" s="3">
        <f>market2!J1167</f>
        <v>-0.21345682575636801</v>
      </c>
      <c r="H1167" s="3">
        <f t="shared" si="37"/>
        <v>4.6722780995296871E-2</v>
      </c>
    </row>
    <row r="1168" spans="2:8" x14ac:dyDescent="0.25">
      <c r="B1168" s="12">
        <f>market1!G:G</f>
        <v>0.73521744314342619</v>
      </c>
      <c r="C1168" s="12">
        <f>market2!G:G</f>
        <v>-0.67537155638101787</v>
      </c>
      <c r="D1168" s="12">
        <f t="shared" si="36"/>
        <v>5.0981907608408233E-2</v>
      </c>
      <c r="F1168" s="3">
        <f>market1!J1168</f>
        <v>0.6743779780137561</v>
      </c>
      <c r="G1168" s="3">
        <f>market2!J1168</f>
        <v>-0.65135714699255143</v>
      </c>
      <c r="H1168" s="3">
        <f t="shared" si="37"/>
        <v>3.214327009282858E-2</v>
      </c>
    </row>
    <row r="1169" spans="2:8" x14ac:dyDescent="0.25">
      <c r="B1169" s="12">
        <f>market1!G:G</f>
        <v>-0.63824387552554807</v>
      </c>
      <c r="C1169" s="12">
        <f>market2!G:G</f>
        <v>0.30398512337682582</v>
      </c>
      <c r="D1169" s="12">
        <f t="shared" si="36"/>
        <v>3.8731980065680953E-2</v>
      </c>
      <c r="F1169" s="3">
        <f>market1!J1169</f>
        <v>-0.58236857646104601</v>
      </c>
      <c r="G1169" s="3">
        <f>market2!J1169</f>
        <v>0.29044243640997908</v>
      </c>
      <c r="H1169" s="3">
        <f t="shared" si="37"/>
        <v>2.6104635542964993E-2</v>
      </c>
    </row>
    <row r="1170" spans="2:8" x14ac:dyDescent="0.25">
      <c r="B1170" s="12">
        <f>market1!G:G</f>
        <v>0.29186843776064209</v>
      </c>
      <c r="C1170" s="12">
        <f>market2!G:G</f>
        <v>0.69276389311188469</v>
      </c>
      <c r="D1170" s="12">
        <f t="shared" si="36"/>
        <v>4.6905176823374223E-2</v>
      </c>
      <c r="F1170" s="3">
        <f>market1!J1170</f>
        <v>0.26384402460500916</v>
      </c>
      <c r="G1170" s="3">
        <f>market2!J1170</f>
        <v>0.65871558230978744</v>
      </c>
      <c r="H1170" s="3">
        <f t="shared" si="37"/>
        <v>3.0535441585875442E-2</v>
      </c>
    </row>
    <row r="1171" spans="2:8" x14ac:dyDescent="0.25">
      <c r="B1171" s="12">
        <f>market1!G:G</f>
        <v>-1.7910817967705366E-2</v>
      </c>
      <c r="C1171" s="12">
        <f>market2!G:G</f>
        <v>1.0985466549870428</v>
      </c>
      <c r="D1171" s="12">
        <f t="shared" si="36"/>
        <v>4.357612452388028E-2</v>
      </c>
      <c r="F1171" s="3">
        <f>market1!J1171</f>
        <v>-1.602334912669099E-2</v>
      </c>
      <c r="G1171" s="3">
        <f>market2!J1171</f>
        <v>1.0486657370995593</v>
      </c>
      <c r="H1171" s="3">
        <f t="shared" si="37"/>
        <v>2.9115284221616827E-2</v>
      </c>
    </row>
    <row r="1172" spans="2:8" x14ac:dyDescent="0.25">
      <c r="B1172" s="12">
        <f>market1!G:G</f>
        <v>-0.32394975869049486</v>
      </c>
      <c r="C1172" s="12">
        <f>market2!G:G</f>
        <v>-0.31886878722524875</v>
      </c>
      <c r="D1172" s="12">
        <f t="shared" si="36"/>
        <v>4.6562191631463773E-2</v>
      </c>
      <c r="F1172" s="3">
        <f>market1!J1172</f>
        <v>-0.28720754989953973</v>
      </c>
      <c r="G1172" s="3">
        <f>market2!J1172</f>
        <v>-0.30159208119725117</v>
      </c>
      <c r="H1172" s="3">
        <f t="shared" si="37"/>
        <v>3.0840411376261291E-2</v>
      </c>
    </row>
    <row r="1173" spans="2:8" x14ac:dyDescent="0.25">
      <c r="B1173" s="12">
        <f>market1!G:G</f>
        <v>-0.29317071372355885</v>
      </c>
      <c r="C1173" s="12">
        <f>market2!G:G</f>
        <v>0.39105901642571966</v>
      </c>
      <c r="D1173" s="12">
        <f t="shared" si="36"/>
        <v>3.850172950221252E-2</v>
      </c>
      <c r="F1173" s="3">
        <f>market1!J1173</f>
        <v>-0.2575238433902815</v>
      </c>
      <c r="G1173" s="3">
        <f>market2!J1173</f>
        <v>0.36670358353380994</v>
      </c>
      <c r="H1173" s="3">
        <f t="shared" si="37"/>
        <v>2.7082151548474973E-2</v>
      </c>
    </row>
    <row r="1174" spans="2:8" x14ac:dyDescent="0.25">
      <c r="B1174" s="12">
        <f>market1!G:G</f>
        <v>-0.73582693452147785</v>
      </c>
      <c r="C1174" s="12">
        <f>market2!G:G</f>
        <v>0.87619041334195336</v>
      </c>
      <c r="D1174" s="12">
        <f t="shared" si="36"/>
        <v>4.3404177317760556E-3</v>
      </c>
      <c r="F1174" s="3">
        <f>market1!J1174</f>
        <v>-0.64444468936359267</v>
      </c>
      <c r="G1174" s="3">
        <f>market2!J1174</f>
        <v>0.82075486480791404</v>
      </c>
      <c r="H1174" s="3">
        <f t="shared" si="37"/>
        <v>1.04017535851769E-2</v>
      </c>
    </row>
    <row r="1175" spans="2:8" x14ac:dyDescent="0.25">
      <c r="B1175" s="12">
        <f>market1!G:G</f>
        <v>-1.0010704941652171</v>
      </c>
      <c r="C1175" s="12">
        <f>market2!G:G</f>
        <v>-1.1171575460944916</v>
      </c>
      <c r="D1175" s="12">
        <f t="shared" si="36"/>
        <v>6.0041069681647997E-2</v>
      </c>
      <c r="F1175" s="3">
        <f>market1!J1175</f>
        <v>-0.8798541148789556</v>
      </c>
      <c r="G1175" s="3">
        <f>market2!J1175</f>
        <v>-1.0516472065935831</v>
      </c>
      <c r="H1175" s="3">
        <f t="shared" si="37"/>
        <v>3.7848584641291316E-2</v>
      </c>
    </row>
    <row r="1176" spans="2:8" x14ac:dyDescent="0.25">
      <c r="B1176" s="12">
        <f>market1!G:G</f>
        <v>-1.9480600615597227E-2</v>
      </c>
      <c r="C1176" s="12">
        <f>market2!G:G</f>
        <v>-1.8655175471665921E-2</v>
      </c>
      <c r="D1176" s="12">
        <f t="shared" si="36"/>
        <v>5.7057186898704461E-2</v>
      </c>
      <c r="F1176" s="3">
        <f>market1!J1176</f>
        <v>-1.6944413323024748E-2</v>
      </c>
      <c r="G1176" s="3">
        <f>market2!J1176</f>
        <v>-1.7379318167295262E-2</v>
      </c>
      <c r="H1176" s="3">
        <f t="shared" si="37"/>
        <v>3.6721961572561544E-2</v>
      </c>
    </row>
    <row r="1177" spans="2:8" x14ac:dyDescent="0.25">
      <c r="B1177" s="12">
        <f>market1!G:G</f>
        <v>2.821423880625086</v>
      </c>
      <c r="C1177" s="12">
        <f>market2!G:G</f>
        <v>-1.9139630902513579E-2</v>
      </c>
      <c r="D1177" s="12">
        <f t="shared" si="36"/>
        <v>5.1504276969034146E-2</v>
      </c>
      <c r="F1177" s="3">
        <f>market1!J1177</f>
        <v>2.7518125193663225</v>
      </c>
      <c r="G1177" s="3">
        <f>market2!J1177</f>
        <v>-1.764594163452014E-2</v>
      </c>
      <c r="H1177" s="3">
        <f t="shared" si="37"/>
        <v>3.4163553032208298E-2</v>
      </c>
    </row>
    <row r="1178" spans="2:8" x14ac:dyDescent="0.25">
      <c r="B1178" s="12">
        <f>market1!G:G</f>
        <v>0.47262155802696937</v>
      </c>
      <c r="C1178" s="12">
        <f>market2!G:G</f>
        <v>2.9186305162304746</v>
      </c>
      <c r="D1178" s="12">
        <f t="shared" si="36"/>
        <v>0.11789944821487774</v>
      </c>
      <c r="F1178" s="3">
        <f>market1!J1178</f>
        <v>0.45731153560765736</v>
      </c>
      <c r="G1178" s="3">
        <f>market2!J1178</f>
        <v>3.0021200221404367</v>
      </c>
      <c r="H1178" s="3">
        <f t="shared" si="37"/>
        <v>7.4325769963348207E-2</v>
      </c>
    </row>
    <row r="1179" spans="2:8" x14ac:dyDescent="0.25">
      <c r="B1179" s="12">
        <f>market1!G:G</f>
        <v>0.75340191032510728</v>
      </c>
      <c r="C1179" s="12">
        <f>market2!G:G</f>
        <v>1.6567317361515901</v>
      </c>
      <c r="D1179" s="12">
        <f t="shared" si="36"/>
        <v>0.17441371854977589</v>
      </c>
      <c r="F1179" s="3">
        <f>market1!J1179</f>
        <v>0.7260914321877453</v>
      </c>
      <c r="G1179" s="3">
        <f>market2!J1179</f>
        <v>1.7320204098923593</v>
      </c>
      <c r="H1179" s="3">
        <f t="shared" si="37"/>
        <v>0.10982415226436226</v>
      </c>
    </row>
    <row r="1180" spans="2:8" x14ac:dyDescent="0.25">
      <c r="B1180" s="12">
        <f>market1!G:G</f>
        <v>0.92934815974098706</v>
      </c>
      <c r="C1180" s="12">
        <f>market2!G:G</f>
        <v>0.14623816368009071</v>
      </c>
      <c r="D1180" s="12">
        <f t="shared" si="36"/>
        <v>0.17248834103728675</v>
      </c>
      <c r="F1180" s="3">
        <f>market1!J1180</f>
        <v>0.89520091342878705</v>
      </c>
      <c r="G1180" s="3">
        <f>market2!J1180</f>
        <v>0.15132844042947599</v>
      </c>
      <c r="H1180" s="3">
        <f t="shared" si="37"/>
        <v>0.11059350843943802</v>
      </c>
    </row>
    <row r="1181" spans="2:8" x14ac:dyDescent="0.25">
      <c r="B1181" s="12">
        <f>market1!G:G</f>
        <v>1.0320352625970757</v>
      </c>
      <c r="C1181" s="12">
        <f>market2!G:G</f>
        <v>-8.3050402064491477E-2</v>
      </c>
      <c r="D1181" s="12">
        <f t="shared" si="36"/>
        <v>0.15957837681025139</v>
      </c>
      <c r="F1181" s="3">
        <f>market1!J1181</f>
        <v>0.99594691034369753</v>
      </c>
      <c r="G1181" s="3">
        <f>market2!J1181</f>
        <v>-8.5056062182786649E-2</v>
      </c>
      <c r="H1181" s="3">
        <f t="shared" si="37"/>
        <v>0.10473436351614644</v>
      </c>
    </row>
    <row r="1182" spans="2:8" x14ac:dyDescent="0.25">
      <c r="B1182" s="12">
        <f>market1!G:G</f>
        <v>0.71274553028931242</v>
      </c>
      <c r="C1182" s="12">
        <f>market2!G:G</f>
        <v>1.0394039659526273</v>
      </c>
      <c r="D1182" s="12">
        <f t="shared" si="36"/>
        <v>0.18864098451462483</v>
      </c>
      <c r="F1182" s="3">
        <f>market1!J1182</f>
        <v>0.68464232902700828</v>
      </c>
      <c r="G1182" s="3">
        <f>market2!J1182</f>
        <v>1.0645626848685383</v>
      </c>
      <c r="H1182" s="3">
        <f t="shared" si="37"/>
        <v>0.1234576728895713</v>
      </c>
    </row>
    <row r="1183" spans="2:8" x14ac:dyDescent="0.25">
      <c r="B1183" s="12">
        <f>market1!G:G</f>
        <v>0.11575130035445927</v>
      </c>
      <c r="C1183" s="12">
        <f>market2!G:G</f>
        <v>-1.0742294456669774</v>
      </c>
      <c r="D1183" s="12">
        <f t="shared" si="36"/>
        <v>0.17299176252814347</v>
      </c>
      <c r="F1183" s="3">
        <f>market1!J1183</f>
        <v>0.1100519303325346</v>
      </c>
      <c r="G1183" s="3">
        <f>market2!J1183</f>
        <v>-1.1010821729249651</v>
      </c>
      <c r="H1183" s="3">
        <f t="shared" si="37"/>
        <v>0.11611865614533012</v>
      </c>
    </row>
    <row r="1184" spans="2:8" x14ac:dyDescent="0.25">
      <c r="B1184" s="12">
        <f>market1!G:G</f>
        <v>-0.32211625860605242</v>
      </c>
      <c r="C1184" s="12">
        <f>market2!G:G</f>
        <v>0.30725536800089243</v>
      </c>
      <c r="D1184" s="12">
        <f t="shared" si="36"/>
        <v>0.15939357692288261</v>
      </c>
      <c r="F1184" s="3">
        <f>market1!J1184</f>
        <v>-0.30345140466052661</v>
      </c>
      <c r="G1184" s="3">
        <f>market2!J1184</f>
        <v>0.31195405748855354</v>
      </c>
      <c r="H1184" s="3">
        <f t="shared" si="37"/>
        <v>0.10979520955293665</v>
      </c>
    </row>
    <row r="1185" spans="2:8" x14ac:dyDescent="0.25">
      <c r="B1185" s="12">
        <f>market1!G:G</f>
        <v>-1.7862301320094784</v>
      </c>
      <c r="C1185" s="12">
        <f>market2!G:G</f>
        <v>-1.1440986287875348</v>
      </c>
      <c r="D1185" s="12">
        <f t="shared" si="36"/>
        <v>0.25360507031328966</v>
      </c>
      <c r="F1185" s="3">
        <f>market1!J1185</f>
        <v>-1.7327370171109131</v>
      </c>
      <c r="G1185" s="3">
        <f>market2!J1185</f>
        <v>-1.1646818509886989</v>
      </c>
      <c r="H1185" s="3">
        <f t="shared" si="37"/>
        <v>0.16704397395730985</v>
      </c>
    </row>
    <row r="1186" spans="2:8" x14ac:dyDescent="0.25">
      <c r="B1186" s="12">
        <f>market1!G:G</f>
        <v>-1.6444122257602393E-2</v>
      </c>
      <c r="C1186" s="12">
        <f>market2!G:G</f>
        <v>-1.4358541988452784</v>
      </c>
      <c r="D1186" s="12">
        <f t="shared" si="36"/>
        <v>0.24210538489712036</v>
      </c>
      <c r="F1186" s="3">
        <f>market1!J1186</f>
        <v>-1.5786403066460761E-2</v>
      </c>
      <c r="G1186" s="3">
        <f>market2!J1186</f>
        <v>-1.4766057322484507</v>
      </c>
      <c r="H1186" s="3">
        <f t="shared" si="37"/>
        <v>0.16273196353637617</v>
      </c>
    </row>
    <row r="1187" spans="2:8" x14ac:dyDescent="0.25">
      <c r="B1187" s="12">
        <f>market1!G:G</f>
        <v>-5.1029059523114019E-2</v>
      </c>
      <c r="C1187" s="12">
        <f>market2!G:G</f>
        <v>0.90125294144685264</v>
      </c>
      <c r="D1187" s="12">
        <f t="shared" si="36"/>
        <v>0.22770061115254067</v>
      </c>
      <c r="F1187" s="3">
        <f>market1!J1187</f>
        <v>-4.848182409177635E-2</v>
      </c>
      <c r="G1187" s="3">
        <f>market2!J1187</f>
        <v>0.92435994508387442</v>
      </c>
      <c r="H1187" s="3">
        <f t="shared" si="37"/>
        <v>0.15650556494263368</v>
      </c>
    </row>
    <row r="1188" spans="2:8" x14ac:dyDescent="0.25">
      <c r="B1188" s="12">
        <f>market1!G:G</f>
        <v>-0.22751042618043882</v>
      </c>
      <c r="C1188" s="12">
        <f>market2!G:G</f>
        <v>2.2479850087875004</v>
      </c>
      <c r="D1188" s="12">
        <f t="shared" si="36"/>
        <v>0.19074357922508953</v>
      </c>
      <c r="F1188" s="3">
        <f>market1!J1188</f>
        <v>-0.21404381416668272</v>
      </c>
      <c r="G1188" s="3">
        <f>market2!J1188</f>
        <v>2.4004668170258441</v>
      </c>
      <c r="H1188" s="3">
        <f t="shared" si="37"/>
        <v>0.13639624579545162</v>
      </c>
    </row>
    <row r="1189" spans="2:8" x14ac:dyDescent="0.25">
      <c r="B1189" s="12">
        <f>market1!G:G</f>
        <v>1.3318490623261212</v>
      </c>
      <c r="C1189" s="12">
        <f>market2!G:G</f>
        <v>0.75462655492255115</v>
      </c>
      <c r="D1189" s="12">
        <f t="shared" si="36"/>
        <v>0.23145883374283466</v>
      </c>
      <c r="F1189" s="3">
        <f>market1!J1189</f>
        <v>1.2672921015262533</v>
      </c>
      <c r="G1189" s="3">
        <f>market2!J1189</f>
        <v>0.80123513264346935</v>
      </c>
      <c r="H1189" s="3">
        <f t="shared" si="37"/>
        <v>0.16276632707352037</v>
      </c>
    </row>
    <row r="1190" spans="2:8" x14ac:dyDescent="0.25">
      <c r="B1190" s="12">
        <f>market1!G:G</f>
        <v>-1.4728502507174164</v>
      </c>
      <c r="C1190" s="12">
        <f>market2!G:G</f>
        <v>-0.16089731917507286</v>
      </c>
      <c r="D1190" s="12">
        <f t="shared" si="36"/>
        <v>0.23173477490003125</v>
      </c>
      <c r="F1190" s="3">
        <f>market1!J1190</f>
        <v>-1.42353279253373</v>
      </c>
      <c r="G1190" s="3">
        <f>market2!J1190</f>
        <v>-0.16910153073381795</v>
      </c>
      <c r="H1190" s="3">
        <f t="shared" si="37"/>
        <v>0.16510498448933197</v>
      </c>
    </row>
    <row r="1191" spans="2:8" x14ac:dyDescent="0.25">
      <c r="B1191" s="12">
        <f>market1!G:G</f>
        <v>0.62464480872451589</v>
      </c>
      <c r="C1191" s="12">
        <f>market2!G:G</f>
        <v>-0.23754039327384363</v>
      </c>
      <c r="D1191" s="12">
        <f t="shared" si="36"/>
        <v>0.21272911747898535</v>
      </c>
      <c r="F1191" s="3">
        <f>market1!J1191</f>
        <v>0.6001188588443378</v>
      </c>
      <c r="G1191" s="3">
        <f>market2!J1191</f>
        <v>-0.24718791053651037</v>
      </c>
      <c r="H1191" s="3">
        <f t="shared" si="37"/>
        <v>0.1557015711509134</v>
      </c>
    </row>
    <row r="1192" spans="2:8" x14ac:dyDescent="0.25">
      <c r="B1192" s="12">
        <f>market1!G:G</f>
        <v>1.0679882339226696</v>
      </c>
      <c r="C1192" s="12">
        <f>market2!G:G</f>
        <v>1.792586619747327</v>
      </c>
      <c r="D1192" s="12">
        <f t="shared" si="36"/>
        <v>0.29781573251390397</v>
      </c>
      <c r="F1192" s="3">
        <f>market1!J1192</f>
        <v>1.0289370395656889</v>
      </c>
      <c r="G1192" s="3">
        <f>market2!J1192</f>
        <v>1.9024777270608229</v>
      </c>
      <c r="H1192" s="3">
        <f t="shared" si="37"/>
        <v>0.20975641802603479</v>
      </c>
    </row>
    <row r="1193" spans="2:8" x14ac:dyDescent="0.25">
      <c r="B1193" s="12">
        <f>market1!G:G</f>
        <v>-0.44158475965250543</v>
      </c>
      <c r="C1193" s="12">
        <f>market2!G:G</f>
        <v>1.5546156822115522</v>
      </c>
      <c r="D1193" s="12">
        <f t="shared" si="36"/>
        <v>0.24860021626913853</v>
      </c>
      <c r="F1193" s="3">
        <f>market1!J1193</f>
        <v>-0.42196541332356996</v>
      </c>
      <c r="G1193" s="3">
        <f>market2!J1193</f>
        <v>1.6672358962882212</v>
      </c>
      <c r="H1193" s="3">
        <f t="shared" si="37"/>
        <v>0.18235824896269917</v>
      </c>
    </row>
    <row r="1194" spans="2:8" x14ac:dyDescent="0.25">
      <c r="B1194" s="12">
        <f>market1!G:G</f>
        <v>0.33036843878883282</v>
      </c>
      <c r="C1194" s="12">
        <f>market2!G:G</f>
        <v>-1.284333539432498E-2</v>
      </c>
      <c r="D1194" s="12">
        <f t="shared" si="36"/>
        <v>0.23595805382252838</v>
      </c>
      <c r="F1194" s="3">
        <f>market1!J1194</f>
        <v>0.3128146802720792</v>
      </c>
      <c r="G1194" s="3">
        <f>market2!J1194</f>
        <v>-1.3631019778166545E-2</v>
      </c>
      <c r="H1194" s="3">
        <f t="shared" si="37"/>
        <v>0.1767595820010075</v>
      </c>
    </row>
    <row r="1195" spans="2:8" x14ac:dyDescent="0.25">
      <c r="B1195" s="12">
        <f>market1!G:G</f>
        <v>1.658147454418218</v>
      </c>
      <c r="C1195" s="12">
        <f>market2!G:G</f>
        <v>-1.3176926884566779E-2</v>
      </c>
      <c r="D1195" s="12">
        <f t="shared" si="36"/>
        <v>0.22306768674286698</v>
      </c>
      <c r="F1195" s="3">
        <f>market1!J1195</f>
        <v>1.6069139005828506</v>
      </c>
      <c r="G1195" s="3">
        <f>market2!J1195</f>
        <v>-1.384016389217127E-2</v>
      </c>
      <c r="H1195" s="3">
        <f t="shared" si="37"/>
        <v>0.17078959598863702</v>
      </c>
    </row>
    <row r="1196" spans="2:8" x14ac:dyDescent="0.25">
      <c r="B1196" s="12">
        <f>market1!G:G</f>
        <v>-0.43365724744486972</v>
      </c>
      <c r="C1196" s="12">
        <f>market2!G:G</f>
        <v>-1.3519179958237312E-2</v>
      </c>
      <c r="D1196" s="12">
        <f t="shared" si="36"/>
        <v>0.21220743692414368</v>
      </c>
      <c r="F1196" s="3">
        <f>market1!J1196</f>
        <v>-0.41678197085544499</v>
      </c>
      <c r="G1196" s="3">
        <f>market2!J1196</f>
        <v>-1.4052515707623746E-2</v>
      </c>
      <c r="H1196" s="3">
        <f t="shared" si="37"/>
        <v>0.16584161316474091</v>
      </c>
    </row>
    <row r="1197" spans="2:8" x14ac:dyDescent="0.25">
      <c r="B1197" s="12">
        <f>market1!G:G</f>
        <v>0.25611791383729104</v>
      </c>
      <c r="C1197" s="12">
        <f>market2!G:G</f>
        <v>-1.3870319263317072E-2</v>
      </c>
      <c r="D1197" s="12">
        <f t="shared" si="36"/>
        <v>0.20141944321623759</v>
      </c>
      <c r="F1197" s="3">
        <f>market1!J1197</f>
        <v>0.24378337263312519</v>
      </c>
      <c r="G1197" s="3">
        <f>market2!J1197</f>
        <v>-1.4268124363578993E-2</v>
      </c>
      <c r="H1197" s="3">
        <f t="shared" si="37"/>
        <v>0.16076201482544361</v>
      </c>
    </row>
    <row r="1198" spans="2:8" x14ac:dyDescent="0.25">
      <c r="B1198" s="12">
        <f>market1!G:G</f>
        <v>0.60539946139473955</v>
      </c>
      <c r="C1198" s="12">
        <f>market2!G:G</f>
        <v>-1.4230575254539992E-2</v>
      </c>
      <c r="D1198" s="12">
        <f t="shared" si="36"/>
        <v>0.19091771192570392</v>
      </c>
      <c r="F1198" s="3">
        <f>market1!J1198</f>
        <v>0.57273123648725754</v>
      </c>
      <c r="G1198" s="3">
        <f>market2!J1198</f>
        <v>-1.4487039749129734E-2</v>
      </c>
      <c r="H1198" s="3">
        <f t="shared" si="37"/>
        <v>0.15569023897502351</v>
      </c>
    </row>
    <row r="1199" spans="2:8" x14ac:dyDescent="0.25">
      <c r="B1199" s="12">
        <f>market1!G:G</f>
        <v>-0.56367483367176063</v>
      </c>
      <c r="C1199" s="12">
        <f>market2!G:G</f>
        <v>-1.4600184341907635E-2</v>
      </c>
      <c r="D1199" s="12">
        <f t="shared" si="36"/>
        <v>0.18178331415344381</v>
      </c>
      <c r="F1199" s="3">
        <f>market1!J1199</f>
        <v>-0.5297305752054362</v>
      </c>
      <c r="G1199" s="3">
        <f>market2!J1199</f>
        <v>-1.4709312514727043E-2</v>
      </c>
      <c r="H1199" s="3">
        <f t="shared" si="37"/>
        <v>0.15125329098315188</v>
      </c>
    </row>
    <row r="1200" spans="2:8" x14ac:dyDescent="0.25">
      <c r="B1200" s="12">
        <f>market1!G:G</f>
        <v>-1.5246279103766796</v>
      </c>
      <c r="C1200" s="12">
        <f>market2!G:G</f>
        <v>-1.4979389042875031E-2</v>
      </c>
      <c r="D1200" s="12">
        <f t="shared" si="36"/>
        <v>0.17383604817652951</v>
      </c>
      <c r="F1200" s="3">
        <f>market1!J1200</f>
        <v>-1.4593467028070339</v>
      </c>
      <c r="G1200" s="3">
        <f>market2!J1200</f>
        <v>-1.4934994083665897E-2</v>
      </c>
      <c r="H1200" s="3">
        <f t="shared" si="37"/>
        <v>0.14736955228483054</v>
      </c>
    </row>
    <row r="1201" spans="2:8" x14ac:dyDescent="0.25">
      <c r="B1201" s="12">
        <f>market1!G:G</f>
        <v>0.28205965729382249</v>
      </c>
      <c r="C1201" s="12">
        <f>market2!G:G</f>
        <v>2.9281922717741171</v>
      </c>
      <c r="D1201" s="12">
        <f t="shared" si="36"/>
        <v>0.20644049120105443</v>
      </c>
      <c r="F1201" s="3">
        <f>market1!J1201</f>
        <v>0.26743031053798405</v>
      </c>
      <c r="G1201" s="3">
        <f>market2!J1201</f>
        <v>3.1873136790279841</v>
      </c>
      <c r="H1201" s="3">
        <f t="shared" si="37"/>
        <v>0.16851999432521819</v>
      </c>
    </row>
    <row r="1202" spans="2:8" x14ac:dyDescent="0.25">
      <c r="B1202" s="12">
        <f>market1!G:G</f>
        <v>-0.95668661289650758</v>
      </c>
      <c r="C1202" s="12">
        <f>market2!G:G</f>
        <v>-1.0100764609838437</v>
      </c>
      <c r="D1202" s="12">
        <f t="shared" si="36"/>
        <v>0.24443479805225798</v>
      </c>
      <c r="F1202" s="3">
        <f>market1!J1202</f>
        <v>-0.90751636189907336</v>
      </c>
      <c r="G1202" s="3">
        <f>market2!J1202</f>
        <v>-1.096596043923139</v>
      </c>
      <c r="H1202" s="3">
        <f t="shared" si="37"/>
        <v>0.19331976006308296</v>
      </c>
    </row>
    <row r="1203" spans="2:8" x14ac:dyDescent="0.25">
      <c r="B1203" s="12">
        <f>market1!G:G</f>
        <v>-0.29156296230130219</v>
      </c>
      <c r="C1203" s="12">
        <f>market2!G:G</f>
        <v>-0.1007300103171111</v>
      </c>
      <c r="D1203" s="12">
        <f t="shared" si="36"/>
        <v>0.23368151515967997</v>
      </c>
      <c r="F1203" s="3">
        <f>market1!J1203</f>
        <v>-0.27398602944369649</v>
      </c>
      <c r="G1203" s="3">
        <f>market2!J1203</f>
        <v>-0.10823335096828539</v>
      </c>
      <c r="H1203" s="3">
        <f t="shared" si="37"/>
        <v>0.18840980004374608</v>
      </c>
    </row>
    <row r="1204" spans="2:8" x14ac:dyDescent="0.25">
      <c r="B1204" s="12">
        <f>market1!G:G</f>
        <v>0.46476399485850017</v>
      </c>
      <c r="C1204" s="12">
        <f>market2!G:G</f>
        <v>-1.3521672485941678</v>
      </c>
      <c r="D1204" s="12">
        <f t="shared" si="36"/>
        <v>0.19057550679302335</v>
      </c>
      <c r="F1204" s="3">
        <f>market1!J1204</f>
        <v>0.43334689107255808</v>
      </c>
      <c r="G1204" s="3">
        <f>market2!J1204</f>
        <v>-1.4594449878152864</v>
      </c>
      <c r="H1204" s="3">
        <f t="shared" si="37"/>
        <v>0.16378412759759822</v>
      </c>
    </row>
    <row r="1205" spans="2:8" x14ac:dyDescent="0.25">
      <c r="B1205" s="12">
        <f>market1!G:G</f>
        <v>-7.6071066240839244E-2</v>
      </c>
      <c r="C1205" s="12">
        <f>market2!G:G</f>
        <v>0.87272965563998273</v>
      </c>
      <c r="D1205" s="12">
        <f t="shared" si="36"/>
        <v>0.17772725768114547</v>
      </c>
      <c r="F1205" s="3">
        <f>market1!J1205</f>
        <v>-7.0198750539280902E-2</v>
      </c>
      <c r="G1205" s="3">
        <f>market2!J1205</f>
        <v>0.9378583660965738</v>
      </c>
      <c r="H1205" s="3">
        <f t="shared" si="37"/>
        <v>0.15689550920518655</v>
      </c>
    </row>
    <row r="1206" spans="2:8" x14ac:dyDescent="0.25">
      <c r="B1206" s="12">
        <f>market1!G:G</f>
        <v>0.13664898294407538</v>
      </c>
      <c r="C1206" s="12">
        <f>market2!G:G</f>
        <v>-0.77962552395525231</v>
      </c>
      <c r="D1206" s="12">
        <f t="shared" si="36"/>
        <v>0.16351414305080184</v>
      </c>
      <c r="F1206" s="3">
        <f>market1!J1206</f>
        <v>0.12482268739070634</v>
      </c>
      <c r="G1206" s="3">
        <f>market2!J1206</f>
        <v>-0.83320313846982952</v>
      </c>
      <c r="H1206" s="3">
        <f t="shared" si="37"/>
        <v>0.14906856428244569</v>
      </c>
    </row>
    <row r="1207" spans="2:8" x14ac:dyDescent="0.25">
      <c r="B1207" s="12">
        <f>market1!G:G</f>
        <v>0.9542600577579522</v>
      </c>
      <c r="C1207" s="12">
        <f>market2!G:G</f>
        <v>1.4319183780636335</v>
      </c>
      <c r="D1207" s="12">
        <f t="shared" si="36"/>
        <v>0.22365956160604561</v>
      </c>
      <c r="F1207" s="3">
        <f>market1!J1207</f>
        <v>0.87282735704901759</v>
      </c>
      <c r="G1207" s="3">
        <f>market2!J1207</f>
        <v>1.5406558217090562</v>
      </c>
      <c r="H1207" s="3">
        <f t="shared" si="37"/>
        <v>0.18493830382350729</v>
      </c>
    </row>
    <row r="1208" spans="2:8" x14ac:dyDescent="0.25">
      <c r="B1208" s="12">
        <f>market1!G:G</f>
        <v>1.0229348666429419</v>
      </c>
      <c r="C1208" s="12">
        <f>market2!G:G</f>
        <v>1.2869204368222864</v>
      </c>
      <c r="D1208" s="12">
        <f t="shared" si="36"/>
        <v>0.27829837279678749</v>
      </c>
      <c r="F1208" s="3">
        <f>market1!J1208</f>
        <v>0.93851133192207115</v>
      </c>
      <c r="G1208" s="3">
        <f>market2!J1208</f>
        <v>1.3888067815263316</v>
      </c>
      <c r="H1208" s="3">
        <f t="shared" si="37"/>
        <v>0.21849248177818259</v>
      </c>
    </row>
    <row r="1209" spans="2:8" x14ac:dyDescent="0.25">
      <c r="B1209" s="12">
        <f>market1!G:G</f>
        <v>1.10375235370897</v>
      </c>
      <c r="C1209" s="12">
        <f>market2!G:G</f>
        <v>-0.90123967957853512</v>
      </c>
      <c r="D1209" s="12">
        <f t="shared" si="36"/>
        <v>0.21464618327741175</v>
      </c>
      <c r="F1209" s="3">
        <f>market1!J1209</f>
        <v>1.0179552907383869</v>
      </c>
      <c r="G1209" s="3">
        <f>market2!J1209</f>
        <v>-0.96874153252607653</v>
      </c>
      <c r="H1209" s="3">
        <f t="shared" si="37"/>
        <v>0.18235364027304909</v>
      </c>
    </row>
    <row r="1210" spans="2:8" x14ac:dyDescent="0.25">
      <c r="B1210" s="12">
        <f>market1!G:G</f>
        <v>0.92834135304735288</v>
      </c>
      <c r="C1210" s="12">
        <f>market2!G:G</f>
        <v>1.3886787144196633</v>
      </c>
      <c r="D1210" s="12">
        <f t="shared" si="36"/>
        <v>0.26837226794816166</v>
      </c>
      <c r="F1210" s="3">
        <f>market1!J1210</f>
        <v>0.85658811526904044</v>
      </c>
      <c r="G1210" s="3">
        <f>market2!J1210</f>
        <v>1.5006298610834705</v>
      </c>
      <c r="H1210" s="3">
        <f t="shared" si="37"/>
        <v>0.21544568219751561</v>
      </c>
    </row>
    <row r="1211" spans="2:8" x14ac:dyDescent="0.25">
      <c r="B1211" s="12">
        <f>market1!G:G</f>
        <v>-1.9936115461809258E-2</v>
      </c>
      <c r="C1211" s="12">
        <f>market2!G:G</f>
        <v>0.33363186586842769</v>
      </c>
      <c r="D1211" s="12">
        <f t="shared" si="36"/>
        <v>0.25462108838076897</v>
      </c>
      <c r="F1211" s="3">
        <f>market1!J1211</f>
        <v>-1.8204677092822578E-2</v>
      </c>
      <c r="G1211" s="3">
        <f>market2!J1211</f>
        <v>0.35710410530251141</v>
      </c>
      <c r="H1211" s="3">
        <f t="shared" si="37"/>
        <v>0.20878728278382355</v>
      </c>
    </row>
    <row r="1212" spans="2:8" x14ac:dyDescent="0.25">
      <c r="B1212" s="12">
        <f>market1!G:G</f>
        <v>0.13844066926229201</v>
      </c>
      <c r="C1212" s="12">
        <f>market2!G:G</f>
        <v>9.0664947590680139E-2</v>
      </c>
      <c r="D1212" s="12">
        <f t="shared" si="36"/>
        <v>0.24251761976288472</v>
      </c>
      <c r="F1212" s="3">
        <f>market1!J1212</f>
        <v>0.12513771462900791</v>
      </c>
      <c r="G1212" s="3">
        <f>market2!J1212</f>
        <v>9.6044353067692448E-2</v>
      </c>
      <c r="H1212" s="3">
        <f t="shared" si="37"/>
        <v>0.20288422742568624</v>
      </c>
    </row>
    <row r="1213" spans="2:8" x14ac:dyDescent="0.25">
      <c r="B1213" s="12">
        <f>market1!G:G</f>
        <v>1.7177725665514869</v>
      </c>
      <c r="C1213" s="12">
        <f>market2!G:G</f>
        <v>-0.42286669435649449</v>
      </c>
      <c r="D1213" s="12">
        <f t="shared" si="36"/>
        <v>0.19407229843104551</v>
      </c>
      <c r="F1213" s="3">
        <f>market1!J1213</f>
        <v>1.5991713297873267</v>
      </c>
      <c r="G1213" s="3">
        <f>market2!J1213</f>
        <v>-0.44399088604368125</v>
      </c>
      <c r="H1213" s="3">
        <f t="shared" si="37"/>
        <v>0.17549717573347781</v>
      </c>
    </row>
    <row r="1214" spans="2:8" x14ac:dyDescent="0.25">
      <c r="B1214" s="12">
        <f>market1!G:G</f>
        <v>-0.38069483977849533</v>
      </c>
      <c r="C1214" s="12">
        <f>market2!G:G</f>
        <v>-0.4028813751714993</v>
      </c>
      <c r="D1214" s="12">
        <f t="shared" si="36"/>
        <v>0.19203742653802594</v>
      </c>
      <c r="F1214" s="3">
        <f>market1!J1214</f>
        <v>-0.35136281116738743</v>
      </c>
      <c r="G1214" s="3">
        <f>market2!J1214</f>
        <v>-0.41922315421469764</v>
      </c>
      <c r="H1214" s="3">
        <f t="shared" si="37"/>
        <v>0.17465124324061354</v>
      </c>
    </row>
    <row r="1215" spans="2:8" x14ac:dyDescent="0.25">
      <c r="B1215" s="12">
        <f>market1!G:G</f>
        <v>-0.80914336828303635</v>
      </c>
      <c r="C1215" s="12">
        <f>market2!G:G</f>
        <v>1.0022702066409712</v>
      </c>
      <c r="D1215" s="12">
        <f t="shared" si="36"/>
        <v>0.14188654066456408</v>
      </c>
      <c r="F1215" s="3">
        <f>market1!J1215</f>
        <v>-0.74517756172880945</v>
      </c>
      <c r="G1215" s="3">
        <f>market2!J1215</f>
        <v>1.0416759730410681</v>
      </c>
      <c r="H1215" s="3">
        <f t="shared" si="37"/>
        <v>0.14612469909232828</v>
      </c>
    </row>
    <row r="1216" spans="2:8" x14ac:dyDescent="0.25">
      <c r="B1216" s="12">
        <f>market1!G:G</f>
        <v>5.8699140108252008E-2</v>
      </c>
      <c r="C1216" s="12">
        <f>market2!G:G</f>
        <v>-1.0833139399693494</v>
      </c>
      <c r="D1216" s="12">
        <f t="shared" si="36"/>
        <v>0.13161273379416169</v>
      </c>
      <c r="F1216" s="3">
        <f>market1!J1216</f>
        <v>5.3500856032497948E-2</v>
      </c>
      <c r="G1216" s="3">
        <f>market2!J1216</f>
        <v>-1.1263742956899618</v>
      </c>
      <c r="H1216" s="3">
        <f t="shared" si="37"/>
        <v>0.13993309844858598</v>
      </c>
    </row>
    <row r="1217" spans="2:8" x14ac:dyDescent="0.25">
      <c r="B1217" s="12">
        <f>market1!G:G</f>
        <v>-0.68455994521630947</v>
      </c>
      <c r="C1217" s="12">
        <f>market2!G:G</f>
        <v>-1.3416095505030525E-2</v>
      </c>
      <c r="D1217" s="12">
        <f t="shared" si="36"/>
        <v>0.12549130318465063</v>
      </c>
      <c r="F1217" s="3">
        <f>market1!J1217</f>
        <v>-0.62120708892822707</v>
      </c>
      <c r="G1217" s="3">
        <f>market2!J1217</f>
        <v>-1.3804834008866677E-2</v>
      </c>
      <c r="H1217" s="3">
        <f t="shared" si="37"/>
        <v>0.13599237531756198</v>
      </c>
    </row>
    <row r="1218" spans="2:8" x14ac:dyDescent="0.25">
      <c r="B1218" s="12">
        <f>market1!G:G</f>
        <v>0.67255808922391613</v>
      </c>
      <c r="C1218" s="12">
        <f>market2!G:G</f>
        <v>0.56905907127779387</v>
      </c>
      <c r="D1218" s="12">
        <f t="shared" si="36"/>
        <v>0.13835300210712456</v>
      </c>
      <c r="F1218" s="3">
        <f>market1!J1218</f>
        <v>0.60754748489578825</v>
      </c>
      <c r="G1218" s="3">
        <f>market2!J1218</f>
        <v>0.58126050273400232</v>
      </c>
      <c r="H1218" s="3">
        <f t="shared" si="37"/>
        <v>0.14250690475319427</v>
      </c>
    </row>
    <row r="1219" spans="2:8" x14ac:dyDescent="0.25">
      <c r="B1219" s="12">
        <f>market1!G:G</f>
        <v>-0.3756860958168603</v>
      </c>
      <c r="C1219" s="12">
        <f>market2!G:G</f>
        <v>-1.1217432417095885</v>
      </c>
      <c r="D1219" s="12">
        <f t="shared" si="36"/>
        <v>0.15250651895110956</v>
      </c>
      <c r="F1219" s="3">
        <f>market1!J1219</f>
        <v>-0.33647325183697302</v>
      </c>
      <c r="G1219" s="3">
        <f>market2!J1219</f>
        <v>-1.1479793401479723</v>
      </c>
      <c r="H1219" s="3">
        <f t="shared" si="37"/>
        <v>0.14981962785923597</v>
      </c>
    </row>
    <row r="1220" spans="2:8" x14ac:dyDescent="0.25">
      <c r="B1220" s="12">
        <f>market1!G:G</f>
        <v>-0.63738187001152991</v>
      </c>
      <c r="C1220" s="12">
        <f>market2!G:G</f>
        <v>0.32289532562006085</v>
      </c>
      <c r="D1220" s="12">
        <f t="shared" ref="D1220:D1283" si="38">(1-$A$2)*B1220*C1220+$A$2*D1219</f>
        <v>0.13459081168046924</v>
      </c>
      <c r="F1220" s="3">
        <f>market1!J1220</f>
        <v>-0.56799619723977202</v>
      </c>
      <c r="G1220" s="3">
        <f>market2!J1220</f>
        <v>0.32735129746805502</v>
      </c>
      <c r="H1220" s="3">
        <f t="shared" ref="H1220:H1283" si="39">(1-$E$2)*F1220*G1220+$E$2*H1219</f>
        <v>0.13974701025975805</v>
      </c>
    </row>
    <row r="1221" spans="2:8" x14ac:dyDescent="0.25">
      <c r="B1221" s="12">
        <f>market1!G:G</f>
        <v>2.3396665814710351</v>
      </c>
      <c r="C1221" s="12">
        <f>market2!G:G</f>
        <v>-0.44422516273777363</v>
      </c>
      <c r="D1221" s="12">
        <f t="shared" si="38"/>
        <v>7.5894332701140668E-2</v>
      </c>
      <c r="F1221" s="3">
        <f>market1!J1221</f>
        <v>2.2327551325687178</v>
      </c>
      <c r="G1221" s="3">
        <f>market2!J1221</f>
        <v>-0.4465618286910536</v>
      </c>
      <c r="H1221" s="3">
        <f t="shared" si="39"/>
        <v>0.10564270350138862</v>
      </c>
    </row>
    <row r="1222" spans="2:8" x14ac:dyDescent="0.25">
      <c r="B1222" s="12">
        <f>market1!G:G</f>
        <v>-1.7979037009687318</v>
      </c>
      <c r="C1222" s="12">
        <f>market2!G:G</f>
        <v>-2.1931340618886184</v>
      </c>
      <c r="D1222" s="12">
        <f t="shared" si="38"/>
        <v>0.26925180839559054</v>
      </c>
      <c r="F1222" s="3">
        <f>market1!J1222</f>
        <v>-1.7655871025450516</v>
      </c>
      <c r="G1222" s="3">
        <f>market2!J1222</f>
        <v>-2.2968866997632622</v>
      </c>
      <c r="H1222" s="3">
        <f t="shared" si="39"/>
        <v>0.22413402838962559</v>
      </c>
    </row>
    <row r="1223" spans="2:8" x14ac:dyDescent="0.25">
      <c r="B1223" s="12">
        <f>market1!G:G</f>
        <v>0.21327752257743834</v>
      </c>
      <c r="C1223" s="12">
        <f>market2!G:G</f>
        <v>-1.135529703232069</v>
      </c>
      <c r="D1223" s="12">
        <f t="shared" si="38"/>
        <v>0.24368006987988952</v>
      </c>
      <c r="F1223" s="3">
        <f>market1!J1223</f>
        <v>0.20737569161041802</v>
      </c>
      <c r="G1223" s="3">
        <f>market2!J1223</f>
        <v>-1.1906470912157336</v>
      </c>
      <c r="H1223" s="3">
        <f t="shared" si="39"/>
        <v>0.21000266961779296</v>
      </c>
    </row>
    <row r="1224" spans="2:8" x14ac:dyDescent="0.25">
      <c r="B1224" s="12">
        <f>market1!G:G</f>
        <v>1.2231954812257313</v>
      </c>
      <c r="C1224" s="12">
        <f>market2!G:G</f>
        <v>4.5762467691107186E-3</v>
      </c>
      <c r="D1224" s="12">
        <f t="shared" si="38"/>
        <v>0.23177594860434253</v>
      </c>
      <c r="F1224" s="3">
        <f>market1!J1224</f>
        <v>1.1970911907219</v>
      </c>
      <c r="G1224" s="3">
        <f>market2!J1224</f>
        <v>4.7486483222362709E-3</v>
      </c>
      <c r="H1224" s="3">
        <f t="shared" si="39"/>
        <v>0.20387312648149072</v>
      </c>
    </row>
    <row r="1225" spans="2:8" x14ac:dyDescent="0.25">
      <c r="B1225" s="12">
        <f>market1!G:G</f>
        <v>1.3063679000222896</v>
      </c>
      <c r="C1225" s="12">
        <f>market2!G:G</f>
        <v>0.42700636231751621</v>
      </c>
      <c r="D1225" s="12">
        <f t="shared" si="38"/>
        <v>0.24807852141596995</v>
      </c>
      <c r="F1225" s="3">
        <f>market1!J1225</f>
        <v>1.2895210166192508</v>
      </c>
      <c r="G1225" s="3">
        <f>market2!J1225</f>
        <v>0.4392372163994368</v>
      </c>
      <c r="H1225" s="3">
        <f t="shared" si="39"/>
        <v>0.21474910134189837</v>
      </c>
    </row>
    <row r="1226" spans="2:8" x14ac:dyDescent="0.25">
      <c r="B1226" s="12">
        <f>market1!G:G</f>
        <v>-0.48404663217811944</v>
      </c>
      <c r="C1226" s="12">
        <f>market2!G:G</f>
        <v>2.1623205758920392</v>
      </c>
      <c r="D1226" s="12">
        <f t="shared" si="38"/>
        <v>0.18334139572267172</v>
      </c>
      <c r="F1226" s="3">
        <f>market1!J1226</f>
        <v>-0.47404124346442167</v>
      </c>
      <c r="G1226" s="3">
        <f>market2!J1226</f>
        <v>2.3054936562354524</v>
      </c>
      <c r="H1226" s="3">
        <f t="shared" si="39"/>
        <v>0.17551965591360569</v>
      </c>
    </row>
    <row r="1227" spans="2:8" x14ac:dyDescent="0.25">
      <c r="B1227" s="12">
        <f>market1!G:G</f>
        <v>0.94857202888762571</v>
      </c>
      <c r="C1227" s="12">
        <f>market2!G:G</f>
        <v>-0.47961000290475636</v>
      </c>
      <c r="D1227" s="12">
        <f t="shared" si="38"/>
        <v>0.15142709426002987</v>
      </c>
      <c r="F1227" s="3">
        <f>market1!J1227</f>
        <v>0.92849816585394895</v>
      </c>
      <c r="G1227" s="3">
        <f>market2!J1227</f>
        <v>-0.50703590128478881</v>
      </c>
      <c r="H1227" s="3">
        <f t="shared" si="39"/>
        <v>0.15613060910524659</v>
      </c>
    </row>
    <row r="1228" spans="2:8" x14ac:dyDescent="0.25">
      <c r="B1228" s="12">
        <f>market1!G:G</f>
        <v>1.9633815571394129</v>
      </c>
      <c r="C1228" s="12">
        <f>market2!G:G</f>
        <v>0.70621965556792632</v>
      </c>
      <c r="D1228" s="12">
        <f t="shared" si="38"/>
        <v>0.21318467189859919</v>
      </c>
      <c r="F1228" s="3">
        <f>market1!J1228</f>
        <v>1.987453330849632</v>
      </c>
      <c r="G1228" s="3">
        <f>market2!J1228</f>
        <v>0.74204954812390511</v>
      </c>
      <c r="H1228" s="3">
        <f t="shared" si="39"/>
        <v>0.19569035621431882</v>
      </c>
    </row>
    <row r="1229" spans="2:8" x14ac:dyDescent="0.25">
      <c r="B1229" s="12">
        <f>market1!G:G</f>
        <v>1.193870603575919</v>
      </c>
      <c r="C1229" s="12">
        <f>market2!G:G</f>
        <v>0.59982821552329568</v>
      </c>
      <c r="D1229" s="12">
        <f t="shared" si="38"/>
        <v>0.23833130198910243</v>
      </c>
      <c r="F1229" s="3">
        <f>market1!J1229</f>
        <v>1.2133095562280907</v>
      </c>
      <c r="G1229" s="3">
        <f>market2!J1229</f>
        <v>0.6257089127854143</v>
      </c>
      <c r="H1229" s="3">
        <f t="shared" si="39"/>
        <v>0.21259500362687822</v>
      </c>
    </row>
    <row r="1230" spans="2:8" x14ac:dyDescent="0.25">
      <c r="B1230" s="12">
        <f>market1!G:G</f>
        <v>1.2386278890776223</v>
      </c>
      <c r="C1230" s="12">
        <f>market2!G:G</f>
        <v>-0.26741186532904654</v>
      </c>
      <c r="D1230" s="12">
        <f t="shared" si="38"/>
        <v>0.20985354717630597</v>
      </c>
      <c r="F1230" s="3">
        <f>market1!J1230</f>
        <v>1.2649680595499191</v>
      </c>
      <c r="G1230" s="3">
        <f>market2!J1230</f>
        <v>-0.2762372141072314</v>
      </c>
      <c r="H1230" s="3">
        <f t="shared" si="39"/>
        <v>0.19573421593693086</v>
      </c>
    </row>
    <row r="1231" spans="2:8" x14ac:dyDescent="0.25">
      <c r="B1231" s="12">
        <f>market1!G:G</f>
        <v>-1.6935000170216332</v>
      </c>
      <c r="C1231" s="12">
        <f>market2!G:G</f>
        <v>1.6675522221975716</v>
      </c>
      <c r="D1231" s="12">
        <f t="shared" si="38"/>
        <v>5.8160883983688044E-2</v>
      </c>
      <c r="F1231" s="3">
        <f>market1!J1231</f>
        <v>-1.7611703384197508</v>
      </c>
      <c r="G1231" s="3">
        <f>market2!J1231</f>
        <v>1.7507293972134057</v>
      </c>
      <c r="H1231" s="3">
        <f t="shared" si="39"/>
        <v>9.7362208909670636E-2</v>
      </c>
    </row>
    <row r="1232" spans="2:8" x14ac:dyDescent="0.25">
      <c r="B1232" s="12">
        <f>market1!G:G</f>
        <v>-1.5197374119850726</v>
      </c>
      <c r="C1232" s="12">
        <f>market2!G:G</f>
        <v>0.4202076033477522</v>
      </c>
      <c r="D1232" s="12">
        <f t="shared" si="38"/>
        <v>2.332257900409547E-2</v>
      </c>
      <c r="F1232" s="3">
        <f>market1!J1232</f>
        <v>-1.598078458577727</v>
      </c>
      <c r="G1232" s="3">
        <f>market2!J1232</f>
        <v>0.4372762167825911</v>
      </c>
      <c r="H1232" s="3">
        <f t="shared" si="39"/>
        <v>7.3477291567721814E-2</v>
      </c>
    </row>
    <row r="1233" spans="2:8" x14ac:dyDescent="0.25">
      <c r="B1233" s="12">
        <f>market1!G:G</f>
        <v>0.28598065415766494</v>
      </c>
      <c r="C1233" s="12">
        <f>market2!G:G</f>
        <v>0.87583670637155275</v>
      </c>
      <c r="D1233" s="12">
        <f t="shared" si="38"/>
        <v>3.4680067765062272E-2</v>
      </c>
      <c r="F1233" s="3">
        <f>market1!J1233</f>
        <v>0.29781964811808609</v>
      </c>
      <c r="G1233" s="3">
        <f>market2!J1233</f>
        <v>0.90832474562250709</v>
      </c>
      <c r="H1233" s="3">
        <f t="shared" si="39"/>
        <v>7.9388481504237524E-2</v>
      </c>
    </row>
    <row r="1234" spans="2:8" x14ac:dyDescent="0.25">
      <c r="B1234" s="12">
        <f>market1!G:G</f>
        <v>0.60882722510335707</v>
      </c>
      <c r="C1234" s="12">
        <f>market2!G:G</f>
        <v>-6.6546961236601226E-2</v>
      </c>
      <c r="D1234" s="12">
        <f t="shared" si="38"/>
        <v>3.0920284289372126E-2</v>
      </c>
      <c r="F1234" s="3">
        <f>market1!J1234</f>
        <v>0.6295806204923442</v>
      </c>
      <c r="G1234" s="3">
        <f>market2!J1234</f>
        <v>-6.8303012876212266E-2</v>
      </c>
      <c r="H1234" s="3">
        <f t="shared" si="39"/>
        <v>7.571675946226733E-2</v>
      </c>
    </row>
    <row r="1235" spans="2:8" x14ac:dyDescent="0.25">
      <c r="B1235" s="12">
        <f>market1!G:G</f>
        <v>-0.97678284602096865</v>
      </c>
      <c r="C1235" s="12">
        <f>market2!G:G</f>
        <v>3.4305724290585572E-2</v>
      </c>
      <c r="D1235" s="12">
        <f t="shared" si="38"/>
        <v>2.7698807924535076E-2</v>
      </c>
      <c r="F1235" s="3">
        <f>market1!J1235</f>
        <v>-1.0085919176740452</v>
      </c>
      <c r="G1235" s="3">
        <f>market2!J1235</f>
        <v>3.4846489127039033E-2</v>
      </c>
      <c r="H1235" s="3">
        <f t="shared" si="39"/>
        <v>7.239088005961386E-2</v>
      </c>
    </row>
    <row r="1236" spans="2:8" x14ac:dyDescent="0.25">
      <c r="B1236" s="12">
        <f>market1!G:G</f>
        <v>-1.0700543810487111</v>
      </c>
      <c r="C1236" s="12">
        <f>market2!G:G</f>
        <v>1.9212629473480181</v>
      </c>
      <c r="D1236" s="12">
        <f t="shared" si="38"/>
        <v>-7.6478924169507065E-2</v>
      </c>
      <c r="F1236" s="3">
        <f>market1!J1236</f>
        <v>-1.1053316248007219</v>
      </c>
      <c r="G1236" s="3">
        <f>market2!J1236</f>
        <v>2.0055624529169283</v>
      </c>
      <c r="H1236" s="3">
        <f t="shared" si="39"/>
        <v>3.7148055161656951E-3</v>
      </c>
    </row>
    <row r="1237" spans="2:8" x14ac:dyDescent="0.25">
      <c r="B1237" s="12">
        <f>market1!G:G</f>
        <v>1.1593155331782556</v>
      </c>
      <c r="C1237" s="12">
        <f>market2!G:G</f>
        <v>1.1673894229797148</v>
      </c>
      <c r="D1237" s="12">
        <f t="shared" si="38"/>
        <v>-4.9863433946124441E-3</v>
      </c>
      <c r="F1237" s="3">
        <f>market1!J1237</f>
        <v>1.2002632125081474</v>
      </c>
      <c r="G1237" s="3">
        <f>market2!J1237</f>
        <v>1.2210381513127602</v>
      </c>
      <c r="H1237" s="3">
        <f t="shared" si="39"/>
        <v>4.7570376573370647E-2</v>
      </c>
    </row>
    <row r="1238" spans="2:8" x14ac:dyDescent="0.25">
      <c r="B1238" s="12">
        <f>market1!G:G</f>
        <v>2.0736873511616269</v>
      </c>
      <c r="C1238" s="12">
        <f>market2!G:G</f>
        <v>0.69396532350425733</v>
      </c>
      <c r="D1238" s="12">
        <f t="shared" si="38"/>
        <v>6.7216329449896486E-2</v>
      </c>
      <c r="F1238" s="3">
        <f>market1!J1238</f>
        <v>2.2146300672628048</v>
      </c>
      <c r="G1238" s="3">
        <f>market2!J1238</f>
        <v>0.72144388790590164</v>
      </c>
      <c r="H1238" s="3">
        <f t="shared" si="39"/>
        <v>9.4075205056151162E-2</v>
      </c>
    </row>
    <row r="1239" spans="2:8" x14ac:dyDescent="0.25">
      <c r="B1239" s="12">
        <f>market1!G:G</f>
        <v>-1.4557319660371977</v>
      </c>
      <c r="C1239" s="12">
        <f>market2!G:G</f>
        <v>-0.75807108425544878</v>
      </c>
      <c r="D1239" s="12">
        <f t="shared" si="38"/>
        <v>0.11903292847135843</v>
      </c>
      <c r="F1239" s="3">
        <f>market1!J1239</f>
        <v>-1.5661691762287495</v>
      </c>
      <c r="G1239" s="3">
        <f>market2!J1239</f>
        <v>-0.78404235807927947</v>
      </c>
      <c r="H1239" s="3">
        <f t="shared" si="39"/>
        <v>0.12809123812691081</v>
      </c>
    </row>
    <row r="1240" spans="2:8" x14ac:dyDescent="0.25">
      <c r="B1240" s="12">
        <f>market1!G:G</f>
        <v>0.30890051150526454</v>
      </c>
      <c r="C1240" s="12">
        <f>market2!G:G</f>
        <v>0.72700767169627578</v>
      </c>
      <c r="D1240" s="12">
        <f t="shared" si="38"/>
        <v>0.12430993413055208</v>
      </c>
      <c r="F1240" s="3">
        <f>market1!J1240</f>
        <v>0.32914208410076384</v>
      </c>
      <c r="G1240" s="3">
        <f>market2!J1240</f>
        <v>0.74780170631138998</v>
      </c>
      <c r="H1240" s="3">
        <f t="shared" si="39"/>
        <v>0.13163249134638663</v>
      </c>
    </row>
    <row r="1241" spans="2:8" x14ac:dyDescent="0.25">
      <c r="B1241" s="12">
        <f>market1!G:G</f>
        <v>-1.9405746682791236</v>
      </c>
      <c r="C1241" s="12">
        <f>market2!G:G</f>
        <v>1.3007663563535596</v>
      </c>
      <c r="D1241" s="12">
        <f t="shared" si="38"/>
        <v>-8.117274600448296E-3</v>
      </c>
      <c r="F1241" s="3">
        <f>market1!J1241</f>
        <v>-2.1136100244870044</v>
      </c>
      <c r="G1241" s="3">
        <f>market2!J1241</f>
        <v>1.3458152726470989</v>
      </c>
      <c r="H1241" s="3">
        <f t="shared" si="39"/>
        <v>4.2347657064756378E-2</v>
      </c>
    </row>
    <row r="1242" spans="2:8" x14ac:dyDescent="0.25">
      <c r="B1242" s="12">
        <f>market1!G:G</f>
        <v>-0.31290705735545893</v>
      </c>
      <c r="C1242" s="12">
        <f>market2!G:G</f>
        <v>-0.41564687952507423</v>
      </c>
      <c r="D1242" s="12">
        <f t="shared" si="38"/>
        <v>-1.2084687718673789E-3</v>
      </c>
      <c r="F1242" s="3">
        <f>market1!J1242</f>
        <v>-0.33752662663010852</v>
      </c>
      <c r="G1242" s="3">
        <f>market2!J1242</f>
        <v>-0.4262688206216998</v>
      </c>
      <c r="H1242" s="3">
        <f t="shared" si="39"/>
        <v>4.5393539664674798E-2</v>
      </c>
    </row>
    <row r="1243" spans="2:8" x14ac:dyDescent="0.25">
      <c r="B1243" s="12">
        <f>market1!G:G</f>
        <v>0.85190102301422244</v>
      </c>
      <c r="C1243" s="12">
        <f>market2!G:G</f>
        <v>1.3841516160277345</v>
      </c>
      <c r="D1243" s="12">
        <f t="shared" si="38"/>
        <v>5.7809963551766853E-2</v>
      </c>
      <c r="F1243" s="3">
        <f>market1!J1243</f>
        <v>0.91466948394215419</v>
      </c>
      <c r="G1243" s="3">
        <f>market2!J1243</f>
        <v>1.431241066911948</v>
      </c>
      <c r="H1243" s="3">
        <f t="shared" si="39"/>
        <v>8.3305109316809678E-2</v>
      </c>
    </row>
    <row r="1244" spans="2:8" x14ac:dyDescent="0.25">
      <c r="B1244" s="12">
        <f>market1!G:G</f>
        <v>-0.54875026403180982</v>
      </c>
      <c r="C1244" s="12">
        <f>market2!G:G</f>
        <v>0.29867826509098722</v>
      </c>
      <c r="D1244" s="12">
        <f t="shared" si="38"/>
        <v>4.6724476532716393E-2</v>
      </c>
      <c r="F1244" s="3">
        <f>market1!J1244</f>
        <v>-0.5844979320883118</v>
      </c>
      <c r="G1244" s="3">
        <f>market2!J1244</f>
        <v>0.30589262413267121</v>
      </c>
      <c r="H1244" s="3">
        <f t="shared" si="39"/>
        <v>7.5442147849906965E-2</v>
      </c>
    </row>
    <row r="1245" spans="2:8" x14ac:dyDescent="0.25">
      <c r="B1245" s="12">
        <f>market1!G:G</f>
        <v>-1.3598757177372158</v>
      </c>
      <c r="C1245" s="12">
        <f>market2!G:G</f>
        <v>-0.344714824477443</v>
      </c>
      <c r="D1245" s="12">
        <f t="shared" si="38"/>
        <v>6.7826718673626649E-2</v>
      </c>
      <c r="F1245" s="3">
        <f>market1!J1245</f>
        <v>-1.4560659826356024</v>
      </c>
      <c r="G1245" s="3">
        <f>market2!J1245</f>
        <v>-0.34978147517418962</v>
      </c>
      <c r="H1245" s="3">
        <f t="shared" si="39"/>
        <v>8.8458030635126875E-2</v>
      </c>
    </row>
    <row r="1246" spans="2:8" x14ac:dyDescent="0.25">
      <c r="B1246" s="12">
        <f>market1!G:G</f>
        <v>-1.0919937195509219</v>
      </c>
      <c r="C1246" s="12">
        <f>market2!G:G</f>
        <v>-0.14968329596952271</v>
      </c>
      <c r="D1246" s="12">
        <f t="shared" si="38"/>
        <v>7.2608043695965352E-2</v>
      </c>
      <c r="F1246" s="3">
        <f>market1!J1246</f>
        <v>-1.1685414029988823</v>
      </c>
      <c r="G1246" s="3">
        <f>market2!J1246</f>
        <v>-0.15034265630086985</v>
      </c>
      <c r="H1246" s="3">
        <f t="shared" si="39"/>
        <v>9.1074738271804984E-2</v>
      </c>
    </row>
    <row r="1247" spans="2:8" x14ac:dyDescent="0.25">
      <c r="B1247" s="12">
        <f>market1!G:G</f>
        <v>-0.22306938826044986</v>
      </c>
      <c r="C1247" s="12">
        <f>market2!G:G</f>
        <v>0.96433100979513853</v>
      </c>
      <c r="D1247" s="12">
        <f t="shared" si="38"/>
        <v>5.8222005089387907E-2</v>
      </c>
      <c r="F1247" s="3">
        <f>market1!J1247</f>
        <v>-0.23632880937232986</v>
      </c>
      <c r="G1247" s="3">
        <f>market2!J1247</f>
        <v>0.96774634528748538</v>
      </c>
      <c r="H1247" s="3">
        <f t="shared" si="39"/>
        <v>8.148130587696438E-2</v>
      </c>
    </row>
    <row r="1248" spans="2:8" x14ac:dyDescent="0.25">
      <c r="B1248" s="12">
        <f>market1!G:G</f>
        <v>-0.12148554850925351</v>
      </c>
      <c r="C1248" s="12">
        <f>market2!G:G</f>
        <v>-1.5605797096454488</v>
      </c>
      <c r="D1248" s="12">
        <f t="shared" si="38"/>
        <v>6.4790298935852961E-2</v>
      </c>
      <c r="F1248" s="3">
        <f>market1!J1248</f>
        <v>-0.12738896345854117</v>
      </c>
      <c r="G1248" s="3">
        <f>market2!J1248</f>
        <v>-1.5898952201937011</v>
      </c>
      <c r="H1248" s="3">
        <f t="shared" si="39"/>
        <v>8.5112919823900388E-2</v>
      </c>
    </row>
    <row r="1249" spans="2:8" x14ac:dyDescent="0.25">
      <c r="B1249" s="12">
        <f>market1!G:G</f>
        <v>-1.0789864032335108</v>
      </c>
      <c r="C1249" s="12">
        <f>market2!G:G</f>
        <v>-1.5952142610407376</v>
      </c>
      <c r="D1249" s="12">
        <f t="shared" si="38"/>
        <v>0.14761150888441782</v>
      </c>
      <c r="F1249" s="3">
        <f>market1!J1249</f>
        <v>-1.1314070032180426</v>
      </c>
      <c r="G1249" s="3">
        <f>market2!J1249</f>
        <v>-1.6498018774858156</v>
      </c>
      <c r="H1249" s="3">
        <f t="shared" si="39"/>
        <v>0.13855745417247523</v>
      </c>
    </row>
    <row r="1250" spans="2:8" x14ac:dyDescent="0.25">
      <c r="B1250" s="12">
        <f>market1!G:G</f>
        <v>-1.4119343490457776E-2</v>
      </c>
      <c r="C1250" s="12">
        <f>market2!G:G</f>
        <v>1.1720472579839052</v>
      </c>
      <c r="D1250" s="12">
        <f t="shared" si="38"/>
        <v>0.13940350654907072</v>
      </c>
      <c r="F1250" s="3">
        <f>market1!J1250</f>
        <v>-1.4651905058118178E-2</v>
      </c>
      <c r="G1250" s="3">
        <f>market2!J1250</f>
        <v>1.2151951825084519</v>
      </c>
      <c r="H1250" s="3">
        <f t="shared" si="39"/>
        <v>0.13386658281406508</v>
      </c>
    </row>
    <row r="1251" spans="2:8" x14ac:dyDescent="0.25">
      <c r="B1251" s="12">
        <f>market1!G:G</f>
        <v>-0.45561250931116842</v>
      </c>
      <c r="C1251" s="12">
        <f>market2!G:G</f>
        <v>-1.0266001601825763</v>
      </c>
      <c r="D1251" s="12">
        <f t="shared" si="38"/>
        <v>0.15581992497361877</v>
      </c>
      <c r="F1251" s="3">
        <f>market1!J1251</f>
        <v>-0.46879217923288707</v>
      </c>
      <c r="G1251" s="3">
        <f>market2!J1251</f>
        <v>-1.0637364558776132</v>
      </c>
      <c r="H1251" s="3">
        <f t="shared" si="39"/>
        <v>0.14481072526805314</v>
      </c>
    </row>
    <row r="1252" spans="2:8" x14ac:dyDescent="0.25">
      <c r="B1252" s="12">
        <f>market1!G:G</f>
        <v>2.0951005349539593</v>
      </c>
      <c r="C1252" s="12">
        <f>market2!G:G</f>
        <v>0.11739955530143063</v>
      </c>
      <c r="D1252" s="12">
        <f t="shared" si="38"/>
        <v>0.16032712228070706</v>
      </c>
      <c r="F1252" s="3">
        <f>market1!J1252</f>
        <v>2.2277445587795035</v>
      </c>
      <c r="G1252" s="3">
        <f>market2!J1252</f>
        <v>0.12040106867514733</v>
      </c>
      <c r="H1252" s="3">
        <f t="shared" si="39"/>
        <v>0.14851308827838047</v>
      </c>
    </row>
    <row r="1253" spans="2:8" x14ac:dyDescent="0.25">
      <c r="B1253" s="12">
        <f>market1!G:G</f>
        <v>1.2014918773409968</v>
      </c>
      <c r="C1253" s="12">
        <f>market2!G:G</f>
        <v>1.4682150664442946</v>
      </c>
      <c r="D1253" s="12">
        <f t="shared" si="38"/>
        <v>0.24051318999279636</v>
      </c>
      <c r="F1253" s="3">
        <f>market1!J1253</f>
        <v>1.279918200328042</v>
      </c>
      <c r="G1253" s="3">
        <f>market2!J1253</f>
        <v>1.521801139571807</v>
      </c>
      <c r="H1253" s="3">
        <f t="shared" si="39"/>
        <v>0.20249112490456642</v>
      </c>
    </row>
    <row r="1254" spans="2:8" x14ac:dyDescent="0.25">
      <c r="B1254" s="12">
        <f>market1!G:G</f>
        <v>7.50851150855361E-2</v>
      </c>
      <c r="C1254" s="12">
        <f>market2!G:G</f>
        <v>-1.1989539849833513</v>
      </c>
      <c r="D1254" s="12">
        <f t="shared" si="38"/>
        <v>0.22398635059591968</v>
      </c>
      <c r="F1254" s="3">
        <f>market1!J1254</f>
        <v>7.916105173875107E-2</v>
      </c>
      <c r="G1254" s="3">
        <f>market2!J1254</f>
        <v>-1.2464608567085294</v>
      </c>
      <c r="H1254" s="3">
        <f t="shared" si="39"/>
        <v>0.19345625658638246</v>
      </c>
    </row>
    <row r="1255" spans="2:8" x14ac:dyDescent="0.25">
      <c r="B1255" s="12">
        <f>market1!G:G</f>
        <v>-6.4765546385679338E-4</v>
      </c>
      <c r="C1255" s="12">
        <f>market2!G:G</f>
        <v>-0.13307581104359092</v>
      </c>
      <c r="D1255" s="12">
        <f t="shared" si="38"/>
        <v>0.21279134242993014</v>
      </c>
      <c r="F1255" s="3">
        <f>market1!J1255</f>
        <v>-6.7573696316654318E-4</v>
      </c>
      <c r="G1255" s="3">
        <f>market2!J1255</f>
        <v>-0.13693717213715062</v>
      </c>
      <c r="H1255" s="3">
        <f t="shared" si="39"/>
        <v>0.1876553448940563</v>
      </c>
    </row>
    <row r="1256" spans="2:8" x14ac:dyDescent="0.25">
      <c r="B1256" s="12">
        <f>market1!G:G</f>
        <v>-0.49004222435761291</v>
      </c>
      <c r="C1256" s="12">
        <f>market2!G:G</f>
        <v>-1.8367173855147874</v>
      </c>
      <c r="D1256" s="12">
        <f t="shared" si="38"/>
        <v>0.24715522896413195</v>
      </c>
      <c r="F1256" s="3">
        <f>market1!J1256</f>
        <v>-0.50708942262575085</v>
      </c>
      <c r="G1256" s="3">
        <f>market2!J1256</f>
        <v>-1.9330275232088283</v>
      </c>
      <c r="H1256" s="3">
        <f t="shared" si="39"/>
        <v>0.21143221886714414</v>
      </c>
    </row>
    <row r="1257" spans="2:8" x14ac:dyDescent="0.25">
      <c r="B1257" s="12">
        <f>market1!G:G</f>
        <v>-0.68858129117984102</v>
      </c>
      <c r="C1257" s="12">
        <f>market2!G:G</f>
        <v>1.5195794316228926</v>
      </c>
      <c r="D1257" s="12">
        <f t="shared" si="38"/>
        <v>0.18247976916206426</v>
      </c>
      <c r="F1257" s="3">
        <f>market1!J1257</f>
        <v>-0.70827087029027413</v>
      </c>
      <c r="G1257" s="3">
        <f>market2!J1257</f>
        <v>1.6155833270570339</v>
      </c>
      <c r="H1257" s="3">
        <f t="shared" si="39"/>
        <v>0.17076113402869553</v>
      </c>
    </row>
    <row r="1258" spans="2:8" x14ac:dyDescent="0.25">
      <c r="B1258" s="12">
        <f>market1!G:G</f>
        <v>-0.45749539804502715</v>
      </c>
      <c r="C1258" s="12">
        <f>market2!G:G</f>
        <v>-0.50164446074417546</v>
      </c>
      <c r="D1258" s="12">
        <f t="shared" si="38"/>
        <v>0.18483078231622302</v>
      </c>
      <c r="F1258" s="3">
        <f>market1!J1258</f>
        <v>-0.46662518326430935</v>
      </c>
      <c r="G1258" s="3">
        <f>market2!J1258</f>
        <v>-0.52892886652354532</v>
      </c>
      <c r="H1258" s="3">
        <f t="shared" si="39"/>
        <v>0.17304264588609466</v>
      </c>
    </row>
    <row r="1259" spans="2:8" x14ac:dyDescent="0.25">
      <c r="B1259" s="12">
        <f>market1!G:G</f>
        <v>0.95469075309760576</v>
      </c>
      <c r="C1259" s="12">
        <f>market2!G:G</f>
        <v>0.19283246179481159</v>
      </c>
      <c r="D1259" s="12">
        <f t="shared" si="38"/>
        <v>0.18479401160903958</v>
      </c>
      <c r="F1259" s="3">
        <f>market1!J1259</f>
        <v>0.9723013603226951</v>
      </c>
      <c r="G1259" s="3">
        <f>market2!J1259</f>
        <v>0.20127848281753116</v>
      </c>
      <c r="H1259" s="3">
        <f t="shared" si="39"/>
        <v>0.17372246678892705</v>
      </c>
    </row>
    <row r="1260" spans="2:8" x14ac:dyDescent="0.25">
      <c r="B1260" s="12">
        <f>market1!G:G</f>
        <v>0.2670450992417957</v>
      </c>
      <c r="C1260" s="12">
        <f>market2!G:G</f>
        <v>-1.0967369260637629</v>
      </c>
      <c r="D1260" s="12">
        <f t="shared" si="38"/>
        <v>0.16091039996544559</v>
      </c>
      <c r="F1260" s="3">
        <f>market1!J1260</f>
        <v>0.26934026475076706</v>
      </c>
      <c r="G1260" s="3">
        <f>market2!J1260</f>
        <v>-1.1453694564477737</v>
      </c>
      <c r="H1260" s="3">
        <f t="shared" si="39"/>
        <v>0.15925596940614667</v>
      </c>
    </row>
    <row r="1261" spans="2:8" x14ac:dyDescent="0.25">
      <c r="B1261" s="12">
        <f>market1!G:G</f>
        <v>-1.5191641144563504</v>
      </c>
      <c r="C1261" s="12">
        <f>market2!G:G</f>
        <v>-1.0718601087326888E-2</v>
      </c>
      <c r="D1261" s="12">
        <f t="shared" si="38"/>
        <v>0.15367904567362528</v>
      </c>
      <c r="F1261" s="3">
        <f>market1!J1261</f>
        <v>-1.5528067093833458</v>
      </c>
      <c r="G1261" s="3">
        <f>market2!J1261</f>
        <v>-1.1077904661648418E-2</v>
      </c>
      <c r="H1261" s="3">
        <f t="shared" si="39"/>
        <v>0.15499434566449777</v>
      </c>
    </row>
    <row r="1262" spans="2:8" x14ac:dyDescent="0.25">
      <c r="B1262" s="12">
        <f>market1!G:G</f>
        <v>-0.79701521925119678</v>
      </c>
      <c r="C1262" s="12">
        <f>market2!G:G</f>
        <v>-1.0997019432124326E-2</v>
      </c>
      <c r="D1262" s="12">
        <f t="shared" si="38"/>
        <v>0.14643333298263422</v>
      </c>
      <c r="F1262" s="3">
        <f>market1!J1262</f>
        <v>-0.81121192971364153</v>
      </c>
      <c r="G1262" s="3">
        <f>market2!J1262</f>
        <v>-1.1247886670471737E-2</v>
      </c>
      <c r="H1262" s="3">
        <f t="shared" si="39"/>
        <v>0.15061824789009745</v>
      </c>
    </row>
    <row r="1263" spans="2:8" x14ac:dyDescent="0.25">
      <c r="B1263" s="12">
        <f>market1!G:G</f>
        <v>8.6006010618957685E-2</v>
      </c>
      <c r="C1263" s="12">
        <f>market2!G:G</f>
        <v>-1.1282667967953002E-2</v>
      </c>
      <c r="D1263" s="12">
        <f t="shared" si="38"/>
        <v>0.1390631474704494</v>
      </c>
      <c r="F1263" s="3">
        <f>market1!J1263</f>
        <v>8.6637094218557711E-2</v>
      </c>
      <c r="G1263" s="3">
        <f>market2!J1263</f>
        <v>-1.1420476253531016E-2</v>
      </c>
      <c r="H1263" s="3">
        <f t="shared" si="39"/>
        <v>0.14607001734707858</v>
      </c>
    </row>
    <row r="1264" spans="2:8" x14ac:dyDescent="0.25">
      <c r="B1264" s="12">
        <f>market1!G:G</f>
        <v>1.1609947120262518</v>
      </c>
      <c r="C1264" s="12">
        <f>market2!G:G</f>
        <v>-1.1575734310666936E-2</v>
      </c>
      <c r="D1264" s="12">
        <f t="shared" si="38"/>
        <v>0.13143802178080166</v>
      </c>
      <c r="F1264" s="3">
        <f>market1!J1264</f>
        <v>1.1734683792705265</v>
      </c>
      <c r="G1264" s="3">
        <f>market2!J1264</f>
        <v>-1.159571338045827E-2</v>
      </c>
      <c r="H1264" s="3">
        <f t="shared" si="39"/>
        <v>0.14127970073705468</v>
      </c>
    </row>
    <row r="1265" spans="2:8" x14ac:dyDescent="0.25">
      <c r="B1265" s="12">
        <f>market1!G:G</f>
        <v>1.6610828129801174</v>
      </c>
      <c r="C1265" s="12">
        <f>market2!G:G</f>
        <v>-1.1876410933074412E-2</v>
      </c>
      <c r="D1265" s="12">
        <f t="shared" si="38"/>
        <v>0.12387973558772063</v>
      </c>
      <c r="F1265" s="3">
        <f>market1!J1265</f>
        <v>1.7093243210530373</v>
      </c>
      <c r="G1265" s="3">
        <f>market2!J1265</f>
        <v>-1.1773638632086875E-2</v>
      </c>
      <c r="H1265" s="3">
        <f t="shared" si="39"/>
        <v>0.13643756070910956</v>
      </c>
    </row>
    <row r="1266" spans="2:8" x14ac:dyDescent="0.25">
      <c r="B1266" s="12">
        <f>market1!G:G</f>
        <v>0.29553605168612501</v>
      </c>
      <c r="C1266" s="12">
        <f>market2!G:G</f>
        <v>3.0538813521020596</v>
      </c>
      <c r="D1266" s="12">
        <f t="shared" si="38"/>
        <v>0.16281235066424099</v>
      </c>
      <c r="F1266" s="3">
        <f>market1!J1266</f>
        <v>0.30121604316656503</v>
      </c>
      <c r="G1266" s="3">
        <f>market2!J1266</f>
        <v>3.3434876718801534</v>
      </c>
      <c r="H1266" s="3">
        <f t="shared" si="39"/>
        <v>0.16255779769483419</v>
      </c>
    </row>
    <row r="1267" spans="2:8" x14ac:dyDescent="0.25">
      <c r="B1267" s="12">
        <f>market1!G:G</f>
        <v>1.3008135658798676E-2</v>
      </c>
      <c r="C1267" s="12">
        <f>market2!G:G</f>
        <v>0.65709553239266993</v>
      </c>
      <c r="D1267" s="12">
        <f t="shared" si="38"/>
        <v>0.15509911252233666</v>
      </c>
      <c r="F1267" s="3">
        <f>market1!J1267</f>
        <v>1.3120770554795238E-2</v>
      </c>
      <c r="G1267" s="3">
        <f>market2!J1267</f>
        <v>0.71423704357830287</v>
      </c>
      <c r="H1267" s="3">
        <f t="shared" si="39"/>
        <v>0.15796220397510494</v>
      </c>
    </row>
    <row r="1268" spans="2:8" x14ac:dyDescent="0.25">
      <c r="B1268" s="12">
        <f>market1!G:G</f>
        <v>6.9895160506173185E-2</v>
      </c>
      <c r="C1268" s="12">
        <f>market2!G:G</f>
        <v>-0.2060628394527515</v>
      </c>
      <c r="D1268" s="12">
        <f t="shared" si="38"/>
        <v>0.14662401713432444</v>
      </c>
      <c r="F1268" s="3">
        <f>market1!J1268</f>
        <v>6.9773202572993492E-2</v>
      </c>
      <c r="G1268" s="3">
        <f>market2!J1268</f>
        <v>-0.22173306732298032</v>
      </c>
      <c r="H1268" s="3">
        <f t="shared" si="39"/>
        <v>0.15275920706914806</v>
      </c>
    </row>
    <row r="1269" spans="2:8" x14ac:dyDescent="0.25">
      <c r="B1269" s="12">
        <f>market1!G:G</f>
        <v>-2.0576516258771846</v>
      </c>
      <c r="C1269" s="12">
        <f>market2!G:G</f>
        <v>-2.0822666012159585</v>
      </c>
      <c r="D1269" s="12">
        <f t="shared" si="38"/>
        <v>0.35352177915269722</v>
      </c>
      <c r="F1269" s="3">
        <f>market1!J1269</f>
        <v>-2.1282759630682619</v>
      </c>
      <c r="G1269" s="3">
        <f>market2!J1269</f>
        <v>-2.2984499267732938</v>
      </c>
      <c r="H1269" s="3">
        <f t="shared" si="39"/>
        <v>0.29492850280110194</v>
      </c>
    </row>
    <row r="1270" spans="2:8" x14ac:dyDescent="0.25">
      <c r="B1270" s="12">
        <f>market1!G:G</f>
        <v>-1.3849138668544607</v>
      </c>
      <c r="C1270" s="12">
        <f>market2!G:G</f>
        <v>-0.79535745604533381</v>
      </c>
      <c r="D1270" s="12">
        <f t="shared" si="38"/>
        <v>0.39092076869422587</v>
      </c>
      <c r="F1270" s="3">
        <f>market1!J1270</f>
        <v>-1.4435397294028134</v>
      </c>
      <c r="G1270" s="3">
        <f>market2!J1270</f>
        <v>-0.87276346581274433</v>
      </c>
      <c r="H1270" s="3">
        <f t="shared" si="39"/>
        <v>0.32387670983522865</v>
      </c>
    </row>
    <row r="1271" spans="2:8" x14ac:dyDescent="0.25">
      <c r="B1271" s="12">
        <f>market1!G:G</f>
        <v>1.1670842844076674</v>
      </c>
      <c r="C1271" s="12">
        <f>market2!G:G</f>
        <v>1.1951087191822345</v>
      </c>
      <c r="D1271" s="12">
        <f t="shared" si="38"/>
        <v>0.44111436047532271</v>
      </c>
      <c r="F1271" s="3">
        <f>market1!J1271</f>
        <v>1.2189844493045834</v>
      </c>
      <c r="G1271" s="3">
        <f>market2!J1271</f>
        <v>1.3115968041028132</v>
      </c>
      <c r="H1271" s="3">
        <f t="shared" si="39"/>
        <v>0.36212489177893942</v>
      </c>
    </row>
    <row r="1272" spans="2:8" x14ac:dyDescent="0.25">
      <c r="B1272" s="12">
        <f>market1!G:G</f>
        <v>-0.19655512417785995</v>
      </c>
      <c r="C1272" s="12">
        <f>market2!G:G</f>
        <v>-1.714179198698925</v>
      </c>
      <c r="D1272" s="12">
        <f t="shared" si="38"/>
        <v>0.43590517771472514</v>
      </c>
      <c r="F1272" s="3">
        <f>market1!J1272</f>
        <v>-0.20323891440453373</v>
      </c>
      <c r="G1272" s="3">
        <f>market2!J1272</f>
        <v>-1.9030686316544438</v>
      </c>
      <c r="H1272" s="3">
        <f t="shared" si="39"/>
        <v>0.36286447310761433</v>
      </c>
    </row>
    <row r="1273" spans="2:8" x14ac:dyDescent="0.25">
      <c r="B1273" s="12">
        <f>market1!G:G</f>
        <v>-1.8220940299566604</v>
      </c>
      <c r="C1273" s="12">
        <f>market2!G:G</f>
        <v>0.75086617790672994</v>
      </c>
      <c r="D1273" s="12">
        <f t="shared" si="38"/>
        <v>0.34570247982597735</v>
      </c>
      <c r="F1273" s="3">
        <f>market1!J1273</f>
        <v>-1.9248639347496579</v>
      </c>
      <c r="G1273" s="3">
        <f>market2!J1273</f>
        <v>0.82819224516616752</v>
      </c>
      <c r="H1273" s="3">
        <f t="shared" si="39"/>
        <v>0.30415381740159481</v>
      </c>
    </row>
    <row r="1274" spans="2:8" x14ac:dyDescent="0.25">
      <c r="B1274" s="12">
        <f>market1!G:G</f>
        <v>-0.25703805988394368</v>
      </c>
      <c r="C1274" s="12">
        <f>market2!G:G</f>
        <v>0.55759970751905719</v>
      </c>
      <c r="D1274" s="12">
        <f t="shared" si="38"/>
        <v>0.32125113848405079</v>
      </c>
      <c r="F1274" s="3">
        <f>market1!J1274</f>
        <v>-0.26887453756656876</v>
      </c>
      <c r="G1274" s="3">
        <f>market2!J1274</f>
        <v>0.61000259303874071</v>
      </c>
      <c r="H1274" s="3">
        <f t="shared" si="39"/>
        <v>0.29010877792601603</v>
      </c>
    </row>
    <row r="1275" spans="2:8" x14ac:dyDescent="0.25">
      <c r="B1275" s="12">
        <f>market1!G:G</f>
        <v>-0.19806336044361936</v>
      </c>
      <c r="C1275" s="12">
        <f>market2!G:G</f>
        <v>0.22757118984486974</v>
      </c>
      <c r="D1275" s="12">
        <f t="shared" si="38"/>
        <v>0.30293490582980687</v>
      </c>
      <c r="F1275" s="3">
        <f>market1!J1275</f>
        <v>-0.20510886487202315</v>
      </c>
      <c r="G1275" s="3">
        <f>market2!J1275</f>
        <v>0.24647295507535696</v>
      </c>
      <c r="H1275" s="3">
        <f t="shared" si="39"/>
        <v>0.27988890094712077</v>
      </c>
    </row>
    <row r="1276" spans="2:8" x14ac:dyDescent="0.25">
      <c r="B1276" s="12">
        <f>market1!G:G</f>
        <v>-0.61963155018759009</v>
      </c>
      <c r="C1276" s="12">
        <f>market2!G:G</f>
        <v>0.59581678932892235</v>
      </c>
      <c r="D1276" s="12">
        <f t="shared" si="38"/>
        <v>0.26932881649833285</v>
      </c>
      <c r="F1276" s="3">
        <f>market1!J1276</f>
        <v>-0.63728968045205225</v>
      </c>
      <c r="G1276" s="3">
        <f>market2!J1276</f>
        <v>0.64038555728336066</v>
      </c>
      <c r="H1276" s="3">
        <f t="shared" si="39"/>
        <v>0.25924890070369044</v>
      </c>
    </row>
    <row r="1277" spans="2:8" x14ac:dyDescent="0.25">
      <c r="B1277" s="12">
        <f>market1!G:G</f>
        <v>-0.64708569951006034</v>
      </c>
      <c r="C1277" s="12">
        <f>market2!G:G</f>
        <v>-1.46675663704779</v>
      </c>
      <c r="D1277" s="12">
        <f t="shared" si="38"/>
        <v>0.30331823789817086</v>
      </c>
      <c r="F1277" s="3">
        <f>market1!J1277</f>
        <v>-0.66125388769595961</v>
      </c>
      <c r="G1277" s="3">
        <f>market2!J1277</f>
        <v>-1.5878059529011648</v>
      </c>
      <c r="H1277" s="3">
        <f t="shared" si="39"/>
        <v>0.28296971946046023</v>
      </c>
    </row>
    <row r="1278" spans="2:8" x14ac:dyDescent="0.25">
      <c r="B1278" s="12">
        <f>market1!G:G</f>
        <v>0.14179391771181396</v>
      </c>
      <c r="C1278" s="12">
        <f>market2!G:G</f>
        <v>0.6282790385843533</v>
      </c>
      <c r="D1278" s="12">
        <f t="shared" si="38"/>
        <v>0.29260663331811665</v>
      </c>
      <c r="F1278" s="3">
        <f>market1!J1278</f>
        <v>0.14342482517170449</v>
      </c>
      <c r="G1278" s="3">
        <f>market2!J1278</f>
        <v>0.6751596464452404</v>
      </c>
      <c r="H1278" s="3">
        <f t="shared" si="39"/>
        <v>0.27738566750427834</v>
      </c>
    </row>
    <row r="1279" spans="2:8" x14ac:dyDescent="0.25">
      <c r="B1279" s="12">
        <f>market1!G:G</f>
        <v>1.6900465608262527</v>
      </c>
      <c r="C1279" s="12">
        <f>market2!G:G</f>
        <v>0.85113783162693502</v>
      </c>
      <c r="D1279" s="12">
        <f t="shared" si="38"/>
        <v>0.34989942990872169</v>
      </c>
      <c r="F1279" s="3">
        <f>market1!J1279</f>
        <v>1.7421038466978749</v>
      </c>
      <c r="G1279" s="3">
        <f>market2!J1279</f>
        <v>0.91048451049627133</v>
      </c>
      <c r="H1279" s="3">
        <f t="shared" si="39"/>
        <v>0.3166488545219816</v>
      </c>
    </row>
    <row r="1280" spans="2:8" x14ac:dyDescent="0.25">
      <c r="B1280" s="12">
        <f>market1!G:G</f>
        <v>0.84582481310509405</v>
      </c>
      <c r="C1280" s="12">
        <f>market2!G:G</f>
        <v>-0.1274561222080263</v>
      </c>
      <c r="D1280" s="12">
        <f t="shared" si="38"/>
        <v>0.32701418087600037</v>
      </c>
      <c r="F1280" s="3">
        <f>market1!J1280</f>
        <v>0.86869856681741942</v>
      </c>
      <c r="G1280" s="3">
        <f>market2!J1280</f>
        <v>-0.13494819732269683</v>
      </c>
      <c r="H1280" s="3">
        <f t="shared" si="39"/>
        <v>0.3036325097180575</v>
      </c>
    </row>
    <row r="1281" spans="2:8" x14ac:dyDescent="0.25">
      <c r="B1281" s="12">
        <f>market1!G:G</f>
        <v>-1.3782576168783398E-2</v>
      </c>
      <c r="C1281" s="12">
        <f>market2!G:G</f>
        <v>0.230701277837147</v>
      </c>
      <c r="D1281" s="12">
        <f t="shared" si="38"/>
        <v>0.31050448893549903</v>
      </c>
      <c r="F1281" s="3">
        <f>market1!J1281</f>
        <v>-1.4008634505275838E-2</v>
      </c>
      <c r="G1281" s="3">
        <f>market2!J1281</f>
        <v>0.24184082247306718</v>
      </c>
      <c r="H1281" s="3">
        <f t="shared" si="39"/>
        <v>0.29442189863580132</v>
      </c>
    </row>
    <row r="1282" spans="2:8" x14ac:dyDescent="0.25">
      <c r="B1282" s="12">
        <f>market1!G:G</f>
        <v>-0.76736112330833262</v>
      </c>
      <c r="C1282" s="12">
        <f>market2!G:G</f>
        <v>0.7714866201628745</v>
      </c>
      <c r="D1282" s="12">
        <f t="shared" si="38"/>
        <v>0.26537882251544742</v>
      </c>
      <c r="F1282" s="3">
        <f>market1!J1282</f>
        <v>-0.77636854576126224</v>
      </c>
      <c r="G1282" s="3">
        <f>market2!J1282</f>
        <v>0.80460987032347253</v>
      </c>
      <c r="H1282" s="3">
        <f t="shared" si="39"/>
        <v>0.26684902782888148</v>
      </c>
    </row>
    <row r="1283" spans="2:8" x14ac:dyDescent="0.25">
      <c r="B1283" s="12">
        <f>market1!G:G</f>
        <v>-0.1554081006387564</v>
      </c>
      <c r="C1283" s="12">
        <f>market2!G:G</f>
        <v>-0.19402887488395718</v>
      </c>
      <c r="D1283" s="12">
        <f t="shared" si="38"/>
        <v>0.2536175643354146</v>
      </c>
      <c r="F1283" s="3">
        <f>market1!J1283</f>
        <v>-0.155640367280417</v>
      </c>
      <c r="G1283" s="3">
        <f>market2!J1283</f>
        <v>-0.2003303717387126</v>
      </c>
      <c r="H1283" s="3">
        <f t="shared" si="39"/>
        <v>0.2597789417730601</v>
      </c>
    </row>
    <row r="1284" spans="2:8" x14ac:dyDescent="0.25">
      <c r="B1284" s="12">
        <f>market1!G:G</f>
        <v>1.8637558541911081</v>
      </c>
      <c r="C1284" s="12">
        <f>market2!G:G</f>
        <v>0.62920627777164595</v>
      </c>
      <c r="D1284" s="12">
        <f t="shared" ref="D1284:D1347" si="40">(1-$A$2)*B1284*C1284+$A$2*D1283</f>
        <v>0.299571030303179</v>
      </c>
      <c r="F1284" s="3">
        <f>market1!J1284</f>
        <v>1.9168112196136065</v>
      </c>
      <c r="G1284" s="3">
        <f>market2!J1284</f>
        <v>0.64529931009818309</v>
      </c>
      <c r="H1284" s="3">
        <f t="shared" ref="H1284:H1347" si="41">(1-$E$2)*F1284*G1284+$E$2*H1283</f>
        <v>0.28909308224802183</v>
      </c>
    </row>
    <row r="1285" spans="2:8" x14ac:dyDescent="0.25">
      <c r="B1285" s="12">
        <f>market1!G:G</f>
        <v>0.96369341886332582</v>
      </c>
      <c r="C1285" s="12">
        <f>market2!G:G</f>
        <v>-2.0576101720043458</v>
      </c>
      <c r="D1285" s="12">
        <f t="shared" si="40"/>
        <v>0.18544720972067874</v>
      </c>
      <c r="F1285" s="3">
        <f>market1!J1285</f>
        <v>0.98958928880762231</v>
      </c>
      <c r="G1285" s="3">
        <f>market2!J1285</f>
        <v>-2.1782808019862445</v>
      </c>
      <c r="H1285" s="3">
        <f t="shared" si="41"/>
        <v>0.21575218929075513</v>
      </c>
    </row>
    <row r="1286" spans="2:8" x14ac:dyDescent="0.25">
      <c r="B1286" s="12">
        <f>market1!G:G</f>
        <v>0.11736351732603166</v>
      </c>
      <c r="C1286" s="12">
        <f>market2!G:G</f>
        <v>0.40043836775920993</v>
      </c>
      <c r="D1286" s="12">
        <f t="shared" si="40"/>
        <v>0.1785246920002706</v>
      </c>
      <c r="F1286" s="3">
        <f>market1!J1286</f>
        <v>0.11928395674400552</v>
      </c>
      <c r="G1286" s="3">
        <f>market2!J1286</f>
        <v>0.42010477413803238</v>
      </c>
      <c r="H1286" s="3">
        <f t="shared" si="41"/>
        <v>0.21078297640321941</v>
      </c>
    </row>
    <row r="1287" spans="2:8" x14ac:dyDescent="0.25">
      <c r="B1287" s="12">
        <f>market1!G:G</f>
        <v>-0.95058539185944846</v>
      </c>
      <c r="C1287" s="12">
        <f>market2!G:G</f>
        <v>-1.0452015327902386</v>
      </c>
      <c r="D1287" s="12">
        <f t="shared" si="40"/>
        <v>0.21927612283123235</v>
      </c>
      <c r="F1287" s="3">
        <f>market1!J1287</f>
        <v>-0.96473075781841322</v>
      </c>
      <c r="G1287" s="3">
        <f>market2!J1287</f>
        <v>-1.0957931887118488</v>
      </c>
      <c r="H1287" s="3">
        <f t="shared" si="41"/>
        <v>0.23617384891186999</v>
      </c>
    </row>
    <row r="1288" spans="2:8" x14ac:dyDescent="0.25">
      <c r="B1288" s="12">
        <f>market1!G:G</f>
        <v>0.36491731944341121</v>
      </c>
      <c r="C1288" s="12">
        <f>market2!G:G</f>
        <v>-1.396583895615656</v>
      </c>
      <c r="D1288" s="12">
        <f t="shared" si="40"/>
        <v>0.18283043411137562</v>
      </c>
      <c r="F1288" s="3">
        <f>market1!J1288</f>
        <v>0.36699224872848801</v>
      </c>
      <c r="G1288" s="3">
        <f>market2!J1288</f>
        <v>-1.4746973311763656</v>
      </c>
      <c r="H1288" s="3">
        <f t="shared" si="41"/>
        <v>0.21285255875164444</v>
      </c>
    </row>
    <row r="1289" spans="2:8" x14ac:dyDescent="0.25">
      <c r="B1289" s="12">
        <f>market1!G:G</f>
        <v>-0.45646471448995074</v>
      </c>
      <c r="C1289" s="12">
        <f>market2!G:G</f>
        <v>-0.69641635051824347</v>
      </c>
      <c r="D1289" s="12">
        <f t="shared" si="40"/>
        <v>0.18958338693607901</v>
      </c>
      <c r="F1289" s="3">
        <f>market1!J1289</f>
        <v>-0.45526601224166913</v>
      </c>
      <c r="G1289" s="3">
        <f>market2!J1289</f>
        <v>-0.73080922937968884</v>
      </c>
      <c r="H1289" s="3">
        <f t="shared" si="41"/>
        <v>0.21644836009616805</v>
      </c>
    </row>
    <row r="1290" spans="2:8" x14ac:dyDescent="0.25">
      <c r="B1290" s="12">
        <f>market1!G:G</f>
        <v>0.88663393960552939</v>
      </c>
      <c r="C1290" s="12">
        <f>market2!G:G</f>
        <v>-0.71679123679970458</v>
      </c>
      <c r="D1290" s="12">
        <f t="shared" si="40"/>
        <v>0.14832764568135293</v>
      </c>
      <c r="F1290" s="3">
        <f>market1!J1290</f>
        <v>0.88237571918406887</v>
      </c>
      <c r="G1290" s="3">
        <f>market2!J1290</f>
        <v>-0.74779277887131756</v>
      </c>
      <c r="H1290" s="3">
        <f t="shared" si="41"/>
        <v>0.19015988356156602</v>
      </c>
    </row>
    <row r="1291" spans="2:8" x14ac:dyDescent="0.25">
      <c r="B1291" s="12">
        <f>market1!G:G</f>
        <v>-1.420431359417033</v>
      </c>
      <c r="C1291" s="12">
        <f>market2!G:G</f>
        <v>0.18129352244495769</v>
      </c>
      <c r="D1291" s="12">
        <f t="shared" si="40"/>
        <v>0.12803551317028558</v>
      </c>
      <c r="F1291" s="3">
        <f>market1!J1291</f>
        <v>-1.4294232500674566</v>
      </c>
      <c r="G1291" s="3">
        <f>market2!J1291</f>
        <v>0.18723001200644795</v>
      </c>
      <c r="H1291" s="3">
        <f t="shared" si="41"/>
        <v>0.17642615908654624</v>
      </c>
    </row>
    <row r="1292" spans="2:8" x14ac:dyDescent="0.25">
      <c r="B1292" s="12">
        <f>market1!G:G</f>
        <v>-1.2436160971529615</v>
      </c>
      <c r="C1292" s="12">
        <f>market2!G:G</f>
        <v>-0.31890392731190326</v>
      </c>
      <c r="D1292" s="12">
        <f t="shared" si="40"/>
        <v>0.14146344038429037</v>
      </c>
      <c r="F1292" s="3">
        <f>market1!J1292</f>
        <v>-1.2583768079355586</v>
      </c>
      <c r="G1292" s="3">
        <f>market2!J1292</f>
        <v>-0.32624323857017878</v>
      </c>
      <c r="H1292" s="3">
        <f t="shared" si="41"/>
        <v>0.18344948206882486</v>
      </c>
    </row>
    <row r="1293" spans="2:8" x14ac:dyDescent="0.25">
      <c r="B1293" s="12">
        <f>market1!G:G</f>
        <v>-0.16769556751593739</v>
      </c>
      <c r="C1293" s="12">
        <f>market2!G:G</f>
        <v>-0.67918207308782874</v>
      </c>
      <c r="D1293" s="12">
        <f t="shared" si="40"/>
        <v>0.14008505952473155</v>
      </c>
      <c r="F1293" s="3">
        <f>market1!J1293</f>
        <v>-0.16797457394813259</v>
      </c>
      <c r="G1293" s="3">
        <f>market2!J1293</f>
        <v>-0.69068607473630494</v>
      </c>
      <c r="H1293" s="3">
        <f t="shared" si="41"/>
        <v>0.18142652858083227</v>
      </c>
    </row>
    <row r="1294" spans="2:8" x14ac:dyDescent="0.25">
      <c r="B1294" s="12">
        <f>market1!G:G</f>
        <v>1.5813040781421308</v>
      </c>
      <c r="C1294" s="12">
        <f>market2!G:G</f>
        <v>0.41584350362496336</v>
      </c>
      <c r="D1294" s="12">
        <f t="shared" si="40"/>
        <v>0.16595955795604833</v>
      </c>
      <c r="F1294" s="3">
        <f>market1!J1294</f>
        <v>1.6093544318070381</v>
      </c>
      <c r="G1294" s="3">
        <f>market2!J1294</f>
        <v>0.41921627768345815</v>
      </c>
      <c r="H1294" s="3">
        <f t="shared" si="41"/>
        <v>0.19622375995467303</v>
      </c>
    </row>
    <row r="1295" spans="2:8" x14ac:dyDescent="0.25">
      <c r="B1295" s="12">
        <f>market1!G:G</f>
        <v>0.24221669046017452</v>
      </c>
      <c r="C1295" s="12">
        <f>market2!G:G</f>
        <v>1.7404642820812724</v>
      </c>
      <c r="D1295" s="12">
        <f t="shared" si="40"/>
        <v>0.17874005497173939</v>
      </c>
      <c r="F1295" s="3">
        <f>market1!J1295</f>
        <v>0.24409884954549246</v>
      </c>
      <c r="G1295" s="3">
        <f>market2!J1295</f>
        <v>1.7919192171283469</v>
      </c>
      <c r="H1295" s="3">
        <f t="shared" si="41"/>
        <v>0.20345920973741752</v>
      </c>
    </row>
    <row r="1296" spans="2:8" x14ac:dyDescent="0.25">
      <c r="B1296" s="12">
        <f>market1!G:G</f>
        <v>-0.87135780127236862</v>
      </c>
      <c r="C1296" s="12">
        <f>market2!G:G</f>
        <v>0.13051885069557592</v>
      </c>
      <c r="D1296" s="12">
        <f t="shared" si="40"/>
        <v>0.16411662128481774</v>
      </c>
      <c r="F1296" s="3">
        <f>market1!J1296</f>
        <v>-0.87575712087738722</v>
      </c>
      <c r="G1296" s="3">
        <f>market2!J1296</f>
        <v>0.13300631125742271</v>
      </c>
      <c r="H1296" s="3">
        <f t="shared" si="41"/>
        <v>0.19386099671913531</v>
      </c>
    </row>
    <row r="1297" spans="2:8" x14ac:dyDescent="0.25">
      <c r="B1297" s="12">
        <f>market1!G:G</f>
        <v>-0.61347464603109692</v>
      </c>
      <c r="C1297" s="12">
        <f>market2!G:G</f>
        <v>-0.114610912848017</v>
      </c>
      <c r="D1297" s="12">
        <f t="shared" si="40"/>
        <v>0.15942633468011377</v>
      </c>
      <c r="F1297" s="3">
        <f>market1!J1297</f>
        <v>-0.61252921360551282</v>
      </c>
      <c r="G1297" s="3">
        <f>market2!J1297</f>
        <v>-0.11559964738759791</v>
      </c>
      <c r="H1297" s="3">
        <f t="shared" si="41"/>
        <v>0.19016941165078324</v>
      </c>
    </row>
    <row r="1298" spans="2:8" x14ac:dyDescent="0.25">
      <c r="B1298" s="12">
        <f>market1!G:G</f>
        <v>1.1945165220655631</v>
      </c>
      <c r="C1298" s="12">
        <f>market2!G:G</f>
        <v>-0.87867648067714099</v>
      </c>
      <c r="D1298" s="12">
        <f t="shared" si="40"/>
        <v>9.8975339260144651E-2</v>
      </c>
      <c r="F1298" s="3">
        <f>market1!J1298</f>
        <v>1.1981508593808108</v>
      </c>
      <c r="G1298" s="3">
        <f>market2!J1298</f>
        <v>-0.88396146980030166</v>
      </c>
      <c r="H1298" s="3">
        <f t="shared" si="41"/>
        <v>0.15269075346023703</v>
      </c>
    </row>
    <row r="1299" spans="2:8" x14ac:dyDescent="0.25">
      <c r="B1299" s="12">
        <f>market1!G:G</f>
        <v>-1.5263088018789304</v>
      </c>
      <c r="C1299" s="12">
        <f>market2!G:G</f>
        <v>-0.24091348776526675</v>
      </c>
      <c r="D1299" s="12">
        <f t="shared" si="40"/>
        <v>0.11241199114051137</v>
      </c>
      <c r="F1299" s="3">
        <f>market1!J1299</f>
        <v>-1.5525003061086964</v>
      </c>
      <c r="G1299" s="3">
        <f>market2!J1299</f>
        <v>-0.2399920877070002</v>
      </c>
      <c r="H1299" s="3">
        <f t="shared" si="41"/>
        <v>0.15928766454529339</v>
      </c>
    </row>
    <row r="1300" spans="2:8" x14ac:dyDescent="0.25">
      <c r="B1300" s="12">
        <f>market1!G:G</f>
        <v>-0.37021579418061967</v>
      </c>
      <c r="C1300" s="12">
        <f>market2!G:G</f>
        <v>0.41896446565226875</v>
      </c>
      <c r="D1300" s="12">
        <f t="shared" si="40"/>
        <v>9.9036028464240117E-2</v>
      </c>
      <c r="F1300" s="3">
        <f>market1!J1300</f>
        <v>-0.37316794649471297</v>
      </c>
      <c r="G1300" s="3">
        <f>market2!J1300</f>
        <v>0.41379462052546589</v>
      </c>
      <c r="H1300" s="3">
        <f t="shared" si="41"/>
        <v>0.14987658794457318</v>
      </c>
    </row>
    <row r="1301" spans="2:8" x14ac:dyDescent="0.25">
      <c r="B1301" s="12">
        <f>market1!G:G</f>
        <v>0.93205248796910367</v>
      </c>
      <c r="C1301" s="12">
        <f>market2!G:G</f>
        <v>-0.20461210385211828</v>
      </c>
      <c r="D1301" s="12">
        <f t="shared" si="40"/>
        <v>8.4548766017830124E-2</v>
      </c>
      <c r="F1301" s="3">
        <f>market1!J1301</f>
        <v>0.93799408753213431</v>
      </c>
      <c r="G1301" s="3">
        <f>market2!J1301</f>
        <v>-0.2000824471463398</v>
      </c>
      <c r="H1301" s="3">
        <f t="shared" si="41"/>
        <v>0.13975000573296914</v>
      </c>
    </row>
    <row r="1302" spans="2:8" x14ac:dyDescent="0.25">
      <c r="B1302" s="12">
        <f>market1!G:G</f>
        <v>-0.210196338805793</v>
      </c>
      <c r="C1302" s="12">
        <f>market2!G:G</f>
        <v>-0.2934543647384148</v>
      </c>
      <c r="D1302" s="12">
        <f t="shared" si="40"/>
        <v>8.3405479370668348E-2</v>
      </c>
      <c r="F1302" s="3">
        <f>market1!J1302</f>
        <v>-0.20943782144344117</v>
      </c>
      <c r="G1302" s="3">
        <f>market2!J1302</f>
        <v>-0.28425242851847171</v>
      </c>
      <c r="H1302" s="3">
        <f t="shared" si="41"/>
        <v>0.13734350184204755</v>
      </c>
    </row>
    <row r="1303" spans="2:8" x14ac:dyDescent="0.25">
      <c r="B1303" s="12">
        <f>market1!G:G</f>
        <v>0.32881235759413302</v>
      </c>
      <c r="C1303" s="12">
        <f>market2!G:G</f>
        <v>-0.12511953639913692</v>
      </c>
      <c r="D1303" s="12">
        <f t="shared" si="40"/>
        <v>7.717816291491067E-2</v>
      </c>
      <c r="F1303" s="3">
        <f>market1!J1303</f>
        <v>0.32459634312723268</v>
      </c>
      <c r="G1303" s="3">
        <f>market2!J1303</f>
        <v>-0.11996123898384625</v>
      </c>
      <c r="H1303" s="3">
        <f t="shared" si="41"/>
        <v>0.13205502740205108</v>
      </c>
    </row>
    <row r="1304" spans="2:8" x14ac:dyDescent="0.25">
      <c r="B1304" s="12">
        <f>market1!G:G</f>
        <v>1.8598552536030579</v>
      </c>
      <c r="C1304" s="12">
        <f>market2!G:G</f>
        <v>1.8535962439369467</v>
      </c>
      <c r="D1304" s="12">
        <f t="shared" si="40"/>
        <v>0.2456902903864166</v>
      </c>
      <c r="F1304" s="3">
        <f>market1!J1304</f>
        <v>1.8880959826612205</v>
      </c>
      <c r="G1304" s="3">
        <f>market2!J1304</f>
        <v>1.832633392626057</v>
      </c>
      <c r="H1304" s="3">
        <f t="shared" si="41"/>
        <v>0.23189900896923146</v>
      </c>
    </row>
    <row r="1305" spans="2:8" x14ac:dyDescent="0.25">
      <c r="B1305" s="12">
        <f>market1!G:G</f>
        <v>0.43841932452518795</v>
      </c>
      <c r="C1305" s="12">
        <f>market2!G:G</f>
        <v>-0.13143750296748669</v>
      </c>
      <c r="D1305" s="12">
        <f t="shared" si="40"/>
        <v>0.23052453880368162</v>
      </c>
      <c r="F1305" s="3">
        <f>market1!J1305</f>
        <v>0.44130125939899856</v>
      </c>
      <c r="G1305" s="3">
        <f>market2!J1305</f>
        <v>-0.12862800452189765</v>
      </c>
      <c r="H1305" s="3">
        <f t="shared" si="41"/>
        <v>0.22323912768846971</v>
      </c>
    </row>
    <row r="1306" spans="2:8" x14ac:dyDescent="0.25">
      <c r="B1306" s="12">
        <f>market1!G:G</f>
        <v>1.610716684572624</v>
      </c>
      <c r="C1306" s="12">
        <f>market2!G:G</f>
        <v>1.5657420260639101</v>
      </c>
      <c r="D1306" s="12">
        <f t="shared" si="40"/>
        <v>0.34509665211938184</v>
      </c>
      <c r="F1306" s="3">
        <f>market1!J1306</f>
        <v>1.6483449334897489</v>
      </c>
      <c r="G1306" s="3">
        <f>market2!J1306</f>
        <v>1.5587396531022562</v>
      </c>
      <c r="H1306" s="3">
        <f t="shared" si="41"/>
        <v>0.29362217215243586</v>
      </c>
    </row>
    <row r="1307" spans="2:8" x14ac:dyDescent="0.25">
      <c r="B1307" s="12">
        <f>market1!G:G</f>
        <v>-1.3661369738569571E-2</v>
      </c>
      <c r="C1307" s="12">
        <f>market2!G:G</f>
        <v>-0.23362601648716333</v>
      </c>
      <c r="D1307" s="12">
        <f t="shared" si="40"/>
        <v>0.32800140208300177</v>
      </c>
      <c r="F1307" s="3">
        <f>market1!J1307</f>
        <v>-1.3835660620581587E-2</v>
      </c>
      <c r="G1307" s="3">
        <f>market2!J1307</f>
        <v>-0.23030222692823613</v>
      </c>
      <c r="H1307" s="3">
        <f t="shared" si="41"/>
        <v>0.2849090984914211</v>
      </c>
    </row>
    <row r="1308" spans="2:8" x14ac:dyDescent="0.25">
      <c r="B1308" s="12">
        <f>market1!G:G</f>
        <v>-9.2831377543010143E-2</v>
      </c>
      <c r="C1308" s="12">
        <f>market2!G:G</f>
        <v>-0.72219673839552112</v>
      </c>
      <c r="D1308" s="12">
        <f t="shared" si="40"/>
        <v>0.31495345788296791</v>
      </c>
      <c r="F1308" s="3">
        <f>market1!J1308</f>
        <v>-9.3049396456225952E-2</v>
      </c>
      <c r="G1308" s="3">
        <f>market2!J1308</f>
        <v>-0.70851865655883695</v>
      </c>
      <c r="H1308" s="3">
        <f t="shared" si="41"/>
        <v>0.27833964253780175</v>
      </c>
    </row>
    <row r="1309" spans="2:8" x14ac:dyDescent="0.25">
      <c r="B1309" s="12">
        <f>market1!G:G</f>
        <v>0.28124587156532105</v>
      </c>
      <c r="C1309" s="12">
        <f>market2!G:G</f>
        <v>0.94464530775121347</v>
      </c>
      <c r="D1309" s="12">
        <f t="shared" si="40"/>
        <v>0.31248966463374855</v>
      </c>
      <c r="F1309" s="3">
        <f>market1!J1309</f>
        <v>0.27921125272404274</v>
      </c>
      <c r="G1309" s="3">
        <f>market2!J1309</f>
        <v>0.92617002709902918</v>
      </c>
      <c r="H1309" s="3">
        <f t="shared" si="41"/>
        <v>0.27774736606672112</v>
      </c>
    </row>
    <row r="1310" spans="2:8" x14ac:dyDescent="0.25">
      <c r="B1310" s="12">
        <f>market1!G:G</f>
        <v>-0.42655143707150822</v>
      </c>
      <c r="C1310" s="12">
        <f>market2!G:G</f>
        <v>-0.59695270288817626</v>
      </c>
      <c r="D1310" s="12">
        <f t="shared" si="40"/>
        <v>0.30959673306609475</v>
      </c>
      <c r="F1310" s="3">
        <f>market1!J1310</f>
        <v>-0.41988180650456602</v>
      </c>
      <c r="G1310" s="3">
        <f>market2!J1310</f>
        <v>-0.58147080701247111</v>
      </c>
      <c r="H1310" s="3">
        <f t="shared" si="41"/>
        <v>0.2767394154710614</v>
      </c>
    </row>
    <row r="1311" spans="2:8" x14ac:dyDescent="0.25">
      <c r="B1311" s="12">
        <f>market1!G:G</f>
        <v>1.0113061454602172</v>
      </c>
      <c r="C1311" s="12">
        <f>market2!G:G</f>
        <v>1.5721681607597229</v>
      </c>
      <c r="D1311" s="12">
        <f t="shared" si="40"/>
        <v>0.3736140625464498</v>
      </c>
      <c r="F1311" s="3">
        <f>market1!J1311</f>
        <v>0.99620610328306824</v>
      </c>
      <c r="G1311" s="3">
        <f>market2!J1311</f>
        <v>1.5587403593102669</v>
      </c>
      <c r="H1311" s="3">
        <f t="shared" si="41"/>
        <v>0.3150220327882855</v>
      </c>
    </row>
    <row r="1312" spans="2:8" x14ac:dyDescent="0.25">
      <c r="B1312" s="12">
        <f>market1!G:G</f>
        <v>-4.2953316648103847E-2</v>
      </c>
      <c r="C1312" s="12">
        <f>market2!G:G</f>
        <v>0.30301276023271645</v>
      </c>
      <c r="D1312" s="12">
        <f t="shared" si="40"/>
        <v>0.35428258926719269</v>
      </c>
      <c r="F1312" s="3">
        <f>market1!J1312</f>
        <v>-4.1874323168738202E-2</v>
      </c>
      <c r="G1312" s="3">
        <f>market2!J1312</f>
        <v>0.29760011651548907</v>
      </c>
      <c r="H1312" s="3">
        <f t="shared" si="41"/>
        <v>0.30519751770101622</v>
      </c>
    </row>
    <row r="1313" spans="2:8" x14ac:dyDescent="0.25">
      <c r="B1313" s="12">
        <f>market1!G:G</f>
        <v>0.43995575862867831</v>
      </c>
      <c r="C1313" s="12">
        <f>market2!G:G</f>
        <v>1.4565381563546302</v>
      </c>
      <c r="D1313" s="12">
        <f t="shared" si="40"/>
        <v>0.36860907728136394</v>
      </c>
      <c r="F1313" s="3">
        <f>market1!J1313</f>
        <v>0.42536907738171043</v>
      </c>
      <c r="G1313" s="3">
        <f>market2!J1313</f>
        <v>1.4493866563609346</v>
      </c>
      <c r="H1313" s="3">
        <f t="shared" si="41"/>
        <v>0.31453732011355412</v>
      </c>
    </row>
    <row r="1314" spans="2:8" x14ac:dyDescent="0.25">
      <c r="B1314" s="12">
        <f>market1!G:G</f>
        <v>-1.5802842329871436</v>
      </c>
      <c r="C1314" s="12">
        <f>market2!G:G</f>
        <v>-1.4323019991757799</v>
      </c>
      <c r="D1314" s="12">
        <f t="shared" si="40"/>
        <v>0.46335083672596833</v>
      </c>
      <c r="F1314" s="3">
        <f>market1!J1314</f>
        <v>-1.5564867441659735</v>
      </c>
      <c r="G1314" s="3">
        <f>market2!J1314</f>
        <v>-1.4417561583885288</v>
      </c>
      <c r="H1314" s="3">
        <f t="shared" si="41"/>
        <v>0.37242343097568964</v>
      </c>
    </row>
    <row r="1315" spans="2:8" x14ac:dyDescent="0.25">
      <c r="B1315" s="12">
        <f>market1!G:G</f>
        <v>-1.3376959701423996</v>
      </c>
      <c r="C1315" s="12">
        <f>market2!G:G</f>
        <v>1.207828217192116</v>
      </c>
      <c r="D1315" s="12">
        <f t="shared" si="40"/>
        <v>0.35939794795156121</v>
      </c>
      <c r="F1315" s="3">
        <f>market1!J1315</f>
        <v>-1.3297239310778532</v>
      </c>
      <c r="G1315" s="3">
        <f>market2!J1315</f>
        <v>1.2213584997101061</v>
      </c>
      <c r="H1315" s="3">
        <f t="shared" si="41"/>
        <v>0.31252863928172275</v>
      </c>
    </row>
    <row r="1316" spans="2:8" x14ac:dyDescent="0.25">
      <c r="B1316" s="12">
        <f>market1!G:G</f>
        <v>-8.5255761529388699E-2</v>
      </c>
      <c r="C1316" s="12">
        <f>market2!G:G</f>
        <v>0.89811844337186952</v>
      </c>
      <c r="D1316" s="12">
        <f t="shared" si="40"/>
        <v>0.33759956196232022</v>
      </c>
      <c r="F1316" s="3">
        <f>market1!J1316</f>
        <v>-8.3875831081876753E-2</v>
      </c>
      <c r="G1316" s="3">
        <f>market2!J1316</f>
        <v>0.90609027231333827</v>
      </c>
      <c r="H1316" s="3">
        <f t="shared" si="41"/>
        <v>0.30087280786450649</v>
      </c>
    </row>
    <row r="1317" spans="2:8" x14ac:dyDescent="0.25">
      <c r="B1317" s="12">
        <f>market1!G:G</f>
        <v>1.1653772688079551</v>
      </c>
      <c r="C1317" s="12">
        <f>market2!G:G</f>
        <v>0.50527797828830012</v>
      </c>
      <c r="D1317" s="12">
        <f t="shared" si="40"/>
        <v>0.35016155738052546</v>
      </c>
      <c r="F1317" s="3">
        <f>market1!J1317</f>
        <v>1.1516204079882153</v>
      </c>
      <c r="G1317" s="3">
        <f>market2!J1317</f>
        <v>0.50577930252753767</v>
      </c>
      <c r="H1317" s="3">
        <f t="shared" si="41"/>
        <v>0.30932059663043404</v>
      </c>
    </row>
    <row r="1318" spans="2:8" x14ac:dyDescent="0.25">
      <c r="B1318" s="12">
        <f>market1!G:G</f>
        <v>2.1090900656817992</v>
      </c>
      <c r="C1318" s="12">
        <f>market2!G:G</f>
        <v>-1.8741382971411096</v>
      </c>
      <c r="D1318" s="12">
        <f t="shared" si="40"/>
        <v>0.13501715630079306</v>
      </c>
      <c r="F1318" s="3">
        <f>market1!J1318</f>
        <v>2.1678927718035403</v>
      </c>
      <c r="G1318" s="3">
        <f>market2!J1318</f>
        <v>-1.9274571173227597</v>
      </c>
      <c r="H1318" s="3">
        <f t="shared" si="41"/>
        <v>0.17468536815336194</v>
      </c>
    </row>
    <row r="1319" spans="2:8" x14ac:dyDescent="0.25">
      <c r="B1319" s="12">
        <f>market1!G:G</f>
        <v>-1.1221510665059038</v>
      </c>
      <c r="C1319" s="12">
        <f>market2!G:G</f>
        <v>0.26887499350443123</v>
      </c>
      <c r="D1319" s="12">
        <f t="shared" si="40"/>
        <v>0.11318038044986513</v>
      </c>
      <c r="F1319" s="3">
        <f>market1!J1319</f>
        <v>-1.15535766580252</v>
      </c>
      <c r="G1319" s="3">
        <f>market2!J1319</f>
        <v>0.27384618895747581</v>
      </c>
      <c r="H1319" s="3">
        <f t="shared" si="41"/>
        <v>0.15995309829887633</v>
      </c>
    </row>
    <row r="1320" spans="2:8" x14ac:dyDescent="0.25">
      <c r="B1320" s="12">
        <f>market1!G:G</f>
        <v>-1.6221405968074589</v>
      </c>
      <c r="C1320" s="12">
        <f>market2!G:G</f>
        <v>0.82410438668144304</v>
      </c>
      <c r="D1320" s="12">
        <f t="shared" si="40"/>
        <v>4.068070234521777E-2</v>
      </c>
      <c r="F1320" s="3">
        <f>market1!J1320</f>
        <v>-1.6954261226274885</v>
      </c>
      <c r="G1320" s="3">
        <f>market2!J1320</f>
        <v>0.83620492868161489</v>
      </c>
      <c r="H1320" s="3">
        <f t="shared" si="41"/>
        <v>0.11262279495121003</v>
      </c>
    </row>
    <row r="1321" spans="2:8" x14ac:dyDescent="0.25">
      <c r="B1321" s="12">
        <f>market1!G:G</f>
        <v>1.427283993950881</v>
      </c>
      <c r="C1321" s="12">
        <f>market2!G:G</f>
        <v>4.321664976309509E-2</v>
      </c>
      <c r="D1321" s="12">
        <f t="shared" si="40"/>
        <v>4.1730788851909222E-2</v>
      </c>
      <c r="F1321" s="3">
        <f>market1!J1321</f>
        <v>1.5039889689148567</v>
      </c>
      <c r="G1321" s="3">
        <f>market2!J1321</f>
        <v>4.3397582644732612E-2</v>
      </c>
      <c r="H1321" s="3">
        <f t="shared" si="41"/>
        <v>0.11120219566993118</v>
      </c>
    </row>
    <row r="1322" spans="2:8" x14ac:dyDescent="0.25">
      <c r="B1322" s="12">
        <f>market1!G:G</f>
        <v>0.56652767009490301</v>
      </c>
      <c r="C1322" s="12">
        <f>market2!G:G</f>
        <v>0.27249268612773608</v>
      </c>
      <c r="D1322" s="12">
        <f t="shared" si="40"/>
        <v>4.7362981738806167E-2</v>
      </c>
      <c r="F1322" s="3">
        <f>market1!J1322</f>
        <v>0.59244179568633792</v>
      </c>
      <c r="G1322" s="3">
        <f>market2!J1322</f>
        <v>0.27100290634489965</v>
      </c>
      <c r="H1322" s="3">
        <f t="shared" si="41"/>
        <v>0.11268273325396891</v>
      </c>
    </row>
    <row r="1323" spans="2:8" x14ac:dyDescent="0.25">
      <c r="B1323" s="12">
        <f>market1!G:G</f>
        <v>0.35238808630925827</v>
      </c>
      <c r="C1323" s="12">
        <f>market2!G:G</f>
        <v>-0.32177559647178067</v>
      </c>
      <c r="D1323" s="12">
        <f t="shared" si="40"/>
        <v>3.9325338318780309E-2</v>
      </c>
      <c r="F1323" s="3">
        <f>market1!J1323</f>
        <v>0.36509348976378969</v>
      </c>
      <c r="G1323" s="3">
        <f>market2!J1323</f>
        <v>-0.31704391789411895</v>
      </c>
      <c r="H1323" s="3">
        <f t="shared" si="41"/>
        <v>0.10582973114457939</v>
      </c>
    </row>
    <row r="1324" spans="2:8" x14ac:dyDescent="0.25">
      <c r="B1324" s="12">
        <f>market1!G:G</f>
        <v>-0.67109674373379924</v>
      </c>
      <c r="C1324" s="12">
        <f>market2!G:G</f>
        <v>-0.88543844472452149</v>
      </c>
      <c r="D1324" s="12">
        <f t="shared" si="40"/>
        <v>6.7069814254408611E-2</v>
      </c>
      <c r="F1324" s="3">
        <f>market1!J1324</f>
        <v>-0.69096647644593667</v>
      </c>
      <c r="G1324" s="3">
        <f>market2!J1324</f>
        <v>-0.87073894382732986</v>
      </c>
      <c r="H1324" s="3">
        <f t="shared" si="41"/>
        <v>0.12070438180786081</v>
      </c>
    </row>
    <row r="1325" spans="2:8" x14ac:dyDescent="0.25">
      <c r="B1325" s="12">
        <f>market1!G:G</f>
        <v>1.2661232127824673</v>
      </c>
      <c r="C1325" s="12">
        <f>market2!G:G</f>
        <v>-0.35776992893000553</v>
      </c>
      <c r="D1325" s="12">
        <f t="shared" si="40"/>
        <v>4.1067282948997474E-2</v>
      </c>
      <c r="F1325" s="3">
        <f>market1!J1325</f>
        <v>1.3100495330972688</v>
      </c>
      <c r="G1325" s="3">
        <f>market2!J1325</f>
        <v>-0.34866645905317489</v>
      </c>
      <c r="H1325" s="3">
        <f t="shared" si="41"/>
        <v>0.10338014039694628</v>
      </c>
    </row>
    <row r="1326" spans="2:8" x14ac:dyDescent="0.25">
      <c r="B1326" s="12">
        <f>market1!G:G</f>
        <v>-0.41838368850337587</v>
      </c>
      <c r="C1326" s="12">
        <f>market2!G:G</f>
        <v>-2.1064786299474432</v>
      </c>
      <c r="D1326" s="12">
        <f t="shared" si="40"/>
        <v>8.3079733749095094E-2</v>
      </c>
      <c r="F1326" s="3">
        <f>market1!J1326</f>
        <v>-0.42910982468044812</v>
      </c>
      <c r="G1326" s="3">
        <f>market2!J1326</f>
        <v>-2.1391719420516231</v>
      </c>
      <c r="H1326" s="3">
        <f t="shared" si="41"/>
        <v>0.12781692709549108</v>
      </c>
    </row>
    <row r="1327" spans="2:8" x14ac:dyDescent="0.25">
      <c r="B1327" s="12">
        <f>market1!G:G</f>
        <v>-0.44132616358127824</v>
      </c>
      <c r="C1327" s="12">
        <f>market2!G:G</f>
        <v>3.4855156457841589E-2</v>
      </c>
      <c r="D1327" s="12">
        <f t="shared" si="40"/>
        <v>7.8156622437612108E-2</v>
      </c>
      <c r="F1327" s="3">
        <f>market1!J1327</f>
        <v>-0.44878499498299546</v>
      </c>
      <c r="G1327" s="3">
        <f>market2!J1327</f>
        <v>3.5029731219480956E-2</v>
      </c>
      <c r="H1327" s="3">
        <f t="shared" si="41"/>
        <v>0.12351079475013864</v>
      </c>
    </row>
    <row r="1328" spans="2:8" x14ac:dyDescent="0.25">
      <c r="B1328" s="12">
        <f>market1!G:G</f>
        <v>-1.3600909365809249E-2</v>
      </c>
      <c r="C1328" s="12">
        <f>market2!G:G</f>
        <v>0.14265763203954529</v>
      </c>
      <c r="D1328" s="12">
        <f t="shared" si="40"/>
        <v>7.415177763954596E-2</v>
      </c>
      <c r="F1328" s="3">
        <f>market1!J1328</f>
        <v>-1.3687474500414847E-2</v>
      </c>
      <c r="G1328" s="3">
        <f>market2!J1328</f>
        <v>0.14191573383997547</v>
      </c>
      <c r="H1328" s="3">
        <f t="shared" si="41"/>
        <v>0.11974719686799021</v>
      </c>
    </row>
    <row r="1329" spans="2:8" x14ac:dyDescent="0.25">
      <c r="B1329" s="12">
        <f>market1!G:G</f>
        <v>0.97598221104563387</v>
      </c>
      <c r="C1329" s="12">
        <f>market2!G:G</f>
        <v>1.4892974967640618E-2</v>
      </c>
      <c r="D1329" s="12">
        <f t="shared" si="40"/>
        <v>7.1170952689466924E-2</v>
      </c>
      <c r="F1329" s="3">
        <f>market1!J1329</f>
        <v>0.98152481021781479</v>
      </c>
      <c r="G1329" s="3">
        <f>market2!J1329</f>
        <v>1.4662024440988261E-2</v>
      </c>
      <c r="H1329" s="3">
        <f t="shared" si="41"/>
        <v>0.116586515184656</v>
      </c>
    </row>
    <row r="1330" spans="2:8" x14ac:dyDescent="0.25">
      <c r="B1330" s="12">
        <f>market1!G:G</f>
        <v>1.3312849652686494</v>
      </c>
      <c r="C1330" s="12">
        <f>market2!G:G</f>
        <v>-0.84446138045573782</v>
      </c>
      <c r="D1330" s="12">
        <f t="shared" si="40"/>
        <v>1.1401468077456893E-2</v>
      </c>
      <c r="F1330" s="3">
        <f>market1!J1330</f>
        <v>1.3494489537339553</v>
      </c>
      <c r="G1330" s="3">
        <f>market2!J1330</f>
        <v>-0.82913809083672196</v>
      </c>
      <c r="H1330" s="3">
        <f t="shared" si="41"/>
        <v>7.9522533853698785E-2</v>
      </c>
    </row>
    <row r="1331" spans="2:8" x14ac:dyDescent="0.25">
      <c r="B1331" s="12">
        <f>market1!G:G</f>
        <v>-1.004496190002411</v>
      </c>
      <c r="C1331" s="12">
        <f>market2!G:G</f>
        <v>-1.1834898638510714</v>
      </c>
      <c r="D1331" s="12">
        <f t="shared" si="40"/>
        <v>7.0271947630827766E-2</v>
      </c>
      <c r="F1331" s="3">
        <f>market1!J1331</f>
        <v>-1.0178748477173312</v>
      </c>
      <c r="G1331" s="3">
        <f>market2!J1331</f>
        <v>-1.1678367364924511</v>
      </c>
      <c r="H1331" s="3">
        <f t="shared" si="41"/>
        <v>0.11279820704756661</v>
      </c>
    </row>
    <row r="1332" spans="2:8" x14ac:dyDescent="0.25">
      <c r="B1332" s="12">
        <f>market1!G:G</f>
        <v>-1.4624442236957826</v>
      </c>
      <c r="C1332" s="12">
        <f>market2!G:G</f>
        <v>1.1779940649907639</v>
      </c>
      <c r="D1332" s="12">
        <f t="shared" si="40"/>
        <v>-1.9379180545396543E-2</v>
      </c>
      <c r="F1332" s="3">
        <f>market1!J1332</f>
        <v>-1.4986912142175874</v>
      </c>
      <c r="G1332" s="3">
        <f>market2!J1332</f>
        <v>1.1678305657155956</v>
      </c>
      <c r="H1332" s="3">
        <f t="shared" si="41"/>
        <v>5.6907738580158032E-2</v>
      </c>
    </row>
    <row r="1333" spans="2:8" x14ac:dyDescent="0.25">
      <c r="B1333" s="12">
        <f>market1!G:G</f>
        <v>-0.83784865083558813</v>
      </c>
      <c r="C1333" s="12">
        <f>market2!G:G</f>
        <v>-8.4395318245801973E-2</v>
      </c>
      <c r="D1333" s="12">
        <f t="shared" si="40"/>
        <v>-1.4874696341672449E-2</v>
      </c>
      <c r="F1333" s="3">
        <f>market1!J1333</f>
        <v>-0.85548495451267625</v>
      </c>
      <c r="G1333" s="3">
        <f>market2!J1333</f>
        <v>-8.2806360894869438E-2</v>
      </c>
      <c r="H1333" s="3">
        <f t="shared" si="41"/>
        <v>5.7325694299258517E-2</v>
      </c>
    </row>
    <row r="1334" spans="2:8" x14ac:dyDescent="0.25">
      <c r="B1334" s="12">
        <f>market1!G:G</f>
        <v>0.17385019258118772</v>
      </c>
      <c r="C1334" s="12">
        <f>market2!G:G</f>
        <v>1.3860951931594436</v>
      </c>
      <c r="D1334" s="12">
        <f t="shared" si="40"/>
        <v>-2.0823157112574223E-3</v>
      </c>
      <c r="F1334" s="3">
        <f>market1!J1334</f>
        <v>0.17572156681555967</v>
      </c>
      <c r="G1334" s="3">
        <f>market2!J1334</f>
        <v>1.3748899715528062</v>
      </c>
      <c r="H1334" s="3">
        <f t="shared" si="41"/>
        <v>6.2853858070288551E-2</v>
      </c>
    </row>
    <row r="1335" spans="2:8" x14ac:dyDescent="0.25">
      <c r="B1335" s="12">
        <f>market1!G:G</f>
        <v>-0.77258879668367086</v>
      </c>
      <c r="C1335" s="12">
        <f>market2!G:G</f>
        <v>0.21872152789313046</v>
      </c>
      <c r="D1335" s="12">
        <f t="shared" si="40"/>
        <v>-1.042729002788294E-2</v>
      </c>
      <c r="F1335" s="3">
        <f>market1!J1335</f>
        <v>-0.777463168970563</v>
      </c>
      <c r="G1335" s="3">
        <f>market2!J1335</f>
        <v>0.21481349792996179</v>
      </c>
      <c r="H1335" s="3">
        <f t="shared" si="41"/>
        <v>5.5957954843031503E-2</v>
      </c>
    </row>
    <row r="1336" spans="2:8" x14ac:dyDescent="0.25">
      <c r="B1336" s="12">
        <f>market1!G:G</f>
        <v>0.84017046222123848</v>
      </c>
      <c r="C1336" s="12">
        <f>market2!G:G</f>
        <v>-0.63965245729847098</v>
      </c>
      <c r="D1336" s="12">
        <f t="shared" si="40"/>
        <v>-3.6776780561959183E-2</v>
      </c>
      <c r="F1336" s="3">
        <f>market1!J1336</f>
        <v>0.84275353839288303</v>
      </c>
      <c r="G1336" s="3">
        <f>market2!J1336</f>
        <v>-0.62448637703738508</v>
      </c>
      <c r="H1336" s="3">
        <f t="shared" si="41"/>
        <v>3.8490573079948298E-2</v>
      </c>
    </row>
    <row r="1337" spans="2:8" x14ac:dyDescent="0.25">
      <c r="B1337" s="12">
        <f>market1!G:G</f>
        <v>1.0551585658495317</v>
      </c>
      <c r="C1337" s="12">
        <f>market2!G:G</f>
        <v>2.122244030003384</v>
      </c>
      <c r="D1337" s="12">
        <f t="shared" si="40"/>
        <v>7.7027256820193943E-2</v>
      </c>
      <c r="F1337" s="3">
        <f>market1!J1337</f>
        <v>1.0595586012454441</v>
      </c>
      <c r="G1337" s="3">
        <f>market2!J1337</f>
        <v>2.1602471410190853</v>
      </c>
      <c r="H1337" s="3">
        <f t="shared" si="41"/>
        <v>0.10600310906002947</v>
      </c>
    </row>
    <row r="1338" spans="2:8" x14ac:dyDescent="0.25">
      <c r="B1338" s="12">
        <f>market1!G:G</f>
        <v>0.24188967480549833</v>
      </c>
      <c r="C1338" s="12">
        <f>market2!G:G</f>
        <v>0.73934791563264568</v>
      </c>
      <c r="D1338" s="12">
        <f t="shared" si="40"/>
        <v>8.2117925323209426E-2</v>
      </c>
      <c r="F1338" s="3">
        <f>market1!J1338</f>
        <v>0.24052461076582654</v>
      </c>
      <c r="G1338" s="3">
        <f>market2!J1338</f>
        <v>0.7488016822108382</v>
      </c>
      <c r="H1338" s="3">
        <f t="shared" si="41"/>
        <v>0.10822617278286532</v>
      </c>
    </row>
    <row r="1339" spans="2:8" x14ac:dyDescent="0.25">
      <c r="B1339" s="12">
        <f>market1!G:G</f>
        <v>9.049858681487008E-2</v>
      </c>
      <c r="C1339" s="12">
        <f>market2!G:G</f>
        <v>-0.64716769240510263</v>
      </c>
      <c r="D1339" s="12">
        <f t="shared" si="40"/>
        <v>7.5083640977303828E-2</v>
      </c>
      <c r="F1339" s="3">
        <f>market1!J1339</f>
        <v>8.906297192586074E-2</v>
      </c>
      <c r="G1339" s="3">
        <f>market2!J1339</f>
        <v>-0.65136542150136256</v>
      </c>
      <c r="H1339" s="3">
        <f t="shared" si="41"/>
        <v>0.10323901139191979</v>
      </c>
    </row>
    <row r="1340" spans="2:8" x14ac:dyDescent="0.25">
      <c r="B1340" s="12">
        <f>market1!G:G</f>
        <v>1.222665266690735E-2</v>
      </c>
      <c r="C1340" s="12">
        <f>market2!G:G</f>
        <v>3.7342823840491764E-2</v>
      </c>
      <c r="D1340" s="12">
        <f t="shared" si="40"/>
        <v>7.1352287815273585E-2</v>
      </c>
      <c r="F1340" s="3">
        <f>market1!J1340</f>
        <v>1.1908021093300381E-2</v>
      </c>
      <c r="G1340" s="3">
        <f>market2!J1340</f>
        <v>3.7196072926635265E-2</v>
      </c>
      <c r="H1340" s="3">
        <f t="shared" si="41"/>
        <v>0.10015512899879216</v>
      </c>
    </row>
    <row r="1341" spans="2:8" x14ac:dyDescent="0.25">
      <c r="B1341" s="12">
        <f>market1!G:G</f>
        <v>0.57076951606445436</v>
      </c>
      <c r="C1341" s="12">
        <f>market2!G:G</f>
        <v>0.11079980687898693</v>
      </c>
      <c r="D1341" s="12">
        <f t="shared" si="40"/>
        <v>7.0946731032127619E-2</v>
      </c>
      <c r="F1341" s="3">
        <f>market1!J1341</f>
        <v>0.55212817615834808</v>
      </c>
      <c r="G1341" s="3">
        <f>market2!J1341</f>
        <v>0.10923465983792649</v>
      </c>
      <c r="H1341" s="3">
        <f t="shared" si="41"/>
        <v>9.8959821134116152E-2</v>
      </c>
    </row>
    <row r="1342" spans="2:8" x14ac:dyDescent="0.25">
      <c r="B1342" s="12">
        <f>market1!G:G</f>
        <v>0.89556833327117646</v>
      </c>
      <c r="C1342" s="12">
        <f>market2!G:G</f>
        <v>-3.7912095432626094E-2</v>
      </c>
      <c r="D1342" s="12">
        <f t="shared" si="40"/>
        <v>6.5701750874650494E-2</v>
      </c>
      <c r="F1342" s="3">
        <f>market1!J1342</f>
        <v>0.86518575732542391</v>
      </c>
      <c r="G1342" s="3">
        <f>market2!J1342</f>
        <v>-3.6989790724029345E-2</v>
      </c>
      <c r="H1342" s="3">
        <f t="shared" si="41"/>
        <v>9.5030935297066327E-2</v>
      </c>
    </row>
    <row r="1343" spans="2:8" x14ac:dyDescent="0.25">
      <c r="B1343" s="12">
        <f>market1!G:G</f>
        <v>-1.1480830407114693</v>
      </c>
      <c r="C1343" s="12">
        <f>market2!G:G</f>
        <v>6.243687524212875E-2</v>
      </c>
      <c r="D1343" s="12">
        <f t="shared" si="40"/>
        <v>5.8832527451892672E-2</v>
      </c>
      <c r="F1343" s="3">
        <f>market1!J1343</f>
        <v>-1.1143467667437321</v>
      </c>
      <c r="G1343" s="3">
        <f>market2!J1343</f>
        <v>6.0289243022114275E-2</v>
      </c>
      <c r="H1343" s="3">
        <f t="shared" si="41"/>
        <v>9.0164513547220729E-2</v>
      </c>
    </row>
    <row r="1344" spans="2:8" x14ac:dyDescent="0.25">
      <c r="B1344" s="12">
        <f>market1!G:G</f>
        <v>0.46823858091065479</v>
      </c>
      <c r="C1344" s="12">
        <f>market2!G:G</f>
        <v>0.26138353593065755</v>
      </c>
      <c r="D1344" s="12">
        <f t="shared" si="40"/>
        <v>6.2010393876177052E-2</v>
      </c>
      <c r="F1344" s="3">
        <f>market1!J1344</f>
        <v>0.45087423983164643</v>
      </c>
      <c r="G1344" s="3">
        <f>market2!J1344</f>
        <v>0.2499703270325386</v>
      </c>
      <c r="H1344" s="3">
        <f t="shared" si="41"/>
        <v>9.0840733576242019E-2</v>
      </c>
    </row>
    <row r="1345" spans="2:8" x14ac:dyDescent="0.25">
      <c r="B1345" s="12">
        <f>market1!G:G</f>
        <v>-0.12862377689619928</v>
      </c>
      <c r="C1345" s="12">
        <f>market2!G:G</f>
        <v>0.85342307913212356</v>
      </c>
      <c r="D1345" s="12">
        <f t="shared" si="40"/>
        <v>5.3421349195950311E-2</v>
      </c>
      <c r="F1345" s="3">
        <f>market1!J1345</f>
        <v>-0.12259342906445252</v>
      </c>
      <c r="G1345" s="3">
        <f>market2!J1345</f>
        <v>0.81459094928071563</v>
      </c>
      <c r="H1345" s="3">
        <f t="shared" si="41"/>
        <v>8.5119606636239034E-2</v>
      </c>
    </row>
    <row r="1346" spans="2:8" x14ac:dyDescent="0.25">
      <c r="B1346" s="12">
        <f>market1!G:G</f>
        <v>1.2581467838997877</v>
      </c>
      <c r="C1346" s="12">
        <f>market2!G:G</f>
        <v>2.1773570531929307</v>
      </c>
      <c r="D1346" s="12">
        <f t="shared" si="40"/>
        <v>0.18772202042996317</v>
      </c>
      <c r="F1346" s="3">
        <f>market1!J1346</f>
        <v>1.209251735277044</v>
      </c>
      <c r="G1346" s="3">
        <f>market2!J1346</f>
        <v>2.1803160527630427</v>
      </c>
      <c r="H1346" s="3">
        <f t="shared" si="41"/>
        <v>0.16166254754483506</v>
      </c>
    </row>
    <row r="1347" spans="2:8" x14ac:dyDescent="0.25">
      <c r="B1347" s="12">
        <f>market1!G:G</f>
        <v>-1.5677448288776138E-2</v>
      </c>
      <c r="C1347" s="12">
        <f>market2!G:G</f>
        <v>-0.55910897906658585</v>
      </c>
      <c r="D1347" s="12">
        <f t="shared" si="40"/>
        <v>0.17877418951382035</v>
      </c>
      <c r="F1347" s="3">
        <f>market1!J1347</f>
        <v>-1.4912070213668834E-2</v>
      </c>
      <c r="G1347" s="3">
        <f>market2!J1347</f>
        <v>-0.55585418229285821</v>
      </c>
      <c r="H1347" s="3">
        <f t="shared" si="41"/>
        <v>0.15706133921633739</v>
      </c>
    </row>
    <row r="1348" spans="2:8" x14ac:dyDescent="0.25">
      <c r="B1348" s="12">
        <f>market1!G:G</f>
        <v>0.76599718014377405</v>
      </c>
      <c r="C1348" s="12">
        <f>market2!G:G</f>
        <v>1.408188926996065</v>
      </c>
      <c r="D1348" s="12">
        <f t="shared" ref="D1348:D1411" si="42">(1-$A$2)*B1348*C1348+$A$2*D1347</f>
        <v>0.22376891739756299</v>
      </c>
      <c r="F1348" s="3">
        <f>market1!J1348</f>
        <v>0.72605579646636453</v>
      </c>
      <c r="G1348" s="3">
        <f>market2!J1348</f>
        <v>1.4152053470166326</v>
      </c>
      <c r="H1348" s="3">
        <f t="shared" ref="H1348:H1411" si="43">(1-$E$2)*F1348*G1348+$E$2*H1347</f>
        <v>0.18317504040159585</v>
      </c>
    </row>
    <row r="1349" spans="2:8" x14ac:dyDescent="0.25">
      <c r="B1349" s="12">
        <f>market1!G:G</f>
        <v>-1.6258594838004427E-2</v>
      </c>
      <c r="C1349" s="12">
        <f>market2!G:G</f>
        <v>0.13027671437459157</v>
      </c>
      <c r="D1349" s="12">
        <f t="shared" si="42"/>
        <v>0.21247456571189269</v>
      </c>
      <c r="F1349" s="3">
        <f>market1!J1349</f>
        <v>-1.5251168701228191E-2</v>
      </c>
      <c r="G1349" s="3">
        <f>market2!J1349</f>
        <v>0.12959140178287512</v>
      </c>
      <c r="H1349" s="3">
        <f t="shared" si="43"/>
        <v>0.17762049657962339</v>
      </c>
    </row>
    <row r="1350" spans="2:8" x14ac:dyDescent="0.25">
      <c r="B1350" s="12">
        <f>market1!G:G</f>
        <v>-0.57971975888428118</v>
      </c>
      <c r="C1350" s="12">
        <f>market2!G:G</f>
        <v>-0.42166174068683226</v>
      </c>
      <c r="D1350" s="12">
        <f t="shared" si="42"/>
        <v>0.2140731195583829</v>
      </c>
      <c r="F1350" s="3">
        <f>market1!J1350</f>
        <v>-0.5403604160809754</v>
      </c>
      <c r="G1350" s="3">
        <f>market2!J1350</f>
        <v>-0.41587133317684949</v>
      </c>
      <c r="H1350" s="3">
        <f t="shared" si="43"/>
        <v>0.17903349388118248</v>
      </c>
    </row>
    <row r="1351" spans="2:8" x14ac:dyDescent="0.25">
      <c r="B1351" s="12">
        <f>market1!G:G</f>
        <v>-1.6969786695720468E-2</v>
      </c>
      <c r="C1351" s="12">
        <f>market2!G:G</f>
        <v>0.9173525050564405</v>
      </c>
      <c r="D1351" s="12">
        <f t="shared" si="42"/>
        <v>0.20259109976368414</v>
      </c>
      <c r="F1351" s="3">
        <f>market1!J1351</f>
        <v>-1.5653781726515395E-2</v>
      </c>
      <c r="G1351" s="3">
        <f>market2!J1351</f>
        <v>0.90355981098188276</v>
      </c>
      <c r="H1351" s="3">
        <f t="shared" si="43"/>
        <v>0.17323816522300814</v>
      </c>
    </row>
    <row r="1352" spans="2:8" x14ac:dyDescent="0.25">
      <c r="B1352" s="12">
        <f>market1!G:G</f>
        <v>0.9566443134831133</v>
      </c>
      <c r="C1352" s="12">
        <f>market2!G:G</f>
        <v>-0.13919468717452002</v>
      </c>
      <c r="D1352" s="12">
        <f t="shared" si="42"/>
        <v>0.18580355447787164</v>
      </c>
      <c r="F1352" s="3">
        <f>market1!J1352</f>
        <v>0.88347643844043555</v>
      </c>
      <c r="G1352" s="3">
        <f>market2!J1352</f>
        <v>-0.13570932964452742</v>
      </c>
      <c r="H1352" s="3">
        <f t="shared" si="43"/>
        <v>0.1644441404097933</v>
      </c>
    </row>
    <row r="1353" spans="2:8" x14ac:dyDescent="0.25">
      <c r="B1353" s="12">
        <f>market1!G:G</f>
        <v>-0.61915941735665736</v>
      </c>
      <c r="C1353" s="12">
        <f>market2!G:G</f>
        <v>-0.93490415540637384</v>
      </c>
      <c r="D1353" s="12">
        <f t="shared" si="42"/>
        <v>0.20545611236126449</v>
      </c>
      <c r="F1353" s="3">
        <f>market1!J1353</f>
        <v>-0.56860295481389611</v>
      </c>
      <c r="G1353" s="3">
        <f>market2!J1353</f>
        <v>-0.91087777800907344</v>
      </c>
      <c r="H1353" s="3">
        <f t="shared" si="43"/>
        <v>0.17504865007900777</v>
      </c>
    </row>
    <row r="1354" spans="2:8" x14ac:dyDescent="0.25">
      <c r="B1354" s="12">
        <f>market1!G:G</f>
        <v>-0.78568013891571897</v>
      </c>
      <c r="C1354" s="12">
        <f>market2!G:G</f>
        <v>-0.48235050393125894</v>
      </c>
      <c r="D1354" s="12">
        <f t="shared" si="42"/>
        <v>0.21413196728994019</v>
      </c>
      <c r="F1354" s="3">
        <f>market1!J1354</f>
        <v>-0.71967368753904604</v>
      </c>
      <c r="G1354" s="3">
        <f>market2!J1354</f>
        <v>-0.46628514176624325</v>
      </c>
      <c r="H1354" s="3">
        <f t="shared" si="43"/>
        <v>0.17986438499922491</v>
      </c>
    </row>
    <row r="1355" spans="2:8" x14ac:dyDescent="0.25">
      <c r="B1355" s="12">
        <f>market1!G:G</f>
        <v>1.1755388604694581</v>
      </c>
      <c r="C1355" s="12">
        <f>market2!G:G</f>
        <v>0.6528678450937152</v>
      </c>
      <c r="D1355" s="12">
        <f t="shared" si="42"/>
        <v>0.24179894505837402</v>
      </c>
      <c r="F1355" s="3">
        <f>market1!J1355</f>
        <v>1.0847894436386403</v>
      </c>
      <c r="G1355" s="3">
        <f>market2!J1355</f>
        <v>0.62760536690350543</v>
      </c>
      <c r="H1355" s="3">
        <f t="shared" si="43"/>
        <v>0.19489304375288452</v>
      </c>
    </row>
    <row r="1356" spans="2:8" x14ac:dyDescent="0.25">
      <c r="B1356" s="12">
        <f>market1!G:G</f>
        <v>0.15599683685787721</v>
      </c>
      <c r="C1356" s="12">
        <f>market2!G:G</f>
        <v>1.4083906046568893</v>
      </c>
      <c r="D1356" s="12">
        <f t="shared" si="42"/>
        <v>0.24069422177479671</v>
      </c>
      <c r="F1356" s="3">
        <f>market1!J1356</f>
        <v>0.14250569755128009</v>
      </c>
      <c r="G1356" s="3">
        <f>market2!J1356</f>
        <v>1.3712978260753237</v>
      </c>
      <c r="H1356" s="3">
        <f t="shared" si="43"/>
        <v>0.19490878503796052</v>
      </c>
    </row>
    <row r="1357" spans="2:8" x14ac:dyDescent="0.25">
      <c r="B1357" s="12">
        <f>market1!G:G</f>
        <v>1.4850541977463567</v>
      </c>
      <c r="C1357" s="12">
        <f>market2!G:G</f>
        <v>-0.22530535535484539</v>
      </c>
      <c r="D1357" s="12">
        <f t="shared" si="42"/>
        <v>0.21192997749883447</v>
      </c>
      <c r="F1357" s="3">
        <f>market1!J1357</f>
        <v>1.3819538708086312</v>
      </c>
      <c r="G1357" s="3">
        <f>market2!J1357</f>
        <v>-0.21722027929851906</v>
      </c>
      <c r="H1357" s="3">
        <f t="shared" si="43"/>
        <v>0.18005586931298009</v>
      </c>
    </row>
    <row r="1358" spans="2:8" x14ac:dyDescent="0.25">
      <c r="B1358" s="12">
        <f>market1!G:G</f>
        <v>1.0316970729910455</v>
      </c>
      <c r="C1358" s="12">
        <f>market2!G:G</f>
        <v>-0.42234137224618246</v>
      </c>
      <c r="D1358" s="12">
        <f t="shared" si="42"/>
        <v>0.17954706074642229</v>
      </c>
      <c r="F1358" s="3">
        <f>market1!J1358</f>
        <v>0.96278798989764725</v>
      </c>
      <c r="G1358" s="3">
        <f>market2!J1358</f>
        <v>-0.40378392827826209</v>
      </c>
      <c r="H1358" s="3">
        <f t="shared" si="43"/>
        <v>0.16299144373379057</v>
      </c>
    </row>
    <row r="1359" spans="2:8" x14ac:dyDescent="0.25">
      <c r="B1359" s="12">
        <f>market1!G:G</f>
        <v>-1.7560608959063667E-2</v>
      </c>
      <c r="C1359" s="12">
        <f>market2!G:G</f>
        <v>-0.44043998035726173</v>
      </c>
      <c r="D1359" s="12">
        <f t="shared" si="42"/>
        <v>0.17095642742235076</v>
      </c>
      <c r="F1359" s="3">
        <f>market1!J1359</f>
        <v>-1.6217936963230779E-2</v>
      </c>
      <c r="G1359" s="3">
        <f>market2!J1359</f>
        <v>-0.41766220244799368</v>
      </c>
      <c r="H1359" s="3">
        <f t="shared" si="43"/>
        <v>0.15830490899991362</v>
      </c>
    </row>
    <row r="1360" spans="2:8" x14ac:dyDescent="0.25">
      <c r="B1360" s="12">
        <f>market1!G:G</f>
        <v>0.29495029885495666</v>
      </c>
      <c r="C1360" s="12">
        <f>market2!G:G</f>
        <v>0.88443459255214907</v>
      </c>
      <c r="D1360" s="12">
        <f t="shared" si="42"/>
        <v>0.17545181842077914</v>
      </c>
      <c r="F1360" s="3">
        <f>market1!J1360</f>
        <v>0.26986866314129504</v>
      </c>
      <c r="G1360" s="3">
        <f>market2!J1360</f>
        <v>0.83776567591348794</v>
      </c>
      <c r="H1360" s="3">
        <f t="shared" si="43"/>
        <v>0.1603383628194493</v>
      </c>
    </row>
    <row r="1361" spans="2:8" x14ac:dyDescent="0.25">
      <c r="B1361" s="12">
        <f>market1!G:G</f>
        <v>-0.73197685847013816</v>
      </c>
      <c r="C1361" s="12">
        <f>market2!G:G</f>
        <v>0.85102719523626569</v>
      </c>
      <c r="D1361" s="12">
        <f t="shared" si="42"/>
        <v>0.13553261685765541</v>
      </c>
      <c r="F1361" s="3">
        <f>market1!J1361</f>
        <v>-0.66734856983810209</v>
      </c>
      <c r="G1361" s="3">
        <f>market2!J1361</f>
        <v>0.80468486255446603</v>
      </c>
      <c r="H1361" s="3">
        <f t="shared" si="43"/>
        <v>0.13941805316898304</v>
      </c>
    </row>
    <row r="1362" spans="2:8" x14ac:dyDescent="0.25">
      <c r="B1362" s="12">
        <f>market1!G:G</f>
        <v>0.78250366025809603</v>
      </c>
      <c r="C1362" s="12">
        <f>market2!G:G</f>
        <v>-0.88620084219182527</v>
      </c>
      <c r="D1362" s="12">
        <f t="shared" si="42"/>
        <v>9.4083215877827087E-2</v>
      </c>
      <c r="F1362" s="3">
        <f>market1!J1362</f>
        <v>0.71161564529171462</v>
      </c>
      <c r="G1362" s="3">
        <f>market2!J1362</f>
        <v>-0.83709692685044368</v>
      </c>
      <c r="H1362" s="3">
        <f t="shared" si="43"/>
        <v>0.11736477348074183</v>
      </c>
    </row>
    <row r="1363" spans="2:8" x14ac:dyDescent="0.25">
      <c r="B1363" s="12">
        <f>market1!G:G</f>
        <v>-0.42708367167279399</v>
      </c>
      <c r="C1363" s="12">
        <f>market2!G:G</f>
        <v>1.7493608844137181</v>
      </c>
      <c r="D1363" s="12">
        <f t="shared" si="42"/>
        <v>5.2022881604126853E-2</v>
      </c>
      <c r="F1363" s="3">
        <f>market1!J1363</f>
        <v>-0.38527280888993087</v>
      </c>
      <c r="G1363" s="3">
        <f>market2!J1363</f>
        <v>1.6982790361704212</v>
      </c>
      <c r="H1363" s="3">
        <f t="shared" si="43"/>
        <v>9.4214808239991676E-2</v>
      </c>
    </row>
    <row r="1364" spans="2:8" x14ac:dyDescent="0.25">
      <c r="B1364" s="12">
        <f>market1!G:G</f>
        <v>-1.3089351948933881</v>
      </c>
      <c r="C1364" s="12">
        <f>market2!G:G</f>
        <v>9.8746448631923417E-2</v>
      </c>
      <c r="D1364" s="12">
        <f t="shared" si="42"/>
        <v>4.2959102424667668E-2</v>
      </c>
      <c r="F1364" s="3">
        <f>market1!J1364</f>
        <v>-1.1955825207233444</v>
      </c>
      <c r="G1364" s="3">
        <f>market2!J1364</f>
        <v>9.4879917955857318E-2</v>
      </c>
      <c r="H1364" s="3">
        <f t="shared" si="43"/>
        <v>8.7985260848521277E-2</v>
      </c>
    </row>
    <row r="1365" spans="2:8" x14ac:dyDescent="0.25">
      <c r="B1365" s="12">
        <f>market1!G:G</f>
        <v>0.63823352729969662</v>
      </c>
      <c r="C1365" s="12">
        <f>market2!G:G</f>
        <v>0.23665434881790648</v>
      </c>
      <c r="D1365" s="12">
        <f t="shared" si="42"/>
        <v>4.8363184293277552E-2</v>
      </c>
      <c r="F1365" s="3">
        <f>market1!J1365</f>
        <v>0.57994012168916709</v>
      </c>
      <c r="G1365" s="3">
        <f>market2!J1365</f>
        <v>0.22517574252808747</v>
      </c>
      <c r="H1365" s="3">
        <f t="shared" si="43"/>
        <v>8.9263356448761266E-2</v>
      </c>
    </row>
    <row r="1366" spans="2:8" x14ac:dyDescent="0.25">
      <c r="B1366" s="12">
        <f>market1!G:G</f>
        <v>-0.10321932273500618</v>
      </c>
      <c r="C1366" s="12">
        <f>market2!G:G</f>
        <v>0.1658455629737437</v>
      </c>
      <c r="D1366" s="12">
        <f t="shared" si="42"/>
        <v>4.5089101744175887E-2</v>
      </c>
      <c r="F1366" s="3">
        <f>market1!J1366</f>
        <v>-9.2832498967376761E-2</v>
      </c>
      <c r="G1366" s="3">
        <f>market2!J1366</f>
        <v>0.15621642962983096</v>
      </c>
      <c r="H1366" s="3">
        <f t="shared" si="43"/>
        <v>8.6150396909029467E-2</v>
      </c>
    </row>
    <row r="1367" spans="2:8" x14ac:dyDescent="0.25">
      <c r="B1367" s="12">
        <f>market1!G:G</f>
        <v>-1.1883279789722085</v>
      </c>
      <c r="C1367" s="12">
        <f>market2!G:G</f>
        <v>-1.607474052650856</v>
      </c>
      <c r="D1367" s="12">
        <f t="shared" si="42"/>
        <v>0.13834496626881004</v>
      </c>
      <c r="F1367" s="3">
        <f>market1!J1367</f>
        <v>-1.0778256852076888</v>
      </c>
      <c r="G1367" s="3">
        <f>market2!J1367</f>
        <v>-1.5470481069937749</v>
      </c>
      <c r="H1367" s="3">
        <f t="shared" si="43"/>
        <v>0.13358933058085332</v>
      </c>
    </row>
    <row r="1368" spans="2:8" x14ac:dyDescent="0.25">
      <c r="B1368" s="12">
        <f>market1!G:G</f>
        <v>1.0947229474273399</v>
      </c>
      <c r="C1368" s="12">
        <f>market2!G:G</f>
        <v>0.30786074108139311</v>
      </c>
      <c r="D1368" s="12">
        <f t="shared" si="42"/>
        <v>0.14827882884905894</v>
      </c>
      <c r="F1368" s="3">
        <f>market1!J1368</f>
        <v>0.99820585164167153</v>
      </c>
      <c r="G1368" s="3">
        <f>market2!J1368</f>
        <v>0.29353477181836529</v>
      </c>
      <c r="H1368" s="3">
        <f t="shared" si="43"/>
        <v>0.13837189447010959</v>
      </c>
    </row>
    <row r="1369" spans="2:8" x14ac:dyDescent="0.25">
      <c r="B1369" s="12">
        <f>market1!G:G</f>
        <v>-0.47587487631785286</v>
      </c>
      <c r="C1369" s="12">
        <f>market2!G:G</f>
        <v>0.29757029379067584</v>
      </c>
      <c r="D1369" s="12">
        <f t="shared" si="42"/>
        <v>0.13378457606893074</v>
      </c>
      <c r="F1369" s="3">
        <f>market1!J1369</f>
        <v>-0.43067107069944482</v>
      </c>
      <c r="G1369" s="3">
        <f>market2!J1369</f>
        <v>0.28107293187210058</v>
      </c>
      <c r="H1369" s="3">
        <f t="shared" si="43"/>
        <v>0.1305892382205866</v>
      </c>
    </row>
    <row r="1370" spans="2:8" x14ac:dyDescent="0.25">
      <c r="B1370" s="12">
        <f>market1!G:G</f>
        <v>-0.19350054535451916</v>
      </c>
      <c r="C1370" s="12">
        <f>market2!G:G</f>
        <v>0.68625441217759642</v>
      </c>
      <c r="D1370" s="12">
        <f t="shared" si="42"/>
        <v>0.12045581711506868</v>
      </c>
      <c r="F1370" s="3">
        <f>market1!J1370</f>
        <v>-0.17338919198773292</v>
      </c>
      <c r="G1370" s="3">
        <f>market2!J1370</f>
        <v>0.64511439338496324</v>
      </c>
      <c r="H1370" s="3">
        <f t="shared" si="43"/>
        <v>0.12331588517170873</v>
      </c>
    </row>
    <row r="1371" spans="2:8" x14ac:dyDescent="0.25">
      <c r="B1371" s="12">
        <f>market1!G:G</f>
        <v>-5.5927306296263149E-2</v>
      </c>
      <c r="C1371" s="12">
        <f>market2!G:G</f>
        <v>-1.2304056761915793E-2</v>
      </c>
      <c r="D1371" s="12">
        <f t="shared" si="42"/>
        <v>0.11446743289687576</v>
      </c>
      <c r="F1371" s="3">
        <f>market1!J1371</f>
        <v>-4.959725090169647E-2</v>
      </c>
      <c r="G1371" s="3">
        <f>market2!J1371</f>
        <v>-1.1446603345305301E-2</v>
      </c>
      <c r="H1371" s="3">
        <f t="shared" si="43"/>
        <v>0.11963344021830015</v>
      </c>
    </row>
    <row r="1372" spans="2:8" x14ac:dyDescent="0.25">
      <c r="B1372" s="12">
        <f>market1!G:G</f>
        <v>1.2885039316845692</v>
      </c>
      <c r="C1372" s="12">
        <f>market2!G:G</f>
        <v>-1.2623645588775307E-2</v>
      </c>
      <c r="D1372" s="12">
        <f t="shared" si="42"/>
        <v>0.10793078040336548</v>
      </c>
      <c r="F1372" s="3">
        <f>market1!J1372</f>
        <v>1.1569482745208866</v>
      </c>
      <c r="G1372" s="3">
        <f>market2!J1372</f>
        <v>-1.162224126201615E-2</v>
      </c>
      <c r="H1372" s="3">
        <f t="shared" si="43"/>
        <v>0.11564104705252649</v>
      </c>
    </row>
    <row r="1373" spans="2:8" x14ac:dyDescent="0.25">
      <c r="B1373" s="12">
        <f>market1!G:G</f>
        <v>1.4397038598840011</v>
      </c>
      <c r="C1373" s="12">
        <f>market2!G:G</f>
        <v>-1.2951532785171516E-2</v>
      </c>
      <c r="D1373" s="12">
        <f t="shared" si="42"/>
        <v>0.10160192279608593</v>
      </c>
      <c r="F1373" s="3">
        <f>market1!J1373</f>
        <v>1.3156951066170754</v>
      </c>
      <c r="G1373" s="3">
        <f>market2!J1373</f>
        <v>-1.1800573446495303E-2</v>
      </c>
      <c r="H1373" s="3">
        <f t="shared" si="43"/>
        <v>0.11170603693878581</v>
      </c>
    </row>
    <row r="1374" spans="2:8" x14ac:dyDescent="0.25">
      <c r="B1374" s="12">
        <f>market1!G:G</f>
        <v>0.78654957021804994</v>
      </c>
      <c r="C1374" s="12">
        <f>market2!G:G</f>
        <v>-1.3287933607530358E-2</v>
      </c>
      <c r="D1374" s="12">
        <f t="shared" si="42"/>
        <v>9.5999245732877186E-2</v>
      </c>
      <c r="F1374" s="3">
        <f>market1!J1374</f>
        <v>0.71702110654580886</v>
      </c>
      <c r="G1374" s="3">
        <f>market2!J1374</f>
        <v>-1.1981641193976432E-2</v>
      </c>
      <c r="H1374" s="3">
        <f t="shared" si="43"/>
        <v>0.10809712314180803</v>
      </c>
    </row>
    <row r="1375" spans="2:8" x14ac:dyDescent="0.25">
      <c r="B1375" s="12">
        <f>market1!G:G</f>
        <v>-0.99441884532703639</v>
      </c>
      <c r="C1375" s="12">
        <f>market2!G:G</f>
        <v>-1.3633068878581608E-2</v>
      </c>
      <c r="D1375" s="12">
        <f t="shared" si="42"/>
        <v>9.187713247685847E-2</v>
      </c>
      <c r="F1375" s="3">
        <f>market1!J1375</f>
        <v>-0.90868914317755001</v>
      </c>
      <c r="G1375" s="3">
        <f>market2!J1375</f>
        <v>-1.2165486431012668E-2</v>
      </c>
      <c r="H1375" s="3">
        <f t="shared" si="43"/>
        <v>0.10518584881079383</v>
      </c>
    </row>
    <row r="1376" spans="2:8" x14ac:dyDescent="0.25">
      <c r="B1376" s="12">
        <f>market1!G:G</f>
        <v>0.87689986826661381</v>
      </c>
      <c r="C1376" s="12">
        <f>market2!G:G</f>
        <v>-0.53914432170103643</v>
      </c>
      <c r="D1376" s="12">
        <f t="shared" si="42"/>
        <v>6.3644496619198937E-2</v>
      </c>
      <c r="F1376" s="3">
        <f>market1!J1376</f>
        <v>0.80087799968243112</v>
      </c>
      <c r="G1376" s="3">
        <f>market2!J1376</f>
        <v>-0.47797212631035407</v>
      </c>
      <c r="H1376" s="3">
        <f t="shared" si="43"/>
        <v>9.0546352533768165E-2</v>
      </c>
    </row>
    <row r="1377" spans="2:8" x14ac:dyDescent="0.25">
      <c r="B1377" s="12">
        <f>market1!G:G</f>
        <v>3.1731647297333583E-2</v>
      </c>
      <c r="C1377" s="12">
        <f>market2!G:G</f>
        <v>-1.5565103771826998</v>
      </c>
      <c r="D1377" s="12">
        <f t="shared" si="42"/>
        <v>5.7992739873068931E-2</v>
      </c>
      <c r="F1377" s="3">
        <f>market1!J1377</f>
        <v>2.868074884987952E-2</v>
      </c>
      <c r="G1377" s="3">
        <f>market2!J1377</f>
        <v>-1.4124197238602934</v>
      </c>
      <c r="H1377" s="3">
        <f t="shared" si="43"/>
        <v>8.6614684296635519E-2</v>
      </c>
    </row>
    <row r="1378" spans="2:8" x14ac:dyDescent="0.25">
      <c r="B1378" s="12">
        <f>market1!G:G</f>
        <v>-0.39217540823097313</v>
      </c>
      <c r="C1378" s="12">
        <f>market2!G:G</f>
        <v>0.16873885862049917</v>
      </c>
      <c r="D1378" s="12">
        <f t="shared" si="42"/>
        <v>5.1784341341219342E-2</v>
      </c>
      <c r="F1378" s="3">
        <f>market1!J1378</f>
        <v>-0.35149903099628227</v>
      </c>
      <c r="G1378" s="3">
        <f>market2!J1378</f>
        <v>0.15158715823182617</v>
      </c>
      <c r="H1378" s="3">
        <f t="shared" si="43"/>
        <v>8.2417761590837441E-2</v>
      </c>
    </row>
    <row r="1379" spans="2:8" x14ac:dyDescent="0.25">
      <c r="B1379" s="12">
        <f>market1!G:G</f>
        <v>1.2799307394954749</v>
      </c>
      <c r="C1379" s="12">
        <f>market2!G:G</f>
        <v>-1.449583340012971</v>
      </c>
      <c r="D1379" s="12">
        <f t="shared" si="42"/>
        <v>-4.3573189542997826E-2</v>
      </c>
      <c r="F1379" s="3">
        <f>market1!J1379</f>
        <v>1.1606619624669046</v>
      </c>
      <c r="G1379" s="3">
        <f>market2!J1379</f>
        <v>-1.3258836252951693</v>
      </c>
      <c r="H1379" s="3">
        <f t="shared" si="43"/>
        <v>3.3778148026977518E-2</v>
      </c>
    </row>
    <row r="1380" spans="2:8" x14ac:dyDescent="0.25">
      <c r="B1380" s="12">
        <f>market1!G:G</f>
        <v>1.2798927661772117</v>
      </c>
      <c r="C1380" s="12">
        <f>market2!G:G</f>
        <v>0.76466101397195474</v>
      </c>
      <c r="D1380" s="12">
        <f t="shared" si="42"/>
        <v>7.539674952173947E-3</v>
      </c>
      <c r="F1380" s="3">
        <f>market1!J1380</f>
        <v>1.1737088144452186</v>
      </c>
      <c r="G1380" s="3">
        <f>market2!J1380</f>
        <v>0.69736271649369264</v>
      </c>
      <c r="H1380" s="3">
        <f t="shared" si="43"/>
        <v>5.7319826602591481E-2</v>
      </c>
    </row>
    <row r="1381" spans="2:8" x14ac:dyDescent="0.25">
      <c r="B1381" s="12">
        <f>market1!G:G</f>
        <v>0.55993206513006732</v>
      </c>
      <c r="C1381" s="12">
        <f>market2!G:G</f>
        <v>-0.33955344579848412</v>
      </c>
      <c r="D1381" s="12">
        <f t="shared" si="42"/>
        <v>-2.3436519018335388E-3</v>
      </c>
      <c r="F1381" s="3">
        <f>market1!J1381</f>
        <v>0.51018394125671729</v>
      </c>
      <c r="G1381" s="3">
        <f>market2!J1381</f>
        <v>-0.30691265471815943</v>
      </c>
      <c r="H1381" s="3">
        <f t="shared" si="43"/>
        <v>5.0902774570343548E-2</v>
      </c>
    </row>
    <row r="1382" spans="2:8" x14ac:dyDescent="0.25">
      <c r="B1382" s="12">
        <f>market1!G:G</f>
        <v>-0.71214710832402484</v>
      </c>
      <c r="C1382" s="12">
        <f>market2!G:G</f>
        <v>0.59590345092128083</v>
      </c>
      <c r="D1382" s="12">
        <f t="shared" si="42"/>
        <v>-2.3445015277436764E-2</v>
      </c>
      <c r="F1382" s="3">
        <f>market1!J1382</f>
        <v>-0.64636174890078923</v>
      </c>
      <c r="G1382" s="3">
        <f>market2!J1382</f>
        <v>0.53551583516388845</v>
      </c>
      <c r="H1382" s="3">
        <f t="shared" si="43"/>
        <v>3.8991582779815299E-2</v>
      </c>
    </row>
    <row r="1383" spans="2:8" x14ac:dyDescent="0.25">
      <c r="B1383" s="12">
        <f>market1!G:G</f>
        <v>0.83288927122204615</v>
      </c>
      <c r="C1383" s="12">
        <f>market2!G:G</f>
        <v>2.1432230542196646</v>
      </c>
      <c r="D1383" s="12">
        <f t="shared" si="42"/>
        <v>6.6980609871200372E-2</v>
      </c>
      <c r="F1383" s="3">
        <f>market1!J1383</f>
        <v>0.75490125811292452</v>
      </c>
      <c r="G1383" s="3">
        <f>market2!J1383</f>
        <v>2.0326632753317959</v>
      </c>
      <c r="H1383" s="3">
        <f t="shared" si="43"/>
        <v>8.3855637212458201E-2</v>
      </c>
    </row>
    <row r="1384" spans="2:8" x14ac:dyDescent="0.25">
      <c r="B1384" s="12">
        <f>market1!G:G</f>
        <v>-0.37668233201849255</v>
      </c>
      <c r="C1384" s="12">
        <f>market2!G:G</f>
        <v>0.18237499359477974</v>
      </c>
      <c r="D1384" s="12">
        <f t="shared" si="42"/>
        <v>6.0196707483183391E-2</v>
      </c>
      <c r="F1384" s="3">
        <f>market1!J1384</f>
        <v>-0.33849511356528467</v>
      </c>
      <c r="G1384" s="3">
        <f>market2!J1384</f>
        <v>0.17124172969974441</v>
      </c>
      <c r="H1384" s="3">
        <f t="shared" si="43"/>
        <v>7.9601033433829529E-2</v>
      </c>
    </row>
    <row r="1385" spans="2:8" x14ac:dyDescent="0.25">
      <c r="B1385" s="12">
        <f>market1!G:G</f>
        <v>-0.20420667917677565</v>
      </c>
      <c r="C1385" s="12">
        <f>market2!G:G</f>
        <v>6.2728922529578818E-2</v>
      </c>
      <c r="D1385" s="12">
        <f t="shared" si="42"/>
        <v>5.6546388861119096E-2</v>
      </c>
      <c r="F1385" s="3">
        <f>market1!J1385</f>
        <v>-0.18170257201273576</v>
      </c>
      <c r="G1385" s="3">
        <f>market2!J1385</f>
        <v>5.829196157289792E-2</v>
      </c>
      <c r="H1385" s="3">
        <f t="shared" si="43"/>
        <v>7.6895248450450746E-2</v>
      </c>
    </row>
    <row r="1386" spans="2:8" x14ac:dyDescent="0.25">
      <c r="B1386" s="12">
        <f>market1!G:G</f>
        <v>0.6801817523063417</v>
      </c>
      <c r="C1386" s="12">
        <f>market2!G:G</f>
        <v>-1.3266067767064793</v>
      </c>
      <c r="D1386" s="12">
        <f t="shared" si="42"/>
        <v>8.6023833179790579E-3</v>
      </c>
      <c r="F1386" s="3">
        <f>market1!J1386</f>
        <v>0.60269129587714887</v>
      </c>
      <c r="G1386" s="3">
        <f>market2!J1386</f>
        <v>-1.2473281892330803</v>
      </c>
      <c r="H1386" s="3">
        <f t="shared" si="43"/>
        <v>5.2035775714347712E-2</v>
      </c>
    </row>
    <row r="1387" spans="2:8" x14ac:dyDescent="0.25">
      <c r="B1387" s="12">
        <f>market1!G:G</f>
        <v>-0.45578674110408629</v>
      </c>
      <c r="C1387" s="12">
        <f>market2!G:G</f>
        <v>1.5949257855580834</v>
      </c>
      <c r="D1387" s="12">
        <f t="shared" si="42"/>
        <v>-2.8175037153039609E-2</v>
      </c>
      <c r="F1387" s="3">
        <f>market1!J1387</f>
        <v>-0.4007983137909728</v>
      </c>
      <c r="G1387" s="3">
        <f>market2!J1387</f>
        <v>1.5316122003982049</v>
      </c>
      <c r="H1387" s="3">
        <f t="shared" si="43"/>
        <v>3.2058674823878808E-2</v>
      </c>
    </row>
    <row r="1388" spans="2:8" x14ac:dyDescent="0.25">
      <c r="B1388" s="12">
        <f>market1!G:G</f>
        <v>0.75757478296420844</v>
      </c>
      <c r="C1388" s="12">
        <f>market2!G:G</f>
        <v>-0.12424281522042546</v>
      </c>
      <c r="D1388" s="12">
        <f t="shared" si="42"/>
        <v>-3.1472446484161434E-2</v>
      </c>
      <c r="F1388" s="3">
        <f>market1!J1388</f>
        <v>0.66449597662668602</v>
      </c>
      <c r="G1388" s="3">
        <f>market2!J1388</f>
        <v>-0.1180952273243248</v>
      </c>
      <c r="H1388" s="3">
        <f t="shared" si="43"/>
        <v>2.8742700476687609E-2</v>
      </c>
    </row>
    <row r="1389" spans="2:8" x14ac:dyDescent="0.25">
      <c r="B1389" s="12">
        <f>market1!G:G</f>
        <v>1.4288395780198584</v>
      </c>
      <c r="C1389" s="12">
        <f>market2!G:G</f>
        <v>1.763415756636534</v>
      </c>
      <c r="D1389" s="12">
        <f t="shared" si="42"/>
        <v>9.608308711935247E-2</v>
      </c>
      <c r="F1389" s="3">
        <f>market1!J1389</f>
        <v>1.2765090642232513</v>
      </c>
      <c r="G1389" s="3">
        <f>market2!J1389</f>
        <v>1.7228061557607957</v>
      </c>
      <c r="H1389" s="3">
        <f t="shared" si="43"/>
        <v>9.3855749674235142E-2</v>
      </c>
    </row>
    <row r="1390" spans="2:8" x14ac:dyDescent="0.25">
      <c r="B1390" s="12">
        <f>market1!G:G</f>
        <v>-0.99418084621748082</v>
      </c>
      <c r="C1390" s="12">
        <f>market2!G:G</f>
        <v>-0.72640269679293012</v>
      </c>
      <c r="D1390" s="12">
        <f t="shared" si="42"/>
        <v>0.12738771515299765</v>
      </c>
      <c r="F1390" s="3">
        <f>market1!J1390</f>
        <v>-0.8907505211046981</v>
      </c>
      <c r="G1390" s="3">
        <f>market2!J1390</f>
        <v>-0.70642411132910166</v>
      </c>
      <c r="H1390" s="3">
        <f t="shared" si="43"/>
        <v>0.10991750654262772</v>
      </c>
    </row>
    <row r="1391" spans="2:8" x14ac:dyDescent="0.25">
      <c r="B1391" s="12">
        <f>market1!G:G</f>
        <v>1.3732624006195189</v>
      </c>
      <c r="C1391" s="12">
        <f>market2!G:G</f>
        <v>-1.2954444481682512</v>
      </c>
      <c r="D1391" s="12">
        <f t="shared" si="42"/>
        <v>3.206907175730965E-2</v>
      </c>
      <c r="F1391" s="3">
        <f>market1!J1391</f>
        <v>1.2491528193663211</v>
      </c>
      <c r="G1391" s="3">
        <f>market2!J1391</f>
        <v>-1.2706677647603806</v>
      </c>
      <c r="H1391" s="3">
        <f t="shared" si="43"/>
        <v>5.9002234721498924E-2</v>
      </c>
    </row>
    <row r="1392" spans="2:8" x14ac:dyDescent="0.25">
      <c r="B1392" s="12">
        <f>market1!G:G</f>
        <v>-0.20458580724896513</v>
      </c>
      <c r="C1392" s="12">
        <f>market2!G:G</f>
        <v>0.81863595007165957</v>
      </c>
      <c r="D1392" s="12">
        <f t="shared" si="42"/>
        <v>2.2091553335022461E-2</v>
      </c>
      <c r="F1392" s="3">
        <f>market1!J1392</f>
        <v>-0.18426679863644466</v>
      </c>
      <c r="G1392" s="3">
        <f>market2!J1392</f>
        <v>0.80050807353174325</v>
      </c>
      <c r="H1392" s="3">
        <f t="shared" si="43"/>
        <v>5.2806955880084286E-2</v>
      </c>
    </row>
    <row r="1393" spans="2:8" x14ac:dyDescent="0.25">
      <c r="B1393" s="12">
        <f>market1!G:G</f>
        <v>-1.2834864626791174</v>
      </c>
      <c r="C1393" s="12">
        <f>market2!G:G</f>
        <v>-1.2728842732082208E-3</v>
      </c>
      <c r="D1393" s="12">
        <f t="shared" si="42"/>
        <v>2.1068662154932329E-2</v>
      </c>
      <c r="F1393" s="3">
        <f>market1!J1393</f>
        <v>-1.1695158243044637</v>
      </c>
      <c r="G1393" s="3">
        <f>market2!J1393</f>
        <v>-1.2317987745151437E-3</v>
      </c>
      <c r="H1393" s="3">
        <f t="shared" si="43"/>
        <v>5.1265965448456387E-2</v>
      </c>
    </row>
    <row r="1394" spans="2:8" x14ac:dyDescent="0.25">
      <c r="B1394" s="12">
        <f>market1!G:G</f>
        <v>-2.4722103391789894</v>
      </c>
      <c r="C1394" s="12">
        <f>market2!G:G</f>
        <v>-0.25244422586088949</v>
      </c>
      <c r="D1394" s="12">
        <f t="shared" si="42"/>
        <v>5.1219990309152086E-2</v>
      </c>
      <c r="F1394" s="3">
        <f>market1!J1394</f>
        <v>-2.4273461526049491</v>
      </c>
      <c r="G1394" s="3">
        <f>market2!J1394</f>
        <v>-0.24193772829830323</v>
      </c>
      <c r="H1394" s="3">
        <f t="shared" si="43"/>
        <v>6.7345984903648751E-2</v>
      </c>
    </row>
    <row r="1395" spans="2:8" x14ac:dyDescent="0.25">
      <c r="B1395" s="12">
        <f>market1!G:G</f>
        <v>-1.2378429743351029</v>
      </c>
      <c r="C1395" s="12">
        <f>market2!G:G</f>
        <v>0.79807235701809287</v>
      </c>
      <c r="D1395" s="12">
        <f t="shared" si="42"/>
        <v>-7.3542221360067828E-4</v>
      </c>
      <c r="F1395" s="3">
        <f>market1!J1395</f>
        <v>-1.2232695710990642</v>
      </c>
      <c r="G1395" s="3">
        <f>market2!J1395</f>
        <v>0.76254026739751379</v>
      </c>
      <c r="H1395" s="3">
        <f t="shared" si="43"/>
        <v>3.7341836181185598E-2</v>
      </c>
    </row>
    <row r="1396" spans="2:8" x14ac:dyDescent="0.25">
      <c r="B1396" s="12">
        <f>market1!G:G</f>
        <v>1.0431583492008383</v>
      </c>
      <c r="C1396" s="12">
        <f>market2!G:G</f>
        <v>0.85513482556757381</v>
      </c>
      <c r="D1396" s="12">
        <f t="shared" si="42"/>
        <v>4.390340054624025E-2</v>
      </c>
      <c r="F1396" s="3">
        <f>market1!J1396</f>
        <v>1.0322304124767028</v>
      </c>
      <c r="G1396" s="3">
        <f>market2!J1396</f>
        <v>0.81553536429303275</v>
      </c>
      <c r="H1396" s="3">
        <f t="shared" si="43"/>
        <v>6.1476193259956111E-2</v>
      </c>
    </row>
    <row r="1397" spans="2:8" x14ac:dyDescent="0.25">
      <c r="B1397" s="12">
        <f>market1!G:G</f>
        <v>-1.1772782457580744</v>
      </c>
      <c r="C1397" s="12">
        <f>market2!G:G</f>
        <v>0.29271283575254203</v>
      </c>
      <c r="D1397" s="12">
        <f t="shared" si="42"/>
        <v>2.4478007829647014E-2</v>
      </c>
      <c r="F1397" s="3">
        <f>market1!J1397</f>
        <v>-1.1702188168659491</v>
      </c>
      <c r="G1397" s="3">
        <f>market2!J1397</f>
        <v>0.27654092520989959</v>
      </c>
      <c r="H1397" s="3">
        <f t="shared" si="43"/>
        <v>4.9923505632733109E-2</v>
      </c>
    </row>
    <row r="1398" spans="2:8" x14ac:dyDescent="0.25">
      <c r="B1398" s="12">
        <f>market1!G:G</f>
        <v>0.26746264578792084</v>
      </c>
      <c r="C1398" s="12">
        <f>market2!G:G</f>
        <v>-0.99234222168785646</v>
      </c>
      <c r="D1398" s="12">
        <f t="shared" si="42"/>
        <v>9.9833836311797701E-3</v>
      </c>
      <c r="F1398" s="3">
        <f>market1!J1398</f>
        <v>0.26330130919779238</v>
      </c>
      <c r="G1398" s="3">
        <f>market2!J1398</f>
        <v>-0.9388571348295679</v>
      </c>
      <c r="H1398" s="3">
        <f t="shared" si="43"/>
        <v>4.1009731081241702E-2</v>
      </c>
    </row>
    <row r="1399" spans="2:8" x14ac:dyDescent="0.25">
      <c r="B1399" s="12">
        <f>market1!G:G</f>
        <v>0.30551267781013319</v>
      </c>
      <c r="C1399" s="12">
        <f>market2!G:G</f>
        <v>2.5721865843926732</v>
      </c>
      <c r="D1399" s="12">
        <f t="shared" si="42"/>
        <v>4.8775995010876108E-2</v>
      </c>
      <c r="F1399" s="3">
        <f>market1!J1399</f>
        <v>0.29794203401283192</v>
      </c>
      <c r="G1399" s="3">
        <f>market2!J1399</f>
        <v>2.6227234126229835</v>
      </c>
      <c r="H1399" s="3">
        <f t="shared" si="43"/>
        <v>6.3222025595103495E-2</v>
      </c>
    </row>
    <row r="1400" spans="2:8" x14ac:dyDescent="0.25">
      <c r="B1400" s="12">
        <f>market1!G:G</f>
        <v>0.54054588189106634</v>
      </c>
      <c r="C1400" s="12">
        <f>market2!G:G</f>
        <v>-0.33988848929860144</v>
      </c>
      <c r="D1400" s="12">
        <f t="shared" si="42"/>
        <v>3.7150929100705554E-2</v>
      </c>
      <c r="F1400" s="3">
        <f>market1!J1400</f>
        <v>0.52337747225195075</v>
      </c>
      <c r="G1400" s="3">
        <f>market2!J1400</f>
        <v>-0.34336098891481021</v>
      </c>
      <c r="H1400" s="3">
        <f t="shared" si="43"/>
        <v>5.593414263380548E-2</v>
      </c>
    </row>
    <row r="1401" spans="2:8" x14ac:dyDescent="0.25">
      <c r="B1401" s="12">
        <f>market1!G:G</f>
        <v>0.21576291867721575</v>
      </c>
      <c r="C1401" s="12">
        <f>market2!G:G</f>
        <v>-2.4629917892397338E-2</v>
      </c>
      <c r="D1401" s="12">
        <f t="shared" si="42"/>
        <v>3.502767149710808E-2</v>
      </c>
      <c r="F1401" s="3">
        <f>market1!J1401</f>
        <v>0.20685323884047127</v>
      </c>
      <c r="G1401" s="3">
        <f>market2!J1401</f>
        <v>-2.4623854159309302E-2</v>
      </c>
      <c r="H1401" s="3">
        <f t="shared" si="43"/>
        <v>5.4103312635223659E-2</v>
      </c>
    </row>
    <row r="1402" spans="2:8" x14ac:dyDescent="0.25">
      <c r="B1402" s="12">
        <f>market1!G:G</f>
        <v>1.3392335160573068</v>
      </c>
      <c r="C1402" s="12">
        <f>market2!G:G</f>
        <v>-9.338098922537276E-2</v>
      </c>
      <c r="D1402" s="12">
        <f t="shared" si="42"/>
        <v>2.7023340395592392E-2</v>
      </c>
      <c r="F1402" s="3">
        <f>market1!J1402</f>
        <v>1.2976674109850472</v>
      </c>
      <c r="G1402" s="3">
        <f>market2!J1402</f>
        <v>-9.239884546802199E-2</v>
      </c>
      <c r="H1402" s="3">
        <f t="shared" si="43"/>
        <v>4.8883124138872074E-2</v>
      </c>
    </row>
    <row r="1403" spans="2:8" x14ac:dyDescent="0.25">
      <c r="B1403" s="12">
        <f>market1!G:G</f>
        <v>0.28000166346156646</v>
      </c>
      <c r="C1403" s="12">
        <f>market2!G:G</f>
        <v>2.2562755279325502</v>
      </c>
      <c r="D1403" s="12">
        <f t="shared" si="42"/>
        <v>5.7260218428249701E-2</v>
      </c>
      <c r="F1403" s="3">
        <f>market1!J1403</f>
        <v>0.26873582195365991</v>
      </c>
      <c r="G1403" s="3">
        <f>market2!J1403</f>
        <v>2.3394656551300219</v>
      </c>
      <c r="H1403" s="3">
        <f t="shared" si="43"/>
        <v>6.6277577187617648E-2</v>
      </c>
    </row>
    <row r="1404" spans="2:8" x14ac:dyDescent="0.25">
      <c r="B1404" s="12">
        <f>market1!G:G</f>
        <v>0.65368072081708839</v>
      </c>
      <c r="C1404" s="12">
        <f>market2!G:G</f>
        <v>8.1306600565688864E-2</v>
      </c>
      <c r="D1404" s="12">
        <f t="shared" si="42"/>
        <v>5.7054635370085545E-2</v>
      </c>
      <c r="F1404" s="3">
        <f>market1!J1404</f>
        <v>0.62394333437354776</v>
      </c>
      <c r="G1404" s="3">
        <f>market2!J1404</f>
        <v>8.3435853359225778E-2</v>
      </c>
      <c r="H1404" s="3">
        <f t="shared" si="43"/>
        <v>6.5851027208526841E-2</v>
      </c>
    </row>
    <row r="1405" spans="2:8" x14ac:dyDescent="0.25">
      <c r="B1405" s="12">
        <f>market1!G:G</f>
        <v>-0.19294093622329053</v>
      </c>
      <c r="C1405" s="12">
        <f>market2!G:G</f>
        <v>1.7688431905339235</v>
      </c>
      <c r="D1405" s="12">
        <f t="shared" si="42"/>
        <v>3.7137790540890878E-2</v>
      </c>
      <c r="F1405" s="3">
        <f>market1!J1405</f>
        <v>-0.18233400053686233</v>
      </c>
      <c r="G1405" s="3">
        <f>market2!J1405</f>
        <v>1.8524377352637418</v>
      </c>
      <c r="H1405" s="3">
        <f t="shared" si="43"/>
        <v>5.3742624901788535E-2</v>
      </c>
    </row>
    <row r="1406" spans="2:8" x14ac:dyDescent="0.25">
      <c r="B1406" s="12">
        <f>market1!G:G</f>
        <v>3.156344187295244</v>
      </c>
      <c r="C1406" s="12">
        <f>market2!G:G</f>
        <v>1.6802304095911513</v>
      </c>
      <c r="D1406" s="12">
        <f t="shared" si="42"/>
        <v>0.30045017534533347</v>
      </c>
      <c r="F1406" s="3">
        <f>market1!J1406</f>
        <v>3.3787749648155128</v>
      </c>
      <c r="G1406" s="3">
        <f>market2!J1406</f>
        <v>1.7868141513514297</v>
      </c>
      <c r="H1406" s="3">
        <f t="shared" si="43"/>
        <v>0.23324763379566366</v>
      </c>
    </row>
    <row r="1407" spans="2:8" x14ac:dyDescent="0.25">
      <c r="B1407" s="12">
        <f>market1!G:G</f>
        <v>1.6313704768203245</v>
      </c>
      <c r="C1407" s="12">
        <f>market2!G:G</f>
        <v>8.9755356347716572E-2</v>
      </c>
      <c r="D1407" s="12">
        <f t="shared" si="42"/>
        <v>0.2927488785021744</v>
      </c>
      <c r="F1407" s="3">
        <f>market1!J1407</f>
        <v>1.7670663662156467</v>
      </c>
      <c r="G1407" s="3">
        <f>market2!J1407</f>
        <v>9.4466145929265166E-2</v>
      </c>
      <c r="H1407" s="3">
        <f t="shared" si="43"/>
        <v>0.23125804325832247</v>
      </c>
    </row>
    <row r="1408" spans="2:8" x14ac:dyDescent="0.25">
      <c r="B1408" s="12">
        <f>market1!G:G</f>
        <v>0.26544843655765082</v>
      </c>
      <c r="C1408" s="12">
        <f>market2!G:G</f>
        <v>-0.2120640674488847</v>
      </c>
      <c r="D1408" s="12">
        <f t="shared" si="42"/>
        <v>0.27529683081934753</v>
      </c>
      <c r="F1408" s="3">
        <f>market1!J1408</f>
        <v>0.28470433633294312</v>
      </c>
      <c r="G1408" s="3">
        <f>market2!J1408</f>
        <v>-0.22096798257428849</v>
      </c>
      <c r="H1408" s="3">
        <f t="shared" si="43"/>
        <v>0.22243298567568351</v>
      </c>
    </row>
    <row r="1409" spans="2:8" x14ac:dyDescent="0.25">
      <c r="B1409" s="12">
        <f>market1!G:G</f>
        <v>-1.502971250266861E-2</v>
      </c>
      <c r="C1409" s="12">
        <f>market2!G:G</f>
        <v>0.72088195712290426</v>
      </c>
      <c r="D1409" s="12">
        <f t="shared" si="42"/>
        <v>0.26099025685018418</v>
      </c>
      <c r="F1409" s="3">
        <f>market1!J1409</f>
        <v>-1.5952961371791814E-2</v>
      </c>
      <c r="G1409" s="3">
        <f>market2!J1409</f>
        <v>0.74688624099606271</v>
      </c>
      <c r="H1409" s="3">
        <f t="shared" si="43"/>
        <v>0.215402544684861</v>
      </c>
    </row>
    <row r="1410" spans="2:8" x14ac:dyDescent="0.25">
      <c r="B1410" s="12">
        <f>market1!G:G</f>
        <v>0.48349995733226886</v>
      </c>
      <c r="C1410" s="12">
        <f>market2!G:G</f>
        <v>0.24708772692901187</v>
      </c>
      <c r="D1410" s="12">
        <f t="shared" si="42"/>
        <v>0.25391408927905018</v>
      </c>
      <c r="F1410" s="3">
        <f>market1!J1410</f>
        <v>0.50888834811962447</v>
      </c>
      <c r="G1410" s="3">
        <f>market2!J1410</f>
        <v>0.25349085092157253</v>
      </c>
      <c r="H1410" s="3">
        <f t="shared" si="43"/>
        <v>0.2128104245559827</v>
      </c>
    </row>
    <row r="1411" spans="2:8" x14ac:dyDescent="0.25">
      <c r="B1411" s="12">
        <f>market1!G:G</f>
        <v>-2.4667669299014521</v>
      </c>
      <c r="C1411" s="12">
        <f>market2!G:G</f>
        <v>0.36097553338944199</v>
      </c>
      <c r="D1411" s="12">
        <f t="shared" si="42"/>
        <v>0.19669625940166699</v>
      </c>
      <c r="F1411" s="3">
        <f>market1!J1411</f>
        <v>-2.717743516583127</v>
      </c>
      <c r="G1411" s="3">
        <f>market2!J1411</f>
        <v>0.36694860886466613</v>
      </c>
      <c r="H1411" s="3">
        <f t="shared" si="43"/>
        <v>0.17650794573946885</v>
      </c>
    </row>
    <row r="1412" spans="2:8" x14ac:dyDescent="0.25">
      <c r="B1412" s="12">
        <f>market1!G:G</f>
        <v>0.23780499805588859</v>
      </c>
      <c r="C1412" s="12">
        <f>market2!G:G</f>
        <v>0.38267887359046948</v>
      </c>
      <c r="D1412" s="12">
        <f t="shared" ref="D1412:D1475" si="44">(1-$A$2)*B1412*C1412+$A$2*D1411</f>
        <v>0.19141159387109422</v>
      </c>
      <c r="F1412" s="3">
        <f>market1!J1412</f>
        <v>0.25939008848832623</v>
      </c>
      <c r="G1412" s="3">
        <f>market2!J1412</f>
        <v>0.38553453681874772</v>
      </c>
      <c r="H1412" s="3">
        <f t="shared" ref="H1412:H1475" si="45">(1-$E$2)*F1412*G1412+$E$2*H1411</f>
        <v>0.17421282249590642</v>
      </c>
    </row>
    <row r="1413" spans="2:8" x14ac:dyDescent="0.25">
      <c r="B1413" s="12">
        <f>market1!G:G</f>
        <v>1.3141831555803776</v>
      </c>
      <c r="C1413" s="12">
        <f>market2!G:G</f>
        <v>0.28255501546661321</v>
      </c>
      <c r="D1413" s="12">
        <f t="shared" si="44"/>
        <v>0.20040746627008832</v>
      </c>
      <c r="F1413" s="3">
        <f>market1!J1413</f>
        <v>1.4374087083841016</v>
      </c>
      <c r="G1413" s="3">
        <f>market2!J1413</f>
        <v>0.28194075761245035</v>
      </c>
      <c r="H1413" s="3">
        <f t="shared" si="45"/>
        <v>0.18114436082824564</v>
      </c>
    </row>
    <row r="1414" spans="2:8" x14ac:dyDescent="0.25">
      <c r="B1414" s="12">
        <f>market1!G:G</f>
        <v>0.98347261960066834</v>
      </c>
      <c r="C1414" s="12">
        <f>market2!G:G</f>
        <v>2.7769808631992281</v>
      </c>
      <c r="D1414" s="12">
        <f t="shared" si="44"/>
        <v>0.32694132516215751</v>
      </c>
      <c r="F1414" s="3">
        <f>market1!J1414</f>
        <v>1.0722700785065824</v>
      </c>
      <c r="G1414" s="3">
        <f>market2!J1414</f>
        <v>2.9919928839556373</v>
      </c>
      <c r="H1414" s="3">
        <f t="shared" si="45"/>
        <v>0.27195676334050578</v>
      </c>
    </row>
    <row r="1415" spans="2:8" x14ac:dyDescent="0.25">
      <c r="B1415" s="12">
        <f>market1!G:G</f>
        <v>-0.22757264784190565</v>
      </c>
      <c r="C1415" s="12">
        <f>market2!G:G</f>
        <v>0.38035392272863949</v>
      </c>
      <c r="D1415" s="12">
        <f t="shared" si="44"/>
        <v>0.30626635143842901</v>
      </c>
      <c r="F1415" s="3">
        <f>market1!J1415</f>
        <v>-0.24564475278137646</v>
      </c>
      <c r="G1415" s="3">
        <f>market2!J1415</f>
        <v>0.40602365627328019</v>
      </c>
      <c r="H1415" s="3">
        <f t="shared" si="45"/>
        <v>0.26080593302023136</v>
      </c>
    </row>
    <row r="1416" spans="2:8" x14ac:dyDescent="0.25">
      <c r="B1416" s="12">
        <f>market1!G:G</f>
        <v>1.1479397272851006</v>
      </c>
      <c r="C1416" s="12">
        <f>market2!G:G</f>
        <v>1.0605600262883139</v>
      </c>
      <c r="D1416" s="12">
        <f t="shared" si="44"/>
        <v>0.35182598323385195</v>
      </c>
      <c r="F1416" s="3">
        <f>market1!J1416</f>
        <v>1.2392006275459271</v>
      </c>
      <c r="G1416" s="3">
        <f>market2!J1416</f>
        <v>1.1309599511222987</v>
      </c>
      <c r="H1416" s="3">
        <f t="shared" si="45"/>
        <v>0.29502634346442635</v>
      </c>
    </row>
    <row r="1417" spans="2:8" x14ac:dyDescent="0.25">
      <c r="B1417" s="12">
        <f>market1!G:G</f>
        <v>-0.68608619607507759</v>
      </c>
      <c r="C1417" s="12">
        <f>market2!G:G</f>
        <v>1.3342333621475477</v>
      </c>
      <c r="D1417" s="12">
        <f t="shared" si="44"/>
        <v>0.28846472946654567</v>
      </c>
      <c r="F1417" s="3">
        <f>market1!J1417</f>
        <v>-0.7356888675142369</v>
      </c>
      <c r="G1417" s="3">
        <f>market2!J1417</f>
        <v>1.4293175396545759</v>
      </c>
      <c r="H1417" s="3">
        <f t="shared" si="45"/>
        <v>0.25462956309849222</v>
      </c>
    </row>
    <row r="1418" spans="2:8" x14ac:dyDescent="0.25">
      <c r="B1418" s="12">
        <f>market1!G:G</f>
        <v>-0.11288467117928767</v>
      </c>
      <c r="C1418" s="12">
        <f>market2!G:G</f>
        <v>-0.93248826931823836</v>
      </c>
      <c r="D1418" s="12">
        <f t="shared" si="44"/>
        <v>0.27930467457624503</v>
      </c>
      <c r="F1418" s="3">
        <f>market1!J1418</f>
        <v>-0.11980399158979879</v>
      </c>
      <c r="G1418" s="3">
        <f>market2!J1418</f>
        <v>-0.99566319019559013</v>
      </c>
      <c r="H1418" s="3">
        <f t="shared" si="45"/>
        <v>0.25056920893947138</v>
      </c>
    </row>
    <row r="1419" spans="2:8" x14ac:dyDescent="0.25">
      <c r="B1419" s="12">
        <f>market1!G:G</f>
        <v>-1.0402284702308375</v>
      </c>
      <c r="C1419" s="12">
        <f>market2!G:G</f>
        <v>-1.1207085332417626</v>
      </c>
      <c r="D1419" s="12">
        <f t="shared" si="44"/>
        <v>0.32362908700286902</v>
      </c>
      <c r="F1419" s="3">
        <f>market1!J1419</f>
        <v>-1.1026818648724093</v>
      </c>
      <c r="G1419" s="3">
        <f>market2!J1419</f>
        <v>-1.1967014250320624</v>
      </c>
      <c r="H1419" s="3">
        <f t="shared" si="45"/>
        <v>0.28263956144278202</v>
      </c>
    </row>
    <row r="1420" spans="2:8" x14ac:dyDescent="0.25">
      <c r="B1420" s="12">
        <f>market1!G:G</f>
        <v>3.1255527899183164E-2</v>
      </c>
      <c r="C1420" s="12">
        <f>market2!G:G</f>
        <v>-1.7983866936716937</v>
      </c>
      <c r="D1420" s="12">
        <f t="shared" si="44"/>
        <v>0.30463715637884681</v>
      </c>
      <c r="F1420" s="3">
        <f>market1!J1420</f>
        <v>3.2788977455877638E-2</v>
      </c>
      <c r="G1420" s="3">
        <f>market2!J1420</f>
        <v>-1.9532590798124587</v>
      </c>
      <c r="H1420" s="3">
        <f t="shared" si="45"/>
        <v>0.27223901356149477</v>
      </c>
    </row>
    <row r="1421" spans="2:8" x14ac:dyDescent="0.25">
      <c r="B1421" s="12">
        <f>market1!G:G</f>
        <v>0.51742443790107162</v>
      </c>
      <c r="C1421" s="12">
        <f>market2!G:G</f>
        <v>2.4320883144030985</v>
      </c>
      <c r="D1421" s="12">
        <f t="shared" si="44"/>
        <v>0.35232639501019392</v>
      </c>
      <c r="F1421" s="3">
        <f>market1!J1421</f>
        <v>0.5384598333482884</v>
      </c>
      <c r="G1421" s="3">
        <f>market2!J1421</f>
        <v>2.7414951553028213</v>
      </c>
      <c r="H1421" s="3">
        <f t="shared" si="45"/>
        <v>0.30835739388813488</v>
      </c>
    </row>
    <row r="1422" spans="2:8" x14ac:dyDescent="0.25">
      <c r="B1422" s="12">
        <f>market1!G:G</f>
        <v>-0.47476235923757759</v>
      </c>
      <c r="C1422" s="12">
        <f>market2!G:G</f>
        <v>0.49288544917735966</v>
      </c>
      <c r="D1422" s="12">
        <f t="shared" si="44"/>
        <v>0.32300990232541837</v>
      </c>
      <c r="F1422" s="3">
        <f>market1!J1422</f>
        <v>-0.48994833648203501</v>
      </c>
      <c r="G1422" s="3">
        <f>market2!J1422</f>
        <v>0.55068004782585656</v>
      </c>
      <c r="H1422" s="3">
        <f t="shared" si="45"/>
        <v>0.29101252887050705</v>
      </c>
    </row>
    <row r="1423" spans="2:8" x14ac:dyDescent="0.25">
      <c r="B1423" s="12">
        <f>market1!G:G</f>
        <v>-0.58177944303181861</v>
      </c>
      <c r="C1423" s="12">
        <f>market2!G:G</f>
        <v>-0.2021604179890695</v>
      </c>
      <c r="D1423" s="12">
        <f t="shared" si="44"/>
        <v>0.3127400459781855</v>
      </c>
      <c r="F1423" s="3">
        <f>market1!J1423</f>
        <v>-0.59605692537381993</v>
      </c>
      <c r="G1423" s="3">
        <f>market2!J1423</f>
        <v>-0.2235855256363326</v>
      </c>
      <c r="H1423" s="3">
        <f t="shared" si="45"/>
        <v>0.28628024403345831</v>
      </c>
    </row>
    <row r="1424" spans="2:8" x14ac:dyDescent="0.25">
      <c r="B1424" s="12">
        <f>market1!G:G</f>
        <v>0.18265229526184543</v>
      </c>
      <c r="C1424" s="12">
        <f>market2!G:G</f>
        <v>0.16413953446947815</v>
      </c>
      <c r="D1424" s="12">
        <f t="shared" si="44"/>
        <v>0.29860206681497925</v>
      </c>
      <c r="F1424" s="3">
        <f>market1!J1424</f>
        <v>0.18525471706323954</v>
      </c>
      <c r="G1424" s="3">
        <f>market2!J1424</f>
        <v>0.17968795539759966</v>
      </c>
      <c r="H1424" s="3">
        <f t="shared" si="45"/>
        <v>0.27869047795256019</v>
      </c>
    </row>
    <row r="1425" spans="2:8" x14ac:dyDescent="0.25">
      <c r="B1425" s="12">
        <f>market1!G:G</f>
        <v>-0.64553181090445266</v>
      </c>
      <c r="C1425" s="12">
        <f>market2!G:G</f>
        <v>1.1341704903470966</v>
      </c>
      <c r="D1425" s="12">
        <f t="shared" si="44"/>
        <v>0.24706480694882266</v>
      </c>
      <c r="F1425" s="3">
        <f>market1!J1425</f>
        <v>-0.6506307188561351</v>
      </c>
      <c r="G1425" s="3">
        <f>market2!J1425</f>
        <v>1.2405967819588548</v>
      </c>
      <c r="H1425" s="3">
        <f t="shared" si="45"/>
        <v>0.24611465233228841</v>
      </c>
    </row>
    <row r="1426" spans="2:8" x14ac:dyDescent="0.25">
      <c r="B1426" s="12">
        <f>market1!G:G</f>
        <v>-0.33965901239448748</v>
      </c>
      <c r="C1426" s="12">
        <f>market2!G:G</f>
        <v>1.6763149605494601</v>
      </c>
      <c r="D1426" s="12">
        <f t="shared" si="44"/>
        <v>0.20624279240326479</v>
      </c>
      <c r="F1426" s="3">
        <f>market1!J1426</f>
        <v>-0.33918875164008155</v>
      </c>
      <c r="G1426" s="3">
        <f>market2!J1426</f>
        <v>1.8536894722232105</v>
      </c>
      <c r="H1426" s="3">
        <f t="shared" si="45"/>
        <v>0.21986869422196717</v>
      </c>
    </row>
    <row r="1427" spans="2:8" x14ac:dyDescent="0.25">
      <c r="B1427" s="12">
        <f>market1!G:G</f>
        <v>-0.86751471776339073</v>
      </c>
      <c r="C1427" s="12">
        <f>market2!G:G</f>
        <v>-0.3688524414251621</v>
      </c>
      <c r="D1427" s="12">
        <f t="shared" si="44"/>
        <v>0.21192989886406591</v>
      </c>
      <c r="F1427" s="3">
        <f>market1!J1427</f>
        <v>-0.86409303552519579</v>
      </c>
      <c r="G1427" s="3">
        <f>market2!J1427</f>
        <v>-0.40404160339096307</v>
      </c>
      <c r="H1427" s="3">
        <f t="shared" si="45"/>
        <v>0.22374651946188509</v>
      </c>
    </row>
    <row r="1428" spans="2:8" x14ac:dyDescent="0.25">
      <c r="B1428" s="12">
        <f>market1!G:G</f>
        <v>-0.55320546182780772</v>
      </c>
      <c r="C1428" s="12">
        <f>market2!G:G</f>
        <v>0.51870924057097767</v>
      </c>
      <c r="D1428" s="12">
        <f t="shared" si="44"/>
        <v>0.18698576467164163</v>
      </c>
      <c r="F1428" s="3">
        <f>market1!J1428</f>
        <v>-0.54706138989787345</v>
      </c>
      <c r="G1428" s="3">
        <f>market2!J1428</f>
        <v>0.56342555930730864</v>
      </c>
      <c r="H1428" s="3">
        <f t="shared" si="45"/>
        <v>0.20778727279066925</v>
      </c>
    </row>
    <row r="1429" spans="2:8" x14ac:dyDescent="0.25">
      <c r="B1429" s="12">
        <f>market1!G:G</f>
        <v>-1.0921486631008688</v>
      </c>
      <c r="C1429" s="12">
        <f>market2!G:G</f>
        <v>-0.2207829733133202</v>
      </c>
      <c r="D1429" s="12">
        <f t="shared" si="44"/>
        <v>0.18969286789503842</v>
      </c>
      <c r="F1429" s="3">
        <f>market1!J1429</f>
        <v>-1.082647066336426</v>
      </c>
      <c r="G1429" s="3">
        <f>market2!J1429</f>
        <v>-0.23741953312317737</v>
      </c>
      <c r="H1429" s="3">
        <f t="shared" si="45"/>
        <v>0.20926490143775231</v>
      </c>
    </row>
    <row r="1430" spans="2:8" x14ac:dyDescent="0.25">
      <c r="B1430" s="12">
        <f>market1!G:G</f>
        <v>-0.88939309684368106</v>
      </c>
      <c r="C1430" s="12">
        <f>market2!G:G</f>
        <v>-0.28869530534809656</v>
      </c>
      <c r="D1430" s="12">
        <f t="shared" si="44"/>
        <v>0.19304640508367527</v>
      </c>
      <c r="F1430" s="3">
        <f>market1!J1430</f>
        <v>-0.87990247161226709</v>
      </c>
      <c r="G1430" s="3">
        <f>market2!J1430</f>
        <v>-0.30743741553694448</v>
      </c>
      <c r="H1430" s="3">
        <f t="shared" si="45"/>
        <v>0.21110240264853108</v>
      </c>
    </row>
    <row r="1431" spans="2:8" x14ac:dyDescent="0.25">
      <c r="B1431" s="12">
        <f>market1!G:G</f>
        <v>-1.6897883026876434E-2</v>
      </c>
      <c r="C1431" s="12">
        <f>market2!G:G</f>
        <v>0.9896123803370962</v>
      </c>
      <c r="D1431" s="12">
        <f t="shared" si="44"/>
        <v>0.18255796711724723</v>
      </c>
      <c r="F1431" s="3">
        <f>market1!J1431</f>
        <v>-1.6544373857806192E-2</v>
      </c>
      <c r="G1431" s="3">
        <f>market2!J1431</f>
        <v>1.0515609953631386</v>
      </c>
      <c r="H1431" s="3">
        <f t="shared" si="45"/>
        <v>0.20424740802182792</v>
      </c>
    </row>
    <row r="1432" spans="2:8" x14ac:dyDescent="0.25">
      <c r="B1432" s="12">
        <f>market1!G:G</f>
        <v>1.1216328305074184</v>
      </c>
      <c r="C1432" s="12">
        <f>market2!G:G</f>
        <v>-4.4074789385732699E-2</v>
      </c>
      <c r="D1432" s="12">
        <f t="shared" si="44"/>
        <v>0.17095828222274798</v>
      </c>
      <c r="F1432" s="3">
        <f>market1!J1432</f>
        <v>1.1020292807505436</v>
      </c>
      <c r="G1432" s="3">
        <f>market2!J1432</f>
        <v>-4.6349241092134279E-2</v>
      </c>
      <c r="H1432" s="3">
        <f t="shared" si="45"/>
        <v>0.19658763915645011</v>
      </c>
    </row>
    <row r="1433" spans="2:8" x14ac:dyDescent="0.25">
      <c r="B1433" s="12">
        <f>market1!G:G</f>
        <v>0.97479408973728765</v>
      </c>
      <c r="C1433" s="12">
        <f>market2!G:G</f>
        <v>0.53465663921775786</v>
      </c>
      <c r="D1433" s="12">
        <f t="shared" si="44"/>
        <v>0.1884693747090242</v>
      </c>
      <c r="F1433" s="3">
        <f>market1!J1433</f>
        <v>0.95772812842143706</v>
      </c>
      <c r="G1433" s="3">
        <f>market2!J1433</f>
        <v>0.55781833018230775</v>
      </c>
      <c r="H1433" s="3">
        <f t="shared" si="45"/>
        <v>0.20671715914269681</v>
      </c>
    </row>
    <row r="1434" spans="2:8" x14ac:dyDescent="0.25">
      <c r="B1434" s="12">
        <f>market1!G:G</f>
        <v>0.33302553533020296</v>
      </c>
      <c r="C1434" s="12">
        <f>market2!G:G</f>
        <v>-0.76750071502322614</v>
      </c>
      <c r="D1434" s="12">
        <f t="shared" si="44"/>
        <v>0.1662660391492268</v>
      </c>
      <c r="F1434" s="3">
        <f>market1!J1434</f>
        <v>0.32419369681297955</v>
      </c>
      <c r="G1434" s="3">
        <f>market2!J1434</f>
        <v>-0.79669033962125502</v>
      </c>
      <c r="H1434" s="3">
        <f t="shared" si="45"/>
        <v>0.19276718477590582</v>
      </c>
    </row>
    <row r="1435" spans="2:8" x14ac:dyDescent="0.25">
      <c r="B1435" s="12">
        <f>market1!G:G</f>
        <v>-0.30430058584094422</v>
      </c>
      <c r="C1435" s="12">
        <f>market2!G:G</f>
        <v>0.82801529574492205</v>
      </c>
      <c r="D1435" s="12">
        <f t="shared" si="44"/>
        <v>0.14535446021274331</v>
      </c>
      <c r="F1435" s="3">
        <f>market1!J1435</f>
        <v>-0.29346189838206305</v>
      </c>
      <c r="G1435" s="3">
        <f>market2!J1435</f>
        <v>0.85599844027259764</v>
      </c>
      <c r="H1435" s="3">
        <f t="shared" si="45"/>
        <v>0.1794480814137942</v>
      </c>
    </row>
    <row r="1436" spans="2:8" x14ac:dyDescent="0.25">
      <c r="B1436" s="12">
        <f>market1!G:G</f>
        <v>-1.8056216379158677E-2</v>
      </c>
      <c r="C1436" s="12">
        <f>market2!G:G</f>
        <v>-8.8533684628941036E-3</v>
      </c>
      <c r="D1436" s="12">
        <f t="shared" si="44"/>
        <v>0.13809473011893866</v>
      </c>
      <c r="F1436" s="3">
        <f>market1!J1436</f>
        <v>-1.7232695949139828E-2</v>
      </c>
      <c r="G1436" s="3">
        <f>market2!J1436</f>
        <v>-9.0577307178572059E-3</v>
      </c>
      <c r="H1436" s="3">
        <f t="shared" si="45"/>
        <v>0.17406932164496386</v>
      </c>
    </row>
    <row r="1437" spans="2:8" x14ac:dyDescent="0.25">
      <c r="B1437" s="12">
        <f>market1!G:G</f>
        <v>-1.8525128187026108E-2</v>
      </c>
      <c r="C1437" s="12">
        <f>market2!G:G</f>
        <v>-9.0833456498766122E-3</v>
      </c>
      <c r="D1437" s="12">
        <f t="shared" si="44"/>
        <v>0.13119840712011827</v>
      </c>
      <c r="F1437" s="3">
        <f>market1!J1437</f>
        <v>-1.7497071396047364E-2</v>
      </c>
      <c r="G1437" s="3">
        <f>market2!J1437</f>
        <v>-9.1967204813336693E-3</v>
      </c>
      <c r="H1437" s="3">
        <f t="shared" si="45"/>
        <v>0.16885206946586107</v>
      </c>
    </row>
    <row r="1438" spans="2:8" x14ac:dyDescent="0.25">
      <c r="B1438" s="12">
        <f>market1!G:G</f>
        <v>0.77268449319579025</v>
      </c>
      <c r="C1438" s="12">
        <f>market2!G:G</f>
        <v>-9.3192957668626689E-3</v>
      </c>
      <c r="D1438" s="12">
        <f t="shared" si="44"/>
        <v>0.12427844299778436</v>
      </c>
      <c r="F1438" s="3">
        <f>market1!J1438</f>
        <v>0.72742554649775693</v>
      </c>
      <c r="G1438" s="3">
        <f>market2!J1438</f>
        <v>-9.3378426592633373E-3</v>
      </c>
      <c r="H1438" s="3">
        <f t="shared" si="45"/>
        <v>0.16358272982289948</v>
      </c>
    </row>
    <row r="1439" spans="2:8" x14ac:dyDescent="0.25">
      <c r="B1439" s="12">
        <f>market1!G:G</f>
        <v>-5.0339881827501709E-2</v>
      </c>
      <c r="C1439" s="12">
        <f>market2!G:G</f>
        <v>0.49094388189363669</v>
      </c>
      <c r="D1439" s="12">
        <f t="shared" si="44"/>
        <v>0.11682881799797211</v>
      </c>
      <c r="F1439" s="3">
        <f>market1!J1439</f>
        <v>-4.6901600642372525E-2</v>
      </c>
      <c r="G1439" s="3">
        <f>market2!J1439</f>
        <v>0.48803044280582658</v>
      </c>
      <c r="H1439" s="3">
        <f t="shared" si="45"/>
        <v>0.15798856566031852</v>
      </c>
    </row>
    <row r="1440" spans="2:8" x14ac:dyDescent="0.25">
      <c r="B1440" s="12">
        <f>market1!G:G</f>
        <v>-1.9101283268680855</v>
      </c>
      <c r="C1440" s="12">
        <f>market2!G:G</f>
        <v>-1.3220013716836532</v>
      </c>
      <c r="D1440" s="12">
        <f t="shared" si="44"/>
        <v>0.23724699050864412</v>
      </c>
      <c r="F1440" s="3">
        <f>market1!J1440</f>
        <v>-1.8456254471422955</v>
      </c>
      <c r="G1440" s="3">
        <f>market2!J1440</f>
        <v>-1.3250404863057905</v>
      </c>
      <c r="H1440" s="3">
        <f t="shared" si="45"/>
        <v>0.22661476189110213</v>
      </c>
    </row>
    <row r="1441" spans="2:8" x14ac:dyDescent="0.25">
      <c r="B1441" s="12">
        <f>market1!G:G</f>
        <v>-4.8383828037577362E-2</v>
      </c>
      <c r="C1441" s="12">
        <f>market2!G:G</f>
        <v>1.0176065648083503</v>
      </c>
      <c r="D1441" s="12">
        <f t="shared" si="44"/>
        <v>0.22292285593113204</v>
      </c>
      <c r="F1441" s="3">
        <f>market1!J1441</f>
        <v>-4.6266714360827084E-2</v>
      </c>
      <c r="G1441" s="3">
        <f>market2!J1441</f>
        <v>1.0202545157287646</v>
      </c>
      <c r="H1441" s="3">
        <f t="shared" si="45"/>
        <v>0.21840020430673207</v>
      </c>
    </row>
    <row r="1442" spans="2:8" x14ac:dyDescent="0.25">
      <c r="B1442" s="12">
        <f>market1!G:G</f>
        <v>1.397115985684753</v>
      </c>
      <c r="C1442" s="12">
        <f>market2!G:G</f>
        <v>1.0942782643023454</v>
      </c>
      <c r="D1442" s="12">
        <f t="shared" si="44"/>
        <v>0.28821839592678411</v>
      </c>
      <c r="F1442" s="3">
        <f>market1!J1442</f>
        <v>1.3530393635129243</v>
      </c>
      <c r="G1442" s="3">
        <f>market2!J1442</f>
        <v>1.0993097704136727</v>
      </c>
      <c r="H1442" s="3">
        <f t="shared" si="45"/>
        <v>0.25647047993945177</v>
      </c>
    </row>
    <row r="1443" spans="2:8" x14ac:dyDescent="0.25">
      <c r="B1443" s="12">
        <f>market1!G:G</f>
        <v>1.7836173047378048</v>
      </c>
      <c r="C1443" s="12">
        <f>market2!G:G</f>
        <v>2.2864367423235179</v>
      </c>
      <c r="D1443" s="12">
        <f t="shared" si="44"/>
        <v>0.47771388312027308</v>
      </c>
      <c r="F1443" s="3">
        <f>market1!J1443</f>
        <v>1.7739478242568121</v>
      </c>
      <c r="G1443" s="3">
        <f>market2!J1443</f>
        <v>2.4046368124509248</v>
      </c>
      <c r="H1443" s="3">
        <f t="shared" si="45"/>
        <v>0.37674737278852294</v>
      </c>
    </row>
    <row r="1444" spans="2:8" x14ac:dyDescent="0.25">
      <c r="B1444" s="12">
        <f>market1!G:G</f>
        <v>1.2587646621964736</v>
      </c>
      <c r="C1444" s="12">
        <f>market2!G:G</f>
        <v>-1.2002446334998687</v>
      </c>
      <c r="D1444" s="12">
        <f t="shared" si="44"/>
        <v>0.37828691243222973</v>
      </c>
      <c r="F1444" s="3">
        <f>market1!J1444</f>
        <v>1.2600428595956135</v>
      </c>
      <c r="G1444" s="3">
        <f>market2!J1444</f>
        <v>-1.2652642862372503</v>
      </c>
      <c r="H1444" s="3">
        <f t="shared" si="45"/>
        <v>0.31761633472362955</v>
      </c>
    </row>
    <row r="1445" spans="2:8" x14ac:dyDescent="0.25">
      <c r="B1445" s="12">
        <f>market1!G:G</f>
        <v>0.38331900985412687</v>
      </c>
      <c r="C1445" s="12">
        <f>market2!G:G</f>
        <v>-1.0383389397484564</v>
      </c>
      <c r="D1445" s="12">
        <f t="shared" si="44"/>
        <v>0.33947181409675009</v>
      </c>
      <c r="F1445" s="3">
        <f>market1!J1445</f>
        <v>0.38030673464498066</v>
      </c>
      <c r="G1445" s="3">
        <f>market2!J1445</f>
        <v>-1.0935199745270026</v>
      </c>
      <c r="H1445" s="3">
        <f t="shared" si="45"/>
        <v>0.2956116543584778</v>
      </c>
    </row>
    <row r="1446" spans="2:8" x14ac:dyDescent="0.25">
      <c r="B1446" s="12">
        <f>market1!G:G</f>
        <v>-1.7305644455595248E-2</v>
      </c>
      <c r="C1446" s="12">
        <f>market2!G:G</f>
        <v>2.2512633303745804</v>
      </c>
      <c r="D1446" s="12">
        <f t="shared" si="44"/>
        <v>0.32055024525334352</v>
      </c>
      <c r="F1446" s="3">
        <f>market1!J1446</f>
        <v>-1.6991774728459138E-2</v>
      </c>
      <c r="G1446" s="3">
        <f>market2!J1446</f>
        <v>2.4572657545589123</v>
      </c>
      <c r="H1446" s="3">
        <f t="shared" si="45"/>
        <v>0.2854907055432408</v>
      </c>
    </row>
    <row r="1447" spans="2:8" x14ac:dyDescent="0.25">
      <c r="B1447" s="12">
        <f>market1!G:G</f>
        <v>1.302929236297188</v>
      </c>
      <c r="C1447" s="12">
        <f>market2!G:G</f>
        <v>1.8756561514482397</v>
      </c>
      <c r="D1447" s="12">
        <f t="shared" si="44"/>
        <v>0.42671509483880532</v>
      </c>
      <c r="F1447" s="3">
        <f>market1!J1447</f>
        <v>1.2899963028400865</v>
      </c>
      <c r="G1447" s="3">
        <f>market2!J1447</f>
        <v>2.0817274901102696</v>
      </c>
      <c r="H1447" s="3">
        <f t="shared" si="45"/>
        <v>0.35748860734982824</v>
      </c>
    </row>
    <row r="1448" spans="2:8" x14ac:dyDescent="0.25">
      <c r="B1448" s="12">
        <f>market1!G:G</f>
        <v>0.33472950922700034</v>
      </c>
      <c r="C1448" s="12">
        <f>market2!G:G</f>
        <v>-2.5161739133962495</v>
      </c>
      <c r="D1448" s="12">
        <f t="shared" si="44"/>
        <v>0.36326745713881964</v>
      </c>
      <c r="F1448" s="3">
        <f>market1!J1448</f>
        <v>0.32836280481721813</v>
      </c>
      <c r="G1448" s="3">
        <f>market2!J1448</f>
        <v>-2.8930210869682078</v>
      </c>
      <c r="H1448" s="3">
        <f t="shared" si="45"/>
        <v>0.31826513357396624</v>
      </c>
    </row>
    <row r="1449" spans="2:8" x14ac:dyDescent="0.25">
      <c r="B1449" s="12">
        <f>market1!G:G</f>
        <v>-0.43271608348545065</v>
      </c>
      <c r="C1449" s="12">
        <f>market2!G:G</f>
        <v>-0.81300035372921475</v>
      </c>
      <c r="D1449" s="12">
        <f t="shared" si="44"/>
        <v>0.36269400072877828</v>
      </c>
      <c r="F1449" s="3">
        <f>market1!J1449</f>
        <v>-0.42094376420272583</v>
      </c>
      <c r="G1449" s="3">
        <f>market2!J1449</f>
        <v>-0.92850685799033383</v>
      </c>
      <c r="H1449" s="3">
        <f t="shared" si="45"/>
        <v>0.32044265472346217</v>
      </c>
    </row>
    <row r="1450" spans="2:8" x14ac:dyDescent="0.25">
      <c r="B1450" s="12">
        <f>market1!G:G</f>
        <v>1.0421231265845137</v>
      </c>
      <c r="C1450" s="12">
        <f>market2!G:G</f>
        <v>0.20019006523026769</v>
      </c>
      <c r="D1450" s="12">
        <f t="shared" si="44"/>
        <v>0.35499043552678561</v>
      </c>
      <c r="F1450" s="3">
        <f>market1!J1450</f>
        <v>1.0155806382177135</v>
      </c>
      <c r="G1450" s="3">
        <f>market2!J1450</f>
        <v>0.22631559310181329</v>
      </c>
      <c r="H1450" s="3">
        <f t="shared" si="45"/>
        <v>0.3177246271161871</v>
      </c>
    </row>
    <row r="1451" spans="2:8" x14ac:dyDescent="0.25">
      <c r="B1451" s="12">
        <f>market1!G:G</f>
        <v>-0.39678685714644468</v>
      </c>
      <c r="C1451" s="12">
        <f>market2!G:G</f>
        <v>0.62890725692942462</v>
      </c>
      <c r="D1451" s="12">
        <f t="shared" si="44"/>
        <v>0.32476380705476537</v>
      </c>
      <c r="F1451" s="3">
        <f>market1!J1451</f>
        <v>-0.3833410474138334</v>
      </c>
      <c r="G1451" s="3">
        <f>market2!J1451</f>
        <v>0.70535277635717952</v>
      </c>
      <c r="H1451" s="3">
        <f t="shared" si="45"/>
        <v>0.30008116814015096</v>
      </c>
    </row>
    <row r="1452" spans="2:8" x14ac:dyDescent="0.25">
      <c r="B1452" s="12">
        <f>market1!G:G</f>
        <v>0.3402401681584129</v>
      </c>
      <c r="C1452" s="12">
        <f>market2!G:G</f>
        <v>-0.19573048422861142</v>
      </c>
      <c r="D1452" s="12">
        <f t="shared" si="44"/>
        <v>0.30519584805864358</v>
      </c>
      <c r="F1452" s="3">
        <f>market1!J1452</f>
        <v>0.32573004595688809</v>
      </c>
      <c r="G1452" s="3">
        <f>market2!J1452</f>
        <v>-0.21730148822190834</v>
      </c>
      <c r="H1452" s="3">
        <f t="shared" si="45"/>
        <v>0.28895528438359575</v>
      </c>
    </row>
    <row r="1453" spans="2:8" x14ac:dyDescent="0.25">
      <c r="B1453" s="12">
        <f>market1!G:G</f>
        <v>1.6161411335715601</v>
      </c>
      <c r="C1453" s="12">
        <f>market2!G:G</f>
        <v>1.0238421008862797</v>
      </c>
      <c r="D1453" s="12">
        <f t="shared" si="44"/>
        <v>0.37266972233194345</v>
      </c>
      <c r="F1453" s="3">
        <f>market1!J1453</f>
        <v>1.5795143097525481</v>
      </c>
      <c r="G1453" s="3">
        <f>market2!J1453</f>
        <v>1.1331149963362115</v>
      </c>
      <c r="H1453" s="3">
        <f t="shared" si="45"/>
        <v>0.33397976639133548</v>
      </c>
    </row>
    <row r="1454" spans="2:8" x14ac:dyDescent="0.25">
      <c r="B1454" s="12">
        <f>market1!G:G</f>
        <v>0.70604525808392904</v>
      </c>
      <c r="C1454" s="12">
        <f>market2!G:G</f>
        <v>-0.558558718133078</v>
      </c>
      <c r="D1454" s="12">
        <f t="shared" si="44"/>
        <v>0.33431784950038135</v>
      </c>
      <c r="F1454" s="3">
        <f>market1!J1454</f>
        <v>0.68665766916487347</v>
      </c>
      <c r="G1454" s="3">
        <f>market2!J1454</f>
        <v>-0.61310822776805662</v>
      </c>
      <c r="H1454" s="3">
        <f t="shared" si="45"/>
        <v>0.31133050940084478</v>
      </c>
    </row>
    <row r="1455" spans="2:8" x14ac:dyDescent="0.25">
      <c r="B1455" s="12">
        <f>market1!G:G</f>
        <v>0.35716507471825604</v>
      </c>
      <c r="C1455" s="12">
        <f>market2!G:G</f>
        <v>1.1392970387440646</v>
      </c>
      <c r="D1455" s="12">
        <f t="shared" si="44"/>
        <v>0.33794781262382784</v>
      </c>
      <c r="F1455" s="3">
        <f>market1!J1455</f>
        <v>0.34424588908745779</v>
      </c>
      <c r="G1455" s="3">
        <f>market2!J1455</f>
        <v>1.2494982738427929</v>
      </c>
      <c r="H1455" s="3">
        <f t="shared" si="45"/>
        <v>0.31489463344458712</v>
      </c>
    </row>
    <row r="1456" spans="2:8" x14ac:dyDescent="0.25">
      <c r="B1456" s="12">
        <f>market1!G:G</f>
        <v>0.35000438617986152</v>
      </c>
      <c r="C1456" s="12">
        <f>market2!G:G</f>
        <v>-0.20533395874186228</v>
      </c>
      <c r="D1456" s="12">
        <f t="shared" si="44"/>
        <v>0.31745703268307013</v>
      </c>
      <c r="F1456" s="3">
        <f>market1!J1456</f>
        <v>0.33431359635337776</v>
      </c>
      <c r="G1456" s="3">
        <f>market2!J1456</f>
        <v>-0.22293058923490161</v>
      </c>
      <c r="H1456" s="3">
        <f t="shared" si="45"/>
        <v>0.30321193263052054</v>
      </c>
    </row>
    <row r="1457" spans="2:8" x14ac:dyDescent="0.25">
      <c r="B1457" s="12">
        <f>market1!G:G</f>
        <v>0.4284515570820665</v>
      </c>
      <c r="C1457" s="12">
        <f>market2!G:G</f>
        <v>-1.6241654581915628</v>
      </c>
      <c r="D1457" s="12">
        <f t="shared" si="44"/>
        <v>0.26679037007286244</v>
      </c>
      <c r="F1457" s="3">
        <f>market1!J1457</f>
        <v>0.40586793176049091</v>
      </c>
      <c r="G1457" s="3">
        <f>market2!J1457</f>
        <v>-1.7815618100700803</v>
      </c>
      <c r="H1457" s="3">
        <f t="shared" si="45"/>
        <v>0.27242321043690632</v>
      </c>
    </row>
    <row r="1458" spans="2:8" x14ac:dyDescent="0.25">
      <c r="B1458" s="12">
        <f>market1!G:G</f>
        <v>1.4178553954045081</v>
      </c>
      <c r="C1458" s="12">
        <f>market2!G:G</f>
        <v>-2.0422270811381393</v>
      </c>
      <c r="D1458" s="12">
        <f t="shared" si="44"/>
        <v>0.10867171728757363</v>
      </c>
      <c r="F1458" s="3">
        <f>market1!J1458</f>
        <v>1.3619501726212442</v>
      </c>
      <c r="G1458" s="3">
        <f>market2!J1458</f>
        <v>-2.2879109011902625</v>
      </c>
      <c r="H1458" s="3">
        <f t="shared" si="45"/>
        <v>0.17076989471925591</v>
      </c>
    </row>
    <row r="1459" spans="2:8" x14ac:dyDescent="0.25">
      <c r="B1459" s="12">
        <f>market1!G:G</f>
        <v>-9.0273926313448161E-2</v>
      </c>
      <c r="C1459" s="12">
        <f>market2!G:G</f>
        <v>0.32290007991025765</v>
      </c>
      <c r="D1459" s="12">
        <f t="shared" si="44"/>
        <v>0.10178065852217369</v>
      </c>
      <c r="F1459" s="3">
        <f>market1!J1459</f>
        <v>-8.5823862537459564E-2</v>
      </c>
      <c r="G1459" s="3">
        <f>market2!J1459</f>
        <v>0.35824200448770105</v>
      </c>
      <c r="H1459" s="3">
        <f t="shared" si="45"/>
        <v>0.16472442650122932</v>
      </c>
    </row>
    <row r="1460" spans="2:8" x14ac:dyDescent="0.25">
      <c r="B1460" s="12">
        <f>market1!G:G</f>
        <v>0.90694989050766595</v>
      </c>
      <c r="C1460" s="12">
        <f>market2!G:G</f>
        <v>-1.4265685643110078</v>
      </c>
      <c r="D1460" s="12">
        <f t="shared" si="44"/>
        <v>3.2000315435887619E-2</v>
      </c>
      <c r="F1460" s="3">
        <f>market1!J1460</f>
        <v>0.86165480174973919</v>
      </c>
      <c r="G1460" s="3">
        <f>market2!J1460</f>
        <v>-1.5888339618323168</v>
      </c>
      <c r="H1460" s="3">
        <f t="shared" si="45"/>
        <v>0.11871190133431608</v>
      </c>
    </row>
    <row r="1461" spans="2:8" x14ac:dyDescent="0.25">
      <c r="B1461" s="12">
        <f>market1!G:G</f>
        <v>-0.1071173337818732</v>
      </c>
      <c r="C1461" s="12">
        <f>market2!G:G</f>
        <v>0.32726487695696738</v>
      </c>
      <c r="D1461" s="12">
        <f t="shared" si="44"/>
        <v>2.8647512611089079E-2</v>
      </c>
      <c r="F1461" s="3">
        <f>market1!J1461</f>
        <v>-0.10072661044279775</v>
      </c>
      <c r="G1461" s="3">
        <f>market2!J1461</f>
        <v>0.36097461512962703</v>
      </c>
      <c r="H1461" s="3">
        <f t="shared" si="45"/>
        <v>0.11405975181114958</v>
      </c>
    </row>
    <row r="1462" spans="2:8" x14ac:dyDescent="0.25">
      <c r="B1462" s="12">
        <f>market1!G:G</f>
        <v>1.7101513355113138</v>
      </c>
      <c r="C1462" s="12">
        <f>market2!G:G</f>
        <v>0.34460042854826711</v>
      </c>
      <c r="D1462" s="12">
        <f t="shared" si="44"/>
        <v>5.668108113551415E-2</v>
      </c>
      <c r="F1462" s="3">
        <f>market1!J1462</f>
        <v>1.6504849643485591</v>
      </c>
      <c r="G1462" s="3">
        <f>market2!J1462</f>
        <v>0.37647563892100333</v>
      </c>
      <c r="H1462" s="3">
        <f t="shared" si="45"/>
        <v>0.12927898070129409</v>
      </c>
    </row>
    <row r="1463" spans="2:8" x14ac:dyDescent="0.25">
      <c r="B1463" s="12">
        <f>market1!G:G</f>
        <v>1.7349866282808464</v>
      </c>
      <c r="C1463" s="12">
        <f>market2!G:G</f>
        <v>0.73180739938471651</v>
      </c>
      <c r="D1463" s="12">
        <f t="shared" si="44"/>
        <v>0.1173308296992117</v>
      </c>
      <c r="F1463" s="3">
        <f>market1!J1463</f>
        <v>1.7166086033576753</v>
      </c>
      <c r="G1463" s="3">
        <f>market2!J1463</f>
        <v>0.79439628046917765</v>
      </c>
      <c r="H1463" s="3">
        <f t="shared" si="45"/>
        <v>0.16631063596611712</v>
      </c>
    </row>
    <row r="1464" spans="2:8" x14ac:dyDescent="0.25">
      <c r="B1464" s="12">
        <f>market1!G:G</f>
        <v>-0.93851443115359934</v>
      </c>
      <c r="C1464" s="12">
        <f>market2!G:G</f>
        <v>-7.3596389810130239E-2</v>
      </c>
      <c r="D1464" s="12">
        <f t="shared" si="44"/>
        <v>0.11491785191013176</v>
      </c>
      <c r="F1464" s="3">
        <f>market1!J1464</f>
        <v>-0.92766795462432661</v>
      </c>
      <c r="G1464" s="3">
        <f>market2!J1464</f>
        <v>-7.9066213314418432E-2</v>
      </c>
      <c r="H1464" s="3">
        <f t="shared" si="45"/>
        <v>0.16352173265869194</v>
      </c>
    </row>
    <row r="1465" spans="2:8" x14ac:dyDescent="0.25">
      <c r="B1465" s="12">
        <f>market1!G:G</f>
        <v>-1.6558128606593361</v>
      </c>
      <c r="C1465" s="12">
        <f>market2!G:G</f>
        <v>-0.32678780267892404</v>
      </c>
      <c r="D1465" s="12">
        <f t="shared" si="44"/>
        <v>0.13622693163374358</v>
      </c>
      <c r="F1465" s="3">
        <f>market1!J1465</f>
        <v>-1.6691727367088434</v>
      </c>
      <c r="G1465" s="3">
        <f>market2!J1465</f>
        <v>-0.34773596631325621</v>
      </c>
      <c r="H1465" s="3">
        <f t="shared" si="45"/>
        <v>0.17602902251522695</v>
      </c>
    </row>
    <row r="1466" spans="2:8" x14ac:dyDescent="0.25">
      <c r="B1466" s="12">
        <f>market1!G:G</f>
        <v>-1.8316255270995911</v>
      </c>
      <c r="C1466" s="12">
        <f>market2!G:G</f>
        <v>1.3923546874970243</v>
      </c>
      <c r="D1466" s="12">
        <f t="shared" si="44"/>
        <v>1.9019656322400991E-3</v>
      </c>
      <c r="F1466" s="3">
        <f>market1!J1466</f>
        <v>-1.8923250495596384</v>
      </c>
      <c r="G1466" s="3">
        <f>market2!J1466</f>
        <v>1.4906291670117009</v>
      </c>
      <c r="H1466" s="3">
        <f t="shared" si="45"/>
        <v>8.612550446955626E-2</v>
      </c>
    </row>
    <row r="1467" spans="2:8" x14ac:dyDescent="0.25">
      <c r="B1467" s="12">
        <f>market1!G:G</f>
        <v>1.7721497867092326</v>
      </c>
      <c r="C1467" s="12">
        <f>market2!G:G</f>
        <v>0.79523932500163874</v>
      </c>
      <c r="D1467" s="12">
        <f t="shared" si="44"/>
        <v>7.2271027359850581E-2</v>
      </c>
      <c r="F1467" s="3">
        <f>market1!J1467</f>
        <v>1.8673834171599015</v>
      </c>
      <c r="G1467" s="3">
        <f>market2!J1467</f>
        <v>0.84692889229066537</v>
      </c>
      <c r="H1467" s="3">
        <f t="shared" si="45"/>
        <v>0.13098796840478541</v>
      </c>
    </row>
    <row r="1468" spans="2:8" x14ac:dyDescent="0.25">
      <c r="B1468" s="12">
        <f>market1!G:G</f>
        <v>-0.64973903345779804</v>
      </c>
      <c r="C1468" s="12">
        <f>market2!G:G</f>
        <v>0.68830549841367983</v>
      </c>
      <c r="D1468" s="12">
        <f t="shared" si="44"/>
        <v>4.6296528528708414E-2</v>
      </c>
      <c r="F1468" s="3">
        <f>market1!J1468</f>
        <v>-0.68005916448506776</v>
      </c>
      <c r="G1468" s="3">
        <f>market2!J1468</f>
        <v>0.72833058174934284</v>
      </c>
      <c r="H1468" s="3">
        <f t="shared" si="45"/>
        <v>0.1121990927458404</v>
      </c>
    </row>
    <row r="1469" spans="2:8" x14ac:dyDescent="0.25">
      <c r="B1469" s="12">
        <f>market1!G:G</f>
        <v>0.83669958460584237</v>
      </c>
      <c r="C1469" s="12">
        <f>market2!G:G</f>
        <v>0.79425704290053989</v>
      </c>
      <c r="D1469" s="12">
        <f t="shared" si="44"/>
        <v>7.7209428995530349E-2</v>
      </c>
      <c r="F1469" s="3">
        <f>market1!J1469</f>
        <v>0.87212361916310932</v>
      </c>
      <c r="G1469" s="3">
        <f>market2!J1469</f>
        <v>0.83625706664187893</v>
      </c>
      <c r="H1469" s="3">
        <f t="shared" si="45"/>
        <v>0.13071270614877845</v>
      </c>
    </row>
    <row r="1470" spans="2:8" x14ac:dyDescent="0.25">
      <c r="B1470" s="12">
        <f>market1!G:G</f>
        <v>-0.38139279137160859</v>
      </c>
      <c r="C1470" s="12">
        <f>market2!G:G</f>
        <v>-0.61411462314490872</v>
      </c>
      <c r="D1470" s="12">
        <f t="shared" si="44"/>
        <v>8.5059902062921841E-2</v>
      </c>
      <c r="F1470" s="3">
        <f>market1!J1470</f>
        <v>-0.39393873015600456</v>
      </c>
      <c r="G1470" s="3">
        <f>market2!J1470</f>
        <v>-0.64200165783973495</v>
      </c>
      <c r="H1470" s="3">
        <f t="shared" si="45"/>
        <v>0.13437860449973812</v>
      </c>
    </row>
    <row r="1471" spans="2:8" x14ac:dyDescent="0.25">
      <c r="B1471" s="12">
        <f>market1!G:G</f>
        <v>-1.5981531242690705E-2</v>
      </c>
      <c r="C1471" s="12">
        <f>market2!G:G</f>
        <v>-6.3647215346807756E-3</v>
      </c>
      <c r="D1471" s="12">
        <f t="shared" si="44"/>
        <v>8.0811992859578616E-2</v>
      </c>
      <c r="F1471" s="3">
        <f>market1!J1471</f>
        <v>-1.6336219441952418E-2</v>
      </c>
      <c r="G1471" s="3">
        <f>market2!J1471</f>
        <v>-6.5847942740873862E-3</v>
      </c>
      <c r="H1471" s="3">
        <f t="shared" si="45"/>
        <v>0.13035047348407322</v>
      </c>
    </row>
    <row r="1472" spans="2:8" x14ac:dyDescent="0.25">
      <c r="B1472" s="12">
        <f>market1!G:G</f>
        <v>0.90101995498904319</v>
      </c>
      <c r="C1472" s="12">
        <f>market2!G:G</f>
        <v>-6.5300595503041707E-3</v>
      </c>
      <c r="D1472" s="12">
        <f t="shared" si="44"/>
        <v>7.6477207518495127E-2</v>
      </c>
      <c r="F1472" s="3">
        <f>market1!J1472</f>
        <v>0.91869806070920002</v>
      </c>
      <c r="G1472" s="3">
        <f>market2!J1472</f>
        <v>-6.6858411314801537E-3</v>
      </c>
      <c r="H1472" s="3">
        <f t="shared" si="45"/>
        <v>0.1262556912011</v>
      </c>
    </row>
    <row r="1473" spans="2:8" x14ac:dyDescent="0.25">
      <c r="B1473" s="12">
        <f>market1!G:G</f>
        <v>-0.60112982103431467</v>
      </c>
      <c r="C1473" s="12">
        <f>market2!G:G</f>
        <v>-6.6996922183875183E-3</v>
      </c>
      <c r="D1473" s="12">
        <f t="shared" si="44"/>
        <v>7.2854716381781578E-2</v>
      </c>
      <c r="F1473" s="3">
        <f>market1!J1473</f>
        <v>-0.6087157301603433</v>
      </c>
      <c r="G1473" s="3">
        <f>market2!J1473</f>
        <v>-6.7884384610724961E-3</v>
      </c>
      <c r="H1473" s="3">
        <f t="shared" si="45"/>
        <v>0.1225919873433014</v>
      </c>
    </row>
    <row r="1474" spans="2:8" x14ac:dyDescent="0.25">
      <c r="B1474" s="12">
        <f>market1!G:G</f>
        <v>-0.59003893527067097</v>
      </c>
      <c r="C1474" s="12">
        <f>market2!G:G</f>
        <v>-6.8737310624027272E-3</v>
      </c>
      <c r="D1474" s="12">
        <f t="shared" si="44"/>
        <v>6.9414769010562344E-2</v>
      </c>
      <c r="F1474" s="3">
        <f>market1!J1474</f>
        <v>-0.59334926025887069</v>
      </c>
      <c r="G1474" s="3">
        <f>market2!J1474</f>
        <v>-6.8926100468709285E-3</v>
      </c>
      <c r="H1474" s="3">
        <f t="shared" si="45"/>
        <v>0.11903691947517926</v>
      </c>
    </row>
    <row r="1475" spans="2:8" x14ac:dyDescent="0.25">
      <c r="B1475" s="12">
        <f>market1!G:G</f>
        <v>-1.5667832985908385</v>
      </c>
      <c r="C1475" s="12">
        <f>market2!G:G</f>
        <v>-7.052290499457466E-3</v>
      </c>
      <c r="D1475" s="12">
        <f t="shared" si="44"/>
        <v>6.6496501108602266E-2</v>
      </c>
      <c r="F1475" s="3">
        <f>market1!J1475</f>
        <v>-1.5995867234088825</v>
      </c>
      <c r="G1475" s="3">
        <f>market2!J1475</f>
        <v>-6.9983800374173767E-3</v>
      </c>
      <c r="H1475" s="3">
        <f t="shared" si="45"/>
        <v>0.11580164736472055</v>
      </c>
    </row>
    <row r="1476" spans="2:8" x14ac:dyDescent="0.25">
      <c r="B1476" s="12">
        <f>market1!G:G</f>
        <v>-0.73053239033428119</v>
      </c>
      <c r="C1476" s="12">
        <f>market2!G:G</f>
        <v>-0.61664342768921721</v>
      </c>
      <c r="D1476" s="12">
        <f t="shared" ref="D1476:D1539" si="46">(1-$A$2)*B1476*C1476+$A$2*D1475</f>
        <v>8.5695575913858582E-2</v>
      </c>
      <c r="F1476" s="3">
        <f>market1!J1476</f>
        <v>-0.74194430342615836</v>
      </c>
      <c r="G1476" s="3">
        <f>market2!J1476</f>
        <v>-0.60802830927268137</v>
      </c>
      <c r="H1476" s="3">
        <f t="shared" ref="H1476:H1539" si="47">(1-$E$2)*F1476*G1476+$E$2*H1475</f>
        <v>0.12586129215538008</v>
      </c>
    </row>
    <row r="1477" spans="2:8" x14ac:dyDescent="0.25">
      <c r="B1477" s="12">
        <f>market1!G:G</f>
        <v>-2.8639028898815462</v>
      </c>
      <c r="C1477" s="12">
        <f>market2!G:G</f>
        <v>-2.5502713935154055</v>
      </c>
      <c r="D1477" s="12">
        <f t="shared" si="46"/>
        <v>0.44659727781171643</v>
      </c>
      <c r="F1477" s="3">
        <f>market1!J1477</f>
        <v>-3.1435532300104034</v>
      </c>
      <c r="G1477" s="3">
        <f>market2!J1477</f>
        <v>-2.6825763898546886</v>
      </c>
      <c r="H1477" s="3">
        <f t="shared" si="47"/>
        <v>0.37507010364303955</v>
      </c>
    </row>
    <row r="1478" spans="2:8" x14ac:dyDescent="0.25">
      <c r="B1478" s="12">
        <f>market1!G:G</f>
        <v>0.66693618048902925</v>
      </c>
      <c r="C1478" s="12">
        <f>market2!G:G</f>
        <v>1.1651187590195624</v>
      </c>
      <c r="D1478" s="12">
        <f t="shared" si="46"/>
        <v>0.46312040666896187</v>
      </c>
      <c r="F1478" s="3">
        <f>market1!J1478</f>
        <v>0.72683790418202887</v>
      </c>
      <c r="G1478" s="3">
        <f>market2!J1478</f>
        <v>1.2275239207609847</v>
      </c>
      <c r="H1478" s="3">
        <f t="shared" si="47"/>
        <v>0.39058432795072501</v>
      </c>
    </row>
    <row r="1479" spans="2:8" x14ac:dyDescent="0.25">
      <c r="B1479" s="12">
        <f>market1!G:G</f>
        <v>-0.57224903370438862</v>
      </c>
      <c r="C1479" s="12">
        <f>market2!G:G</f>
        <v>-0.46309419372390387</v>
      </c>
      <c r="D1479" s="12">
        <f t="shared" si="46"/>
        <v>0.45321464657914462</v>
      </c>
      <c r="F1479" s="3">
        <f>market1!J1479</f>
        <v>-0.61871545518075799</v>
      </c>
      <c r="G1479" s="3">
        <f>market2!J1479</f>
        <v>-0.48374471704224553</v>
      </c>
      <c r="H1479" s="3">
        <f t="shared" si="47"/>
        <v>0.38784580809608565</v>
      </c>
    </row>
    <row r="1480" spans="2:8" x14ac:dyDescent="0.25">
      <c r="B1480" s="12">
        <f>market1!G:G</f>
        <v>-1.7697216122213908</v>
      </c>
      <c r="C1480" s="12">
        <f>market2!G:G</f>
        <v>1.0488273199535503</v>
      </c>
      <c r="D1480" s="12">
        <f t="shared" si="46"/>
        <v>0.3377472954696854</v>
      </c>
      <c r="F1480" s="3">
        <f>market1!J1480</f>
        <v>-1.9417897141883431</v>
      </c>
      <c r="G1480" s="3">
        <f>market2!J1480</f>
        <v>1.0951029505144643</v>
      </c>
      <c r="H1480" s="3">
        <f t="shared" si="47"/>
        <v>0.31241664449461426</v>
      </c>
    </row>
    <row r="1481" spans="2:8" x14ac:dyDescent="0.25">
      <c r="B1481" s="12">
        <f>market1!G:G</f>
        <v>-2.5634068737533897</v>
      </c>
      <c r="C1481" s="12">
        <f>market2!G:G</f>
        <v>1.124144112954977</v>
      </c>
      <c r="D1481" s="12">
        <f t="shared" si="46"/>
        <v>0.17677799338429123</v>
      </c>
      <c r="F1481" s="3">
        <f>market1!J1481</f>
        <v>-2.927754380270196</v>
      </c>
      <c r="G1481" s="3">
        <f>market2!J1481</f>
        <v>1.1749962754805034</v>
      </c>
      <c r="H1481" s="3">
        <f t="shared" si="47"/>
        <v>0.19984113038959944</v>
      </c>
    </row>
    <row r="1482" spans="2:8" x14ac:dyDescent="0.25">
      <c r="B1482" s="12">
        <f>market1!G:G</f>
        <v>2.147120614452545</v>
      </c>
      <c r="C1482" s="12">
        <f>market2!G:G</f>
        <v>-3.6691616678988792E-2</v>
      </c>
      <c r="D1482" s="12">
        <f t="shared" si="46"/>
        <v>0.16400002738762429</v>
      </c>
      <c r="F1482" s="3">
        <f>market1!J1482</f>
        <v>2.4949450410289034</v>
      </c>
      <c r="G1482" s="3">
        <f>market2!J1482</f>
        <v>-3.7954433688741927E-2</v>
      </c>
      <c r="H1482" s="3">
        <f t="shared" si="47"/>
        <v>0.19100506969440784</v>
      </c>
    </row>
    <row r="1483" spans="2:8" x14ac:dyDescent="0.25">
      <c r="B1483" s="12">
        <f>market1!G:G</f>
        <v>-0.92698264840070688</v>
      </c>
      <c r="C1483" s="12">
        <f>market2!G:G</f>
        <v>0.46609820739309987</v>
      </c>
      <c r="D1483" s="12">
        <f t="shared" si="46"/>
        <v>0.13419677848303915</v>
      </c>
      <c r="F1483" s="3">
        <f>market1!J1483</f>
        <v>-1.0707494482310935</v>
      </c>
      <c r="G1483" s="3">
        <f>market2!J1483</f>
        <v>0.47810846234678317</v>
      </c>
      <c r="H1483" s="3">
        <f t="shared" si="47"/>
        <v>0.16991688643600253</v>
      </c>
    </row>
    <row r="1484" spans="2:8" x14ac:dyDescent="0.25">
      <c r="B1484" s="12">
        <f>market1!G:G</f>
        <v>1.0049208973471779</v>
      </c>
      <c r="C1484" s="12">
        <f>market2!G:G</f>
        <v>0.38023299224252699</v>
      </c>
      <c r="D1484" s="12">
        <f t="shared" si="46"/>
        <v>0.14659214354715533</v>
      </c>
      <c r="F1484" s="3">
        <f>market1!J1484</f>
        <v>1.1550612474897086</v>
      </c>
      <c r="G1484" s="3">
        <f>market2!J1484</f>
        <v>0.38652244599372926</v>
      </c>
      <c r="H1484" s="3">
        <f t="shared" si="47"/>
        <v>0.17821309280249117</v>
      </c>
    </row>
    <row r="1485" spans="2:8" x14ac:dyDescent="0.25">
      <c r="B1485" s="12">
        <f>market1!G:G</f>
        <v>0.77651952225565246</v>
      </c>
      <c r="C1485" s="12">
        <f>market2!G:G</f>
        <v>-0.17939546420625668</v>
      </c>
      <c r="D1485" s="12">
        <f t="shared" si="46"/>
        <v>0.13229733236178387</v>
      </c>
      <c r="F1485" s="3">
        <f>market1!J1485</f>
        <v>0.88627948546065727</v>
      </c>
      <c r="G1485" s="3">
        <f>market2!J1485</f>
        <v>-0.18053009086259683</v>
      </c>
      <c r="H1485" s="3">
        <f t="shared" si="47"/>
        <v>0.16806669653722039</v>
      </c>
    </row>
    <row r="1486" spans="2:8" x14ac:dyDescent="0.25">
      <c r="B1486" s="12">
        <f>market1!G:G</f>
        <v>0.32443630711154836</v>
      </c>
      <c r="C1486" s="12">
        <f>market2!G:G</f>
        <v>0.28279028157010233</v>
      </c>
      <c r="D1486" s="12">
        <f t="shared" si="46"/>
        <v>0.13026983747567664</v>
      </c>
      <c r="F1486" s="3">
        <f>market1!J1486</f>
        <v>0.36668392737951888</v>
      </c>
      <c r="G1486" s="3">
        <f>market2!J1486</f>
        <v>0.28185803318900376</v>
      </c>
      <c r="H1486" s="3">
        <f t="shared" si="47"/>
        <v>0.16612527995830009</v>
      </c>
    </row>
    <row r="1487" spans="2:8" x14ac:dyDescent="0.25">
      <c r="B1487" s="12">
        <f>market1!G:G</f>
        <v>-1.686968940447372</v>
      </c>
      <c r="C1487" s="12">
        <f>market2!G:G</f>
        <v>0.35692155021223709</v>
      </c>
      <c r="D1487" s="12">
        <f t="shared" si="46"/>
        <v>9.3650567132674223E-2</v>
      </c>
      <c r="F1487" s="3">
        <f>market1!J1487</f>
        <v>-1.9212794522524508</v>
      </c>
      <c r="G1487" s="3">
        <f>market2!J1487</f>
        <v>0.35252598059382323</v>
      </c>
      <c r="H1487" s="3">
        <f t="shared" si="47"/>
        <v>0.1408224938725493</v>
      </c>
    </row>
    <row r="1488" spans="2:8" x14ac:dyDescent="0.25">
      <c r="B1488" s="12">
        <f>market1!G:G</f>
        <v>0.29258236633400642</v>
      </c>
      <c r="C1488" s="12">
        <f>market2!G:G</f>
        <v>-0.40715163108109259</v>
      </c>
      <c r="D1488" s="12">
        <f t="shared" si="46"/>
        <v>8.3011769392117685E-2</v>
      </c>
      <c r="F1488" s="3">
        <f>market1!J1488</f>
        <v>0.32993521091026423</v>
      </c>
      <c r="G1488" s="3">
        <f>market2!J1488</f>
        <v>-0.39867585246683401</v>
      </c>
      <c r="H1488" s="3">
        <f t="shared" si="47"/>
        <v>0.1326517030123186</v>
      </c>
    </row>
    <row r="1489" spans="2:8" x14ac:dyDescent="0.25">
      <c r="B1489" s="12">
        <f>market1!G:G</f>
        <v>0.48030836256489495</v>
      </c>
      <c r="C1489" s="12">
        <f>market2!G:G</f>
        <v>1.0367276629033513</v>
      </c>
      <c r="D1489" s="12">
        <f t="shared" si="46"/>
        <v>0.10375862923225376</v>
      </c>
      <c r="F1489" s="3">
        <f>market1!J1489</f>
        <v>0.53679765503590537</v>
      </c>
      <c r="G1489" s="3">
        <f>market2!J1489</f>
        <v>1.0166227045212428</v>
      </c>
      <c r="H1489" s="3">
        <f t="shared" si="47"/>
        <v>0.14504377243724695</v>
      </c>
    </row>
    <row r="1490" spans="2:8" x14ac:dyDescent="0.25">
      <c r="B1490" s="12">
        <f>market1!G:G</f>
        <v>-0.38511450017347215</v>
      </c>
      <c r="C1490" s="12">
        <f>market2!G:G</f>
        <v>-7.1621854383829731E-2</v>
      </c>
      <c r="D1490" s="12">
        <f t="shared" si="46"/>
        <v>9.9949828503267349E-2</v>
      </c>
      <c r="F1490" s="3">
        <f>market1!J1490</f>
        <v>-0.42636845034492649</v>
      </c>
      <c r="G1490" s="3">
        <f>market2!J1490</f>
        <v>-6.9508967895935123E-2</v>
      </c>
      <c r="H1490" s="3">
        <f t="shared" si="47"/>
        <v>0.14158155219193549</v>
      </c>
    </row>
    <row r="1491" spans="2:8" x14ac:dyDescent="0.25">
      <c r="B1491" s="12">
        <f>market1!G:G</f>
        <v>0.67050268796305657</v>
      </c>
      <c r="C1491" s="12">
        <f>market2!G:G</f>
        <v>1.0220562134862838</v>
      </c>
      <c r="D1491" s="12">
        <f t="shared" si="46"/>
        <v>0.12921690899769886</v>
      </c>
      <c r="F1491" s="3">
        <f>market1!J1491</f>
        <v>0.73695571135342297</v>
      </c>
      <c r="G1491" s="3">
        <f>market2!J1491</f>
        <v>0.99327694051576998</v>
      </c>
      <c r="H1491" s="3">
        <f t="shared" si="47"/>
        <v>0.15929413905423997</v>
      </c>
    </row>
    <row r="1492" spans="2:8" x14ac:dyDescent="0.25">
      <c r="B1492" s="12">
        <f>market1!G:G</f>
        <v>0.21530574957623766</v>
      </c>
      <c r="C1492" s="12">
        <f>market2!G:G</f>
        <v>0.20372688005435821</v>
      </c>
      <c r="D1492" s="12">
        <f t="shared" si="46"/>
        <v>0.12494924197876051</v>
      </c>
      <c r="F1492" s="3">
        <f>market1!J1492</f>
        <v>0.23427098211830075</v>
      </c>
      <c r="G1492" s="3">
        <f>market2!J1492</f>
        <v>0.19602906246971979</v>
      </c>
      <c r="H1492" s="3">
        <f t="shared" si="47"/>
        <v>0.1558930325122681</v>
      </c>
    </row>
    <row r="1493" spans="2:8" x14ac:dyDescent="0.25">
      <c r="B1493" s="12">
        <f>market1!G:G</f>
        <v>0.96578467932637124</v>
      </c>
      <c r="C1493" s="12">
        <f>market2!G:G</f>
        <v>0.7473376908116075</v>
      </c>
      <c r="D1493" s="12">
        <f t="shared" si="46"/>
        <v>0.15479014448327247</v>
      </c>
      <c r="F1493" s="3">
        <f>market1!J1493</f>
        <v>1.0474245687150785</v>
      </c>
      <c r="G1493" s="3">
        <f>market2!J1493</f>
        <v>0.71622175886678585</v>
      </c>
      <c r="H1493" s="3">
        <f t="shared" si="47"/>
        <v>0.17372188954346202</v>
      </c>
    </row>
    <row r="1494" spans="2:8" x14ac:dyDescent="0.25">
      <c r="B1494" s="12">
        <f>market1!G:G</f>
        <v>-6.760381506829688E-2</v>
      </c>
      <c r="C1494" s="12">
        <f>market2!G:G</f>
        <v>-0.7144678818935668</v>
      </c>
      <c r="D1494" s="12">
        <f t="shared" si="46"/>
        <v>0.14946567498709734</v>
      </c>
      <c r="F1494" s="3">
        <f>market1!J1494</f>
        <v>-7.2561275838326569E-2</v>
      </c>
      <c r="G1494" s="3">
        <f>market2!J1494</f>
        <v>-0.68164053815672965</v>
      </c>
      <c r="H1494" s="3">
        <f t="shared" si="47"/>
        <v>0.16999405407051144</v>
      </c>
    </row>
    <row r="1495" spans="2:8" x14ac:dyDescent="0.25">
      <c r="B1495" s="12">
        <f>market1!G:G</f>
        <v>-0.59365113296776273</v>
      </c>
      <c r="C1495" s="12">
        <f>market2!G:G</f>
        <v>-0.64130263090485784</v>
      </c>
      <c r="D1495" s="12">
        <f t="shared" si="46"/>
        <v>0.16102789290833627</v>
      </c>
      <c r="F1495" s="3">
        <f>market1!J1495</f>
        <v>-0.63238345425770182</v>
      </c>
      <c r="G1495" s="3">
        <f>market2!J1495</f>
        <v>-0.60841315530738371</v>
      </c>
      <c r="H1495" s="3">
        <f t="shared" si="47"/>
        <v>0.17643674483146943</v>
      </c>
    </row>
    <row r="1496" spans="2:8" x14ac:dyDescent="0.25">
      <c r="B1496" s="12">
        <f>market1!G:G</f>
        <v>-1.139274775433502</v>
      </c>
      <c r="C1496" s="12">
        <f>market2!G:G</f>
        <v>0.62572708218210771</v>
      </c>
      <c r="D1496" s="12">
        <f t="shared" si="46"/>
        <v>0.11733274421113536</v>
      </c>
      <c r="F1496" s="3">
        <f>market1!J1496</f>
        <v>-1.2142288387251934</v>
      </c>
      <c r="G1496" s="3">
        <f>market2!J1496</f>
        <v>0.59021251053401613</v>
      </c>
      <c r="H1496" s="3">
        <f t="shared" si="47"/>
        <v>0.14964405094852135</v>
      </c>
    </row>
    <row r="1497" spans="2:8" x14ac:dyDescent="0.25">
      <c r="B1497" s="12">
        <f>market1!G:G</f>
        <v>-0.62116776716731914</v>
      </c>
      <c r="C1497" s="12">
        <f>market2!G:G</f>
        <v>0.18926883150702106</v>
      </c>
      <c r="D1497" s="12">
        <f t="shared" si="46"/>
        <v>0.10558772212749939</v>
      </c>
      <c r="F1497" s="3">
        <f>market1!J1497</f>
        <v>-0.65728597624885232</v>
      </c>
      <c r="G1497" s="3">
        <f>market2!J1497</f>
        <v>0.17675193211309331</v>
      </c>
      <c r="H1497" s="3">
        <f t="shared" si="47"/>
        <v>0.14166943243248095</v>
      </c>
    </row>
    <row r="1498" spans="2:8" x14ac:dyDescent="0.25">
      <c r="B1498" s="12">
        <f>market1!G:G</f>
        <v>-0.87576684774552305</v>
      </c>
      <c r="C1498" s="12">
        <f>market2!G:G</f>
        <v>-0.12659296972003067</v>
      </c>
      <c r="D1498" s="12">
        <f t="shared" si="46"/>
        <v>0.10585163232304722</v>
      </c>
      <c r="F1498" s="3">
        <f>market1!J1498</f>
        <v>-0.92316016536636947</v>
      </c>
      <c r="G1498" s="3">
        <f>market2!J1498</f>
        <v>-0.11701874528545769</v>
      </c>
      <c r="H1498" s="3">
        <f t="shared" si="47"/>
        <v>0.14066016078696716</v>
      </c>
    </row>
    <row r="1499" spans="2:8" x14ac:dyDescent="0.25">
      <c r="B1499" s="12">
        <f>market1!G:G</f>
        <v>0.39198548580707382</v>
      </c>
      <c r="C1499" s="12">
        <f>market2!G:G</f>
        <v>0.26662546188377717</v>
      </c>
      <c r="D1499" s="12">
        <f t="shared" si="46"/>
        <v>0.10578471626714724</v>
      </c>
      <c r="F1499" s="3">
        <f>market1!J1499</f>
        <v>0.40946258158234217</v>
      </c>
      <c r="G1499" s="3">
        <f>market2!J1499</f>
        <v>0.24412263061567741</v>
      </c>
      <c r="H1499" s="3">
        <f t="shared" si="47"/>
        <v>0.1394391284399952</v>
      </c>
    </row>
    <row r="1500" spans="2:8" x14ac:dyDescent="0.25">
      <c r="B1500" s="12">
        <f>market1!G:G</f>
        <v>0.7005737573697588</v>
      </c>
      <c r="C1500" s="12">
        <f>market2!G:G</f>
        <v>-0.28827909824334497</v>
      </c>
      <c r="D1500" s="12">
        <f t="shared" si="46"/>
        <v>9.0397441902414555E-2</v>
      </c>
      <c r="F1500" s="3">
        <f>market1!J1500</f>
        <v>0.7274355175004027</v>
      </c>
      <c r="G1500" s="3">
        <f>market2!J1500</f>
        <v>-0.26148922545061021</v>
      </c>
      <c r="H1500" s="3">
        <f t="shared" si="47"/>
        <v>0.12954945808570201</v>
      </c>
    </row>
    <row r="1501" spans="2:8" x14ac:dyDescent="0.25">
      <c r="B1501" s="12">
        <f>market1!G:G</f>
        <v>0.8939423247574908</v>
      </c>
      <c r="C1501" s="12">
        <f>market2!G:G</f>
        <v>0.88794350646028097</v>
      </c>
      <c r="D1501" s="12">
        <f t="shared" si="46"/>
        <v>0.12556608392821494</v>
      </c>
      <c r="F1501" s="3">
        <f>market1!J1501</f>
        <v>0.92539900575654421</v>
      </c>
      <c r="G1501" s="3">
        <f>market2!J1501</f>
        <v>0.80532118287231047</v>
      </c>
      <c r="H1501" s="3">
        <f t="shared" si="47"/>
        <v>0.14802027700147258</v>
      </c>
    </row>
    <row r="1502" spans="2:8" x14ac:dyDescent="0.25">
      <c r="B1502" s="12">
        <f>market1!G:G</f>
        <v>0.66363764754970689</v>
      </c>
      <c r="C1502" s="12">
        <f>market2!G:G</f>
        <v>0.66719500143669008</v>
      </c>
      <c r="D1502" s="12">
        <f t="shared" si="46"/>
        <v>0.14142656579232263</v>
      </c>
      <c r="F1502" s="3">
        <f>market1!J1502</f>
        <v>0.68265984641854816</v>
      </c>
      <c r="G1502" s="3">
        <f>market2!J1502</f>
        <v>0.6023154046638074</v>
      </c>
      <c r="H1502" s="3">
        <f t="shared" si="47"/>
        <v>0.15591496494072804</v>
      </c>
    </row>
    <row r="1503" spans="2:8" x14ac:dyDescent="0.25">
      <c r="B1503" s="12">
        <f>market1!G:G</f>
        <v>-0.53379026143320252</v>
      </c>
      <c r="C1503" s="12">
        <f>market2!G:G</f>
        <v>0.24148632341475665</v>
      </c>
      <c r="D1503" s="12">
        <f t="shared" si="46"/>
        <v>0.1279100851173012</v>
      </c>
      <c r="F1503" s="3">
        <f>market1!J1503</f>
        <v>-0.54487025010942713</v>
      </c>
      <c r="G1503" s="3">
        <f>market2!J1503</f>
        <v>0.21590855399499551</v>
      </c>
      <c r="H1503" s="3">
        <f t="shared" si="47"/>
        <v>0.14770825155802567</v>
      </c>
    </row>
    <row r="1504" spans="2:8" x14ac:dyDescent="0.25">
      <c r="B1504" s="12">
        <f>market1!G:G</f>
        <v>5.3980952270722117E-2</v>
      </c>
      <c r="C1504" s="12">
        <f>market2!G:G</f>
        <v>0.4196381361390763</v>
      </c>
      <c r="D1504" s="12">
        <f t="shared" si="46"/>
        <v>0.12264720417133106</v>
      </c>
      <c r="F1504" s="3">
        <f>market1!J1504</f>
        <v>5.4531970872656883E-2</v>
      </c>
      <c r="G1504" s="3">
        <f>market2!J1504</f>
        <v>0.37217259714046547</v>
      </c>
      <c r="H1504" s="3">
        <f t="shared" si="47"/>
        <v>0.14388586316809085</v>
      </c>
    </row>
    <row r="1505" spans="2:8" x14ac:dyDescent="0.25">
      <c r="B1505" s="12">
        <f>market1!G:G</f>
        <v>-1.229942511174437E-2</v>
      </c>
      <c r="C1505" s="12">
        <f>market2!G:G</f>
        <v>0.37178578117802386</v>
      </c>
      <c r="D1505" s="12">
        <f t="shared" si="46"/>
        <v>0.11628620639410397</v>
      </c>
      <c r="F1505" s="3">
        <f>market1!J1505</f>
        <v>-1.2296232264302856E-2</v>
      </c>
      <c r="G1505" s="3">
        <f>market2!J1505</f>
        <v>0.32692395637775573</v>
      </c>
      <c r="H1505" s="3">
        <f t="shared" si="47"/>
        <v>0.13944868928603654</v>
      </c>
    </row>
    <row r="1506" spans="2:8" x14ac:dyDescent="0.25">
      <c r="B1506" s="12">
        <f>market1!G:G</f>
        <v>-7.2126790965678325E-2</v>
      </c>
      <c r="C1506" s="12">
        <f>market2!G:G</f>
        <v>0.33541435071552927</v>
      </c>
      <c r="D1506" s="12">
        <f t="shared" si="46"/>
        <v>0.10926227803635138</v>
      </c>
      <c r="F1506" s="3">
        <f>market1!J1506</f>
        <v>-7.1364643655392482E-2</v>
      </c>
      <c r="G1506" s="3">
        <f>market2!J1506</f>
        <v>0.29233380968999589</v>
      </c>
      <c r="H1506" s="3">
        <f t="shared" si="47"/>
        <v>0.13463935966274693</v>
      </c>
    </row>
    <row r="1507" spans="2:8" x14ac:dyDescent="0.25">
      <c r="B1507" s="12">
        <f>market1!G:G</f>
        <v>0.21048455647770625</v>
      </c>
      <c r="C1507" s="12">
        <f>market2!G:G</f>
        <v>0.28044799506199924</v>
      </c>
      <c r="D1507" s="12">
        <f t="shared" si="46"/>
        <v>0.10675066272731816</v>
      </c>
      <c r="F1507" s="3">
        <f>market1!J1507</f>
        <v>0.20619924049528049</v>
      </c>
      <c r="G1507" s="3">
        <f>market2!J1507</f>
        <v>0.24215807903268183</v>
      </c>
      <c r="H1507" s="3">
        <f t="shared" si="47"/>
        <v>0.13209816323215456</v>
      </c>
    </row>
    <row r="1508" spans="2:8" x14ac:dyDescent="0.25">
      <c r="B1508" s="12">
        <f>market1!G:G</f>
        <v>-1.1846115106817146</v>
      </c>
      <c r="C1508" s="12">
        <f>market2!G:G</f>
        <v>1.1415605034624414</v>
      </c>
      <c r="D1508" s="12">
        <f t="shared" si="46"/>
        <v>3.3797843963891114E-2</v>
      </c>
      <c r="F1508" s="3">
        <f>market1!J1508</f>
        <v>-1.1664504124708923</v>
      </c>
      <c r="G1508" s="3">
        <f>market2!J1508</f>
        <v>0.99384944613502013</v>
      </c>
      <c r="H1508" s="3">
        <f t="shared" si="47"/>
        <v>9.3356935443845032E-2</v>
      </c>
    </row>
    <row r="1509" spans="2:8" x14ac:dyDescent="0.25">
      <c r="B1509" s="12">
        <f>market1!G:G</f>
        <v>-0.48110768644841251</v>
      </c>
      <c r="C1509" s="12">
        <f>market2!G:G</f>
        <v>0.26785851180307946</v>
      </c>
      <c r="D1509" s="12">
        <f t="shared" si="46"/>
        <v>2.5664512320241833E-2</v>
      </c>
      <c r="F1509" s="3">
        <f>market1!J1509</f>
        <v>-0.46999422935548946</v>
      </c>
      <c r="G1509" s="3">
        <f>market2!J1509</f>
        <v>0.23101251984614415</v>
      </c>
      <c r="H1509" s="3">
        <f t="shared" si="47"/>
        <v>8.7298990843432928E-2</v>
      </c>
    </row>
    <row r="1510" spans="2:8" x14ac:dyDescent="0.25">
      <c r="B1510" s="12">
        <f>market1!G:G</f>
        <v>0.95382162322080732</v>
      </c>
      <c r="C1510" s="12">
        <f>market2!G:G</f>
        <v>-0.58357887563178412</v>
      </c>
      <c r="D1510" s="12">
        <f t="shared" si="46"/>
        <v>-3.4502208173943817E-3</v>
      </c>
      <c r="F1510" s="3">
        <f>market1!J1510</f>
        <v>0.93148448112219695</v>
      </c>
      <c r="G1510" s="3">
        <f>market2!J1510</f>
        <v>-0.5004919141840567</v>
      </c>
      <c r="H1510" s="3">
        <f t="shared" si="47"/>
        <v>7.0694007588442187E-2</v>
      </c>
    </row>
    <row r="1511" spans="2:8" x14ac:dyDescent="0.25">
      <c r="B1511" s="12">
        <f>market1!G:G</f>
        <v>-3.4639268433368738E-2</v>
      </c>
      <c r="C1511" s="12">
        <f>market2!G:G</f>
        <v>1.0777403588383321</v>
      </c>
      <c r="D1511" s="12">
        <f t="shared" si="46"/>
        <v>-5.1443166560884712E-3</v>
      </c>
      <c r="F1511" s="3">
        <f>market1!J1511</f>
        <v>-3.3477948236489807E-2</v>
      </c>
      <c r="G1511" s="3">
        <f>market2!J1511</f>
        <v>0.93018367156989046</v>
      </c>
      <c r="H1511" s="3">
        <f t="shared" si="47"/>
        <v>6.7638968136571581E-2</v>
      </c>
    </row>
    <row r="1512" spans="2:8" x14ac:dyDescent="0.25">
      <c r="B1512" s="12">
        <f>market1!G:G</f>
        <v>1.2623247514621854</v>
      </c>
      <c r="C1512" s="12">
        <f>market2!G:G</f>
        <v>1.6135792134268594</v>
      </c>
      <c r="D1512" s="12">
        <f t="shared" si="46"/>
        <v>9.6955948154396496E-2</v>
      </c>
      <c r="F1512" s="3">
        <f>market1!J1512</f>
        <v>1.2296612205653805</v>
      </c>
      <c r="G1512" s="3">
        <f>market2!J1512</f>
        <v>1.4316174411411431</v>
      </c>
      <c r="H1512" s="3">
        <f t="shared" si="47"/>
        <v>0.11842193259416361</v>
      </c>
    </row>
    <row r="1513" spans="2:8" x14ac:dyDescent="0.25">
      <c r="B1513" s="12">
        <f>market1!G:G</f>
        <v>-0.3406374537415725</v>
      </c>
      <c r="C1513" s="12">
        <f>market2!G:G</f>
        <v>-0.20631641998200373</v>
      </c>
      <c r="D1513" s="12">
        <f t="shared" si="46"/>
        <v>9.5622105745063996E-2</v>
      </c>
      <c r="F1513" s="3">
        <f>market1!J1513</f>
        <v>-0.32880677635971489</v>
      </c>
      <c r="G1513" s="3">
        <f>market2!J1513</f>
        <v>-0.18125706356121232</v>
      </c>
      <c r="H1513" s="3">
        <f t="shared" si="47"/>
        <v>0.11665723113919842</v>
      </c>
    </row>
    <row r="1514" spans="2:8" x14ac:dyDescent="0.25">
      <c r="B1514" s="12">
        <f>market1!G:G</f>
        <v>-0.81685810334702613</v>
      </c>
      <c r="C1514" s="12">
        <f>market2!G:G</f>
        <v>-2.2868356327564356</v>
      </c>
      <c r="D1514" s="12">
        <f t="shared" si="46"/>
        <v>0.18424201133980178</v>
      </c>
      <c r="F1514" s="3">
        <f>market1!J1514</f>
        <v>-0.7862741090354487</v>
      </c>
      <c r="G1514" s="3">
        <f>market2!J1514</f>
        <v>-2.1475969392271388</v>
      </c>
      <c r="H1514" s="3">
        <f t="shared" si="47"/>
        <v>0.16381551030376476</v>
      </c>
    </row>
    <row r="1515" spans="2:8" x14ac:dyDescent="0.25">
      <c r="B1515" s="12">
        <f>market1!G:G</f>
        <v>0.9923790094609134</v>
      </c>
      <c r="C1515" s="12">
        <f>market2!G:G</f>
        <v>1.3614840477844303</v>
      </c>
      <c r="D1515" s="12">
        <f t="shared" si="46"/>
        <v>0.24258532030966914</v>
      </c>
      <c r="F1515" s="3">
        <f>market1!J1515</f>
        <v>0.95610875401824957</v>
      </c>
      <c r="G1515" s="3">
        <f>market2!J1515</f>
        <v>1.2945683049681878</v>
      </c>
      <c r="H1515" s="3">
        <f t="shared" si="47"/>
        <v>0.19603348766629139</v>
      </c>
    </row>
    <row r="1516" spans="2:8" x14ac:dyDescent="0.25">
      <c r="B1516" s="12">
        <f>market1!G:G</f>
        <v>0.77866606488389523</v>
      </c>
      <c r="C1516" s="12">
        <f>market2!G:G</f>
        <v>1.5088973883135595</v>
      </c>
      <c r="D1516" s="12">
        <f t="shared" si="46"/>
        <v>0.28920241387777101</v>
      </c>
      <c r="F1516" s="3">
        <f>market1!J1516</f>
        <v>0.74760117690256633</v>
      </c>
      <c r="G1516" s="3">
        <f>market2!J1516</f>
        <v>1.4593354156021972</v>
      </c>
      <c r="H1516" s="3">
        <f t="shared" si="47"/>
        <v>0.22288250926229661</v>
      </c>
    </row>
    <row r="1517" spans="2:8" x14ac:dyDescent="0.25">
      <c r="B1517" s="12">
        <f>market1!G:G</f>
        <v>-0.66532918131060015</v>
      </c>
      <c r="C1517" s="12">
        <f>market2!G:G</f>
        <v>-0.24012389270311832</v>
      </c>
      <c r="D1517" s="12">
        <f t="shared" si="46"/>
        <v>0.28273036483114644</v>
      </c>
      <c r="F1517" s="3">
        <f>market1!J1517</f>
        <v>-0.63539713645049034</v>
      </c>
      <c r="G1517" s="3">
        <f>market2!J1517</f>
        <v>-0.2299793465558293</v>
      </c>
      <c r="H1517" s="3">
        <f t="shared" si="47"/>
        <v>0.22057988053175759</v>
      </c>
    </row>
    <row r="1518" spans="2:8" x14ac:dyDescent="0.25">
      <c r="B1518" s="12">
        <f>market1!G:G</f>
        <v>0.11963982823705327</v>
      </c>
      <c r="C1518" s="12">
        <f>market2!G:G</f>
        <v>0.16045204348892891</v>
      </c>
      <c r="D1518" s="12">
        <f t="shared" si="46"/>
        <v>0.26955366933575409</v>
      </c>
      <c r="F1518" s="3">
        <f>market1!J1518</f>
        <v>0.11309216752228886</v>
      </c>
      <c r="G1518" s="3">
        <f>market2!J1518</f>
        <v>0.15212603244890435</v>
      </c>
      <c r="H1518" s="3">
        <f t="shared" si="47"/>
        <v>0.21447861199819124</v>
      </c>
    </row>
    <row r="1519" spans="2:8" x14ac:dyDescent="0.25">
      <c r="B1519" s="12">
        <f>market1!G:G</f>
        <v>0.12251313036275625</v>
      </c>
      <c r="C1519" s="12">
        <f>market2!G:G</f>
        <v>0.78057829983623783</v>
      </c>
      <c r="D1519" s="12">
        <f t="shared" si="46"/>
        <v>0.26085754041927511</v>
      </c>
      <c r="F1519" s="3">
        <f>market1!J1519</f>
        <v>0.11462853164939783</v>
      </c>
      <c r="G1519" s="3">
        <f>market2!J1519</f>
        <v>0.73772469869113533</v>
      </c>
      <c r="H1519" s="3">
        <f t="shared" si="47"/>
        <v>0.21058118260741929</v>
      </c>
    </row>
    <row r="1520" spans="2:8" x14ac:dyDescent="0.25">
      <c r="B1520" s="12">
        <f>market1!G:G</f>
        <v>-0.35451033117754255</v>
      </c>
      <c r="C1520" s="12">
        <f>market2!G:G</f>
        <v>-0.66447497414924428</v>
      </c>
      <c r="D1520" s="12">
        <f t="shared" si="46"/>
        <v>0.25959282555555324</v>
      </c>
      <c r="F1520" s="3">
        <f>market1!J1520</f>
        <v>-0.32875965427200465</v>
      </c>
      <c r="G1520" s="3">
        <f>market2!J1520</f>
        <v>-0.62477276511529778</v>
      </c>
      <c r="H1520" s="3">
        <f t="shared" si="47"/>
        <v>0.21042574947693279</v>
      </c>
    </row>
    <row r="1521" spans="2:8" x14ac:dyDescent="0.25">
      <c r="B1521" s="12">
        <f>market1!G:G</f>
        <v>-1.8589915816482041</v>
      </c>
      <c r="C1521" s="12">
        <f>market2!G:G</f>
        <v>0.57015866534969284</v>
      </c>
      <c r="D1521" s="12">
        <f t="shared" si="46"/>
        <v>0.19361717632333278</v>
      </c>
      <c r="F1521" s="3">
        <f>market1!J1521</f>
        <v>-1.7840373640622067</v>
      </c>
      <c r="G1521" s="3">
        <f>market2!J1521</f>
        <v>0.53262027997231709</v>
      </c>
      <c r="H1521" s="3">
        <f t="shared" si="47"/>
        <v>0.17560654258278818</v>
      </c>
    </row>
    <row r="1522" spans="2:8" x14ac:dyDescent="0.25">
      <c r="B1522" s="12">
        <f>market1!G:G</f>
        <v>-0.52708159727248316</v>
      </c>
      <c r="C1522" s="12">
        <f>market2!G:G</f>
        <v>-9.3538343693512892E-3</v>
      </c>
      <c r="D1522" s="12">
        <f t="shared" si="46"/>
        <v>0.18418282920516713</v>
      </c>
      <c r="F1522" s="3">
        <f>market1!J1522</f>
        <v>-0.50219067282530738</v>
      </c>
      <c r="G1522" s="3">
        <f>market2!J1522</f>
        <v>-8.6474496735978422E-3</v>
      </c>
      <c r="H1522" s="3">
        <f t="shared" si="47"/>
        <v>0.17046862636239873</v>
      </c>
    </row>
    <row r="1523" spans="2:8" x14ac:dyDescent="0.25">
      <c r="B1523" s="12">
        <f>market1!G:G</f>
        <v>0.78991256126681419</v>
      </c>
      <c r="C1523" s="12">
        <f>market2!G:G</f>
        <v>-9.5968094755137755E-3</v>
      </c>
      <c r="D1523" s="12">
        <f t="shared" si="46"/>
        <v>0.17459465572726912</v>
      </c>
      <c r="F1523" s="3">
        <f>market1!J1523</f>
        <v>0.75029098651029602</v>
      </c>
      <c r="G1523" s="3">
        <f>market2!J1523</f>
        <v>-8.7801447112116349E-3</v>
      </c>
      <c r="H1523" s="3">
        <f t="shared" si="47"/>
        <v>0.16515693766841444</v>
      </c>
    </row>
    <row r="1524" spans="2:8" x14ac:dyDescent="0.25">
      <c r="B1524" s="12">
        <f>market1!G:G</f>
        <v>0.38219116658928737</v>
      </c>
      <c r="C1524" s="12">
        <f>market2!G:G</f>
        <v>-9.8460949074903083E-3</v>
      </c>
      <c r="D1524" s="12">
        <f t="shared" si="46"/>
        <v>0.16567676841595352</v>
      </c>
      <c r="F1524" s="3">
        <f>market1!J1524</f>
        <v>0.35987668552474084</v>
      </c>
      <c r="G1524" s="3">
        <f>market2!J1524</f>
        <v>-8.9148756341808286E-3</v>
      </c>
      <c r="H1524" s="3">
        <f t="shared" si="47"/>
        <v>0.16010598186150918</v>
      </c>
    </row>
    <row r="1525" spans="2:8" x14ac:dyDescent="0.25">
      <c r="B1525" s="12">
        <f>market1!G:G</f>
        <v>-0.52677936158076144</v>
      </c>
      <c r="C1525" s="12">
        <f>market2!G:G</f>
        <v>-1.0101854455846729E-2</v>
      </c>
      <c r="D1525" s="12">
        <f t="shared" si="46"/>
        <v>0.15765900241720746</v>
      </c>
      <c r="F1525" s="3">
        <f>market1!J1525</f>
        <v>-0.49252207270749487</v>
      </c>
      <c r="G1525" s="3">
        <f>market2!J1525</f>
        <v>-9.0516736633541473E-3</v>
      </c>
      <c r="H1525" s="3">
        <f t="shared" si="47"/>
        <v>0.15543654687788833</v>
      </c>
    </row>
    <row r="1526" spans="2:8" x14ac:dyDescent="0.25">
      <c r="B1526" s="12">
        <f>market1!G:G</f>
        <v>8.2442835132574346E-2</v>
      </c>
      <c r="C1526" s="12">
        <f>market2!G:G</f>
        <v>-1.0364256154860252E-2</v>
      </c>
      <c r="D1526" s="12">
        <f t="shared" si="46"/>
        <v>0.14973332936327474</v>
      </c>
      <c r="F1526" s="3">
        <f>market1!J1526</f>
        <v>7.6288959485937391E-2</v>
      </c>
      <c r="G1526" s="3">
        <f>market2!J1526</f>
        <v>-9.1905704976637699E-3</v>
      </c>
      <c r="H1526" s="3">
        <f t="shared" si="47"/>
        <v>0.1507524162997412</v>
      </c>
    </row>
    <row r="1527" spans="2:8" x14ac:dyDescent="0.25">
      <c r="B1527" s="12">
        <f>market1!G:G</f>
        <v>-0.71146887614475662</v>
      </c>
      <c r="C1527" s="12">
        <f>market2!G:G</f>
        <v>2.8454850224947759</v>
      </c>
      <c r="D1527" s="12">
        <f t="shared" si="46"/>
        <v>4.1022961343056136E-2</v>
      </c>
      <c r="F1527" s="3">
        <f>market1!J1527</f>
        <v>-0.65567466108878991</v>
      </c>
      <c r="G1527" s="3">
        <f>market2!J1527</f>
        <v>2.8233862518218236</v>
      </c>
      <c r="H1527" s="3">
        <f t="shared" si="47"/>
        <v>9.0693159097168227E-2</v>
      </c>
    </row>
    <row r="1528" spans="2:8" x14ac:dyDescent="0.25">
      <c r="B1528" s="12">
        <f>market1!G:G</f>
        <v>1.1975415550667201</v>
      </c>
      <c r="C1528" s="12">
        <f>market2!G:G</f>
        <v>1.5189071775856995</v>
      </c>
      <c r="D1528" s="12">
        <f t="shared" si="46"/>
        <v>0.12991953644830248</v>
      </c>
      <c r="F1528" s="3">
        <f>market1!J1528</f>
        <v>1.1123519265573816</v>
      </c>
      <c r="G1528" s="3">
        <f>market2!J1528</f>
        <v>1.5291270312274483</v>
      </c>
      <c r="H1528" s="3">
        <f t="shared" si="47"/>
        <v>0.13900018629835786</v>
      </c>
    </row>
    <row r="1529" spans="2:8" x14ac:dyDescent="0.25">
      <c r="B1529" s="12">
        <f>market1!G:G</f>
        <v>-1.0645863288376982</v>
      </c>
      <c r="C1529" s="12">
        <f>market2!G:G</f>
        <v>-0.13982209776808455</v>
      </c>
      <c r="D1529" s="12">
        <f t="shared" si="46"/>
        <v>0.1308661943135529</v>
      </c>
      <c r="F1529" s="3">
        <f>market1!J1529</f>
        <v>-0.99257021997824268</v>
      </c>
      <c r="G1529" s="3">
        <f>market2!J1529</f>
        <v>-0.13933170278340443</v>
      </c>
      <c r="H1529" s="3">
        <f t="shared" si="47"/>
        <v>0.13897907567585716</v>
      </c>
    </row>
    <row r="1530" spans="2:8" x14ac:dyDescent="0.25">
      <c r="B1530" s="12">
        <f>market1!G:G</f>
        <v>1.1343484113869835</v>
      </c>
      <c r="C1530" s="12">
        <f>market2!G:G</f>
        <v>3.1005366921295466E-2</v>
      </c>
      <c r="D1530" s="12">
        <f t="shared" si="46"/>
        <v>0.12608142903345734</v>
      </c>
      <c r="F1530" s="3">
        <f>market1!J1530</f>
        <v>1.0635229249255218</v>
      </c>
      <c r="G1530" s="3">
        <f>market2!J1530</f>
        <v>3.057674764248992E-2</v>
      </c>
      <c r="H1530" s="3">
        <f t="shared" si="47"/>
        <v>0.13578527556820494</v>
      </c>
    </row>
    <row r="1531" spans="2:8" x14ac:dyDescent="0.25">
      <c r="B1531" s="12">
        <f>market1!G:G</f>
        <v>-1.0980701881674448</v>
      </c>
      <c r="C1531" s="12">
        <f>market2!G:G</f>
        <v>1.6563184198724112</v>
      </c>
      <c r="D1531" s="12">
        <f t="shared" si="46"/>
        <v>2.8839663633059218E-2</v>
      </c>
      <c r="F1531" s="3">
        <f>market1!J1531</f>
        <v>-1.0340216713507162</v>
      </c>
      <c r="G1531" s="3">
        <f>market2!J1531</f>
        <v>1.6662038262600025</v>
      </c>
      <c r="H1531" s="3">
        <f t="shared" si="47"/>
        <v>8.002499134394897E-2</v>
      </c>
    </row>
    <row r="1532" spans="2:8" x14ac:dyDescent="0.25">
      <c r="B1532" s="12">
        <f>market1!G:G</f>
        <v>-1.3813634349269279</v>
      </c>
      <c r="C1532" s="12">
        <f>market2!G:G</f>
        <v>-0.87791456143394497</v>
      </c>
      <c r="D1532" s="12">
        <f t="shared" si="46"/>
        <v>8.8033634159144392E-2</v>
      </c>
      <c r="F1532" s="3">
        <f>market1!J1532</f>
        <v>-1.3177693903448993</v>
      </c>
      <c r="G1532" s="3">
        <f>market2!J1532</f>
        <v>-0.88090923104676766</v>
      </c>
      <c r="H1532" s="3">
        <f t="shared" si="47"/>
        <v>0.11244929821400132</v>
      </c>
    </row>
    <row r="1533" spans="2:8" x14ac:dyDescent="0.25">
      <c r="B1533" s="12">
        <f>market1!G:G</f>
        <v>-0.95457986826690888</v>
      </c>
      <c r="C1533" s="12">
        <f>market2!G:G</f>
        <v>0.96318566673259964</v>
      </c>
      <c r="D1533" s="12">
        <f t="shared" si="46"/>
        <v>3.7660070107878134E-2</v>
      </c>
      <c r="F1533" s="3">
        <f>market1!J1533</f>
        <v>-0.91090251467396854</v>
      </c>
      <c r="G1533" s="3">
        <f>market2!J1533</f>
        <v>0.96564509107978602</v>
      </c>
      <c r="H1533" s="3">
        <f t="shared" si="47"/>
        <v>8.2687563015166748E-2</v>
      </c>
    </row>
    <row r="1534" spans="2:8" x14ac:dyDescent="0.25">
      <c r="B1534" s="12">
        <f>market1!G:G</f>
        <v>-1.7447873321384262</v>
      </c>
      <c r="C1534" s="12">
        <f>market2!G:G</f>
        <v>1.3738443132106541</v>
      </c>
      <c r="D1534" s="12">
        <f t="shared" si="46"/>
        <v>-8.4076241098534163E-2</v>
      </c>
      <c r="F1534" s="3">
        <f>market1!J1534</f>
        <v>-1.7092897380859973</v>
      </c>
      <c r="G1534" s="3">
        <f>market2!J1534</f>
        <v>1.3901970157122316</v>
      </c>
      <c r="H1534" s="3">
        <f t="shared" si="47"/>
        <v>8.9194513384708157E-3</v>
      </c>
    </row>
    <row r="1535" spans="2:8" x14ac:dyDescent="0.25">
      <c r="B1535" s="12">
        <f>market1!G:G</f>
        <v>-0.85046366679697172</v>
      </c>
      <c r="C1535" s="12">
        <f>market2!G:G</f>
        <v>0.49953792112200834</v>
      </c>
      <c r="D1535" s="12">
        <f t="shared" si="46"/>
        <v>-0.10111437164868545</v>
      </c>
      <c r="F1535" s="3">
        <f>market1!J1535</f>
        <v>-0.83110593464320681</v>
      </c>
      <c r="G1535" s="3">
        <f>market2!J1535</f>
        <v>0.50149319129327519</v>
      </c>
      <c r="H1535" s="3">
        <f t="shared" si="47"/>
        <v>-3.8519512256933799E-3</v>
      </c>
    </row>
    <row r="1536" spans="2:8" x14ac:dyDescent="0.25">
      <c r="B1536" s="12">
        <f>market1!G:G</f>
        <v>0.65573094247395547</v>
      </c>
      <c r="C1536" s="12">
        <f>market2!G:G</f>
        <v>0.74445991439163017</v>
      </c>
      <c r="D1536" s="12">
        <f t="shared" si="46"/>
        <v>-7.1650383001345949E-2</v>
      </c>
      <c r="F1536" s="3">
        <f>market1!J1536</f>
        <v>0.6371776982700933</v>
      </c>
      <c r="G1536" s="3">
        <f>market2!J1536</f>
        <v>0.74384330145564104</v>
      </c>
      <c r="H1536" s="3">
        <f t="shared" si="47"/>
        <v>1.0482418191931409E-2</v>
      </c>
    </row>
    <row r="1537" spans="2:8" x14ac:dyDescent="0.25">
      <c r="B1537" s="12">
        <f>market1!G:G</f>
        <v>0.99431263959878546</v>
      </c>
      <c r="C1537" s="12">
        <f>market2!G:G</f>
        <v>0.98663124897699395</v>
      </c>
      <c r="D1537" s="12">
        <f t="shared" si="46"/>
        <v>-1.9016867777230537E-2</v>
      </c>
      <c r="F1537" s="3">
        <f>market1!J1537</f>
        <v>0.96686427988648049</v>
      </c>
      <c r="G1537" s="3">
        <f>market2!J1537</f>
        <v>0.98556238442434041</v>
      </c>
      <c r="H1537" s="3">
        <f t="shared" si="47"/>
        <v>3.875509759916277E-2</v>
      </c>
    </row>
    <row r="1538" spans="2:8" x14ac:dyDescent="0.25">
      <c r="B1538" s="12">
        <f>market1!G:G</f>
        <v>-0.79238656914923788</v>
      </c>
      <c r="C1538" s="12">
        <f>market2!G:G</f>
        <v>1.3637380633523966</v>
      </c>
      <c r="D1538" s="12">
        <f t="shared" si="46"/>
        <v>-7.2096410650270643E-2</v>
      </c>
      <c r="F1538" s="3">
        <f>market1!J1538</f>
        <v>-0.76790272705644858</v>
      </c>
      <c r="G1538" s="3">
        <f>market2!J1538</f>
        <v>1.3748440974800742</v>
      </c>
      <c r="H1538" s="3">
        <f t="shared" si="47"/>
        <v>5.9200487192155316E-3</v>
      </c>
    </row>
    <row r="1539" spans="2:8" x14ac:dyDescent="0.25">
      <c r="B1539" s="12">
        <f>market1!G:G</f>
        <v>-1.4793761301180179</v>
      </c>
      <c r="C1539" s="12">
        <f>market2!G:G</f>
        <v>0.35326640860010539</v>
      </c>
      <c r="D1539" s="12">
        <f t="shared" si="46"/>
        <v>-9.4622284740532844E-2</v>
      </c>
      <c r="F1539" s="3">
        <f>market1!J1539</f>
        <v>-1.454929273139324</v>
      </c>
      <c r="G1539" s="3">
        <f>market2!J1539</f>
        <v>0.3528963651641257</v>
      </c>
      <c r="H1539" s="3">
        <f t="shared" si="47"/>
        <v>-9.6607303042134732E-3</v>
      </c>
    </row>
    <row r="1540" spans="2:8" x14ac:dyDescent="0.25">
      <c r="B1540" s="12">
        <f>market1!G:G</f>
        <v>0.59641704312981747</v>
      </c>
      <c r="C1540" s="12">
        <f>market2!G:G</f>
        <v>0.10010678703914616</v>
      </c>
      <c r="D1540" s="12">
        <f t="shared" ref="D1540:D1603" si="48">(1-$A$2)*B1540*C1540+$A$2*D1539</f>
        <v>-8.69059008073505E-2</v>
      </c>
      <c r="F1540" s="3">
        <f>market1!J1540</f>
        <v>0.58272371987488181</v>
      </c>
      <c r="G1540" s="3">
        <f>market2!J1540</f>
        <v>9.8975865253225576E-2</v>
      </c>
      <c r="H1540" s="3">
        <f t="shared" ref="H1540:H1603" si="49">(1-$E$2)*F1540*G1540+$E$2*H1539</f>
        <v>-7.6406408637412267E-3</v>
      </c>
    </row>
    <row r="1541" spans="2:8" x14ac:dyDescent="0.25">
      <c r="B1541" s="12">
        <f>market1!G:G</f>
        <v>-1.4635117436969724E-2</v>
      </c>
      <c r="C1541" s="12">
        <f>market2!G:G</f>
        <v>1.0257187384170521</v>
      </c>
      <c r="D1541" s="12">
        <f t="shared" si="48"/>
        <v>-8.3311181476684676E-2</v>
      </c>
      <c r="F1541" s="3">
        <f>market1!J1541</f>
        <v>-1.4150957264388735E-2</v>
      </c>
      <c r="G1541" s="3">
        <f>market2!J1541</f>
        <v>1.0150480053264961</v>
      </c>
      <c r="H1541" s="3">
        <f t="shared" si="49"/>
        <v>-7.8423386661693392E-3</v>
      </c>
    </row>
    <row r="1542" spans="2:8" x14ac:dyDescent="0.25">
      <c r="B1542" s="12">
        <f>market1!G:G</f>
        <v>2.5222628647575376</v>
      </c>
      <c r="C1542" s="12">
        <f>market2!G:G</f>
        <v>1.5368819324316314</v>
      </c>
      <c r="D1542" s="12">
        <f t="shared" si="48"/>
        <v>0.11467538888160507</v>
      </c>
      <c r="F1542" s="3">
        <f>market1!J1542</f>
        <v>2.6076551311730136</v>
      </c>
      <c r="G1542" s="3">
        <f>market2!J1542</f>
        <v>1.5443451987121231</v>
      </c>
      <c r="H1542" s="3">
        <f t="shared" si="49"/>
        <v>0.1132065219455381</v>
      </c>
    </row>
    <row r="1543" spans="2:8" x14ac:dyDescent="0.25">
      <c r="B1543" s="12">
        <f>market1!G:G</f>
        <v>1.9523614222231191</v>
      </c>
      <c r="C1543" s="12">
        <f>market2!G:G</f>
        <v>-1.9727237063595868</v>
      </c>
      <c r="D1543" s="12">
        <f t="shared" si="48"/>
        <v>-8.3631863612548651E-2</v>
      </c>
      <c r="F1543" s="3">
        <f>market1!J1543</f>
        <v>2.0723360256585956</v>
      </c>
      <c r="G1543" s="3">
        <f>market2!J1543</f>
        <v>-2.0443071662628616</v>
      </c>
      <c r="H1543" s="3">
        <f t="shared" si="49"/>
        <v>-1.7284415357585112E-2</v>
      </c>
    </row>
    <row r="1544" spans="2:8" x14ac:dyDescent="0.25">
      <c r="B1544" s="12">
        <f>market1!G:G</f>
        <v>-0.2255780127178367</v>
      </c>
      <c r="C1544" s="12">
        <f>market2!G:G</f>
        <v>0.96114026010168441</v>
      </c>
      <c r="D1544" s="12">
        <f t="shared" si="48"/>
        <v>-9.0290875922763358E-2</v>
      </c>
      <c r="F1544" s="3">
        <f>market1!J1544</f>
        <v>-0.23706063438469224</v>
      </c>
      <c r="G1544" s="3">
        <f>market2!J1544</f>
        <v>0.99420293771038815</v>
      </c>
      <c r="H1544" s="3">
        <f t="shared" si="49"/>
        <v>-2.3836474270480041E-2</v>
      </c>
    </row>
    <row r="1545" spans="2:8" x14ac:dyDescent="0.25">
      <c r="B1545" s="12">
        <f>market1!G:G</f>
        <v>-5.0246732309525366E-2</v>
      </c>
      <c r="C1545" s="12">
        <f>market2!G:G</f>
        <v>-2.229523726949862</v>
      </c>
      <c r="D1545" s="12">
        <f t="shared" si="48"/>
        <v>-8.017501803233594E-2</v>
      </c>
      <c r="F1545" s="3">
        <f>market1!J1545</f>
        <v>-5.2258393832365919E-2</v>
      </c>
      <c r="G1545" s="3">
        <f>market2!J1545</f>
        <v>-2.3955091056610671</v>
      </c>
      <c r="H1545" s="3">
        <f t="shared" si="49"/>
        <v>-1.9365816294185996E-2</v>
      </c>
    </row>
    <row r="1546" spans="2:8" x14ac:dyDescent="0.25">
      <c r="B1546" s="12">
        <f>market1!G:G</f>
        <v>0.51203586286674008</v>
      </c>
      <c r="C1546" s="12">
        <f>market2!G:G</f>
        <v>-2.5460800241130439</v>
      </c>
      <c r="D1546" s="12">
        <f t="shared" si="48"/>
        <v>-0.14135048123444383</v>
      </c>
      <c r="F1546" s="3">
        <f>market1!J1546</f>
        <v>0.52828011885498383</v>
      </c>
      <c r="G1546" s="3">
        <f>market2!J1546</f>
        <v>-2.8604806512553056</v>
      </c>
      <c r="H1546" s="3">
        <f t="shared" si="49"/>
        <v>-6.4118893558186479E-2</v>
      </c>
    </row>
    <row r="1547" spans="2:8" x14ac:dyDescent="0.25">
      <c r="B1547" s="12">
        <f>market1!G:G</f>
        <v>-1.4265064310706557</v>
      </c>
      <c r="C1547" s="12">
        <f>market2!G:G</f>
        <v>1.4537738216203775</v>
      </c>
      <c r="D1547" s="12">
        <f t="shared" si="48"/>
        <v>-0.23797384246590336</v>
      </c>
      <c r="F1547" s="3">
        <f>market1!J1547</f>
        <v>-1.4850783036966162</v>
      </c>
      <c r="G1547" s="3">
        <f>market2!J1547</f>
        <v>1.6388865353249462</v>
      </c>
      <c r="H1547" s="3">
        <f t="shared" si="49"/>
        <v>-0.13521157182638882</v>
      </c>
    </row>
    <row r="1548" spans="2:8" x14ac:dyDescent="0.25">
      <c r="B1548" s="12">
        <f>market1!G:G</f>
        <v>-0.5308677113963941</v>
      </c>
      <c r="C1548" s="12">
        <f>market2!G:G</f>
        <v>1.0470411517900289</v>
      </c>
      <c r="D1548" s="12">
        <f t="shared" si="48"/>
        <v>-0.25386716734203907</v>
      </c>
      <c r="F1548" s="3">
        <f>market1!J1548</f>
        <v>-0.54834238637835397</v>
      </c>
      <c r="G1548" s="3">
        <f>market2!J1548</f>
        <v>1.1763229957617238</v>
      </c>
      <c r="H1548" s="3">
        <f t="shared" si="49"/>
        <v>-0.15050605743102871</v>
      </c>
    </row>
    <row r="1549" spans="2:8" x14ac:dyDescent="0.25">
      <c r="B1549" s="12">
        <f>market1!G:G</f>
        <v>-2.2942701134923391</v>
      </c>
      <c r="C1549" s="12">
        <f>market2!G:G</f>
        <v>0.65235511206713415</v>
      </c>
      <c r="D1549" s="12">
        <f t="shared" si="48"/>
        <v>-0.31600775082491572</v>
      </c>
      <c r="F1549" s="3">
        <f>market1!J1549</f>
        <v>-2.4695971526804232</v>
      </c>
      <c r="G1549" s="3">
        <f>market2!J1549</f>
        <v>0.72731009242850375</v>
      </c>
      <c r="H1549" s="3">
        <f t="shared" si="49"/>
        <v>-0.19987576370941296</v>
      </c>
    </row>
    <row r="1550" spans="2:8" x14ac:dyDescent="0.25">
      <c r="B1550" s="12">
        <f>market1!G:G</f>
        <v>1.1641353104650332</v>
      </c>
      <c r="C1550" s="12">
        <f>market2!G:G</f>
        <v>-0.35583022992557661</v>
      </c>
      <c r="D1550" s="12">
        <f t="shared" si="48"/>
        <v>-0.32091909004303271</v>
      </c>
      <c r="F1550" s="3">
        <f>market1!J1550</f>
        <v>1.2537418308787305</v>
      </c>
      <c r="G1550" s="3">
        <f>market2!J1550</f>
        <v>-0.39293908290212459</v>
      </c>
      <c r="H1550" s="3">
        <f t="shared" si="49"/>
        <v>-0.20865881575477613</v>
      </c>
    </row>
    <row r="1551" spans="2:8" x14ac:dyDescent="0.25">
      <c r="B1551" s="12">
        <f>market1!G:G</f>
        <v>-1.0749213000121334</v>
      </c>
      <c r="C1551" s="12">
        <f>market2!G:G</f>
        <v>0.51494804302854769</v>
      </c>
      <c r="D1551" s="12">
        <f t="shared" si="48"/>
        <v>-0.33254956653342865</v>
      </c>
      <c r="F1551" s="3">
        <f>market1!J1551</f>
        <v>-1.1563496928537076</v>
      </c>
      <c r="G1551" s="3">
        <f>market2!J1551</f>
        <v>0.56381839264637057</v>
      </c>
      <c r="H1551" s="3">
        <f t="shared" si="49"/>
        <v>-0.22195818803698991</v>
      </c>
    </row>
    <row r="1552" spans="2:8" x14ac:dyDescent="0.25">
      <c r="B1552" s="12">
        <f>market1!G:G</f>
        <v>-1.4884563226126604</v>
      </c>
      <c r="C1552" s="12">
        <f>market2!G:G</f>
        <v>0.17140165592872209</v>
      </c>
      <c r="D1552" s="12">
        <f t="shared" si="48"/>
        <v>-0.32867828213042655</v>
      </c>
      <c r="F1552" s="3">
        <f>market1!J1552</f>
        <v>-1.6134703343414372</v>
      </c>
      <c r="G1552" s="3">
        <f>market2!J1552</f>
        <v>0.18576379152940359</v>
      </c>
      <c r="H1552" s="3">
        <f t="shared" si="49"/>
        <v>-0.22429117340070459</v>
      </c>
    </row>
    <row r="1553" spans="2:8" x14ac:dyDescent="0.25">
      <c r="B1553" s="12">
        <f>market1!G:G</f>
        <v>1.4273926755987478</v>
      </c>
      <c r="C1553" s="12">
        <f>market2!G:G</f>
        <v>1.2466792510728302</v>
      </c>
      <c r="D1553" s="12">
        <f t="shared" si="48"/>
        <v>-0.2232693264337906</v>
      </c>
      <c r="F1553" s="3">
        <f>market1!J1553</f>
        <v>1.5559709717494783</v>
      </c>
      <c r="G1553" s="3">
        <f>market2!J1553</f>
        <v>1.3535299644916496</v>
      </c>
      <c r="H1553" s="3">
        <f t="shared" si="49"/>
        <v>-0.15438083817442011</v>
      </c>
    </row>
    <row r="1554" spans="2:8" x14ac:dyDescent="0.25">
      <c r="B1554" s="12">
        <f>market1!G:G</f>
        <v>-0.71704735450844126</v>
      </c>
      <c r="C1554" s="12">
        <f>market2!G:G</f>
        <v>-0.64473823155128429</v>
      </c>
      <c r="D1554" s="12">
        <f t="shared" si="48"/>
        <v>-0.18899046794788607</v>
      </c>
      <c r="F1554" s="3">
        <f>market1!J1554</f>
        <v>-0.77655599812559861</v>
      </c>
      <c r="G1554" s="3">
        <f>market2!J1554</f>
        <v>-0.69496669488903495</v>
      </c>
      <c r="H1554" s="3">
        <f t="shared" si="49"/>
        <v>-0.13355899636677943</v>
      </c>
    </row>
    <row r="1555" spans="2:8" x14ac:dyDescent="0.25">
      <c r="B1555" s="12">
        <f>market1!G:G</f>
        <v>1.0136479270641523</v>
      </c>
      <c r="C1555" s="12">
        <f>market2!G:G</f>
        <v>0.12067259794983816</v>
      </c>
      <c r="D1555" s="12">
        <f t="shared" si="48"/>
        <v>-0.1734249681122268</v>
      </c>
      <c r="F1555" s="3">
        <f>market1!J1555</f>
        <v>1.0951738315887891</v>
      </c>
      <c r="G1555" s="3">
        <f>market2!J1555</f>
        <v>0.12874054115251546</v>
      </c>
      <c r="H1555" s="3">
        <f t="shared" si="49"/>
        <v>-0.12532242832373161</v>
      </c>
    </row>
    <row r="1556" spans="2:8" x14ac:dyDescent="0.25">
      <c r="B1556" s="12">
        <f>market1!G:G</f>
        <v>-1.0319731799707881</v>
      </c>
      <c r="C1556" s="12">
        <f>market2!G:G</f>
        <v>1.1210783875266561</v>
      </c>
      <c r="D1556" s="12">
        <f t="shared" si="48"/>
        <v>-0.22259986113523583</v>
      </c>
      <c r="F1556" s="3">
        <f>market1!J1556</f>
        <v>-1.1127617988242471</v>
      </c>
      <c r="G1556" s="3">
        <f>market2!J1556</f>
        <v>1.1961490647630897</v>
      </c>
      <c r="H1556" s="3">
        <f t="shared" si="49"/>
        <v>-0.1614936250230512</v>
      </c>
    </row>
    <row r="1557" spans="2:8" x14ac:dyDescent="0.25">
      <c r="B1557" s="12">
        <f>market1!G:G</f>
        <v>5.8941596155249867E-2</v>
      </c>
      <c r="C1557" s="12">
        <f>market2!G:G</f>
        <v>1.1177441098176697</v>
      </c>
      <c r="D1557" s="12">
        <f t="shared" si="48"/>
        <v>-0.20817578698218492</v>
      </c>
      <c r="F1557" s="3">
        <f>market1!J1557</f>
        <v>6.2898975822796022E-2</v>
      </c>
      <c r="G1557" s="3">
        <f>market2!J1557</f>
        <v>1.1926283876640618</v>
      </c>
      <c r="H1557" s="3">
        <f t="shared" si="49"/>
        <v>-0.1543983631487218</v>
      </c>
    </row>
    <row r="1558" spans="2:8" x14ac:dyDescent="0.25">
      <c r="B1558" s="12">
        <f>market1!G:G</f>
        <v>-1.2483044660151255</v>
      </c>
      <c r="C1558" s="12">
        <f>market2!G:G</f>
        <v>-0.99978548044927351</v>
      </c>
      <c r="D1558" s="12">
        <f t="shared" si="48"/>
        <v>-0.13536516361798032</v>
      </c>
      <c r="F1558" s="3">
        <f>market1!J1558</f>
        <v>-1.3356370769135977</v>
      </c>
      <c r="G1558" s="3">
        <f>market2!J1558</f>
        <v>-1.0645541584468925</v>
      </c>
      <c r="H1558" s="3">
        <f t="shared" si="49"/>
        <v>-0.10711067212213342</v>
      </c>
    </row>
    <row r="1559" spans="2:8" x14ac:dyDescent="0.25">
      <c r="B1559" s="12">
        <f>market1!G:G</f>
        <v>-0.29517864846149217</v>
      </c>
      <c r="C1559" s="12">
        <f>market2!G:G</f>
        <v>-9.4300241976752477E-2</v>
      </c>
      <c r="D1559" s="12">
        <f t="shared" si="48"/>
        <v>-0.12720513453826682</v>
      </c>
      <c r="F1559" s="3">
        <f>market1!J1559</f>
        <v>-0.31277975903405419</v>
      </c>
      <c r="G1559" s="3">
        <f>market2!J1559</f>
        <v>-9.9376090102149317E-2</v>
      </c>
      <c r="H1559" s="3">
        <f t="shared" si="49"/>
        <v>-0.10296486707299252</v>
      </c>
    </row>
    <row r="1560" spans="2:8" x14ac:dyDescent="0.25">
      <c r="B1560" s="12">
        <f>market1!G:G</f>
        <v>-0.28507904196367606</v>
      </c>
      <c r="C1560" s="12">
        <f>market2!G:G</f>
        <v>-1.1320458072144521</v>
      </c>
      <c r="D1560" s="12">
        <f t="shared" si="48"/>
        <v>-0.10470875110236884</v>
      </c>
      <c r="F1560" s="3">
        <f>market1!J1560</f>
        <v>-0.29915434994160672</v>
      </c>
      <c r="G1560" s="3">
        <f>market2!J1560</f>
        <v>-1.1939812214742656</v>
      </c>
      <c r="H1560" s="3">
        <f t="shared" si="49"/>
        <v>-8.9160380776224152E-2</v>
      </c>
    </row>
    <row r="1561" spans="2:8" x14ac:dyDescent="0.25">
      <c r="B1561" s="12">
        <f>market1!G:G</f>
        <v>-1.600172314475238</v>
      </c>
      <c r="C1561" s="12">
        <f>market2!G:G</f>
        <v>-0.736135371387862</v>
      </c>
      <c r="D1561" s="12">
        <f t="shared" si="48"/>
        <v>-4.0576141497210137E-2</v>
      </c>
      <c r="F1561" s="3">
        <f>market1!J1561</f>
        <v>-1.7006405630883621</v>
      </c>
      <c r="G1561" s="3">
        <f>market2!J1561</f>
        <v>-0.77199464140443841</v>
      </c>
      <c r="H1561" s="3">
        <f t="shared" si="49"/>
        <v>-4.709900730316012E-2</v>
      </c>
    </row>
    <row r="1562" spans="2:8" x14ac:dyDescent="0.25">
      <c r="B1562" s="12">
        <f>market1!G:G</f>
        <v>-0.11189000807233067</v>
      </c>
      <c r="C1562" s="12">
        <f>market2!G:G</f>
        <v>0.36598027223238666</v>
      </c>
      <c r="D1562" s="12">
        <f t="shared" si="48"/>
        <v>-4.059481120306941E-2</v>
      </c>
      <c r="F1562" s="3">
        <f>market1!J1562</f>
        <v>-0.11769519545894326</v>
      </c>
      <c r="G1562" s="3">
        <f>market2!J1562</f>
        <v>0.38028152674419091</v>
      </c>
      <c r="H1562" s="3">
        <f t="shared" si="49"/>
        <v>-4.7028756342652807E-2</v>
      </c>
    </row>
    <row r="1563" spans="2:8" x14ac:dyDescent="0.25">
      <c r="B1563" s="12">
        <f>market1!G:G</f>
        <v>1.4676318575428056</v>
      </c>
      <c r="C1563" s="12">
        <f>market2!G:G</f>
        <v>0.97191833062650634</v>
      </c>
      <c r="D1563" s="12">
        <f t="shared" si="48"/>
        <v>3.2755844604948237E-2</v>
      </c>
      <c r="F1563" s="3">
        <f>market1!J1563</f>
        <v>1.5573971171631296</v>
      </c>
      <c r="G1563" s="3">
        <f>market2!J1563</f>
        <v>1.0081731404585503</v>
      </c>
      <c r="H1563" s="3">
        <f t="shared" si="49"/>
        <v>1.4858846241701737E-3</v>
      </c>
    </row>
    <row r="1564" spans="2:8" x14ac:dyDescent="0.25">
      <c r="B1564" s="12">
        <f>market1!G:G</f>
        <v>-0.93846422323484091</v>
      </c>
      <c r="C1564" s="12">
        <f>market2!G:G</f>
        <v>-1.6694064779571844</v>
      </c>
      <c r="D1564" s="12">
        <f t="shared" si="48"/>
        <v>0.10945196505466592</v>
      </c>
      <c r="F1564" s="3">
        <f>market1!J1564</f>
        <v>-0.99296751630341906</v>
      </c>
      <c r="G1564" s="3">
        <f>market2!J1564</f>
        <v>-1.7594018974638863</v>
      </c>
      <c r="H1564" s="3">
        <f t="shared" si="49"/>
        <v>5.3852176054572258E-2</v>
      </c>
    </row>
    <row r="1565" spans="2:8" x14ac:dyDescent="0.25">
      <c r="B1565" s="12">
        <f>market1!G:G</f>
        <v>-0.10176780527446812</v>
      </c>
      <c r="C1565" s="12">
        <f>market2!G:G</f>
        <v>-0.53613629034332277</v>
      </c>
      <c r="D1565" s="12">
        <f t="shared" si="48"/>
        <v>0.10670743748174437</v>
      </c>
      <c r="F1565" s="3">
        <f>market1!J1565</f>
        <v>-0.10657176039864517</v>
      </c>
      <c r="G1565" s="3">
        <f>market2!J1565</f>
        <v>-0.56058401991803908</v>
      </c>
      <c r="H1565" s="3">
        <f t="shared" si="49"/>
        <v>5.4028883548555527E-2</v>
      </c>
    </row>
    <row r="1566" spans="2:8" x14ac:dyDescent="0.25">
      <c r="B1566" s="12">
        <f>market1!G:G</f>
        <v>1.6662735407169822</v>
      </c>
      <c r="C1566" s="12">
        <f>market2!G:G</f>
        <v>-0.27852842992570692</v>
      </c>
      <c r="D1566" s="12">
        <f t="shared" si="48"/>
        <v>7.8166837951524654E-2</v>
      </c>
      <c r="F1566" s="3">
        <f>market1!J1566</f>
        <v>1.77111466889102</v>
      </c>
      <c r="G1566" s="3">
        <f>market2!J1566</f>
        <v>-0.28841135343692054</v>
      </c>
      <c r="H1566" s="3">
        <f t="shared" si="49"/>
        <v>3.7083729679693575E-2</v>
      </c>
    </row>
    <row r="1567" spans="2:8" x14ac:dyDescent="0.25">
      <c r="B1567" s="12">
        <f>market1!G:G</f>
        <v>-0.33228631937138847</v>
      </c>
      <c r="C1567" s="12">
        <f>market2!G:G</f>
        <v>0.91088039246770425</v>
      </c>
      <c r="D1567" s="12">
        <f t="shared" si="48"/>
        <v>5.9124841403915447E-2</v>
      </c>
      <c r="F1567" s="3">
        <f>market1!J1567</f>
        <v>-0.34985820993702338</v>
      </c>
      <c r="G1567" s="3">
        <f>market2!J1567</f>
        <v>0.94067243835653613</v>
      </c>
      <c r="H1567" s="3">
        <f t="shared" si="49"/>
        <v>2.6098158526687378E-2</v>
      </c>
    </row>
    <row r="1568" spans="2:8" x14ac:dyDescent="0.25">
      <c r="B1568" s="12">
        <f>market1!G:G</f>
        <v>-1.0406219897231679E-2</v>
      </c>
      <c r="C1568" s="12">
        <f>market2!G:G</f>
        <v>-0.22566893161014528</v>
      </c>
      <c r="D1568" s="12">
        <f t="shared" si="48"/>
        <v>5.6286017360035093E-2</v>
      </c>
      <c r="F1568" s="3">
        <f>market1!J1568</f>
        <v>-1.0842987390633687E-2</v>
      </c>
      <c r="G1568" s="3">
        <f>market2!J1568</f>
        <v>-0.23074445957527373</v>
      </c>
      <c r="H1568" s="3">
        <f t="shared" si="49"/>
        <v>2.5390272548855754E-2</v>
      </c>
    </row>
    <row r="1569" spans="2:8" x14ac:dyDescent="0.25">
      <c r="B1569" s="12">
        <f>market1!G:G</f>
        <v>1.1107653583480357</v>
      </c>
      <c r="C1569" s="12">
        <f>market2!G:G</f>
        <v>-1.20405129997021</v>
      </c>
      <c r="D1569" s="12">
        <f t="shared" si="48"/>
        <v>-1.3399207192008156E-2</v>
      </c>
      <c r="F1569" s="3">
        <f>market1!J1569</f>
        <v>1.1584000818247067</v>
      </c>
      <c r="G1569" s="3">
        <f>market2!J1569</f>
        <v>-1.235768206577593</v>
      </c>
      <c r="H1569" s="3">
        <f t="shared" si="49"/>
        <v>-1.8316855376085593E-2</v>
      </c>
    </row>
    <row r="1570" spans="2:8" x14ac:dyDescent="0.25">
      <c r="B1570" s="12">
        <f>market1!G:G</f>
        <v>-0.16341024126631479</v>
      </c>
      <c r="C1570" s="12">
        <f>market2!G:G</f>
        <v>1.2565252991653657</v>
      </c>
      <c r="D1570" s="12">
        <f t="shared" si="48"/>
        <v>-2.2995701947099795E-2</v>
      </c>
      <c r="F1570" s="3">
        <f>market1!J1570</f>
        <v>-0.1686926322553331</v>
      </c>
      <c r="G1570" s="3">
        <f>market2!J1570</f>
        <v>1.2958976536116211</v>
      </c>
      <c r="H1570" s="3">
        <f t="shared" si="49"/>
        <v>-2.4325601304440655E-2</v>
      </c>
    </row>
    <row r="1571" spans="2:8" x14ac:dyDescent="0.25">
      <c r="B1571" s="12">
        <f>market1!G:G</f>
        <v>0.26509422757371454</v>
      </c>
      <c r="C1571" s="12">
        <f>market2!G:G</f>
        <v>1.007048865218807</v>
      </c>
      <c r="D1571" s="12">
        <f t="shared" si="48"/>
        <v>-8.4977747970365249E-3</v>
      </c>
      <c r="F1571" s="3">
        <f>market1!J1571</f>
        <v>0.27100569742015496</v>
      </c>
      <c r="G1571" s="3">
        <f>market2!J1571</f>
        <v>1.0377541178647474</v>
      </c>
      <c r="H1571" s="3">
        <f t="shared" si="49"/>
        <v>-1.5158714911430221E-2</v>
      </c>
    </row>
    <row r="1572" spans="2:8" x14ac:dyDescent="0.25">
      <c r="B1572" s="12">
        <f>market1!G:G</f>
        <v>-2.0836678001080822</v>
      </c>
      <c r="C1572" s="12">
        <f>market2!G:G</f>
        <v>8.135615658201599E-2</v>
      </c>
      <c r="D1572" s="12">
        <f t="shared" si="48"/>
        <v>-1.6548846247709602E-2</v>
      </c>
      <c r="F1572" s="3">
        <f>market1!J1572</f>
        <v>-2.2023150079761229</v>
      </c>
      <c r="G1572" s="3">
        <f>market2!J1572</f>
        <v>8.2973097167241355E-2</v>
      </c>
      <c r="H1572" s="3">
        <f t="shared" si="49"/>
        <v>-2.018594037857762E-2</v>
      </c>
    </row>
    <row r="1573" spans="2:8" x14ac:dyDescent="0.25">
      <c r="B1573" s="12">
        <f>market1!G:G</f>
        <v>-1.0114846397406131E-2</v>
      </c>
      <c r="C1573" s="12">
        <f>market2!G:G</f>
        <v>0.76121451067776236</v>
      </c>
      <c r="D1573" s="12">
        <f t="shared" si="48"/>
        <v>-1.6106382327873234E-2</v>
      </c>
      <c r="F1573" s="3">
        <f>market1!J1573</f>
        <v>-1.0580021910334617E-2</v>
      </c>
      <c r="G1573" s="3">
        <f>market2!J1573</f>
        <v>0.77266222112078031</v>
      </c>
      <c r="H1573" s="3">
        <f t="shared" si="49"/>
        <v>-1.982560566408266E-2</v>
      </c>
    </row>
    <row r="1574" spans="2:8" x14ac:dyDescent="0.25">
      <c r="B1574" s="12">
        <f>market1!G:G</f>
        <v>0.85486612921736627</v>
      </c>
      <c r="C1574" s="12">
        <f>market2!G:G</f>
        <v>4.8693497923855918E-2</v>
      </c>
      <c r="D1574" s="12">
        <f t="shared" si="48"/>
        <v>-1.3219742107068541E-2</v>
      </c>
      <c r="F1574" s="3">
        <f>market1!J1574</f>
        <v>0.89074463580023144</v>
      </c>
      <c r="G1574" s="3">
        <f>market2!J1574</f>
        <v>4.8914732895539222E-2</v>
      </c>
      <c r="H1574" s="3">
        <f t="shared" si="49"/>
        <v>-1.7923721416011097E-2</v>
      </c>
    </row>
    <row r="1575" spans="2:8" x14ac:dyDescent="0.25">
      <c r="B1575" s="12">
        <f>market1!G:G</f>
        <v>0.65424961621849276</v>
      </c>
      <c r="C1575" s="12">
        <f>market2!G:G</f>
        <v>1.8422219397475119E-2</v>
      </c>
      <c r="D1575" s="12">
        <f t="shared" si="48"/>
        <v>-1.1956118503180565E-2</v>
      </c>
      <c r="F1575" s="3">
        <f>market1!J1575</f>
        <v>0.67727256351277632</v>
      </c>
      <c r="G1575" s="3">
        <f>market2!J1575</f>
        <v>1.8314206147863388E-2</v>
      </c>
      <c r="H1575" s="3">
        <f t="shared" si="49"/>
        <v>-1.7013898493136819E-2</v>
      </c>
    </row>
    <row r="1576" spans="2:8" x14ac:dyDescent="0.25">
      <c r="B1576" s="12">
        <f>market1!G:G</f>
        <v>-0.4081348365889132</v>
      </c>
      <c r="C1576" s="12">
        <f>market2!G:G</f>
        <v>-0.74890550636947384</v>
      </c>
      <c r="D1576" s="12">
        <f t="shared" si="48"/>
        <v>3.9244087451106024E-3</v>
      </c>
      <c r="F1576" s="3">
        <f>market1!J1576</f>
        <v>-0.41876495044240847</v>
      </c>
      <c r="G1576" s="3">
        <f>market2!J1576</f>
        <v>-0.7411688980924821</v>
      </c>
      <c r="H1576" s="3">
        <f t="shared" si="49"/>
        <v>-7.1922148319681235E-3</v>
      </c>
    </row>
    <row r="1577" spans="2:8" x14ac:dyDescent="0.25">
      <c r="B1577" s="12">
        <f>market1!G:G</f>
        <v>-0.48362156847800941</v>
      </c>
      <c r="C1577" s="12">
        <f>market2!G:G</f>
        <v>1.9504921759933562</v>
      </c>
      <c r="D1577" s="12">
        <f t="shared" si="48"/>
        <v>-4.3436815965044596E-2</v>
      </c>
      <c r="F1577" s="3">
        <f>market1!J1577</f>
        <v>-0.49217422193345101</v>
      </c>
      <c r="G1577" s="3">
        <f>market2!J1577</f>
        <v>1.9924660970659009</v>
      </c>
      <c r="H1577" s="3">
        <f t="shared" si="49"/>
        <v>-3.6395661918574795E-2</v>
      </c>
    </row>
    <row r="1578" spans="2:8" x14ac:dyDescent="0.25">
      <c r="B1578" s="12">
        <f>market1!G:G</f>
        <v>-0.42066087472799024</v>
      </c>
      <c r="C1578" s="12">
        <f>market2!G:G</f>
        <v>0.73220108804540429</v>
      </c>
      <c r="D1578" s="12">
        <f t="shared" si="48"/>
        <v>-5.6665392675490679E-2</v>
      </c>
      <c r="F1578" s="3">
        <f>market1!J1578</f>
        <v>-0.42439919870376319</v>
      </c>
      <c r="G1578" s="3">
        <f>market2!J1578</f>
        <v>0.74407434536570671</v>
      </c>
      <c r="H1578" s="3">
        <f t="shared" si="49"/>
        <v>-4.4777328739494554E-2</v>
      </c>
    </row>
    <row r="1579" spans="2:8" x14ac:dyDescent="0.25">
      <c r="B1579" s="12">
        <f>market1!G:G</f>
        <v>0.24276026349257418</v>
      </c>
      <c r="C1579" s="12">
        <f>market2!G:G</f>
        <v>-0.1304932460656161</v>
      </c>
      <c r="D1579" s="12">
        <f t="shared" si="48"/>
        <v>-5.5416051781660654E-2</v>
      </c>
      <c r="F1579" s="3">
        <f>market1!J1579</f>
        <v>0.2425231870586172</v>
      </c>
      <c r="G1579" s="3">
        <f>market2!J1579</f>
        <v>-0.13125704784970083</v>
      </c>
      <c r="H1579" s="3">
        <f t="shared" si="49"/>
        <v>-4.438899520436216E-2</v>
      </c>
    </row>
    <row r="1580" spans="2:8" x14ac:dyDescent="0.25">
      <c r="B1580" s="12">
        <f>market1!G:G</f>
        <v>-1.2330446983854113</v>
      </c>
      <c r="C1580" s="12">
        <f>market2!G:G</f>
        <v>2.1956093881466212</v>
      </c>
      <c r="D1580" s="12">
        <f t="shared" si="48"/>
        <v>-0.18800947498154913</v>
      </c>
      <c r="F1580" s="3">
        <f>market1!J1580</f>
        <v>-1.23870012534953</v>
      </c>
      <c r="G1580" s="3">
        <f>market2!J1580</f>
        <v>2.3009016973885403</v>
      </c>
      <c r="H1580" s="3">
        <f t="shared" si="49"/>
        <v>-0.12856114197739532</v>
      </c>
    </row>
    <row r="1581" spans="2:8" x14ac:dyDescent="0.25">
      <c r="B1581" s="12">
        <f>market1!G:G</f>
        <v>-1.3164709388958227</v>
      </c>
      <c r="C1581" s="12">
        <f>market2!G:G</f>
        <v>0.59012993260043534</v>
      </c>
      <c r="D1581" s="12">
        <f t="shared" si="48"/>
        <v>-0.21745344655452289</v>
      </c>
      <c r="F1581" s="3">
        <f>market1!J1581</f>
        <v>-1.3325107664889575</v>
      </c>
      <c r="G1581" s="3">
        <f>market2!J1581</f>
        <v>0.61391992498324666</v>
      </c>
      <c r="H1581" s="3">
        <f t="shared" si="49"/>
        <v>-0.14924595501214155</v>
      </c>
    </row>
    <row r="1582" spans="2:8" x14ac:dyDescent="0.25">
      <c r="B1582" s="12">
        <f>market1!G:G</f>
        <v>-1.8170863191434234</v>
      </c>
      <c r="C1582" s="12">
        <f>market2!G:G</f>
        <v>0.51005003176396524</v>
      </c>
      <c r="D1582" s="12">
        <f t="shared" si="48"/>
        <v>-0.25292102096664526</v>
      </c>
      <c r="F1582" s="3">
        <f>market1!J1582</f>
        <v>-1.8830756914586149</v>
      </c>
      <c r="G1582" s="3">
        <f>market2!J1582</f>
        <v>0.52636073707695985</v>
      </c>
      <c r="H1582" s="3">
        <f t="shared" si="49"/>
        <v>-0.17450388962961322</v>
      </c>
    </row>
    <row r="1583" spans="2:8" x14ac:dyDescent="0.25">
      <c r="B1583" s="12">
        <f>market1!G:G</f>
        <v>8.5747853323743031E-2</v>
      </c>
      <c r="C1583" s="12">
        <f>market2!G:G</f>
        <v>0.25379168649043055</v>
      </c>
      <c r="D1583" s="12">
        <f t="shared" si="48"/>
        <v>-0.23918686530291464</v>
      </c>
      <c r="F1583" s="3">
        <f>market1!J1583</f>
        <v>8.7946966311630431E-2</v>
      </c>
      <c r="G1583" s="3">
        <f>market2!J1583</f>
        <v>0.2593497722067552</v>
      </c>
      <c r="H1583" s="3">
        <f t="shared" si="49"/>
        <v>-0.16858450217034893</v>
      </c>
    </row>
    <row r="1584" spans="2:8" x14ac:dyDescent="0.25">
      <c r="B1584" s="12">
        <f>market1!G:G</f>
        <v>-1.5952606927735933</v>
      </c>
      <c r="C1584" s="12">
        <f>market2!G:G</f>
        <v>0.20085183856084077</v>
      </c>
      <c r="D1584" s="12">
        <f t="shared" si="48"/>
        <v>-0.24324807419413974</v>
      </c>
      <c r="F1584" s="3">
        <f>market1!J1584</f>
        <v>-1.660047962462208</v>
      </c>
      <c r="G1584" s="3">
        <f>market2!J1584</f>
        <v>0.20320271889784933</v>
      </c>
      <c r="H1584" s="3">
        <f t="shared" si="49"/>
        <v>-0.17364675488943312</v>
      </c>
    </row>
    <row r="1585" spans="2:8" x14ac:dyDescent="0.25">
      <c r="B1585" s="12">
        <f>market1!G:G</f>
        <v>-1.8053863443878675</v>
      </c>
      <c r="C1585" s="12">
        <f>market2!G:G</f>
        <v>0.32400939174498139</v>
      </c>
      <c r="D1585" s="12">
        <f t="shared" si="48"/>
        <v>-0.26033377704992317</v>
      </c>
      <c r="F1585" s="3">
        <f>market1!J1585</f>
        <v>-1.9169116507619999</v>
      </c>
      <c r="G1585" s="3">
        <f>market2!J1585</f>
        <v>0.32474462720715691</v>
      </c>
      <c r="H1585" s="3">
        <f t="shared" si="49"/>
        <v>-0.187112555025223</v>
      </c>
    </row>
    <row r="1586" spans="2:8" x14ac:dyDescent="0.25">
      <c r="B1586" s="12">
        <f>market1!G:G</f>
        <v>0.8558834484244805</v>
      </c>
      <c r="C1586" s="12">
        <f>market2!G:G</f>
        <v>0.74388497804114284</v>
      </c>
      <c r="D1586" s="12">
        <f t="shared" si="48"/>
        <v>-0.21548314618557585</v>
      </c>
      <c r="F1586" s="3">
        <f>market1!J1586</f>
        <v>0.90494825100416099</v>
      </c>
      <c r="G1586" s="3">
        <f>market2!J1586</f>
        <v>0.742064535874285</v>
      </c>
      <c r="H1586" s="3">
        <f t="shared" si="49"/>
        <v>-0.16135327825831683</v>
      </c>
    </row>
    <row r="1587" spans="2:8" x14ac:dyDescent="0.25">
      <c r="B1587" s="12">
        <f>market1!G:G</f>
        <v>-0.8800560829958487</v>
      </c>
      <c r="C1587" s="12">
        <f>market2!G:G</f>
        <v>-0.20130894564163737</v>
      </c>
      <c r="D1587" s="12">
        <f t="shared" si="48"/>
        <v>-0.19585083076762685</v>
      </c>
      <c r="F1587" s="3">
        <f>market1!J1587</f>
        <v>-0.92704237797805178</v>
      </c>
      <c r="G1587" s="3">
        <f>market2!J1587</f>
        <v>-0.19881890652490028</v>
      </c>
      <c r="H1587" s="3">
        <f t="shared" si="49"/>
        <v>-0.15098327335381215</v>
      </c>
    </row>
    <row r="1588" spans="2:8" x14ac:dyDescent="0.25">
      <c r="B1588" s="12">
        <f>market1!G:G</f>
        <v>0.99746750425338548</v>
      </c>
      <c r="C1588" s="12">
        <f>market2!G:G</f>
        <v>-0.15950518697420032</v>
      </c>
      <c r="D1588" s="12">
        <f t="shared" si="48"/>
        <v>-0.19401335126757677</v>
      </c>
      <c r="F1588" s="3">
        <f>market1!J1588</f>
        <v>1.0489518135206282</v>
      </c>
      <c r="G1588" s="3">
        <f>market2!J1588</f>
        <v>-0.15594206668411076</v>
      </c>
      <c r="H1588" s="3">
        <f t="shared" si="49"/>
        <v>-0.15136104656277136</v>
      </c>
    </row>
    <row r="1589" spans="2:8" x14ac:dyDescent="0.25">
      <c r="B1589" s="12">
        <f>market1!G:G</f>
        <v>0.94020203506827604</v>
      </c>
      <c r="C1589" s="12">
        <f>market2!G:G</f>
        <v>2.2902192554151637</v>
      </c>
      <c r="D1589" s="12">
        <f t="shared" si="48"/>
        <v>-7.6649243469503386E-2</v>
      </c>
      <c r="F1589" s="3">
        <f>market1!J1589</f>
        <v>0.98614496119566641</v>
      </c>
      <c r="G1589" s="3">
        <f>market2!J1589</f>
        <v>2.3553677643830411</v>
      </c>
      <c r="H1589" s="3">
        <f t="shared" si="49"/>
        <v>-7.7138193587617032E-2</v>
      </c>
    </row>
    <row r="1590" spans="2:8" x14ac:dyDescent="0.25">
      <c r="B1590" s="12">
        <f>market1!G:G</f>
        <v>-2.1929150720071355</v>
      </c>
      <c r="C1590" s="12">
        <f>market2!G:G</f>
        <v>1.4274928432403586</v>
      </c>
      <c r="D1590" s="12">
        <f t="shared" si="48"/>
        <v>-0.22933530985223344</v>
      </c>
      <c r="F1590" s="3">
        <f>market1!J1590</f>
        <v>-2.3796235992666426</v>
      </c>
      <c r="G1590" s="3">
        <f>market2!J1590</f>
        <v>1.4817350379408241</v>
      </c>
      <c r="H1590" s="3">
        <f t="shared" si="49"/>
        <v>-0.18060319770431579</v>
      </c>
    </row>
    <row r="1591" spans="2:8" x14ac:dyDescent="0.25">
      <c r="B1591" s="12">
        <f>market1!G:G</f>
        <v>1.4458609942443239</v>
      </c>
      <c r="C1591" s="12">
        <f>market2!G:G</f>
        <v>0.17572646996673225</v>
      </c>
      <c r="D1591" s="12">
        <f t="shared" si="48"/>
        <v>-0.2051647419305645</v>
      </c>
      <c r="F1591" s="3">
        <f>market1!J1591</f>
        <v>1.5783229858117906</v>
      </c>
      <c r="G1591" s="3">
        <f>market2!J1591</f>
        <v>0.18056466489021933</v>
      </c>
      <c r="H1591" s="3">
        <f t="shared" si="49"/>
        <v>-0.16663542094253719</v>
      </c>
    </row>
    <row r="1592" spans="2:8" x14ac:dyDescent="0.25">
      <c r="B1592" s="12">
        <f>market1!G:G</f>
        <v>0.22540249323832642</v>
      </c>
      <c r="C1592" s="12">
        <f>market2!G:G</f>
        <v>-0.51066943960331346</v>
      </c>
      <c r="D1592" s="12">
        <f t="shared" si="48"/>
        <v>-0.20066181307939657</v>
      </c>
      <c r="F1592" s="3">
        <f>market1!J1592</f>
        <v>0.24359558492291639</v>
      </c>
      <c r="G1592" s="3">
        <f>market2!J1592</f>
        <v>-0.52058154669229861</v>
      </c>
      <c r="H1592" s="3">
        <f t="shared" si="49"/>
        <v>-0.16544069930525868</v>
      </c>
    </row>
    <row r="1593" spans="2:8" x14ac:dyDescent="0.25">
      <c r="B1593" s="12">
        <f>market1!G:G</f>
        <v>1.9073738659894397</v>
      </c>
      <c r="C1593" s="12">
        <f>market2!G:G</f>
        <v>-0.80711566604273421</v>
      </c>
      <c r="D1593" s="12">
        <f t="shared" si="48"/>
        <v>-0.2676022888374554</v>
      </c>
      <c r="F1593" s="3">
        <f>market1!J1593</f>
        <v>2.1007795118174926</v>
      </c>
      <c r="G1593" s="3">
        <f>market2!J1593</f>
        <v>-0.81946792775644894</v>
      </c>
      <c r="H1593" s="3">
        <f t="shared" si="49"/>
        <v>-0.2121231213227695</v>
      </c>
    </row>
    <row r="1594" spans="2:8" x14ac:dyDescent="0.25">
      <c r="B1594" s="12">
        <f>market1!G:G</f>
        <v>-0.1043263630729046</v>
      </c>
      <c r="C1594" s="12">
        <f>market2!G:G</f>
        <v>1.4472776734736652</v>
      </c>
      <c r="D1594" s="12">
        <f t="shared" si="48"/>
        <v>-0.26177163519708879</v>
      </c>
      <c r="F1594" s="3">
        <f>market1!J1594</f>
        <v>-0.11372307266253129</v>
      </c>
      <c r="G1594" s="3">
        <f>market2!J1594</f>
        <v>1.4851841187330497</v>
      </c>
      <c r="H1594" s="3">
        <f t="shared" si="49"/>
        <v>-0.2108264187266439</v>
      </c>
    </row>
    <row r="1595" spans="2:8" x14ac:dyDescent="0.25">
      <c r="B1595" s="12">
        <f>market1!G:G</f>
        <v>-1.7621784335226565</v>
      </c>
      <c r="C1595" s="12">
        <f>market2!G:G</f>
        <v>-1.0700068892725862</v>
      </c>
      <c r="D1595" s="12">
        <f t="shared" si="48"/>
        <v>-0.15440590023739342</v>
      </c>
      <c r="F1595" s="3">
        <f>market1!J1595</f>
        <v>-1.947151856393756</v>
      </c>
      <c r="G1595" s="3">
        <f>market2!J1595</f>
        <v>-1.0987068681573677</v>
      </c>
      <c r="H1595" s="3">
        <f t="shared" si="49"/>
        <v>-0.14032115262588887</v>
      </c>
    </row>
    <row r="1596" spans="2:8" x14ac:dyDescent="0.25">
      <c r="B1596" s="12">
        <f>market1!G:G</f>
        <v>-0.23037507428946485</v>
      </c>
      <c r="C1596" s="12">
        <f>market2!G:G</f>
        <v>-0.85792196086165462</v>
      </c>
      <c r="D1596" s="12">
        <f t="shared" si="48"/>
        <v>-0.13680341345212038</v>
      </c>
      <c r="F1596" s="3">
        <f>market1!J1596</f>
        <v>-0.25201374539089233</v>
      </c>
      <c r="G1596" s="3">
        <f>market2!J1596</f>
        <v>-0.87797182235578253</v>
      </c>
      <c r="H1596" s="3">
        <f t="shared" si="49"/>
        <v>-0.12947368902812575</v>
      </c>
    </row>
    <row r="1597" spans="2:8" x14ac:dyDescent="0.25">
      <c r="B1597" s="12">
        <f>market1!G:G</f>
        <v>-1.906010454918232</v>
      </c>
      <c r="C1597" s="12">
        <f>market2!G:G</f>
        <v>0.31413036743740458</v>
      </c>
      <c r="D1597" s="12">
        <f t="shared" si="48"/>
        <v>-0.15990003100666431</v>
      </c>
      <c r="F1597" s="3">
        <f>market1!J1597</f>
        <v>-2.1214072170889304</v>
      </c>
      <c r="G1597" s="3">
        <f>market2!J1597</f>
        <v>0.31844253938734218</v>
      </c>
      <c r="H1597" s="3">
        <f t="shared" si="49"/>
        <v>-0.14585586739581502</v>
      </c>
    </row>
    <row r="1598" spans="2:8" x14ac:dyDescent="0.25">
      <c r="B1598" s="12">
        <f>market1!G:G</f>
        <v>-0.55774466879675988</v>
      </c>
      <c r="C1598" s="12">
        <f>market2!G:G</f>
        <v>0.35020283719382372</v>
      </c>
      <c r="D1598" s="12">
        <f t="shared" si="48"/>
        <v>-0.16167121772844883</v>
      </c>
      <c r="F1598" s="3">
        <f>market1!J1598</f>
        <v>-0.61564581261994877</v>
      </c>
      <c r="G1598" s="3">
        <f>market2!J1598</f>
        <v>0.35175871356368776</v>
      </c>
      <c r="H1598" s="3">
        <f t="shared" si="49"/>
        <v>-0.14797695474568251</v>
      </c>
    </row>
    <row r="1599" spans="2:8" x14ac:dyDescent="0.25">
      <c r="B1599" s="12">
        <f>market1!G:G</f>
        <v>1.2552152279716584</v>
      </c>
      <c r="C1599" s="12">
        <f>market2!G:G</f>
        <v>-1.039354319549719</v>
      </c>
      <c r="D1599" s="12">
        <f t="shared" si="48"/>
        <v>-0.21881832529987286</v>
      </c>
      <c r="F1599" s="3">
        <f>market1!J1599</f>
        <v>1.3867673063411523</v>
      </c>
      <c r="G1599" s="3">
        <f>market2!J1599</f>
        <v>-1.0447040353470778</v>
      </c>
      <c r="H1599" s="3">
        <f t="shared" si="49"/>
        <v>-0.18700048813397202</v>
      </c>
    </row>
    <row r="1600" spans="2:8" x14ac:dyDescent="0.25">
      <c r="B1600" s="12">
        <f>market1!G:G</f>
        <v>1.2592405251006484</v>
      </c>
      <c r="C1600" s="12">
        <f>market2!G:G</f>
        <v>-0.98268856694566531</v>
      </c>
      <c r="D1600" s="12">
        <f t="shared" si="48"/>
        <v>-0.26974947238743241</v>
      </c>
      <c r="F1600" s="3">
        <f>market1!J1600</f>
        <v>1.3924937284937098</v>
      </c>
      <c r="G1600" s="3">
        <f>market2!J1600</f>
        <v>-0.98724246566339158</v>
      </c>
      <c r="H1600" s="3">
        <f t="shared" si="49"/>
        <v>-0.22263234174812108</v>
      </c>
    </row>
    <row r="1601" spans="2:8" x14ac:dyDescent="0.25">
      <c r="B1601" s="12">
        <f>market1!G:G</f>
        <v>0.80865651245325465</v>
      </c>
      <c r="C1601" s="12">
        <f>market2!G:G</f>
        <v>1.6358434232338754</v>
      </c>
      <c r="D1601" s="12">
        <f t="shared" si="48"/>
        <v>-0.19012022689046576</v>
      </c>
      <c r="F1601" s="3">
        <f>market1!J1601</f>
        <v>0.88906173484494089</v>
      </c>
      <c r="G1601" s="3">
        <f>market2!J1601</f>
        <v>1.6725614609190442</v>
      </c>
      <c r="H1601" s="3">
        <f t="shared" si="49"/>
        <v>-0.17134305967329319</v>
      </c>
    </row>
    <row r="1602" spans="2:8" x14ac:dyDescent="0.25">
      <c r="B1602" s="12">
        <f>market1!G:G</f>
        <v>0.73766822895749973</v>
      </c>
      <c r="C1602" s="12">
        <f>market2!G:G</f>
        <v>0.19186140904493063</v>
      </c>
      <c r="D1602" s="12">
        <f t="shared" si="48"/>
        <v>-0.17353771225516923</v>
      </c>
      <c r="F1602" s="3">
        <f>market1!J1602</f>
        <v>0.80579251045690181</v>
      </c>
      <c r="G1602" s="3">
        <f>market2!J1602</f>
        <v>0.19420397877297321</v>
      </c>
      <c r="H1602" s="3">
        <f t="shared" si="49"/>
        <v>-0.1615081245352086</v>
      </c>
    </row>
    <row r="1603" spans="2:8" x14ac:dyDescent="0.25">
      <c r="B1603" s="12">
        <f>market1!G:G</f>
        <v>0.40298575226396172</v>
      </c>
      <c r="C1603" s="12">
        <f>market2!G:G</f>
        <v>0.48018777552773029</v>
      </c>
      <c r="D1603" s="12">
        <f t="shared" si="48"/>
        <v>-0.15518538504496071</v>
      </c>
      <c r="F1603" s="3">
        <f>market1!J1603</f>
        <v>0.43616950960135853</v>
      </c>
      <c r="G1603" s="3">
        <f>market2!J1603</f>
        <v>0.48212099750231929</v>
      </c>
      <c r="H1603" s="3">
        <f t="shared" si="49"/>
        <v>-0.1503542864276792</v>
      </c>
    </row>
    <row r="1604" spans="2:8" x14ac:dyDescent="0.25">
      <c r="B1604" s="12">
        <f>market1!G:G</f>
        <v>-0.3781625737051576</v>
      </c>
      <c r="C1604" s="12">
        <f>market2!G:G</f>
        <v>1.0158339958041087</v>
      </c>
      <c r="D1604" s="12">
        <f t="shared" ref="D1604:D1667" si="50">(1-$A$2)*B1604*C1604+$A$2*D1603</f>
        <v>-0.16663363570823647</v>
      </c>
      <c r="F1604" s="3">
        <f>market1!J1604</f>
        <v>-0.40551270182852461</v>
      </c>
      <c r="G1604" s="3">
        <f>market2!J1604</f>
        <v>1.020139089221098</v>
      </c>
      <c r="H1604" s="3">
        <f t="shared" ref="H1604:H1667" si="51">(1-$E$2)*F1604*G1604+$E$2*H1603</f>
        <v>-0.15825403858417697</v>
      </c>
    </row>
    <row r="1605" spans="2:8" x14ac:dyDescent="0.25">
      <c r="B1605" s="12">
        <f>market1!G:G</f>
        <v>-0.34618924303831727</v>
      </c>
      <c r="C1605" s="12">
        <f>market2!G:G</f>
        <v>-3.0652835672899628E-2</v>
      </c>
      <c r="D1605" s="12">
        <f t="shared" si="50"/>
        <v>-0.1577713698238957</v>
      </c>
      <c r="F1605" s="3">
        <f>market1!J1605</f>
        <v>-0.36773741301668877</v>
      </c>
      <c r="G1605" s="3">
        <f>market2!J1605</f>
        <v>-3.0464032823648093E-2</v>
      </c>
      <c r="H1605" s="3">
        <f t="shared" si="51"/>
        <v>-0.15317033448803294</v>
      </c>
    </row>
    <row r="1606" spans="2:8" x14ac:dyDescent="0.25">
      <c r="B1606" s="12">
        <f>market1!G:G</f>
        <v>-0.74356659348717147</v>
      </c>
      <c r="C1606" s="12">
        <f>market2!G:G</f>
        <v>-0.122834168150948</v>
      </c>
      <c r="D1606" s="12">
        <f t="shared" si="50"/>
        <v>-0.14531603213390937</v>
      </c>
      <c r="F1606" s="3">
        <f>market1!J1606</f>
        <v>-0.78532997405636096</v>
      </c>
      <c r="G1606" s="3">
        <f>market2!J1606</f>
        <v>-0.12083162310359809</v>
      </c>
      <c r="H1606" s="3">
        <f t="shared" si="51"/>
        <v>-0.14572844359027784</v>
      </c>
    </row>
    <row r="1607" spans="2:8" x14ac:dyDescent="0.25">
      <c r="B1607" s="12">
        <f>market1!G:G</f>
        <v>-1.657171803830259</v>
      </c>
      <c r="C1607" s="12">
        <f>market2!G:G</f>
        <v>-0.15732442844387778</v>
      </c>
      <c r="D1607" s="12">
        <f t="shared" si="50"/>
        <v>-0.12501455018366858</v>
      </c>
      <c r="F1607" s="3">
        <f>market1!J1607</f>
        <v>-1.7745929422231383</v>
      </c>
      <c r="G1607" s="3">
        <f>market2!J1607</f>
        <v>-0.15319672207153429</v>
      </c>
      <c r="H1607" s="3">
        <f t="shared" si="51"/>
        <v>-0.13320073562977355</v>
      </c>
    </row>
    <row r="1608" spans="2:8" x14ac:dyDescent="0.25">
      <c r="B1608" s="12">
        <f>market1!G:G</f>
        <v>1.2992687315147129</v>
      </c>
      <c r="C1608" s="12">
        <f>market2!G:G</f>
        <v>-0.65755388675677617</v>
      </c>
      <c r="D1608" s="12">
        <f t="shared" si="50"/>
        <v>-0.16148078289193749</v>
      </c>
      <c r="F1608" s="3">
        <f>market1!J1608</f>
        <v>1.3962644082670592</v>
      </c>
      <c r="G1608" s="3">
        <f>market2!J1608</f>
        <v>-0.63672122940141718</v>
      </c>
      <c r="H1608" s="3">
        <f t="shared" si="51"/>
        <v>-0.1558756492789177</v>
      </c>
    </row>
    <row r="1609" spans="2:8" x14ac:dyDescent="0.25">
      <c r="B1609" s="12">
        <f>market1!G:G</f>
        <v>0.24180655840471785</v>
      </c>
      <c r="C1609" s="12">
        <f>market2!G:G</f>
        <v>6.7652777878085033E-2</v>
      </c>
      <c r="D1609" s="12">
        <f t="shared" si="50"/>
        <v>-0.15258879947807966</v>
      </c>
      <c r="F1609" s="3">
        <f>market1!J1609</f>
        <v>0.25728638062366049</v>
      </c>
      <c r="G1609" s="3">
        <f>market2!J1609</f>
        <v>6.4833857847810719E-2</v>
      </c>
      <c r="H1609" s="3">
        <f t="shared" si="51"/>
        <v>-0.15069895374172421</v>
      </c>
    </row>
    <row r="1610" spans="2:8" x14ac:dyDescent="0.25">
      <c r="B1610" s="12">
        <f>market1!G:G</f>
        <v>1.0123441740209673</v>
      </c>
      <c r="C1610" s="12">
        <f>market2!G:G</f>
        <v>0.20615637154736496</v>
      </c>
      <c r="D1610" s="12">
        <f t="shared" si="50"/>
        <v>-0.13452429942051181</v>
      </c>
      <c r="F1610" s="3">
        <f>market1!J1610</f>
        <v>1.0752505539791679</v>
      </c>
      <c r="G1610" s="3">
        <f>market2!J1610</f>
        <v>0.19561468008915592</v>
      </c>
      <c r="H1610" s="3">
        <f t="shared" si="51"/>
        <v>-0.13986794133550279</v>
      </c>
    </row>
    <row r="1611" spans="2:8" x14ac:dyDescent="0.25">
      <c r="B1611" s="12">
        <f>market1!G:G</f>
        <v>-7.7900992443387341E-3</v>
      </c>
      <c r="C1611" s="12">
        <f>market2!G:G</f>
        <v>0.18341763794980609</v>
      </c>
      <c r="D1611" s="12">
        <f t="shared" si="50"/>
        <v>-0.12786952652962577</v>
      </c>
      <c r="F1611" s="3">
        <f>market1!J1611</f>
        <v>-8.1884298963716198E-3</v>
      </c>
      <c r="G1611" s="3">
        <f>market2!J1611</f>
        <v>0.17230337956825545</v>
      </c>
      <c r="H1611" s="3">
        <f t="shared" si="51"/>
        <v>-0.13571422991977278</v>
      </c>
    </row>
    <row r="1612" spans="2:8" x14ac:dyDescent="0.25">
      <c r="B1612" s="12">
        <f>market1!G:G</f>
        <v>0.7110978369945461</v>
      </c>
      <c r="C1612" s="12">
        <f>market2!G:G</f>
        <v>0.21587924265063904</v>
      </c>
      <c r="D1612" s="12">
        <f t="shared" si="50"/>
        <v>-0.11380048707809996</v>
      </c>
      <c r="F1612" s="3">
        <f>market1!J1612</f>
        <v>0.74301424233965985</v>
      </c>
      <c r="G1612" s="3">
        <f>market2!J1612</f>
        <v>0.20080903908993319</v>
      </c>
      <c r="H1612" s="3">
        <f t="shared" si="51"/>
        <v>-0.12716668374114873</v>
      </c>
    </row>
    <row r="1613" spans="2:8" x14ac:dyDescent="0.25">
      <c r="B1613" s="12">
        <f>market1!G:G</f>
        <v>-1.2863403731417693</v>
      </c>
      <c r="C1613" s="12">
        <f>market2!G:G</f>
        <v>-0.93396598095954009</v>
      </c>
      <c r="D1613" s="12">
        <f t="shared" si="50"/>
        <v>-4.8040555301734233E-2</v>
      </c>
      <c r="F1613" s="3">
        <f>market1!J1613</f>
        <v>-1.3503193706657446</v>
      </c>
      <c r="G1613" s="3">
        <f>market2!J1613</f>
        <v>-0.86913125223310006</v>
      </c>
      <c r="H1613" s="3">
        <f t="shared" si="51"/>
        <v>-8.8143540262674319E-2</v>
      </c>
    </row>
    <row r="1614" spans="2:8" x14ac:dyDescent="0.25">
      <c r="B1614" s="12">
        <f>market1!G:G</f>
        <v>0.3221519562917014</v>
      </c>
      <c r="C1614" s="12">
        <f>market2!G:G</f>
        <v>5.5517162126956059E-2</v>
      </c>
      <c r="D1614" s="12">
        <f t="shared" si="50"/>
        <v>-4.4744279417299394E-2</v>
      </c>
      <c r="F1614" s="3">
        <f>market1!J1614</f>
        <v>0.33497687299951673</v>
      </c>
      <c r="G1614" s="3">
        <f>market2!J1614</f>
        <v>5.1129781669117032E-2</v>
      </c>
      <c r="H1614" s="3">
        <f t="shared" si="51"/>
        <v>-8.4985415223374022E-2</v>
      </c>
    </row>
    <row r="1615" spans="2:8" x14ac:dyDescent="0.25">
      <c r="B1615" s="12">
        <f>market1!G:G</f>
        <v>-1.0252846201542449</v>
      </c>
      <c r="C1615" s="12">
        <f>market2!G:G</f>
        <v>-1.3439341657734405</v>
      </c>
      <c r="D1615" s="12">
        <f t="shared" si="50"/>
        <v>2.6388686086932338E-2</v>
      </c>
      <c r="F1615" s="3">
        <f>market1!J1615</f>
        <v>-1.0653118051961543</v>
      </c>
      <c r="G1615" s="3">
        <f>market2!J1615</f>
        <v>-1.2536213098925242</v>
      </c>
      <c r="H1615" s="3">
        <f t="shared" si="51"/>
        <v>-4.2370925346453592E-2</v>
      </c>
    </row>
    <row r="1616" spans="2:8" x14ac:dyDescent="0.25">
      <c r="B1616" s="12">
        <f>market1!G:G</f>
        <v>-1.0353216356043276</v>
      </c>
      <c r="C1616" s="12">
        <f>market2!G:G</f>
        <v>0.31774443538992808</v>
      </c>
      <c r="D1616" s="12">
        <f t="shared" si="50"/>
        <v>8.6208673549820099E-3</v>
      </c>
      <c r="F1616" s="3">
        <f>market1!J1616</f>
        <v>-1.0751783230198857</v>
      </c>
      <c r="G1616" s="3">
        <f>market2!J1616</f>
        <v>0.29368287157231859</v>
      </c>
      <c r="H1616" s="3">
        <f t="shared" si="51"/>
        <v>-5.0572641306763692E-2</v>
      </c>
    </row>
    <row r="1617" spans="2:8" x14ac:dyDescent="0.25">
      <c r="B1617" s="12">
        <f>market1!G:G</f>
        <v>0.95482065234873614</v>
      </c>
      <c r="C1617" s="12">
        <f>market2!G:G</f>
        <v>-2.0354317085435425</v>
      </c>
      <c r="D1617" s="12">
        <f t="shared" si="50"/>
        <v>-8.8983787600909567E-2</v>
      </c>
      <c r="F1617" s="3">
        <f>market1!J1617</f>
        <v>0.98959828029895058</v>
      </c>
      <c r="G1617" s="3">
        <f>market2!J1617</f>
        <v>-1.9659644965638954</v>
      </c>
      <c r="H1617" s="3">
        <f t="shared" si="51"/>
        <v>-0.10742091461541353</v>
      </c>
    </row>
    <row r="1618" spans="2:8" x14ac:dyDescent="0.25">
      <c r="B1618" s="12">
        <f>market1!G:G</f>
        <v>9.1187017285679767E-2</v>
      </c>
      <c r="C1618" s="12">
        <f>market2!G:G</f>
        <v>0.42568463178420402</v>
      </c>
      <c r="D1618" s="12">
        <f t="shared" si="50"/>
        <v>-8.2593752627026354E-2</v>
      </c>
      <c r="F1618" s="3">
        <f>market1!J1618</f>
        <v>9.3536124121755673E-2</v>
      </c>
      <c r="G1618" s="3">
        <f>market2!J1618</f>
        <v>0.40773101378445786</v>
      </c>
      <c r="H1618" s="3">
        <f t="shared" si="51"/>
        <v>-0.10305415981554215</v>
      </c>
    </row>
    <row r="1619" spans="2:8" x14ac:dyDescent="0.25">
      <c r="B1619" s="12">
        <f>market1!G:G</f>
        <v>0.99795573042239627</v>
      </c>
      <c r="C1619" s="12">
        <f>market2!G:G</f>
        <v>1.262534811117777</v>
      </c>
      <c r="D1619" s="12">
        <f t="shared" si="50"/>
        <v>-1.546637251503781E-2</v>
      </c>
      <c r="F1619" s="3">
        <f>market1!J1619</f>
        <v>1.0228234627966726</v>
      </c>
      <c r="G1619" s="3">
        <f>market2!J1619</f>
        <v>1.2193594447759561</v>
      </c>
      <c r="H1619" s="3">
        <f t="shared" si="51"/>
        <v>-6.254685153008871E-2</v>
      </c>
    </row>
    <row r="1620" spans="2:8" x14ac:dyDescent="0.25">
      <c r="B1620" s="12">
        <f>market1!G:G</f>
        <v>0.25976134103486131</v>
      </c>
      <c r="C1620" s="12">
        <f>market2!G:G</f>
        <v>-0.10727278596875675</v>
      </c>
      <c r="D1620" s="12">
        <f t="shared" si="50"/>
        <v>-1.6086320026275414E-2</v>
      </c>
      <c r="F1620" s="3">
        <f>market1!J1620</f>
        <v>0.26364553765451099</v>
      </c>
      <c r="G1620" s="3">
        <f>market2!J1620</f>
        <v>-0.10254402146154508</v>
      </c>
      <c r="H1620" s="3">
        <f t="shared" si="51"/>
        <v>-6.1481504194330593E-2</v>
      </c>
    </row>
    <row r="1621" spans="2:8" x14ac:dyDescent="0.25">
      <c r="B1621" s="12">
        <f>market1!G:G</f>
        <v>-0.11837011591159766</v>
      </c>
      <c r="C1621" s="12">
        <f>market2!G:G</f>
        <v>0.26496367778309593</v>
      </c>
      <c r="D1621" s="12">
        <f t="shared" si="50"/>
        <v>-1.6850193087539059E-2</v>
      </c>
      <c r="F1621" s="3">
        <f>market1!J1621</f>
        <v>-0.11891152908362602</v>
      </c>
      <c r="G1621" s="3">
        <f>market2!J1621</f>
        <v>0.25086282037857077</v>
      </c>
      <c r="H1621" s="3">
        <f t="shared" si="51"/>
        <v>-6.0531973515344083E-2</v>
      </c>
    </row>
    <row r="1622" spans="2:8" x14ac:dyDescent="0.25">
      <c r="B1622" s="12">
        <f>market1!G:G</f>
        <v>1.6825176964306727</v>
      </c>
      <c r="C1622" s="12">
        <f>market2!G:G</f>
        <v>-0.89339242281496101</v>
      </c>
      <c r="D1622" s="12">
        <f t="shared" si="50"/>
        <v>-9.1165111495324469E-2</v>
      </c>
      <c r="F1622" s="3">
        <f>market1!J1622</f>
        <v>1.7230629947640059</v>
      </c>
      <c r="G1622" s="3">
        <f>market2!J1622</f>
        <v>-0.84510074981927874</v>
      </c>
      <c r="H1622" s="3">
        <f t="shared" si="51"/>
        <v>-0.1024008691757112</v>
      </c>
    </row>
    <row r="1623" spans="2:8" x14ac:dyDescent="0.25">
      <c r="B1623" s="12">
        <f>market1!G:G</f>
        <v>1.0967935993634068</v>
      </c>
      <c r="C1623" s="12">
        <f>market2!G:G</f>
        <v>0.3320530637991454</v>
      </c>
      <c r="D1623" s="12">
        <f t="shared" si="50"/>
        <v>-6.8397172169362641E-2</v>
      </c>
      <c r="F1623" s="3">
        <f>market1!J1623</f>
        <v>1.1246378238069481</v>
      </c>
      <c r="G1623" s="3">
        <f>market2!J1623</f>
        <v>0.31125622615844623</v>
      </c>
      <c r="H1623" s="3">
        <f t="shared" si="51"/>
        <v>-8.8827327355443908E-2</v>
      </c>
    </row>
    <row r="1624" spans="2:8" x14ac:dyDescent="0.25">
      <c r="B1624" s="12">
        <f>market1!G:G</f>
        <v>-0.69191480330904986</v>
      </c>
      <c r="C1624" s="12">
        <f>market2!G:G</f>
        <v>1.010121368137559E-3</v>
      </c>
      <c r="D1624" s="12">
        <f t="shared" si="50"/>
        <v>-6.5012259457282159E-2</v>
      </c>
      <c r="F1624" s="3">
        <f>market1!J1624</f>
        <v>-0.70536173312054473</v>
      </c>
      <c r="G1624" s="3">
        <f>market2!J1624</f>
        <v>9.3704415264163766E-4</v>
      </c>
      <c r="H1624" s="3">
        <f t="shared" si="51"/>
        <v>-8.6182336187406131E-2</v>
      </c>
    </row>
    <row r="1625" spans="2:8" x14ac:dyDescent="0.25">
      <c r="B1625" s="12">
        <f>market1!G:G</f>
        <v>6.4573767190962148E-3</v>
      </c>
      <c r="C1625" s="12">
        <f>market2!G:G</f>
        <v>-0.26660643609075613</v>
      </c>
      <c r="D1625" s="12">
        <f t="shared" si="50"/>
        <v>-6.1847725394096734E-2</v>
      </c>
      <c r="F1625" s="3">
        <f>market1!J1625</f>
        <v>6.5146562965964442E-3</v>
      </c>
      <c r="G1625" s="3">
        <f>market2!J1625</f>
        <v>-0.24497111476153946</v>
      </c>
      <c r="H1625" s="3">
        <f t="shared" si="51"/>
        <v>-8.3644743180241912E-2</v>
      </c>
    </row>
    <row r="1626" spans="2:8" x14ac:dyDescent="0.25">
      <c r="B1626" s="12">
        <f>market1!G:G</f>
        <v>0.48924471390477814</v>
      </c>
      <c r="C1626" s="12">
        <f>market2!G:G</f>
        <v>0.71221132738474979</v>
      </c>
      <c r="D1626" s="12">
        <f t="shared" si="50"/>
        <v>-4.1333057769087175E-2</v>
      </c>
      <c r="F1626" s="3">
        <f>market1!J1626</f>
        <v>0.48964852234329254</v>
      </c>
      <c r="G1626" s="3">
        <f>market2!J1626</f>
        <v>0.65181140338252153</v>
      </c>
      <c r="H1626" s="3">
        <f t="shared" si="51"/>
        <v>-7.1560646169451847E-2</v>
      </c>
    </row>
    <row r="1627" spans="2:8" x14ac:dyDescent="0.25">
      <c r="B1627" s="12">
        <f>market1!G:G</f>
        <v>-1.4548148059305499</v>
      </c>
      <c r="C1627" s="12">
        <f>market2!G:G</f>
        <v>0.66912528883548528</v>
      </c>
      <c r="D1627" s="12">
        <f t="shared" si="50"/>
        <v>-8.7939073741653842E-2</v>
      </c>
      <c r="F1627" s="3">
        <f>market1!J1627</f>
        <v>-1.4733559593411178</v>
      </c>
      <c r="G1627" s="3">
        <f>market2!J1627</f>
        <v>0.60950764396901802</v>
      </c>
      <c r="H1627" s="3">
        <f t="shared" si="51"/>
        <v>-9.6354478369539823E-2</v>
      </c>
    </row>
    <row r="1628" spans="2:8" x14ac:dyDescent="0.25">
      <c r="B1628" s="12">
        <f>market1!G:G</f>
        <v>0.31951339698443409</v>
      </c>
      <c r="C1628" s="12">
        <f>market2!G:G</f>
        <v>-1.6849324223617528</v>
      </c>
      <c r="D1628" s="12">
        <f t="shared" si="50"/>
        <v>-0.11046004415247192</v>
      </c>
      <c r="F1628" s="3">
        <f>market1!J1628</f>
        <v>0.3205573929754259</v>
      </c>
      <c r="G1628" s="3">
        <f>market2!J1628</f>
        <v>-1.5773528964578927</v>
      </c>
      <c r="H1628" s="3">
        <f t="shared" si="51"/>
        <v>-0.10863280798717702</v>
      </c>
    </row>
    <row r="1629" spans="2:8" x14ac:dyDescent="0.25">
      <c r="B1629" s="12">
        <f>market1!G:G</f>
        <v>0.54641706260712664</v>
      </c>
      <c r="C1629" s="12">
        <f>market2!G:G</f>
        <v>-0.49172851590750638</v>
      </c>
      <c r="D1629" s="12">
        <f t="shared" si="50"/>
        <v>-0.1183714845079654</v>
      </c>
      <c r="F1629" s="3">
        <f>market1!J1629</f>
        <v>0.54418339053729181</v>
      </c>
      <c r="G1629" s="3">
        <f>market2!J1629</f>
        <v>-0.45690378152710814</v>
      </c>
      <c r="H1629" s="3">
        <f t="shared" si="51"/>
        <v>-0.11283300721698365</v>
      </c>
    </row>
    <row r="1630" spans="2:8" x14ac:dyDescent="0.25">
      <c r="B1630" s="12">
        <f>market1!G:G</f>
        <v>-0.20580165442100495</v>
      </c>
      <c r="C1630" s="12">
        <f>market2!G:G</f>
        <v>0.95691170959069216</v>
      </c>
      <c r="D1630" s="12">
        <f t="shared" si="50"/>
        <v>-0.12229961093099696</v>
      </c>
      <c r="F1630" s="3">
        <f>market1!J1630</f>
        <v>-0.20292602488074332</v>
      </c>
      <c r="G1630" s="3">
        <f>market2!J1630</f>
        <v>0.89002288908718286</v>
      </c>
      <c r="H1630" s="3">
        <f t="shared" si="51"/>
        <v>-0.11486628120853425</v>
      </c>
    </row>
    <row r="1631" spans="2:8" x14ac:dyDescent="0.25">
      <c r="B1631" s="12">
        <f>market1!G:G</f>
        <v>1.5170865960326041</v>
      </c>
      <c r="C1631" s="12">
        <f>market2!G:G</f>
        <v>-8.3852321575605474E-3</v>
      </c>
      <c r="D1631" s="12">
        <f t="shared" si="50"/>
        <v>-0.11682068654998995</v>
      </c>
      <c r="F1631" s="3">
        <f>market1!J1631</f>
        <v>1.5183104504336791</v>
      </c>
      <c r="G1631" s="3">
        <f>market2!J1631</f>
        <v>-7.7182831828845212E-3</v>
      </c>
      <c r="H1631" s="3">
        <f t="shared" si="51"/>
        <v>-0.11177185527275763</v>
      </c>
    </row>
    <row r="1632" spans="2:8" x14ac:dyDescent="0.25">
      <c r="B1632" s="12">
        <f>market1!G:G</f>
        <v>0.5328558492685378</v>
      </c>
      <c r="C1632" s="12">
        <f>market2!G:G</f>
        <v>-8.6030507524927028E-3</v>
      </c>
      <c r="D1632" s="12">
        <f t="shared" si="50"/>
        <v>-0.11120886151824143</v>
      </c>
      <c r="F1632" s="3">
        <f>market1!J1632</f>
        <v>0.52930735746049795</v>
      </c>
      <c r="G1632" s="3">
        <f>market2!J1632</f>
        <v>-7.8367220118555347E-3</v>
      </c>
      <c r="H1632" s="3">
        <f t="shared" si="51"/>
        <v>-0.10854314065315233</v>
      </c>
    </row>
    <row r="1633" spans="2:8" x14ac:dyDescent="0.25">
      <c r="B1633" s="12">
        <f>market1!G:G</f>
        <v>-2.4319558170994904E-2</v>
      </c>
      <c r="C1633" s="12">
        <f>market2!G:G</f>
        <v>-8.8265266425655593E-3</v>
      </c>
      <c r="D1633" s="12">
        <f t="shared" si="50"/>
        <v>-0.10563768558092276</v>
      </c>
      <c r="F1633" s="3">
        <f>market1!J1633</f>
        <v>-2.3907408788940949E-2</v>
      </c>
      <c r="G1633" s="3">
        <f>market2!J1633</f>
        <v>-7.9569780851829631E-3</v>
      </c>
      <c r="H1633" s="3">
        <f t="shared" si="51"/>
        <v>-0.10528113951172355</v>
      </c>
    </row>
    <row r="1634" spans="2:8" x14ac:dyDescent="0.25">
      <c r="B1634" s="12">
        <f>market1!G:G</f>
        <v>1.4460674981344313E-2</v>
      </c>
      <c r="C1634" s="12">
        <f>market2!G:G</f>
        <v>-9.0558066931858069E-3</v>
      </c>
      <c r="D1634" s="12">
        <f t="shared" si="50"/>
        <v>-0.10036234895574082</v>
      </c>
      <c r="F1634" s="3">
        <f>market1!J1634</f>
        <v>1.4068322277153357E-2</v>
      </c>
      <c r="G1634" s="3">
        <f>market2!J1634</f>
        <v>-8.0790792748241507E-3</v>
      </c>
      <c r="H1634" s="3">
        <f t="shared" si="51"/>
        <v>-0.10212611509910006</v>
      </c>
    </row>
    <row r="1635" spans="2:8" x14ac:dyDescent="0.25">
      <c r="B1635" s="12">
        <f>market1!G:G</f>
        <v>1.2016890560876055</v>
      </c>
      <c r="C1635" s="12">
        <f>market2!G:G</f>
        <v>-9.2910415769416679E-3</v>
      </c>
      <c r="D1635" s="12">
        <f t="shared" si="50"/>
        <v>-9.5902478657087065E-2</v>
      </c>
      <c r="F1635" s="3">
        <f>market1!J1635</f>
        <v>1.1759647761940528</v>
      </c>
      <c r="G1635" s="3">
        <f>market2!J1635</f>
        <v>-8.203053879726795E-3</v>
      </c>
      <c r="H1635" s="3">
        <f t="shared" si="51"/>
        <v>-9.9351726718720473E-2</v>
      </c>
    </row>
    <row r="1636" spans="2:8" x14ac:dyDescent="0.25">
      <c r="B1636" s="12">
        <f>market1!G:G</f>
        <v>-0.70933580431644894</v>
      </c>
      <c r="C1636" s="12">
        <f>market2!G:G</f>
        <v>2.6121410672975109</v>
      </c>
      <c r="D1636" s="12">
        <f t="shared" si="50"/>
        <v>-0.18375161397220813</v>
      </c>
      <c r="F1636" s="3">
        <f>market1!J1636</f>
        <v>-0.69076765965072884</v>
      </c>
      <c r="G1636" s="3">
        <f>market2!J1636</f>
        <v>2.5279904920891152</v>
      </c>
      <c r="H1636" s="3">
        <f t="shared" si="51"/>
        <v>-0.14875879719234966</v>
      </c>
    </row>
    <row r="1637" spans="2:8" x14ac:dyDescent="0.25">
      <c r="B1637" s="12">
        <f>market1!G:G</f>
        <v>0.35756771725883885</v>
      </c>
      <c r="C1637" s="12">
        <f>market2!G:G</f>
        <v>6.8570453799785686E-2</v>
      </c>
      <c r="D1637" s="12">
        <f t="shared" si="50"/>
        <v>-0.1733381042417681</v>
      </c>
      <c r="F1637" s="3">
        <f>market1!J1637</f>
        <v>0.34508796207939624</v>
      </c>
      <c r="G1637" s="3">
        <f>market2!J1637</f>
        <v>6.5677214142544432E-2</v>
      </c>
      <c r="H1637" s="3">
        <f t="shared" si="51"/>
        <v>-0.14361610079707407</v>
      </c>
    </row>
    <row r="1638" spans="2:8" x14ac:dyDescent="0.25">
      <c r="B1638" s="12">
        <f>market1!G:G</f>
        <v>-9.9461699676980528E-2</v>
      </c>
      <c r="C1638" s="12">
        <f>market2!G:G</f>
        <v>-0.4184752882034381</v>
      </c>
      <c r="D1638" s="12">
        <f t="shared" si="50"/>
        <v>-0.16259008585780327</v>
      </c>
      <c r="F1638" s="3">
        <f>market1!J1638</f>
        <v>-9.5006199621426951E-2</v>
      </c>
      <c r="G1638" s="3">
        <f>market2!J1638</f>
        <v>-0.39746746649570114</v>
      </c>
      <c r="H1638" s="3">
        <f t="shared" si="51"/>
        <v>-0.13817476156921443</v>
      </c>
    </row>
    <row r="1639" spans="2:8" x14ac:dyDescent="0.25">
      <c r="B1639" s="12">
        <f>market1!G:G</f>
        <v>-0.46162330921094091</v>
      </c>
      <c r="C1639" s="12">
        <f>market2!G:G</f>
        <v>-2.7867434542134015E-2</v>
      </c>
      <c r="D1639" s="12">
        <f t="shared" si="50"/>
        <v>-0.15381736869728513</v>
      </c>
      <c r="F1639" s="3">
        <f>market1!J1639</f>
        <v>-0.43745719295662561</v>
      </c>
      <c r="G1639" s="3">
        <f>market2!J1639</f>
        <v>-2.6194412157911542E-2</v>
      </c>
      <c r="H1639" s="3">
        <f t="shared" si="51"/>
        <v>-0.13368575070172553</v>
      </c>
    </row>
    <row r="1640" spans="2:8" x14ac:dyDescent="0.25">
      <c r="B1640" s="12">
        <f>market1!G:G</f>
        <v>-0.50814834495892269</v>
      </c>
      <c r="C1640" s="12">
        <f>market2!G:G</f>
        <v>-1.2170747159108344</v>
      </c>
      <c r="D1640" s="12">
        <f t="shared" si="50"/>
        <v>-0.11520377513334876</v>
      </c>
      <c r="F1640" s="3">
        <f>market1!J1640</f>
        <v>-0.47801596755180353</v>
      </c>
      <c r="G1640" s="3">
        <f>market2!J1640</f>
        <v>-1.1528653904847455</v>
      </c>
      <c r="H1640" s="3">
        <f t="shared" si="51"/>
        <v>-0.11314253622798714</v>
      </c>
    </row>
    <row r="1641" spans="2:8" x14ac:dyDescent="0.25">
      <c r="B1641" s="12">
        <f>market1!G:G</f>
        <v>-1.3937861033030581</v>
      </c>
      <c r="C1641" s="12">
        <f>market2!G:G</f>
        <v>-1.5957541586186599</v>
      </c>
      <c r="D1641" s="12">
        <f t="shared" si="50"/>
        <v>1.7634121518563806E-3</v>
      </c>
      <c r="F1641" s="3">
        <f>market1!J1641</f>
        <v>-1.328897869293503</v>
      </c>
      <c r="G1641" s="3">
        <f>market2!J1641</f>
        <v>-1.5430614230791375</v>
      </c>
      <c r="H1641" s="3">
        <f t="shared" si="51"/>
        <v>-4.8231129021581484E-2</v>
      </c>
    </row>
    <row r="1642" spans="2:8" x14ac:dyDescent="0.25">
      <c r="B1642" s="12">
        <f>market1!G:G</f>
        <v>-1.1184332882250247</v>
      </c>
      <c r="C1642" s="12">
        <f>market2!G:G</f>
        <v>0.58271093143189245</v>
      </c>
      <c r="D1642" s="12">
        <f t="shared" si="50"/>
        <v>-3.0910923612038389E-2</v>
      </c>
      <c r="F1642" s="3">
        <f>market1!J1642</f>
        <v>-1.0710305552820747</v>
      </c>
      <c r="G1642" s="3">
        <f>market2!J1642</f>
        <v>0.55977524204338425</v>
      </c>
      <c r="H1642" s="3">
        <f t="shared" si="51"/>
        <v>-6.4770286800500565E-2</v>
      </c>
    </row>
    <row r="1643" spans="2:8" x14ac:dyDescent="0.25">
      <c r="B1643" s="12">
        <f>market1!G:G</f>
        <v>-0.19677728631026695</v>
      </c>
      <c r="C1643" s="12">
        <f>market2!G:G</f>
        <v>-0.78346825330584857</v>
      </c>
      <c r="D1643" s="12">
        <f t="shared" si="50"/>
        <v>-2.1656939591647974E-2</v>
      </c>
      <c r="F1643" s="3">
        <f>market1!J1643</f>
        <v>-0.18656777333155045</v>
      </c>
      <c r="G1643" s="3">
        <f>market2!J1643</f>
        <v>-0.75011863726269801</v>
      </c>
      <c r="H1643" s="3">
        <f t="shared" si="51"/>
        <v>-5.8628739279827591E-2</v>
      </c>
    </row>
    <row r="1644" spans="2:8" x14ac:dyDescent="0.25">
      <c r="B1644" s="12">
        <f>market1!G:G</f>
        <v>0.1722079871709549</v>
      </c>
      <c r="C1644" s="12">
        <f>market2!G:G</f>
        <v>-0.93825300842681369</v>
      </c>
      <c r="D1644" s="12">
        <f t="shared" si="50"/>
        <v>-2.865282571397931E-2</v>
      </c>
      <c r="F1644" s="3">
        <f>market1!J1644</f>
        <v>0.16163776635122501</v>
      </c>
      <c r="G1644" s="3">
        <f>market2!J1644</f>
        <v>-0.89817142130240002</v>
      </c>
      <c r="H1644" s="3">
        <f t="shared" si="51"/>
        <v>-6.1225229771627518E-2</v>
      </c>
    </row>
    <row r="1645" spans="2:8" x14ac:dyDescent="0.25">
      <c r="B1645" s="12">
        <f>market1!G:G</f>
        <v>-2.0784959961449103</v>
      </c>
      <c r="C1645" s="12">
        <f>market2!G:G</f>
        <v>0.89950789842231305</v>
      </c>
      <c r="D1645" s="12">
        <f t="shared" si="50"/>
        <v>-0.12070136269685544</v>
      </c>
      <c r="F1645" s="3">
        <f>market1!J1645</f>
        <v>-2.0398776645720149</v>
      </c>
      <c r="G1645" s="3">
        <f>market2!J1645</f>
        <v>0.86022638735556389</v>
      </c>
      <c r="H1645" s="3">
        <f t="shared" si="51"/>
        <v>-0.11203117069974142</v>
      </c>
    </row>
    <row r="1646" spans="2:8" x14ac:dyDescent="0.25">
      <c r="B1646" s="12">
        <f>market1!G:G</f>
        <v>0.77217785059944055</v>
      </c>
      <c r="C1646" s="12">
        <f>market2!G:G</f>
        <v>-0.36633330017622973</v>
      </c>
      <c r="D1646" s="12">
        <f t="shared" si="50"/>
        <v>-0.12881001757866672</v>
      </c>
      <c r="F1646" s="3">
        <f>market1!J1646</f>
        <v>0.75487700795638146</v>
      </c>
      <c r="G1646" s="3">
        <f>market2!J1646</f>
        <v>-0.34724432662389787</v>
      </c>
      <c r="H1646" s="3">
        <f t="shared" si="51"/>
        <v>-0.11653403832809948</v>
      </c>
    </row>
    <row r="1647" spans="2:8" x14ac:dyDescent="0.25">
      <c r="B1647" s="12">
        <f>market1!G:G</f>
        <v>0.55289932773802164</v>
      </c>
      <c r="C1647" s="12">
        <f>market2!G:G</f>
        <v>0.8923795601800576</v>
      </c>
      <c r="D1647" s="12">
        <f t="shared" si="50"/>
        <v>-9.76997137541981E-2</v>
      </c>
      <c r="F1647" s="3">
        <f>market1!J1647</f>
        <v>0.53671144908176704</v>
      </c>
      <c r="G1647" s="3">
        <f>market2!J1647</f>
        <v>0.84509256013566869</v>
      </c>
      <c r="H1647" s="3">
        <f t="shared" si="51"/>
        <v>-9.9430891601497429E-2</v>
      </c>
    </row>
    <row r="1648" spans="2:8" x14ac:dyDescent="0.25">
      <c r="B1648" s="12">
        <f>market1!G:G</f>
        <v>-0.27498254726954963</v>
      </c>
      <c r="C1648" s="12">
        <f>market2!G:G</f>
        <v>0.51339217192580278</v>
      </c>
      <c r="D1648" s="12">
        <f t="shared" si="50"/>
        <v>-9.9873422425708389E-2</v>
      </c>
      <c r="F1648" s="3">
        <f>market1!J1648</f>
        <v>-0.26438849914745577</v>
      </c>
      <c r="G1648" s="3">
        <f>market2!J1648</f>
        <v>0.48265593621827046</v>
      </c>
      <c r="H1648" s="3">
        <f t="shared" si="51"/>
        <v>-0.10027622521089326</v>
      </c>
    </row>
    <row r="1649" spans="2:8" x14ac:dyDescent="0.25">
      <c r="B1649" s="12">
        <f>market1!G:G</f>
        <v>-0.19185519134911685</v>
      </c>
      <c r="C1649" s="12">
        <f>market2!G:G</f>
        <v>-0.38139713598780345</v>
      </c>
      <c r="D1649" s="12">
        <f t="shared" si="50"/>
        <v>-9.122110027917571E-2</v>
      </c>
      <c r="F1649" s="3">
        <f>market1!J1649</f>
        <v>-0.18262891699159772</v>
      </c>
      <c r="G1649" s="3">
        <f>market2!J1649</f>
        <v>-0.3554693671462309</v>
      </c>
      <c r="H1649" s="3">
        <f t="shared" si="51"/>
        <v>-9.5320368888198309E-2</v>
      </c>
    </row>
    <row r="1650" spans="2:8" x14ac:dyDescent="0.25">
      <c r="B1650" s="12">
        <f>market1!G:G</f>
        <v>0.98490384164762901</v>
      </c>
      <c r="C1650" s="12">
        <f>market2!G:G</f>
        <v>1.5324241549378144</v>
      </c>
      <c r="D1650" s="12">
        <f t="shared" si="50"/>
        <v>-1.1195523403623106E-2</v>
      </c>
      <c r="F1650" s="3">
        <f>market1!J1650</f>
        <v>0.93852637597491717</v>
      </c>
      <c r="G1650" s="3">
        <f>market2!J1650</f>
        <v>1.455910444266914</v>
      </c>
      <c r="H1650" s="3">
        <f t="shared" si="51"/>
        <v>-5.1468447231496572E-2</v>
      </c>
    </row>
    <row r="1651" spans="2:8" x14ac:dyDescent="0.25">
      <c r="B1651" s="12">
        <f>market1!G:G</f>
        <v>-0.5153561204249596</v>
      </c>
      <c r="C1651" s="12">
        <f>market2!G:G</f>
        <v>0.38846515367516843</v>
      </c>
      <c r="D1651" s="12">
        <f t="shared" si="50"/>
        <v>-2.0645641959357988E-2</v>
      </c>
      <c r="F1651" s="3">
        <f>market1!J1651</f>
        <v>-0.48751182820490463</v>
      </c>
      <c r="G1651" s="3">
        <f>market2!J1651</f>
        <v>0.36589327529080684</v>
      </c>
      <c r="H1651" s="3">
        <f t="shared" si="51"/>
        <v>-5.5275712801498733E-2</v>
      </c>
    </row>
    <row r="1652" spans="2:8" x14ac:dyDescent="0.25">
      <c r="B1652" s="12">
        <f>market1!G:G</f>
        <v>0.30959554504463821</v>
      </c>
      <c r="C1652" s="12">
        <f>market2!G:G</f>
        <v>1.6971137503668927E-2</v>
      </c>
      <c r="D1652" s="12">
        <f t="shared" si="50"/>
        <v>-1.9350650433116293E-2</v>
      </c>
      <c r="F1652" s="3">
        <f>market1!J1652</f>
        <v>0.29016321690806007</v>
      </c>
      <c r="G1652" s="3">
        <f>market2!J1652</f>
        <v>1.5819426855687112E-2</v>
      </c>
      <c r="H1652" s="3">
        <f t="shared" si="51"/>
        <v>-5.3479734943871128E-2</v>
      </c>
    </row>
    <row r="1653" spans="2:8" x14ac:dyDescent="0.25">
      <c r="B1653" s="12">
        <f>market1!G:G</f>
        <v>1.2378304590695381</v>
      </c>
      <c r="C1653" s="12">
        <f>market2!G:G</f>
        <v>2.3751037667211965</v>
      </c>
      <c r="D1653" s="12">
        <f t="shared" si="50"/>
        <v>0.12861567138345406</v>
      </c>
      <c r="F1653" s="3">
        <f>market1!J1653</f>
        <v>1.1700018789714541</v>
      </c>
      <c r="G1653" s="3">
        <f>market2!J1653</f>
        <v>2.3599119957803913</v>
      </c>
      <c r="H1653" s="3">
        <f t="shared" si="51"/>
        <v>3.0957701182555045E-2</v>
      </c>
    </row>
    <row r="1654" spans="2:8" x14ac:dyDescent="0.25">
      <c r="B1654" s="12">
        <f>market1!G:G</f>
        <v>-2.2631620671009252</v>
      </c>
      <c r="C1654" s="12">
        <f>market2!G:G</f>
        <v>0.53533676324221491</v>
      </c>
      <c r="D1654" s="12">
        <f t="shared" si="50"/>
        <v>6.1607195029562814E-2</v>
      </c>
      <c r="F1654" s="3">
        <f>market1!J1654</f>
        <v>-2.2588240580675452</v>
      </c>
      <c r="G1654" s="3">
        <f>market2!J1654</f>
        <v>0.52799110180248521</v>
      </c>
      <c r="H1654" s="3">
        <f t="shared" si="51"/>
        <v>-5.7501999488329542E-3</v>
      </c>
    </row>
    <row r="1655" spans="2:8" x14ac:dyDescent="0.25">
      <c r="B1655" s="12">
        <f>market1!G:G</f>
        <v>-1.2313928572448711</v>
      </c>
      <c r="C1655" s="12">
        <f>market2!G:G</f>
        <v>-0.58427363877933935</v>
      </c>
      <c r="D1655" s="12">
        <f t="shared" si="50"/>
        <v>9.4500354551552118E-2</v>
      </c>
      <c r="F1655" s="3">
        <f>market1!J1655</f>
        <v>-1.2358761717552404</v>
      </c>
      <c r="G1655" s="3">
        <f>market2!J1655</f>
        <v>-0.57238123311698086</v>
      </c>
      <c r="H1655" s="3">
        <f t="shared" si="51"/>
        <v>1.56440758647068E-2</v>
      </c>
    </row>
    <row r="1656" spans="2:8" x14ac:dyDescent="0.25">
      <c r="B1656" s="12">
        <f>market1!G:G</f>
        <v>-0.89352104001511667</v>
      </c>
      <c r="C1656" s="12">
        <f>market2!G:G</f>
        <v>-1.8838818854034494</v>
      </c>
      <c r="D1656" s="12">
        <f t="shared" si="50"/>
        <v>0.17393974189954103</v>
      </c>
      <c r="F1656" s="3">
        <f>market1!J1656</f>
        <v>-0.89479917479971116</v>
      </c>
      <c r="G1656" s="3">
        <f>market2!J1656</f>
        <v>-1.9014573816276652</v>
      </c>
      <c r="H1656" s="3">
        <f t="shared" si="51"/>
        <v>6.6217428468683268E-2</v>
      </c>
    </row>
    <row r="1657" spans="2:8" x14ac:dyDescent="0.25">
      <c r="B1657" s="12">
        <f>market1!G:G</f>
        <v>0.63978986662432824</v>
      </c>
      <c r="C1657" s="12">
        <f>market2!G:G</f>
        <v>-0.12424269536804276</v>
      </c>
      <c r="D1657" s="12">
        <f t="shared" si="50"/>
        <v>0.1612682939296356</v>
      </c>
      <c r="F1657" s="3">
        <f>market1!J1657</f>
        <v>0.63674714177594882</v>
      </c>
      <c r="G1657" s="3">
        <f>market2!J1657</f>
        <v>-0.12412149620613211</v>
      </c>
      <c r="H1657" s="3">
        <f t="shared" si="51"/>
        <v>6.1859885376356505E-2</v>
      </c>
    </row>
    <row r="1658" spans="2:8" x14ac:dyDescent="0.25">
      <c r="B1658" s="12">
        <f>market1!G:G</f>
        <v>-1.9817216972901537</v>
      </c>
      <c r="C1658" s="12">
        <f>market2!G:G</f>
        <v>0.36273671010268743</v>
      </c>
      <c r="D1658" s="12">
        <f t="shared" si="50"/>
        <v>0.11726271879244657</v>
      </c>
      <c r="F1658" s="3">
        <f>market1!J1658</f>
        <v>-2.0372443386691059</v>
      </c>
      <c r="G1658" s="3">
        <f>market2!J1658</f>
        <v>0.3591163131694855</v>
      </c>
      <c r="H1658" s="3">
        <f t="shared" si="51"/>
        <v>3.8055858537218115E-2</v>
      </c>
    </row>
    <row r="1659" spans="2:8" x14ac:dyDescent="0.25">
      <c r="B1659" s="12">
        <f>market1!G:G</f>
        <v>0.35892147502630917</v>
      </c>
      <c r="C1659" s="12">
        <f>market2!G:G</f>
        <v>-1.5734691855828462</v>
      </c>
      <c r="D1659" s="12">
        <f t="shared" si="50"/>
        <v>8.3161988802932185E-2</v>
      </c>
      <c r="F1659" s="3">
        <f>market1!J1659</f>
        <v>0.36560031683691036</v>
      </c>
      <c r="G1659" s="3">
        <f>market2!J1659</f>
        <v>-1.5837493070581028</v>
      </c>
      <c r="H1659" s="3">
        <f t="shared" si="51"/>
        <v>1.9543605327581166E-2</v>
      </c>
    </row>
    <row r="1660" spans="2:8" x14ac:dyDescent="0.25">
      <c r="B1660" s="12">
        <f>market1!G:G</f>
        <v>-0.21402421873618568</v>
      </c>
      <c r="C1660" s="12">
        <f>market2!G:G</f>
        <v>1.339517104623664E-2</v>
      </c>
      <c r="D1660" s="12">
        <f t="shared" si="50"/>
        <v>7.8860544811885161E-2</v>
      </c>
      <c r="F1660" s="3">
        <f>market1!J1660</f>
        <v>-0.21584409498964435</v>
      </c>
      <c r="G1660" s="3">
        <f>market2!J1660</f>
        <v>1.3342990693394596E-2</v>
      </c>
      <c r="H1660" s="3">
        <f t="shared" si="51"/>
        <v>1.8870896995233599E-2</v>
      </c>
    </row>
    <row r="1661" spans="2:8" x14ac:dyDescent="0.25">
      <c r="B1661" s="12">
        <f>market1!G:G</f>
        <v>-3.0015880258120535E-4</v>
      </c>
      <c r="C1661" s="12">
        <f>market2!G:G</f>
        <v>0.7842777842414892</v>
      </c>
      <c r="D1661" s="12">
        <f t="shared" si="50"/>
        <v>7.4905747177260451E-2</v>
      </c>
      <c r="F1661" s="3">
        <f>market1!J1661</f>
        <v>-2.9957410569906532E-4</v>
      </c>
      <c r="G1661" s="3">
        <f>market2!J1661</f>
        <v>0.77813189327779508</v>
      </c>
      <c r="H1661" s="3">
        <f t="shared" si="51"/>
        <v>1.8297776840395252E-2</v>
      </c>
    </row>
    <row r="1662" spans="2:8" x14ac:dyDescent="0.25">
      <c r="B1662" s="12">
        <f>market1!G:G</f>
        <v>1.9900024161602947</v>
      </c>
      <c r="C1662" s="12">
        <f>market2!G:G</f>
        <v>-0.95747821137655331</v>
      </c>
      <c r="D1662" s="12">
        <f t="shared" si="50"/>
        <v>-2.410873788461157E-2</v>
      </c>
      <c r="F1662" s="3">
        <f>market1!J1662</f>
        <v>2.0515690168962801</v>
      </c>
      <c r="G1662" s="3">
        <f>market2!J1662</f>
        <v>-0.9493472871280525</v>
      </c>
      <c r="H1662" s="3">
        <f t="shared" si="51"/>
        <v>-4.0680700881210133E-2</v>
      </c>
    </row>
    <row r="1663" spans="2:8" x14ac:dyDescent="0.25">
      <c r="B1663" s="12">
        <f>market1!G:G</f>
        <v>-0.85428202785963425</v>
      </c>
      <c r="C1663" s="12">
        <f>market2!G:G</f>
        <v>0.58765594352945016</v>
      </c>
      <c r="D1663" s="12">
        <f t="shared" si="50"/>
        <v>-4.8004496546486281E-2</v>
      </c>
      <c r="F1663" s="3">
        <f>market1!J1663</f>
        <v>-0.87761741794419768</v>
      </c>
      <c r="G1663" s="3">
        <f>market2!J1663</f>
        <v>0.57874136130459419</v>
      </c>
      <c r="H1663" s="3">
        <f t="shared" si="51"/>
        <v>-5.4697684829743284E-2</v>
      </c>
    </row>
    <row r="1664" spans="2:8" x14ac:dyDescent="0.25">
      <c r="B1664" s="12">
        <f>market1!G:G</f>
        <v>-0.3354349918611117</v>
      </c>
      <c r="C1664" s="12">
        <f>market2!G:G</f>
        <v>-0.25633478246070979</v>
      </c>
      <c r="D1664" s="12">
        <f t="shared" si="50"/>
        <v>-4.1305088935740558E-2</v>
      </c>
      <c r="F1664" s="3">
        <f>market1!J1664</f>
        <v>-0.34139155524496678</v>
      </c>
      <c r="G1664" s="3">
        <f>market2!J1664</f>
        <v>-0.25000684158802772</v>
      </c>
      <c r="H1664" s="3">
        <f t="shared" si="51"/>
        <v>-5.0496247550702422E-2</v>
      </c>
    </row>
    <row r="1665" spans="2:8" x14ac:dyDescent="0.25">
      <c r="B1665" s="12">
        <f>market1!G:G</f>
        <v>-1.1257057057345483</v>
      </c>
      <c r="C1665" s="12">
        <f>market2!G:G</f>
        <v>-1.1329388001187426</v>
      </c>
      <c r="D1665" s="12">
        <f t="shared" si="50"/>
        <v>2.4527949088132606E-2</v>
      </c>
      <c r="F1665" s="3">
        <f>market1!J1665</f>
        <v>-1.1481457902461445</v>
      </c>
      <c r="G1665" s="3">
        <f>market2!J1665</f>
        <v>-1.1093319396817234</v>
      </c>
      <c r="H1665" s="3">
        <f t="shared" si="51"/>
        <v>-1.0771116228246495E-2</v>
      </c>
    </row>
    <row r="1666" spans="2:8" x14ac:dyDescent="0.25">
      <c r="B1666" s="12">
        <f>market1!G:G</f>
        <v>-1.1229221462226024</v>
      </c>
      <c r="C1666" s="12">
        <f>market2!G:G</f>
        <v>-1.1890330629663708</v>
      </c>
      <c r="D1666" s="12">
        <f t="shared" si="50"/>
        <v>9.0061129583517627E-2</v>
      </c>
      <c r="F1666" s="3">
        <f>market1!J1666</f>
        <v>-1.1475872963901517</v>
      </c>
      <c r="G1666" s="3">
        <f>market2!J1666</f>
        <v>-1.1703950461437715</v>
      </c>
      <c r="H1666" s="3">
        <f t="shared" si="51"/>
        <v>2.9845931859977661E-2</v>
      </c>
    </row>
    <row r="1667" spans="2:8" x14ac:dyDescent="0.25">
      <c r="B1667" s="12">
        <f>market1!G:G</f>
        <v>-1.3391436198155777</v>
      </c>
      <c r="C1667" s="12">
        <f>market2!G:G</f>
        <v>0.35971358757492106</v>
      </c>
      <c r="D1667" s="12">
        <f t="shared" si="50"/>
        <v>6.1472665316245338E-2</v>
      </c>
      <c r="F1667" s="3">
        <f>market1!J1667</f>
        <v>-1.3784577615618301</v>
      </c>
      <c r="G1667" s="3">
        <f>market2!J1667</f>
        <v>0.35089499596823753</v>
      </c>
      <c r="H1667" s="3">
        <f t="shared" si="51"/>
        <v>1.4439735983609595E-2</v>
      </c>
    </row>
    <row r="1668" spans="2:8" x14ac:dyDescent="0.25">
      <c r="B1668" s="12">
        <f>market1!G:G</f>
        <v>-0.43975732629380404</v>
      </c>
      <c r="C1668" s="12">
        <f>market2!G:G</f>
        <v>-0.30418940240671966</v>
      </c>
      <c r="D1668" s="12">
        <f t="shared" ref="D1668:D1731" si="52">(1-$A$2)*B1668*C1668+$A$2*D1667</f>
        <v>6.5087507964897526E-2</v>
      </c>
      <c r="F1668" s="3">
        <f>market1!J1668</f>
        <v>-0.44879613581941469</v>
      </c>
      <c r="G1668" s="3">
        <f>market2!J1668</f>
        <v>-0.29395691238367172</v>
      </c>
      <c r="H1668" s="3">
        <f t="shared" ref="H1668:H1731" si="53">(1-$E$2)*F1668*G1668+$E$2*H1667</f>
        <v>1.7964345695357254E-2</v>
      </c>
    </row>
    <row r="1669" spans="2:8" x14ac:dyDescent="0.25">
      <c r="B1669" s="12">
        <f>market1!G:G</f>
        <v>-8.6969665023207045E-3</v>
      </c>
      <c r="C1669" s="12">
        <f>market2!G:G</f>
        <v>-2.0081801981357228</v>
      </c>
      <c r="D1669" s="12">
        <f t="shared" si="52"/>
        <v>6.2706386362343158E-2</v>
      </c>
      <c r="F1669" s="3">
        <f>market1!J1669</f>
        <v>-8.7837522322806953E-3</v>
      </c>
      <c r="G1669" s="3">
        <f>market2!J1669</f>
        <v>-2.0143426804947202</v>
      </c>
      <c r="H1669" s="3">
        <f t="shared" si="53"/>
        <v>1.7956219934987749E-2</v>
      </c>
    </row>
    <row r="1670" spans="2:8" x14ac:dyDescent="0.25">
      <c r="B1670" s="12">
        <f>market1!G:G</f>
        <v>1.1024933903539929</v>
      </c>
      <c r="C1670" s="12">
        <f>market2!G:G</f>
        <v>0.10929565204058435</v>
      </c>
      <c r="D1670" s="12">
        <f t="shared" si="52"/>
        <v>6.5595953742684704E-2</v>
      </c>
      <c r="F1670" s="3">
        <f>market1!J1670</f>
        <v>1.1156196547655026</v>
      </c>
      <c r="G1670" s="3">
        <f>market2!J1670</f>
        <v>0.10850818936045435</v>
      </c>
      <c r="H1670" s="3">
        <f t="shared" si="53"/>
        <v>2.1049149399544314E-2</v>
      </c>
    </row>
    <row r="1671" spans="2:8" x14ac:dyDescent="0.25">
      <c r="B1671" s="12">
        <f>market1!G:G</f>
        <v>-2.0594437318063221</v>
      </c>
      <c r="C1671" s="12">
        <f>market2!G:G</f>
        <v>-0.51102540598626767</v>
      </c>
      <c r="D1671" s="12">
        <f t="shared" si="52"/>
        <v>0.11493755951316051</v>
      </c>
      <c r="F1671" s="3">
        <f>market1!J1671</f>
        <v>-2.1554029338461143</v>
      </c>
      <c r="G1671" s="3">
        <f>market2!J1671</f>
        <v>-0.50347103982470143</v>
      </c>
      <c r="H1671" s="3">
        <f t="shared" si="53"/>
        <v>5.2973163607899471E-2</v>
      </c>
    </row>
    <row r="1672" spans="2:8" x14ac:dyDescent="0.25">
      <c r="B1672" s="12">
        <f>market1!G:G</f>
        <v>0.39281793239555735</v>
      </c>
      <c r="C1672" s="12">
        <f>market2!G:G</f>
        <v>-1.5879635291362906</v>
      </c>
      <c r="D1672" s="12">
        <f t="shared" si="52"/>
        <v>7.8001654025758954E-2</v>
      </c>
      <c r="F1672" s="3">
        <f>market1!J1672</f>
        <v>0.4074211675876005</v>
      </c>
      <c r="G1672" s="3">
        <f>market2!J1672</f>
        <v>-1.5919929659074916</v>
      </c>
      <c r="H1672" s="3">
        <f t="shared" si="53"/>
        <v>3.1925619710824145E-2</v>
      </c>
    </row>
    <row r="1673" spans="2:8" x14ac:dyDescent="0.25">
      <c r="B1673" s="12">
        <f>market1!G:G</f>
        <v>2.222668004990862</v>
      </c>
      <c r="C1673" s="12">
        <f>market2!G:G</f>
        <v>-0.96670796018447847</v>
      </c>
      <c r="D1673" s="12">
        <f t="shared" si="52"/>
        <v>-3.3331971339130115E-2</v>
      </c>
      <c r="F1673" s="3">
        <f>market1!J1673</f>
        <v>2.3927061420637403</v>
      </c>
      <c r="G1673" s="3">
        <f>market2!J1673</f>
        <v>-0.96842481149324555</v>
      </c>
      <c r="H1673" s="3">
        <f t="shared" si="53"/>
        <v>-3.85468287181049E-2</v>
      </c>
    </row>
    <row r="1674" spans="2:8" x14ac:dyDescent="0.25">
      <c r="B1674" s="12">
        <f>market1!G:G</f>
        <v>0.38890087949437668</v>
      </c>
      <c r="C1674" s="12">
        <f>market2!G:G</f>
        <v>1.4180470352750532</v>
      </c>
      <c r="D1674" s="12">
        <f t="shared" si="52"/>
        <v>-4.0913858130305035E-3</v>
      </c>
      <c r="F1674" s="3">
        <f>market1!J1674</f>
        <v>0.4148146925111163</v>
      </c>
      <c r="G1674" s="3">
        <f>market2!J1674</f>
        <v>1.4357694489677642</v>
      </c>
      <c r="H1674" s="3">
        <f t="shared" si="53"/>
        <v>-1.9523075981849197E-2</v>
      </c>
    </row>
    <row r="1675" spans="2:8" x14ac:dyDescent="0.25">
      <c r="B1675" s="12">
        <f>market1!G:G</f>
        <v>0.45905008927973956</v>
      </c>
      <c r="C1675" s="12">
        <f>market2!G:G</f>
        <v>6.3283435540633565E-2</v>
      </c>
      <c r="D1675" s="12">
        <f t="shared" si="52"/>
        <v>-2.4343031856361528E-3</v>
      </c>
      <c r="F1675" s="3">
        <f>market1!J1675</f>
        <v>0.48541241846157335</v>
      </c>
      <c r="G1675" s="3">
        <f>market2!J1675</f>
        <v>6.3412860454133149E-2</v>
      </c>
      <c r="H1675" s="3">
        <f t="shared" si="53"/>
        <v>-1.8013942003755511E-2</v>
      </c>
    </row>
    <row r="1676" spans="2:8" x14ac:dyDescent="0.25">
      <c r="B1676" s="12">
        <f>market1!G:G</f>
        <v>-0.38727184428791711</v>
      </c>
      <c r="C1676" s="12">
        <f>market2!G:G</f>
        <v>1.3213119901186554</v>
      </c>
      <c r="D1676" s="12">
        <f t="shared" si="52"/>
        <v>-2.7897934591003856E-2</v>
      </c>
      <c r="F1676" s="3">
        <f>market1!J1676</f>
        <v>-0.40579045102226019</v>
      </c>
      <c r="G1676" s="3">
        <f>market2!J1676</f>
        <v>1.3343880968632242</v>
      </c>
      <c r="H1676" s="3">
        <f t="shared" si="53"/>
        <v>-3.3717982173588755E-2</v>
      </c>
    </row>
    <row r="1677" spans="2:8" x14ac:dyDescent="0.25">
      <c r="B1677" s="12">
        <f>market1!G:G</f>
        <v>-1.3546930711282741</v>
      </c>
      <c r="C1677" s="12">
        <f>market2!G:G</f>
        <v>0.36862176186653905</v>
      </c>
      <c r="D1677" s="12">
        <f t="shared" si="52"/>
        <v>-5.1471505194838542E-2</v>
      </c>
      <c r="F1677" s="3">
        <f>market1!J1677</f>
        <v>-1.4282048229638993</v>
      </c>
      <c r="G1677" s="3">
        <f>market2!J1677</f>
        <v>0.36891441985658258</v>
      </c>
      <c r="H1677" s="3">
        <f t="shared" si="53"/>
        <v>-4.8513003319384108E-2</v>
      </c>
    </row>
    <row r="1678" spans="2:8" x14ac:dyDescent="0.25">
      <c r="B1678" s="12">
        <f>market1!G:G</f>
        <v>1.385276099753769</v>
      </c>
      <c r="C1678" s="12">
        <f>market2!G:G</f>
        <v>0.83941972187327696</v>
      </c>
      <c r="D1678" s="12">
        <f t="shared" si="52"/>
        <v>9.2434739835537752E-3</v>
      </c>
      <c r="F1678" s="3">
        <f>market1!J1678</f>
        <v>1.4699815169408594</v>
      </c>
      <c r="G1678" s="3">
        <f>market2!J1678</f>
        <v>0.83747230306685283</v>
      </c>
      <c r="H1678" s="3">
        <f t="shared" si="53"/>
        <v>-1.0125549026057529E-2</v>
      </c>
    </row>
    <row r="1679" spans="2:8" x14ac:dyDescent="0.25">
      <c r="B1679" s="12">
        <f>market1!G:G</f>
        <v>1.6581820940415386</v>
      </c>
      <c r="C1679" s="12">
        <f>market2!G:G</f>
        <v>-0.16239919838982256</v>
      </c>
      <c r="D1679" s="12">
        <f t="shared" si="52"/>
        <v>-4.6830718584590873E-3</v>
      </c>
      <c r="F1679" s="3">
        <f>market1!J1679</f>
        <v>1.7833053320719927</v>
      </c>
      <c r="G1679" s="3">
        <f>market2!J1679</f>
        <v>-0.16038730668382614</v>
      </c>
      <c r="H1679" s="3">
        <f t="shared" si="53"/>
        <v>-1.8402368731453803E-2</v>
      </c>
    </row>
    <row r="1680" spans="2:8" x14ac:dyDescent="0.25">
      <c r="B1680" s="12">
        <f>market1!G:G</f>
        <v>-0.24234339873489635</v>
      </c>
      <c r="C1680" s="12">
        <f>market2!G:G</f>
        <v>0.22451091859088707</v>
      </c>
      <c r="D1680" s="12">
        <f t="shared" si="52"/>
        <v>-7.169355218756595E-3</v>
      </c>
      <c r="F1680" s="3">
        <f>market1!J1680</f>
        <v>-0.25805066433645496</v>
      </c>
      <c r="G1680" s="3">
        <f>market2!J1680</f>
        <v>0.21954989674228736</v>
      </c>
      <c r="H1680" s="3">
        <f t="shared" si="53"/>
        <v>-1.9549947570790611E-2</v>
      </c>
    </row>
    <row r="1681" spans="2:8" x14ac:dyDescent="0.25">
      <c r="B1681" s="12">
        <f>market1!G:G</f>
        <v>1.1783904462049699</v>
      </c>
      <c r="C1681" s="12">
        <f>market2!G:G</f>
        <v>-0.19349969569245043</v>
      </c>
      <c r="D1681" s="12">
        <f t="shared" si="52"/>
        <v>-1.8211797095196405E-2</v>
      </c>
      <c r="F1681" s="3">
        <f>market1!J1681</f>
        <v>1.2564049531759405</v>
      </c>
      <c r="G1681" s="3">
        <f>market2!J1681</f>
        <v>-0.18733983966662895</v>
      </c>
      <c r="H1681" s="3">
        <f t="shared" si="53"/>
        <v>-2.6024690218197071E-2</v>
      </c>
    </row>
    <row r="1682" spans="2:8" x14ac:dyDescent="0.25">
      <c r="B1682" s="12">
        <f>market1!G:G</f>
        <v>-2.4334901082370362</v>
      </c>
      <c r="C1682" s="12">
        <f>market2!G:G</f>
        <v>-0.86186023592350336</v>
      </c>
      <c r="D1682" s="12">
        <f t="shared" si="52"/>
        <v>8.7565210699697693E-2</v>
      </c>
      <c r="F1682" s="3">
        <f>market1!J1682</f>
        <v>-2.70405074819061</v>
      </c>
      <c r="G1682" s="3">
        <f>market2!J1682</f>
        <v>-0.83275231695034224</v>
      </c>
      <c r="H1682" s="3">
        <f t="shared" si="53"/>
        <v>4.2310186259560012E-2</v>
      </c>
    </row>
    <row r="1683" spans="2:8" x14ac:dyDescent="0.25">
      <c r="B1683" s="12">
        <f>market1!G:G</f>
        <v>0.12757345065368272</v>
      </c>
      <c r="C1683" s="12">
        <f>market2!G:G</f>
        <v>-1.6880023676522637</v>
      </c>
      <c r="D1683" s="12">
        <f t="shared" si="52"/>
        <v>7.2419735827063514E-2</v>
      </c>
      <c r="F1683" s="3">
        <f>market1!J1683</f>
        <v>0.14030397995242724</v>
      </c>
      <c r="G1683" s="3">
        <f>market2!J1683</f>
        <v>-1.6686365300106354</v>
      </c>
      <c r="H1683" s="3">
        <f t="shared" si="53"/>
        <v>3.4017390284138201E-2</v>
      </c>
    </row>
    <row r="1684" spans="2:8" x14ac:dyDescent="0.25">
      <c r="B1684" s="12">
        <f>market1!G:G</f>
        <v>-0.7496679562184394</v>
      </c>
      <c r="C1684" s="12">
        <f>market2!G:G</f>
        <v>-1.5916836084094466</v>
      </c>
      <c r="D1684" s="12">
        <f t="shared" si="52"/>
        <v>0.12846045891884542</v>
      </c>
      <c r="F1684" s="3">
        <f>market1!J1684</f>
        <v>-0.81926931571378203</v>
      </c>
      <c r="G1684" s="3">
        <f>market2!J1684</f>
        <v>-1.600887255705846</v>
      </c>
      <c r="H1684" s="3">
        <f t="shared" si="53"/>
        <v>7.2343602771125379E-2</v>
      </c>
    </row>
    <row r="1685" spans="2:8" x14ac:dyDescent="0.25">
      <c r="B1685" s="12">
        <f>market1!G:G</f>
        <v>-1.296002546155975</v>
      </c>
      <c r="C1685" s="12">
        <f>market2!G:G</f>
        <v>0.43077560846631718</v>
      </c>
      <c r="D1685" s="12">
        <f t="shared" si="52"/>
        <v>9.4123121703191287E-2</v>
      </c>
      <c r="F1685" s="3">
        <f>market1!J1685</f>
        <v>-1.4195368834032747</v>
      </c>
      <c r="G1685" s="3">
        <f>market2!J1685</f>
        <v>0.42958557350523841</v>
      </c>
      <c r="H1685" s="3">
        <f t="shared" si="53"/>
        <v>5.187891770293257E-2</v>
      </c>
    </row>
    <row r="1686" spans="2:8" x14ac:dyDescent="0.25">
      <c r="B1686" s="12">
        <f>market1!G:G</f>
        <v>-0.78037435607667227</v>
      </c>
      <c r="C1686" s="12">
        <f>market2!G:G</f>
        <v>-2.4842888042988949</v>
      </c>
      <c r="D1686" s="12">
        <f t="shared" si="52"/>
        <v>0.18635072941619363</v>
      </c>
      <c r="F1686" s="3">
        <f>market1!J1686</f>
        <v>-0.84972645624942289</v>
      </c>
      <c r="G1686" s="3">
        <f>market2!J1686</f>
        <v>-2.6259175478192631</v>
      </c>
      <c r="H1686" s="3">
        <f t="shared" si="53"/>
        <v>0.11726189854119376</v>
      </c>
    </row>
    <row r="1687" spans="2:8" x14ac:dyDescent="0.25">
      <c r="B1687" s="12">
        <f>market1!G:G</f>
        <v>0.54695811232860736</v>
      </c>
      <c r="C1687" s="12">
        <f>market2!G:G</f>
        <v>5.4834860288153009E-3</v>
      </c>
      <c r="D1687" s="12">
        <f t="shared" si="52"/>
        <v>0.17718315480374899</v>
      </c>
      <c r="F1687" s="3">
        <f>market1!J1687</f>
        <v>0.59073608585282145</v>
      </c>
      <c r="G1687" s="3">
        <f>market2!J1687</f>
        <v>5.7360349934477226E-3</v>
      </c>
      <c r="H1687" s="3">
        <f t="shared" si="53"/>
        <v>0.11384569607076828</v>
      </c>
    </row>
    <row r="1688" spans="2:8" x14ac:dyDescent="0.25">
      <c r="B1688" s="12">
        <f>market1!G:G</f>
        <v>0.36010477453466816</v>
      </c>
      <c r="C1688" s="12">
        <f>market2!G:G</f>
        <v>0.76335531506832888</v>
      </c>
      <c r="D1688" s="12">
        <f t="shared" si="52"/>
        <v>0.18206839174468761</v>
      </c>
      <c r="F1688" s="3">
        <f>market1!J1688</f>
        <v>0.38528983560992669</v>
      </c>
      <c r="G1688" s="3">
        <f>market2!J1688</f>
        <v>0.79437974531761291</v>
      </c>
      <c r="H1688" s="3">
        <f t="shared" si="53"/>
        <v>0.11961231843320358</v>
      </c>
    </row>
    <row r="1689" spans="2:8" x14ac:dyDescent="0.25">
      <c r="B1689" s="12">
        <f>market1!G:G</f>
        <v>0.16316609717877456</v>
      </c>
      <c r="C1689" s="12">
        <f>market2!G:G</f>
        <v>0.8492094919505585</v>
      </c>
      <c r="D1689" s="12">
        <f t="shared" si="52"/>
        <v>0.17989308208189034</v>
      </c>
      <c r="F1689" s="3">
        <f>market1!J1689</f>
        <v>0.17280613747996953</v>
      </c>
      <c r="G1689" s="3">
        <f>market2!J1689</f>
        <v>0.88035583964757291</v>
      </c>
      <c r="H1689" s="3">
        <f t="shared" si="53"/>
        <v>0.12058787564793044</v>
      </c>
    </row>
    <row r="1690" spans="2:8" x14ac:dyDescent="0.25">
      <c r="B1690" s="12">
        <f>market1!G:G</f>
        <v>0.76792309292956107</v>
      </c>
      <c r="C1690" s="12">
        <f>market2!G:G</f>
        <v>0.11640797687026527</v>
      </c>
      <c r="D1690" s="12">
        <f t="shared" si="52"/>
        <v>0.17536804665979017</v>
      </c>
      <c r="F1690" s="3">
        <f>market1!J1690</f>
        <v>0.80894036552938575</v>
      </c>
      <c r="G1690" s="3">
        <f>market2!J1690</f>
        <v>0.11944179066807055</v>
      </c>
      <c r="H1690" s="3">
        <f t="shared" si="53"/>
        <v>0.11986887795256794</v>
      </c>
    </row>
    <row r="1691" spans="2:8" x14ac:dyDescent="0.25">
      <c r="B1691" s="12">
        <f>market1!G:G</f>
        <v>1.2082257286712883</v>
      </c>
      <c r="C1691" s="12">
        <f>market2!G:G</f>
        <v>0.405541920880368</v>
      </c>
      <c r="D1691" s="12">
        <f t="shared" si="52"/>
        <v>0.19109895346992251</v>
      </c>
      <c r="F1691" s="3">
        <f>market1!J1691</f>
        <v>1.2758759375274529</v>
      </c>
      <c r="G1691" s="3">
        <f>market2!J1691</f>
        <v>0.41244616244792065</v>
      </c>
      <c r="H1691" s="3">
        <f t="shared" si="53"/>
        <v>0.13205971563977614</v>
      </c>
    </row>
    <row r="1692" spans="2:8" x14ac:dyDescent="0.25">
      <c r="B1692" s="12">
        <f>market1!G:G</f>
        <v>-6.8205614385542642E-3</v>
      </c>
      <c r="C1692" s="12">
        <f>market2!G:G</f>
        <v>-0.70213024734686325</v>
      </c>
      <c r="D1692" s="12">
        <f t="shared" si="52"/>
        <v>0.18178345192092121</v>
      </c>
      <c r="F1692" s="3">
        <f>market1!J1692</f>
        <v>-7.1278180041313413E-3</v>
      </c>
      <c r="G1692" s="3">
        <f>market2!J1692</f>
        <v>-0.71012461738825428</v>
      </c>
      <c r="H1692" s="3">
        <f t="shared" si="53"/>
        <v>0.12824977334157275</v>
      </c>
    </row>
    <row r="1693" spans="2:8" x14ac:dyDescent="0.25">
      <c r="B1693" s="12">
        <f>market1!G:G</f>
        <v>-0.79209419156850192</v>
      </c>
      <c r="C1693" s="12">
        <f>market2!G:G</f>
        <v>0.41275305360035069</v>
      </c>
      <c r="D1693" s="12">
        <f t="shared" si="52"/>
        <v>0.1563473145094251</v>
      </c>
      <c r="F1693" s="3">
        <f>market1!J1693</f>
        <v>-0.82384094370368588</v>
      </c>
      <c r="G1693" s="3">
        <f>market2!J1693</f>
        <v>0.41383026517129795</v>
      </c>
      <c r="H1693" s="3">
        <f t="shared" si="53"/>
        <v>0.1141743706555695</v>
      </c>
    </row>
    <row r="1694" spans="2:8" x14ac:dyDescent="0.25">
      <c r="B1694" s="12">
        <f>market1!G:G</f>
        <v>-1.4227990769827861</v>
      </c>
      <c r="C1694" s="12">
        <f>market2!G:G</f>
        <v>1.7222130712042232</v>
      </c>
      <c r="D1694" s="12">
        <f t="shared" si="52"/>
        <v>2.6011790380100847E-2</v>
      </c>
      <c r="F1694" s="3">
        <f>market1!J1694</f>
        <v>-1.492261586275472</v>
      </c>
      <c r="G1694" s="3">
        <f>market2!J1694</f>
        <v>1.76316316534749</v>
      </c>
      <c r="H1694" s="3">
        <f t="shared" si="53"/>
        <v>3.1816119676384508E-2</v>
      </c>
    </row>
    <row r="1695" spans="2:8" x14ac:dyDescent="0.25">
      <c r="B1695" s="12">
        <f>market1!G:G</f>
        <v>-0.69222255922919074</v>
      </c>
      <c r="C1695" s="12">
        <f>market2!G:G</f>
        <v>-0.31474285948482689</v>
      </c>
      <c r="D1695" s="12">
        <f t="shared" si="52"/>
        <v>3.5604806245680833E-2</v>
      </c>
      <c r="F1695" s="3">
        <f>market1!J1695</f>
        <v>-0.72155674365655742</v>
      </c>
      <c r="G1695" s="3">
        <f>market2!J1695</f>
        <v>-0.31919123415440764</v>
      </c>
      <c r="H1695" s="3">
        <f t="shared" si="53"/>
        <v>3.777107371169814E-2</v>
      </c>
    </row>
    <row r="1696" spans="2:8" x14ac:dyDescent="0.25">
      <c r="B1696" s="12">
        <f>market1!G:G</f>
        <v>0.13733755063288963</v>
      </c>
      <c r="C1696" s="12">
        <f>market2!G:G</f>
        <v>-7.45559805673185E-3</v>
      </c>
      <c r="D1696" s="12">
        <f t="shared" si="52"/>
        <v>3.3773369254616048E-2</v>
      </c>
      <c r="F1696" s="3">
        <f>market1!J1696</f>
        <v>0.14169809779261253</v>
      </c>
      <c r="G1696" s="3">
        <f>market2!J1696</f>
        <v>-7.4826206918711963E-3</v>
      </c>
      <c r="H1696" s="3">
        <f t="shared" si="53"/>
        <v>3.6606133306790939E-2</v>
      </c>
    </row>
    <row r="1697" spans="2:8" x14ac:dyDescent="0.25">
      <c r="B1697" s="12">
        <f>market1!G:G</f>
        <v>-7.1440719441366977E-3</v>
      </c>
      <c r="C1697" s="12">
        <f>market2!G:G</f>
        <v>-7.6492710188016746E-3</v>
      </c>
      <c r="D1697" s="12">
        <f t="shared" si="52"/>
        <v>3.2087433139009171E-2</v>
      </c>
      <c r="F1697" s="3">
        <f>market1!J1697</f>
        <v>-7.2945194225224035E-3</v>
      </c>
      <c r="G1697" s="3">
        <f>market2!J1697</f>
        <v>-7.5974436466345824E-3</v>
      </c>
      <c r="H1697" s="3">
        <f t="shared" si="53"/>
        <v>3.5509611898594466E-2</v>
      </c>
    </row>
    <row r="1698" spans="2:8" x14ac:dyDescent="0.25">
      <c r="B1698" s="12">
        <f>market1!G:G</f>
        <v>-0.42423940747272176</v>
      </c>
      <c r="C1698" s="12">
        <f>market2!G:G</f>
        <v>0.76287440554557251</v>
      </c>
      <c r="D1698" s="12">
        <f t="shared" si="52"/>
        <v>1.4300992192820768E-2</v>
      </c>
      <c r="F1698" s="3">
        <f>market1!J1698</f>
        <v>-0.42943364939231432</v>
      </c>
      <c r="G1698" s="3">
        <f>market2!J1698</f>
        <v>0.75448151542007735</v>
      </c>
      <c r="H1698" s="3">
        <f t="shared" si="53"/>
        <v>2.4724331024659998E-2</v>
      </c>
    </row>
    <row r="1699" spans="2:8" x14ac:dyDescent="0.25">
      <c r="B1699" s="12">
        <f>market1!G:G</f>
        <v>-1.5749707367832093</v>
      </c>
      <c r="C1699" s="12">
        <f>market2!G:G</f>
        <v>-0.35086958239812177</v>
      </c>
      <c r="D1699" s="12">
        <f t="shared" si="52"/>
        <v>4.1216408818399095E-2</v>
      </c>
      <c r="F1699" s="3">
        <f>market1!J1699</f>
        <v>-1.6181658316170202</v>
      </c>
      <c r="G1699" s="3">
        <f>market2!J1699</f>
        <v>-0.34386370729696208</v>
      </c>
      <c r="H1699" s="3">
        <f t="shared" si="53"/>
        <v>4.0675456150353222E-2</v>
      </c>
    </row>
    <row r="1700" spans="2:8" x14ac:dyDescent="0.25">
      <c r="B1700" s="12">
        <f>market1!G:G</f>
        <v>-1.4918714096644532</v>
      </c>
      <c r="C1700" s="12">
        <f>market2!G:G</f>
        <v>0.87208477876654789</v>
      </c>
      <c r="D1700" s="12">
        <f t="shared" si="52"/>
        <v>-2.5896329034789042E-2</v>
      </c>
      <c r="F1700" s="3">
        <f>market1!J1700</f>
        <v>-1.5500036698667217</v>
      </c>
      <c r="G1700" s="3">
        <f>market2!J1700</f>
        <v>0.85290827033120875</v>
      </c>
      <c r="H1700" s="3">
        <f t="shared" si="53"/>
        <v>-2.0513600634895768E-4</v>
      </c>
    </row>
    <row r="1701" spans="2:8" x14ac:dyDescent="0.25">
      <c r="B1701" s="12">
        <f>market1!G:G</f>
        <v>0.43031658623287611</v>
      </c>
      <c r="C1701" s="12">
        <f>market2!G:G</f>
        <v>1.1048829860638714</v>
      </c>
      <c r="D1701" s="12">
        <f t="shared" si="52"/>
        <v>-8.2903884555999077E-4</v>
      </c>
      <c r="F1701" s="3">
        <f>market1!J1701</f>
        <v>0.44320209577471598</v>
      </c>
      <c r="G1701" s="3">
        <f>market2!J1701</f>
        <v>1.0839750527448513</v>
      </c>
      <c r="H1701" s="3">
        <f t="shared" si="53"/>
        <v>1.4213618528162315E-2</v>
      </c>
    </row>
    <row r="1702" spans="2:8" x14ac:dyDescent="0.25">
      <c r="B1702" s="12">
        <f>market1!G:G</f>
        <v>-1.6654493219740267</v>
      </c>
      <c r="C1702" s="12">
        <f>market2!G:G</f>
        <v>-0.64157119562359388</v>
      </c>
      <c r="D1702" s="12">
        <f t="shared" si="52"/>
        <v>5.2637628734187064E-2</v>
      </c>
      <c r="F1702" s="3">
        <f>market1!J1702</f>
        <v>-1.7436971664474468</v>
      </c>
      <c r="G1702" s="3">
        <f>market2!J1702</f>
        <v>-0.62571112385983307</v>
      </c>
      <c r="H1702" s="3">
        <f t="shared" si="53"/>
        <v>4.6518731382988621E-2</v>
      </c>
    </row>
    <row r="1703" spans="2:8" x14ac:dyDescent="0.25">
      <c r="B1703" s="12">
        <f>market1!G:G</f>
        <v>0.87294372575063617</v>
      </c>
      <c r="C1703" s="12">
        <f>market2!G:G</f>
        <v>0.64997867661561781</v>
      </c>
      <c r="D1703" s="12">
        <f t="shared" si="52"/>
        <v>7.8375487678642997E-2</v>
      </c>
      <c r="F1703" s="3">
        <f>market1!J1703</f>
        <v>0.91068083704011571</v>
      </c>
      <c r="G1703" s="3">
        <f>market2!J1703</f>
        <v>0.63028458279845667</v>
      </c>
      <c r="H1703" s="3">
        <f t="shared" si="53"/>
        <v>6.2342812184590334E-2</v>
      </c>
    </row>
    <row r="1704" spans="2:8" x14ac:dyDescent="0.25">
      <c r="B1704" s="12">
        <f>market1!G:G</f>
        <v>0.59492029772026755</v>
      </c>
      <c r="C1704" s="12">
        <f>market2!G:G</f>
        <v>0.70924478290990367</v>
      </c>
      <c r="D1704" s="12">
        <f t="shared" si="52"/>
        <v>9.5553919164976187E-2</v>
      </c>
      <c r="F1704" s="3">
        <f>market1!J1704</f>
        <v>0.61617531062640396</v>
      </c>
      <c r="G1704" s="3">
        <f>market2!J1704</f>
        <v>0.68449021303614133</v>
      </c>
      <c r="H1704" s="3">
        <f t="shared" si="53"/>
        <v>7.3125506908200966E-2</v>
      </c>
    </row>
    <row r="1705" spans="2:8" x14ac:dyDescent="0.25">
      <c r="B1705" s="12">
        <f>market1!G:G</f>
        <v>-8.3623023554451517E-2</v>
      </c>
      <c r="C1705" s="12">
        <f>market2!G:G</f>
        <v>0.41880048310363122</v>
      </c>
      <c r="D1705" s="12">
        <f t="shared" si="52"/>
        <v>8.9025155073567841E-2</v>
      </c>
      <c r="F1705" s="3">
        <f>market1!J1705</f>
        <v>-8.5718660025445023E-2</v>
      </c>
      <c r="G1705" s="3">
        <f>market2!J1705</f>
        <v>0.40079099352882896</v>
      </c>
      <c r="H1705" s="3">
        <f t="shared" si="53"/>
        <v>6.99010836934882E-2</v>
      </c>
    </row>
    <row r="1706" spans="2:8" x14ac:dyDescent="0.25">
      <c r="B1706" s="12">
        <f>market1!G:G</f>
        <v>-0.14110995710877344</v>
      </c>
      <c r="C1706" s="12">
        <f>market2!G:G</f>
        <v>0.26416479178793623</v>
      </c>
      <c r="D1706" s="12">
        <f t="shared" si="52"/>
        <v>8.2710083197947259E-2</v>
      </c>
      <c r="F1706" s="3">
        <f>market1!J1706</f>
        <v>-0.14317454856157455</v>
      </c>
      <c r="G1706" s="3">
        <f>market2!J1706</f>
        <v>0.25038703434569198</v>
      </c>
      <c r="H1706" s="3">
        <f t="shared" si="53"/>
        <v>6.6728579664440069E-2</v>
      </c>
    </row>
    <row r="1707" spans="2:8" x14ac:dyDescent="0.25">
      <c r="B1707" s="12">
        <f>market1!G:G</f>
        <v>-1.2590701584347708</v>
      </c>
      <c r="C1707" s="12">
        <f>market2!G:G</f>
        <v>-0.78010417425579259</v>
      </c>
      <c r="D1707" s="12">
        <f t="shared" si="52"/>
        <v>0.12768487335184328</v>
      </c>
      <c r="F1707" s="3">
        <f>market1!J1707</f>
        <v>-1.2845240784802385</v>
      </c>
      <c r="G1707" s="3">
        <f>market2!J1707</f>
        <v>-0.73706739729697945</v>
      </c>
      <c r="H1707" s="3">
        <f t="shared" si="53"/>
        <v>9.3130146853228804E-2</v>
      </c>
    </row>
    <row r="1708" spans="2:8" x14ac:dyDescent="0.25">
      <c r="B1708" s="12">
        <f>market1!G:G</f>
        <v>0.61332748024434214</v>
      </c>
      <c r="C1708" s="12">
        <f>market2!G:G</f>
        <v>-1.8944763100182958</v>
      </c>
      <c r="D1708" s="12">
        <f t="shared" si="52"/>
        <v>6.3203910603945035E-2</v>
      </c>
      <c r="F1708" s="3">
        <f>market1!J1708</f>
        <v>0.62151654518993182</v>
      </c>
      <c r="G1708" s="3">
        <f>market2!J1708</f>
        <v>-1.8521831307451764</v>
      </c>
      <c r="H1708" s="3">
        <f t="shared" si="53"/>
        <v>5.5801368633237494E-2</v>
      </c>
    </row>
    <row r="1709" spans="2:8" x14ac:dyDescent="0.25">
      <c r="B1709" s="12">
        <f>market1!G:G</f>
        <v>-0.60494087141148778</v>
      </c>
      <c r="C1709" s="12">
        <f>market2!G:G</f>
        <v>-1.0865578796042319</v>
      </c>
      <c r="D1709" s="12">
        <f t="shared" si="52"/>
        <v>9.2908878600087938E-2</v>
      </c>
      <c r="F1709" s="3">
        <f>market1!J1709</f>
        <v>-0.60887842229321698</v>
      </c>
      <c r="G1709" s="3">
        <f>market2!J1709</f>
        <v>-1.0651627316586598</v>
      </c>
      <c r="H1709" s="3">
        <f t="shared" si="53"/>
        <v>7.3583965680376118E-2</v>
      </c>
    </row>
    <row r="1710" spans="2:8" x14ac:dyDescent="0.25">
      <c r="B1710" s="12">
        <f>market1!G:G</f>
        <v>-0.42979584510542851</v>
      </c>
      <c r="C1710" s="12">
        <f>market2!G:G</f>
        <v>0.24488335450849363</v>
      </c>
      <c r="D1710" s="12">
        <f t="shared" si="52"/>
        <v>8.3000942254922008E-2</v>
      </c>
      <c r="F1710" s="3">
        <f>market1!J1710</f>
        <v>-0.42891278578211228</v>
      </c>
      <c r="G1710" s="3">
        <f>market2!J1710</f>
        <v>0.23772885271511618</v>
      </c>
      <c r="H1710" s="3">
        <f t="shared" si="53"/>
        <v>6.8317498375600055E-2</v>
      </c>
    </row>
    <row r="1711" spans="2:8" x14ac:dyDescent="0.25">
      <c r="B1711" s="12">
        <f>market1!G:G</f>
        <v>-7.5582238575723198E-3</v>
      </c>
      <c r="C1711" s="12">
        <f>market2!G:G</f>
        <v>-2.24511730747887</v>
      </c>
      <c r="D1711" s="12">
        <f t="shared" si="52"/>
        <v>7.9699350101997662E-2</v>
      </c>
      <c r="F1711" s="3">
        <f>market1!J1711</f>
        <v>-7.4645343899838899E-3</v>
      </c>
      <c r="G1711" s="3">
        <f>market2!J1711</f>
        <v>-2.2895108157905133</v>
      </c>
      <c r="H1711" s="3">
        <f t="shared" si="53"/>
        <v>6.6780677390953294E-2</v>
      </c>
    </row>
    <row r="1712" spans="2:8" x14ac:dyDescent="0.25">
      <c r="B1712" s="12">
        <f>market1!G:G</f>
        <v>1.6217305034236988</v>
      </c>
      <c r="C1712" s="12">
        <f>market2!G:G</f>
        <v>-2.5916459086273465</v>
      </c>
      <c r="D1712" s="12">
        <f t="shared" si="52"/>
        <v>-0.1344331786078122</v>
      </c>
      <c r="F1712" s="3">
        <f>market1!J1712</f>
        <v>1.6314797892138693</v>
      </c>
      <c r="G1712" s="3">
        <f>market2!J1712</f>
        <v>-2.8050904525466098</v>
      </c>
      <c r="H1712" s="3">
        <f t="shared" si="53"/>
        <v>-7.2516194338172815E-2</v>
      </c>
    </row>
    <row r="1713" spans="2:8" x14ac:dyDescent="0.25">
      <c r="B1713" s="12">
        <f>market1!G:G</f>
        <v>2.9625390243505065</v>
      </c>
      <c r="C1713" s="12">
        <f>market2!G:G</f>
        <v>1.1656606821999207</v>
      </c>
      <c r="D1713" s="12">
        <f t="shared" si="52"/>
        <v>4.4954243330993515E-2</v>
      </c>
      <c r="F1713" s="3">
        <f>market1!J1713</f>
        <v>3.2528795254580229</v>
      </c>
      <c r="G1713" s="3">
        <f>market2!J1713</f>
        <v>1.2620176917404784</v>
      </c>
      <c r="H1713" s="3">
        <f t="shared" si="53"/>
        <v>5.2815036798824377E-2</v>
      </c>
    </row>
    <row r="1714" spans="2:8" x14ac:dyDescent="0.25">
      <c r="B1714" s="12">
        <f>market1!G:G</f>
        <v>-0.75910359919751069</v>
      </c>
      <c r="C1714" s="12">
        <f>market2!G:G</f>
        <v>0.57882736810722502</v>
      </c>
      <c r="D1714" s="12">
        <f t="shared" si="52"/>
        <v>2.0737034242232975E-2</v>
      </c>
      <c r="F1714" s="3">
        <f>market1!J1714</f>
        <v>-0.82834762868378864</v>
      </c>
      <c r="G1714" s="3">
        <f>market2!J1714</f>
        <v>0.62180371092834441</v>
      </c>
      <c r="H1714" s="3">
        <f t="shared" si="53"/>
        <v>3.5778496811231408E-2</v>
      </c>
    </row>
    <row r="1715" spans="2:8" x14ac:dyDescent="0.25">
      <c r="B1715" s="12">
        <f>market1!G:G</f>
        <v>-0.5500800868046769</v>
      </c>
      <c r="C1715" s="12">
        <f>market2!G:G</f>
        <v>1.5490417877992106</v>
      </c>
      <c r="D1715" s="12">
        <f t="shared" si="52"/>
        <v>-2.2904669524711797E-2</v>
      </c>
      <c r="F1715" s="3">
        <f>market1!J1715</f>
        <v>-0.59539089828504699</v>
      </c>
      <c r="G1715" s="3">
        <f>market2!J1715</f>
        <v>1.6795584544198112</v>
      </c>
      <c r="H1715" s="3">
        <f t="shared" si="53"/>
        <v>4.7053273999167408E-3</v>
      </c>
    </row>
    <row r="1716" spans="2:8" x14ac:dyDescent="0.25">
      <c r="B1716" s="12">
        <f>market1!G:G</f>
        <v>1.3779041291761622</v>
      </c>
      <c r="C1716" s="12">
        <f>market2!G:G</f>
        <v>-1.8874310611100493</v>
      </c>
      <c r="D1716" s="12">
        <f t="shared" si="52"/>
        <v>-0.15179438868042044</v>
      </c>
      <c r="F1716" s="3">
        <f>market1!J1716</f>
        <v>1.4982729833748809</v>
      </c>
      <c r="G1716" s="3">
        <f>market2!J1716</f>
        <v>-2.0834318998198098</v>
      </c>
      <c r="H1716" s="3">
        <f t="shared" si="53"/>
        <v>-8.9082324268123528E-2</v>
      </c>
    </row>
    <row r="1717" spans="2:8" x14ac:dyDescent="0.25">
      <c r="B1717" s="12">
        <f>market1!G:G</f>
        <v>-0.24133767954776314</v>
      </c>
      <c r="C1717" s="12">
        <f>market2!G:G</f>
        <v>0.62293826931527974</v>
      </c>
      <c r="D1717" s="12">
        <f t="shared" si="52"/>
        <v>-0.15172159306730187</v>
      </c>
      <c r="F1717" s="3">
        <f>market1!J1717</f>
        <v>-0.2598161330182161</v>
      </c>
      <c r="G1717" s="3">
        <f>market2!J1717</f>
        <v>0.68238422328589365</v>
      </c>
      <c r="H1717" s="3">
        <f t="shared" si="53"/>
        <v>-9.1728687443883225E-2</v>
      </c>
    </row>
    <row r="1718" spans="2:8" x14ac:dyDescent="0.25">
      <c r="B1718" s="12">
        <f>market1!G:G</f>
        <v>-0.92972982973811247</v>
      </c>
      <c r="C1718" s="12">
        <f>market2!G:G</f>
        <v>0.23732134440560346</v>
      </c>
      <c r="D1718" s="12">
        <f t="shared" si="52"/>
        <v>-0.15516775007030886</v>
      </c>
      <c r="F1718" s="3">
        <f>market1!J1718</f>
        <v>-0.99744230813015033</v>
      </c>
      <c r="G1718" s="3">
        <f>market2!J1718</f>
        <v>0.25738135773697057</v>
      </c>
      <c r="H1718" s="3">
        <f t="shared" si="53"/>
        <v>-9.667851848649181E-2</v>
      </c>
    </row>
    <row r="1719" spans="2:8" x14ac:dyDescent="0.25">
      <c r="B1719" s="12">
        <f>market1!G:G</f>
        <v>0.91617195311930077</v>
      </c>
      <c r="C1719" s="12">
        <f>market2!G:G</f>
        <v>-8.2640477399640866E-3</v>
      </c>
      <c r="D1719" s="12">
        <f t="shared" si="52"/>
        <v>-0.1477879270047231</v>
      </c>
      <c r="F1719" s="3">
        <f>market1!J1719</f>
        <v>0.97938577577773278</v>
      </c>
      <c r="G1719" s="3">
        <f>market2!J1719</f>
        <v>-8.8697069145580905E-3</v>
      </c>
      <c r="H1719" s="3">
        <f t="shared" si="53"/>
        <v>-9.4038768875520123E-2</v>
      </c>
    </row>
    <row r="1720" spans="2:8" x14ac:dyDescent="0.25">
      <c r="B1720" s="12">
        <f>market1!G:G</f>
        <v>1.446430404959999</v>
      </c>
      <c r="C1720" s="12">
        <f>market2!G:G</f>
        <v>0.12894246065791226</v>
      </c>
      <c r="D1720" s="12">
        <f t="shared" si="52"/>
        <v>-0.13107321587518878</v>
      </c>
      <c r="F1720" s="3">
        <f>market1!J1720</f>
        <v>1.5571953790314306</v>
      </c>
      <c r="G1720" s="3">
        <f>market2!J1720</f>
        <v>0.13697669106661653</v>
      </c>
      <c r="H1720" s="3">
        <f t="shared" si="53"/>
        <v>-8.4818621698335983E-2</v>
      </c>
    </row>
    <row r="1721" spans="2:8" x14ac:dyDescent="0.25">
      <c r="B1721" s="12">
        <f>market1!G:G</f>
        <v>-0.60994883709530734</v>
      </c>
      <c r="C1721" s="12">
        <f>market2!G:G</f>
        <v>1.8610313914759851</v>
      </c>
      <c r="D1721" s="12">
        <f t="shared" si="52"/>
        <v>-0.18127625173286133</v>
      </c>
      <c r="F1721" s="3">
        <f>market1!J1721</f>
        <v>-0.65178895473635934</v>
      </c>
      <c r="G1721" s="3">
        <f>market2!J1721</f>
        <v>2.0161930101748529</v>
      </c>
      <c r="H1721" s="3">
        <f t="shared" si="53"/>
        <v>-0.12169803308684457</v>
      </c>
    </row>
    <row r="1722" spans="2:8" x14ac:dyDescent="0.25">
      <c r="B1722" s="12">
        <f>market1!G:G</f>
        <v>-1.2320980731599473</v>
      </c>
      <c r="C1722" s="12">
        <f>market2!G:G</f>
        <v>-0.51491995007804325</v>
      </c>
      <c r="D1722" s="12">
        <f t="shared" si="52"/>
        <v>-0.14049084523007954</v>
      </c>
      <c r="F1722" s="3">
        <f>market1!J1722</f>
        <v>-1.3195507444257755</v>
      </c>
      <c r="G1722" s="3">
        <f>market2!J1722</f>
        <v>-0.55320892679386546</v>
      </c>
      <c r="H1722" s="3">
        <f t="shared" si="53"/>
        <v>-9.6147474559024323E-2</v>
      </c>
    </row>
    <row r="1723" spans="2:8" x14ac:dyDescent="0.25">
      <c r="B1723" s="12">
        <f>market1!G:G</f>
        <v>-0.75263583375244925</v>
      </c>
      <c r="C1723" s="12">
        <f>market2!G:G</f>
        <v>-5.9161115411966248E-3</v>
      </c>
      <c r="D1723" s="12">
        <f t="shared" si="52"/>
        <v>-0.13324366909145652</v>
      </c>
      <c r="F1723" s="3">
        <f>market1!J1723</f>
        <v>-0.80141210755900516</v>
      </c>
      <c r="G1723" s="3">
        <f>market2!J1723</f>
        <v>-6.2901626026935801E-3</v>
      </c>
      <c r="H1723" s="3">
        <f t="shared" si="53"/>
        <v>-9.311181994820418E-2</v>
      </c>
    </row>
    <row r="1724" spans="2:8" x14ac:dyDescent="0.25">
      <c r="B1724" s="12">
        <f>market1!G:G</f>
        <v>0.91637956702692258</v>
      </c>
      <c r="C1724" s="12">
        <f>market2!G:G</f>
        <v>-6.0697967791291298E-3</v>
      </c>
      <c r="D1724" s="12">
        <f t="shared" si="52"/>
        <v>-0.12685959752410367</v>
      </c>
      <c r="F1724" s="3">
        <f>market1!J1724</f>
        <v>0.97249350892607556</v>
      </c>
      <c r="G1724" s="3">
        <f>market2!J1724</f>
        <v>-6.3866885690328778E-3</v>
      </c>
      <c r="H1724" s="3">
        <f t="shared" si="53"/>
        <v>-9.0504795745065564E-2</v>
      </c>
    </row>
    <row r="1725" spans="2:8" x14ac:dyDescent="0.25">
      <c r="B1725" s="12">
        <f>market1!G:G</f>
        <v>-1.2107047523162688</v>
      </c>
      <c r="C1725" s="12">
        <f>market2!G:G</f>
        <v>-6.2274740591746758E-3</v>
      </c>
      <c r="D1725" s="12">
        <f t="shared" si="52"/>
        <v>-0.12013963602598002</v>
      </c>
      <c r="F1725" s="3">
        <f>market1!J1725</f>
        <v>-1.2875844763519904</v>
      </c>
      <c r="G1725" s="3">
        <f>market2!J1725</f>
        <v>-6.4846956561203112E-3</v>
      </c>
      <c r="H1725" s="3">
        <f t="shared" si="53"/>
        <v>-8.7539164068892963E-2</v>
      </c>
    </row>
    <row r="1726" spans="2:8" x14ac:dyDescent="0.25">
      <c r="B1726" s="12">
        <f>market1!G:G</f>
        <v>-0.78708833018469904</v>
      </c>
      <c r="C1726" s="12">
        <f>market2!G:G</f>
        <v>-6.3892470522526838E-3</v>
      </c>
      <c r="D1726" s="12">
        <f t="shared" si="52"/>
        <v>-0.11388120913500625</v>
      </c>
      <c r="F1726" s="3">
        <f>market1!J1726</f>
        <v>-0.83273052549463411</v>
      </c>
      <c r="G1726" s="3">
        <f>market2!J1726</f>
        <v>-6.5842065849404489E-3</v>
      </c>
      <c r="H1726" s="3">
        <f t="shared" si="53"/>
        <v>-8.474850305254289E-2</v>
      </c>
    </row>
    <row r="1727" spans="2:8" x14ac:dyDescent="0.25">
      <c r="B1727" s="12">
        <f>market1!G:G</f>
        <v>1.1812481349029771</v>
      </c>
      <c r="C1727" s="12">
        <f>market2!G:G</f>
        <v>-6.5552221196228657E-3</v>
      </c>
      <c r="D1727" s="12">
        <f t="shared" si="52"/>
        <v>-0.10857431587338989</v>
      </c>
      <c r="F1727" s="3">
        <f>market1!J1727</f>
        <v>1.2518315833185005</v>
      </c>
      <c r="G1727" s="3">
        <f>market2!J1727</f>
        <v>-6.6852444247587038E-3</v>
      </c>
      <c r="H1727" s="3">
        <f t="shared" si="53"/>
        <v>-8.2457111964360105E-2</v>
      </c>
    </row>
    <row r="1728" spans="2:8" x14ac:dyDescent="0.25">
      <c r="B1728" s="12">
        <f>market1!G:G</f>
        <v>0.17718309079523525</v>
      </c>
      <c r="C1728" s="12">
        <f>market2!G:G</f>
        <v>-0.57451987775209823</v>
      </c>
      <c r="D1728" s="12">
        <f t="shared" si="52"/>
        <v>-0.10823536046289127</v>
      </c>
      <c r="F1728" s="3">
        <f>market1!J1728</f>
        <v>0.18587411558069428</v>
      </c>
      <c r="G1728" s="3">
        <f>market2!J1728</f>
        <v>-0.58171306539043643</v>
      </c>
      <c r="H1728" s="3">
        <f t="shared" si="53"/>
        <v>-8.3227160651964768E-2</v>
      </c>
    </row>
    <row r="1729" spans="2:8" x14ac:dyDescent="0.25">
      <c r="B1729" s="12">
        <f>market1!G:G</f>
        <v>-0.30593536859494264</v>
      </c>
      <c r="C1729" s="12">
        <f>market2!G:G</f>
        <v>0.22576302921445354</v>
      </c>
      <c r="D1729" s="12">
        <f t="shared" si="52"/>
        <v>-0.10627703721763844</v>
      </c>
      <c r="F1729" s="3">
        <f>market1!J1729</f>
        <v>-0.31787882516253335</v>
      </c>
      <c r="G1729" s="3">
        <f>market2!J1729</f>
        <v>0.2263354791755473</v>
      </c>
      <c r="H1729" s="3">
        <f t="shared" si="53"/>
        <v>-8.2888763518793485E-2</v>
      </c>
    </row>
    <row r="1730" spans="2:8" x14ac:dyDescent="0.25">
      <c r="B1730" s="12">
        <f>market1!G:G</f>
        <v>-0.17362977378585723</v>
      </c>
      <c r="C1730" s="12">
        <f>market2!G:G</f>
        <v>-0.57227927913811916</v>
      </c>
      <c r="D1730" s="12">
        <f t="shared" si="52"/>
        <v>-9.5994949267802249E-2</v>
      </c>
      <c r="F1730" s="3">
        <f>market1!J1730</f>
        <v>-0.17858778293282104</v>
      </c>
      <c r="G1730" s="3">
        <f>market2!J1730</f>
        <v>-0.56969758876703647</v>
      </c>
      <c r="H1730" s="3">
        <f t="shared" si="53"/>
        <v>-7.7349869733627299E-2</v>
      </c>
    </row>
    <row r="1731" spans="2:8" x14ac:dyDescent="0.25">
      <c r="B1731" s="12">
        <f>market1!G:G</f>
        <v>-6.2049963415477458E-3</v>
      </c>
      <c r="C1731" s="12">
        <f>market2!G:G</f>
        <v>1.2144333860092329</v>
      </c>
      <c r="D1731" s="12">
        <f t="shared" si="52"/>
        <v>-9.157197954027417E-2</v>
      </c>
      <c r="F1731" s="3">
        <f>market1!J1731</f>
        <v>-6.3160443343429386E-3</v>
      </c>
      <c r="G1731" s="3">
        <f>market2!J1731</f>
        <v>1.215287811138039</v>
      </c>
      <c r="H1731" s="3">
        <f t="shared" si="53"/>
        <v>-7.5259647992442516E-2</v>
      </c>
    </row>
    <row r="1732" spans="2:8" x14ac:dyDescent="0.25">
      <c r="B1732" s="12">
        <f>market1!G:G</f>
        <v>-0.75659528702336698</v>
      </c>
      <c r="C1732" s="12">
        <f>market2!G:G</f>
        <v>0.38147951663129459</v>
      </c>
      <c r="D1732" s="12">
        <f t="shared" ref="D1732:D1795" si="54">(1-$A$2)*B1732*C1732+$A$2*D1731</f>
        <v>-0.10142466078221996</v>
      </c>
      <c r="F1732" s="3">
        <f>market1!J1732</f>
        <v>-0.76645731408064754</v>
      </c>
      <c r="G1732" s="3">
        <f>market2!J1732</f>
        <v>0.37835879436643205</v>
      </c>
      <c r="H1732" s="3">
        <f t="shared" ref="H1732:H1795" si="55">(1-$E$2)*F1732*G1732+$E$2*H1731</f>
        <v>-8.1701734511335861E-2</v>
      </c>
    </row>
    <row r="1733" spans="2:8" x14ac:dyDescent="0.25">
      <c r="B1733" s="12">
        <f>market1!G:G</f>
        <v>0.9789920050912051</v>
      </c>
      <c r="C1733" s="12">
        <f>market2!G:G</f>
        <v>-1.0839010436567429</v>
      </c>
      <c r="D1733" s="12">
        <f t="shared" si="54"/>
        <v>-0.14940995054560724</v>
      </c>
      <c r="F1733" s="3">
        <f>market1!J1733</f>
        <v>0.99094576792784972</v>
      </c>
      <c r="G1733" s="3">
        <f>market2!J1733</f>
        <v>-1.0773286588811135</v>
      </c>
      <c r="H1733" s="3">
        <f t="shared" si="55"/>
        <v>-0.11127791073156458</v>
      </c>
    </row>
    <row r="1734" spans="2:8" x14ac:dyDescent="0.25">
      <c r="B1734" s="12">
        <f>market1!G:G</f>
        <v>-0.98547524187963109</v>
      </c>
      <c r="C1734" s="12">
        <f>market2!G:G</f>
        <v>-0.77214173669337216</v>
      </c>
      <c r="D1734" s="12">
        <f t="shared" si="54"/>
        <v>-0.10389312478166386</v>
      </c>
      <c r="F1734" s="3">
        <f>market1!J1734</f>
        <v>-0.99684898908628605</v>
      </c>
      <c r="G1734" s="3">
        <f>market2!J1734</f>
        <v>-0.76430026356212266</v>
      </c>
      <c r="H1734" s="3">
        <f t="shared" si="55"/>
        <v>-8.5082815056909109E-2</v>
      </c>
    </row>
    <row r="1735" spans="2:8" x14ac:dyDescent="0.25">
      <c r="B1735" s="12">
        <f>market1!G:G</f>
        <v>0.98692743616791168</v>
      </c>
      <c r="C1735" s="12">
        <f>market2!G:G</f>
        <v>-1.2302161677660852</v>
      </c>
      <c r="D1735" s="12">
        <f t="shared" si="54"/>
        <v>-0.15940517296186552</v>
      </c>
      <c r="F1735" s="3">
        <f>market1!J1735</f>
        <v>0.99770692826176732</v>
      </c>
      <c r="G1735" s="3">
        <f>market2!J1735</f>
        <v>-1.2249260070575398</v>
      </c>
      <c r="H1735" s="3">
        <f t="shared" si="55"/>
        <v>-0.11919384552068177</v>
      </c>
    </row>
    <row r="1736" spans="2:8" x14ac:dyDescent="0.25">
      <c r="B1736" s="12">
        <f>market1!G:G</f>
        <v>1.2745781747699536</v>
      </c>
      <c r="C1736" s="12">
        <f>market2!G:G</f>
        <v>-1.5640661336277615</v>
      </c>
      <c r="D1736" s="12">
        <f t="shared" si="54"/>
        <v>-0.25111114220471087</v>
      </c>
      <c r="F1736" s="3">
        <f>market1!J1736</f>
        <v>1.2963518994544283</v>
      </c>
      <c r="G1736" s="3">
        <f>market2!J1736</f>
        <v>-1.5821191815705486</v>
      </c>
      <c r="H1736" s="3">
        <f t="shared" si="55"/>
        <v>-0.17714752634082936</v>
      </c>
    </row>
    <row r="1737" spans="2:8" x14ac:dyDescent="0.25">
      <c r="B1737" s="12">
        <f>market1!G:G</f>
        <v>-3.2499845454968951E-2</v>
      </c>
      <c r="C1737" s="12">
        <f>market2!G:G</f>
        <v>-0.1292923672826671</v>
      </c>
      <c r="D1737" s="12">
        <f t="shared" si="54"/>
        <v>-0.23834548599671562</v>
      </c>
      <c r="F1737" s="3">
        <f>market1!J1737</f>
        <v>-3.271283318373281E-2</v>
      </c>
      <c r="G1737" s="3">
        <f>market2!J1737</f>
        <v>-0.12945096322167168</v>
      </c>
      <c r="H1737" s="3">
        <f t="shared" si="55"/>
        <v>-0.17170605931764416</v>
      </c>
    </row>
    <row r="1738" spans="2:8" x14ac:dyDescent="0.25">
      <c r="B1738" s="12">
        <f>market1!G:G</f>
        <v>-0.32218014858907051</v>
      </c>
      <c r="C1738" s="12">
        <f>market2!G:G</f>
        <v>0.89951501950869373</v>
      </c>
      <c r="D1738" s="12">
        <f t="shared" si="54"/>
        <v>-0.24091850582905042</v>
      </c>
      <c r="F1738" s="3">
        <f>market1!J1738</f>
        <v>-0.32126845680846844</v>
      </c>
      <c r="G1738" s="3">
        <f>market2!J1738</f>
        <v>0.89878766005252786</v>
      </c>
      <c r="H1738" s="3">
        <f t="shared" si="55"/>
        <v>-0.17521744127442193</v>
      </c>
    </row>
    <row r="1739" spans="2:8" x14ac:dyDescent="0.25">
      <c r="B1739" s="12">
        <f>market1!G:G</f>
        <v>-0.9359342273401875</v>
      </c>
      <c r="C1739" s="12">
        <f>market2!G:G</f>
        <v>-0.39998482770463301</v>
      </c>
      <c r="D1739" s="12">
        <f t="shared" si="54"/>
        <v>-0.21015460600432118</v>
      </c>
      <c r="F1739" s="3">
        <f>market1!J1739</f>
        <v>-0.93213873268231728</v>
      </c>
      <c r="G1739" s="3">
        <f>market2!J1739</f>
        <v>-0.39617519698862347</v>
      </c>
      <c r="H1739" s="3">
        <f t="shared" si="55"/>
        <v>-0.15888221065495498</v>
      </c>
    </row>
    <row r="1740" spans="2:8" x14ac:dyDescent="0.25">
      <c r="B1740" s="12">
        <f>market1!G:G</f>
        <v>-0.79444182509155892</v>
      </c>
      <c r="C1740" s="12">
        <f>market2!G:G</f>
        <v>0.57544103188347429</v>
      </c>
      <c r="D1740" s="12">
        <f t="shared" si="54"/>
        <v>-0.22250459688420898</v>
      </c>
      <c r="F1740" s="3">
        <f>market1!J1740</f>
        <v>-0.78822572130951896</v>
      </c>
      <c r="G1740" s="3">
        <f>market2!J1740</f>
        <v>0.56604180646720914</v>
      </c>
      <c r="H1740" s="3">
        <f t="shared" si="55"/>
        <v>-0.1675008056711251</v>
      </c>
    </row>
    <row r="1741" spans="2:8" x14ac:dyDescent="0.25">
      <c r="B1741" s="12">
        <f>market1!G:G</f>
        <v>0.23835766466361474</v>
      </c>
      <c r="C1741" s="12">
        <f>market2!G:G</f>
        <v>0.34697881620545601</v>
      </c>
      <c r="D1741" s="12">
        <f t="shared" si="54"/>
        <v>-0.20724411402407461</v>
      </c>
      <c r="F1741" s="3">
        <f>market1!J1741</f>
        <v>0.23418212275681646</v>
      </c>
      <c r="G1741" s="3">
        <f>market2!J1741</f>
        <v>0.33821373254433706</v>
      </c>
      <c r="H1741" s="3">
        <f t="shared" si="55"/>
        <v>-0.16009967320600918</v>
      </c>
    </row>
    <row r="1742" spans="2:8" x14ac:dyDescent="0.25">
      <c r="B1742" s="12">
        <f>market1!G:G</f>
        <v>-0.38394391198537275</v>
      </c>
      <c r="C1742" s="12">
        <f>market2!G:G</f>
        <v>-1.2827036509417398</v>
      </c>
      <c r="D1742" s="12">
        <f t="shared" si="54"/>
        <v>-0.17225759543984626</v>
      </c>
      <c r="F1742" s="3">
        <f>market1!J1742</f>
        <v>-0.37390572449130688</v>
      </c>
      <c r="G1742" s="3">
        <f>market2!J1742</f>
        <v>-1.2604559775525721</v>
      </c>
      <c r="H1742" s="3">
        <f t="shared" si="55"/>
        <v>-0.14115793184554309</v>
      </c>
    </row>
    <row r="1743" spans="2:8" x14ac:dyDescent="0.25">
      <c r="B1743" s="12">
        <f>market1!G:G</f>
        <v>-5.2962081570051188E-2</v>
      </c>
      <c r="C1743" s="12">
        <f>market2!G:G</f>
        <v>0.16547578939327823</v>
      </c>
      <c r="D1743" s="12">
        <f t="shared" si="54"/>
        <v>-0.16408291278063972</v>
      </c>
      <c r="F1743" s="3">
        <f>market1!J1743</f>
        <v>-5.1044481023822336E-2</v>
      </c>
      <c r="G1743" s="3">
        <f>market2!J1743</f>
        <v>0.16096831263896866</v>
      </c>
      <c r="H1743" s="3">
        <f t="shared" si="55"/>
        <v>-0.1371696902095749</v>
      </c>
    </row>
    <row r="1744" spans="2:8" x14ac:dyDescent="0.25">
      <c r="B1744" s="12">
        <f>market1!G:G</f>
        <v>-2.0607666188059284</v>
      </c>
      <c r="C1744" s="12">
        <f>market2!G:G</f>
        <v>-1.7086282952108924E-2</v>
      </c>
      <c r="D1744" s="12">
        <f t="shared" si="54"/>
        <v>-0.15411822506424877</v>
      </c>
      <c r="F1744" s="3">
        <f>market1!J1744</f>
        <v>-2.0678001060297984</v>
      </c>
      <c r="G1744" s="3">
        <f>market2!J1744</f>
        <v>-1.6448672996166282E-2</v>
      </c>
      <c r="H1744" s="3">
        <f t="shared" si="55"/>
        <v>-0.13203422247032198</v>
      </c>
    </row>
    <row r="1745" spans="2:8" x14ac:dyDescent="0.25">
      <c r="B1745" s="12">
        <f>market1!G:G</f>
        <v>0.43861275012899925</v>
      </c>
      <c r="C1745" s="12">
        <f>market2!G:G</f>
        <v>0.16777211598263317</v>
      </c>
      <c r="D1745" s="12">
        <f t="shared" si="54"/>
        <v>-0.14273296435173113</v>
      </c>
      <c r="F1745" s="3">
        <f>market1!J1745</f>
        <v>0.43640684902053622</v>
      </c>
      <c r="G1745" s="3">
        <f>market2!J1745</f>
        <v>0.1598888620186</v>
      </c>
      <c r="H1745" s="3">
        <f t="shared" si="55"/>
        <v>-0.12597989796220183</v>
      </c>
    </row>
    <row r="1746" spans="2:8" x14ac:dyDescent="0.25">
      <c r="B1746" s="12">
        <f>market1!G:G</f>
        <v>-0.74459773016061437</v>
      </c>
      <c r="C1746" s="12">
        <f>market2!G:G</f>
        <v>-1.3944401061849589</v>
      </c>
      <c r="D1746" s="12">
        <f t="shared" si="54"/>
        <v>-8.3681469238632206E-2</v>
      </c>
      <c r="F1746" s="3">
        <f>market1!J1746</f>
        <v>-0.73746338111962784</v>
      </c>
      <c r="G1746" s="3">
        <f>market2!J1746</f>
        <v>-1.3460112531321948</v>
      </c>
      <c r="H1746" s="3">
        <f t="shared" si="55"/>
        <v>-9.2421480730537672E-2</v>
      </c>
    </row>
    <row r="1747" spans="2:8" x14ac:dyDescent="0.25">
      <c r="B1747" s="12">
        <f>market1!G:G</f>
        <v>2.5895388393169818</v>
      </c>
      <c r="C1747" s="12">
        <f>market2!G:G</f>
        <v>3.3945620919836307E-2</v>
      </c>
      <c r="D1747" s="12">
        <f t="shared" si="54"/>
        <v>-7.5102220586868232E-2</v>
      </c>
      <c r="F1747" s="3">
        <f>market1!J1747</f>
        <v>2.7401757748711955</v>
      </c>
      <c r="G1747" s="3">
        <f>market2!J1747</f>
        <v>3.2427553094763695E-2</v>
      </c>
      <c r="H1747" s="3">
        <f t="shared" si="55"/>
        <v>-8.698312044576291E-2</v>
      </c>
    </row>
    <row r="1748" spans="2:8" x14ac:dyDescent="0.25">
      <c r="B1748" s="12">
        <f>market1!G:G</f>
        <v>-0.83627428677071536</v>
      </c>
      <c r="C1748" s="12">
        <f>market2!G:G</f>
        <v>-1.1967722962122347</v>
      </c>
      <c r="D1748" s="12">
        <f t="shared" si="54"/>
        <v>-2.1305614635432887E-2</v>
      </c>
      <c r="F1748" s="3">
        <f>market1!J1748</f>
        <v>-0.88103529521551716</v>
      </c>
      <c r="G1748" s="3">
        <f>market2!J1748</f>
        <v>-1.150673246076453</v>
      </c>
      <c r="H1748" s="3">
        <f t="shared" si="55"/>
        <v>-5.3960114540783047E-2</v>
      </c>
    </row>
    <row r="1749" spans="2:8" x14ac:dyDescent="0.25">
      <c r="B1749" s="12">
        <f>market1!G:G</f>
        <v>0.48028636843999545</v>
      </c>
      <c r="C1749" s="12">
        <f>market2!G:G</f>
        <v>-0.71578100840402969</v>
      </c>
      <c r="D1749" s="12">
        <f t="shared" si="54"/>
        <v>-3.7429326959895717E-2</v>
      </c>
      <c r="F1749" s="3">
        <f>market1!J1749</f>
        <v>0.50175711651989696</v>
      </c>
      <c r="G1749" s="3">
        <f>market2!J1749</f>
        <v>-0.68509759638145407</v>
      </c>
      <c r="H1749" s="3">
        <f t="shared" si="55"/>
        <v>-6.2653888939411678E-2</v>
      </c>
    </row>
    <row r="1750" spans="2:8" x14ac:dyDescent="0.25">
      <c r="B1750" s="12">
        <f>market1!G:G</f>
        <v>-0.65428618633335167</v>
      </c>
      <c r="C1750" s="12">
        <f>market2!G:G</f>
        <v>-0.20841679437483476</v>
      </c>
      <c r="D1750" s="12">
        <f t="shared" si="54"/>
        <v>-2.8739649133934272E-2</v>
      </c>
      <c r="F1750" s="3">
        <f>market1!J1750</f>
        <v>-0.67906354610268904</v>
      </c>
      <c r="G1750" s="3">
        <f>market2!J1750</f>
        <v>-0.19751439883778127</v>
      </c>
      <c r="H1750" s="3">
        <f t="shared" si="55"/>
        <v>-5.6750527428795584E-2</v>
      </c>
    </row>
    <row r="1751" spans="2:8" x14ac:dyDescent="0.25">
      <c r="B1751" s="12">
        <f>market1!G:G</f>
        <v>-0.27987460360512617</v>
      </c>
      <c r="C1751" s="12">
        <f>market2!G:G</f>
        <v>-0.25440162337141453</v>
      </c>
      <c r="D1751" s="12">
        <f t="shared" si="54"/>
        <v>-2.3742639002358793E-2</v>
      </c>
      <c r="F1751" s="3">
        <f>market1!J1751</f>
        <v>-0.28766992037255812</v>
      </c>
      <c r="G1751" s="3">
        <f>market2!J1751</f>
        <v>-0.23877780562285192</v>
      </c>
      <c r="H1751" s="3">
        <f t="shared" si="55"/>
        <v>-5.2987335836023913E-2</v>
      </c>
    </row>
    <row r="1752" spans="2:8" x14ac:dyDescent="0.25">
      <c r="B1752" s="12">
        <f>market1!G:G</f>
        <v>1.8685903991901953</v>
      </c>
      <c r="C1752" s="12">
        <f>market2!G:G</f>
        <v>-1.7180207148385687</v>
      </c>
      <c r="D1752" s="12">
        <f t="shared" si="54"/>
        <v>-0.18306935772010227</v>
      </c>
      <c r="F1752" s="3">
        <f>market1!J1752</f>
        <v>1.9669512909506972</v>
      </c>
      <c r="G1752" s="3">
        <f>market2!J1752</f>
        <v>-1.6558203010929866</v>
      </c>
      <c r="H1752" s="3">
        <f t="shared" si="55"/>
        <v>-0.14910525212545994</v>
      </c>
    </row>
    <row r="1753" spans="2:8" x14ac:dyDescent="0.25">
      <c r="B1753" s="12">
        <f>market1!G:G</f>
        <v>-0.42881310232176134</v>
      </c>
      <c r="C1753" s="12">
        <f>market2!G:G</f>
        <v>1.8982185910043605</v>
      </c>
      <c r="D1753" s="12">
        <f t="shared" si="54"/>
        <v>-0.21461493997876829</v>
      </c>
      <c r="F1753" s="3">
        <f>market1!J1753</f>
        <v>-0.44742589479995432</v>
      </c>
      <c r="G1753" s="3">
        <f>market2!J1753</f>
        <v>1.8894838483972405</v>
      </c>
      <c r="H1753" s="3">
        <f t="shared" si="55"/>
        <v>-0.16999421460907208</v>
      </c>
    </row>
    <row r="1754" spans="2:8" x14ac:dyDescent="0.25">
      <c r="B1754" s="12">
        <f>market1!G:G</f>
        <v>1.5135945114372109</v>
      </c>
      <c r="C1754" s="12">
        <f>market2!G:G</f>
        <v>1.5241017432332749</v>
      </c>
      <c r="D1754" s="12">
        <f t="shared" si="54"/>
        <v>-8.8540591308341257E-2</v>
      </c>
      <c r="F1754" s="3">
        <f>market1!J1754</f>
        <v>1.5962082039013348</v>
      </c>
      <c r="G1754" s="3">
        <f>market2!J1754</f>
        <v>1.5391725300577876</v>
      </c>
      <c r="H1754" s="3">
        <f t="shared" si="55"/>
        <v>-9.1189193579865407E-2</v>
      </c>
    </row>
    <row r="1755" spans="2:8" x14ac:dyDescent="0.25">
      <c r="B1755" s="12">
        <f>market1!G:G</f>
        <v>-5.6021792583918727E-3</v>
      </c>
      <c r="C1755" s="12">
        <f>market2!G:G</f>
        <v>9.9609354975384409E-2</v>
      </c>
      <c r="D1755" s="12">
        <f t="shared" si="54"/>
        <v>-8.4141463216043433E-2</v>
      </c>
      <c r="F1755" s="3">
        <f>market1!J1755</f>
        <v>-5.8467301407144961E-3</v>
      </c>
      <c r="G1755" s="3">
        <f>market2!J1755</f>
        <v>9.9561762698421083E-2</v>
      </c>
      <c r="H1755" s="3">
        <f t="shared" si="55"/>
        <v>-8.8470981095234394E-2</v>
      </c>
    </row>
    <row r="1756" spans="2:8" x14ac:dyDescent="0.25">
      <c r="B1756" s="12">
        <f>market1!G:G</f>
        <v>0.64815757145490527</v>
      </c>
      <c r="C1756" s="12">
        <f>market2!G:G</f>
        <v>-1.7146435119115948</v>
      </c>
      <c r="D1756" s="12">
        <f t="shared" si="54"/>
        <v>-0.13550234878481776</v>
      </c>
      <c r="F1756" s="3">
        <f>market1!J1756</f>
        <v>0.67198664125496366</v>
      </c>
      <c r="G1756" s="3">
        <f>market2!J1756</f>
        <v>-1.7500091736347414</v>
      </c>
      <c r="H1756" s="3">
        <f t="shared" si="55"/>
        <v>-0.12109633526506292</v>
      </c>
    </row>
    <row r="1757" spans="2:8" x14ac:dyDescent="0.25">
      <c r="B1757" s="12">
        <f>market1!G:G</f>
        <v>-0.13435208909838053</v>
      </c>
      <c r="C1757" s="12">
        <f>market2!G:G</f>
        <v>1.1964080149212166</v>
      </c>
      <c r="D1757" s="12">
        <f t="shared" si="54"/>
        <v>-0.13676422715651249</v>
      </c>
      <c r="F1757" s="3">
        <f>market1!J1757</f>
        <v>-0.13787089841339217</v>
      </c>
      <c r="G1757" s="3">
        <f>market2!J1757</f>
        <v>1.2255614620296291</v>
      </c>
      <c r="H1757" s="3">
        <f t="shared" si="55"/>
        <v>-0.12253252300203669</v>
      </c>
    </row>
    <row r="1758" spans="2:8" x14ac:dyDescent="0.25">
      <c r="B1758" s="12">
        <f>market1!G:G</f>
        <v>-1.0636060043193369</v>
      </c>
      <c r="C1758" s="12">
        <f>market2!G:G</f>
        <v>-0.21685668220651269</v>
      </c>
      <c r="D1758" s="12">
        <f t="shared" si="54"/>
        <v>-0.11839351233510598</v>
      </c>
      <c r="F1758" s="3">
        <f>market1!J1758</f>
        <v>-1.0919884059010589</v>
      </c>
      <c r="G1758" s="3">
        <f>market2!J1758</f>
        <v>-0.21993804792366131</v>
      </c>
      <c r="H1758" s="3">
        <f t="shared" si="55"/>
        <v>-0.11165145336150109</v>
      </c>
    </row>
    <row r="1759" spans="2:8" x14ac:dyDescent="0.25">
      <c r="B1759" s="12">
        <f>market1!G:G</f>
        <v>-0.17824413334045702</v>
      </c>
      <c r="C1759" s="12">
        <f>market2!G:G</f>
        <v>0.1986750368077847</v>
      </c>
      <c r="D1759" s="12">
        <f t="shared" si="54"/>
        <v>-0.11424446970596003</v>
      </c>
      <c r="F1759" s="3">
        <f>market1!J1759</f>
        <v>-0.18115893176211637</v>
      </c>
      <c r="G1759" s="3">
        <f>market2!J1759</f>
        <v>0.19948781747083286</v>
      </c>
      <c r="H1759" s="3">
        <f t="shared" si="55"/>
        <v>-0.10938607975803322</v>
      </c>
    </row>
    <row r="1760" spans="2:8" x14ac:dyDescent="0.25">
      <c r="B1760" s="12">
        <f>market1!G:G</f>
        <v>-0.64327944389769931</v>
      </c>
      <c r="C1760" s="12">
        <f>market2!G:G</f>
        <v>1.8960586738047174</v>
      </c>
      <c r="D1760" s="12">
        <f t="shared" si="54"/>
        <v>-0.16951702468478747</v>
      </c>
      <c r="F1760" s="3">
        <f>market1!J1760</f>
        <v>-0.6496702936580836</v>
      </c>
      <c r="G1760" s="3">
        <f>market2!J1760</f>
        <v>1.9571381260843306</v>
      </c>
      <c r="H1760" s="3">
        <f t="shared" si="55"/>
        <v>-0.1442493323983714</v>
      </c>
    </row>
    <row r="1761" spans="2:8" x14ac:dyDescent="0.25">
      <c r="B1761" s="12">
        <f>market1!G:G</f>
        <v>0.2728673355990584</v>
      </c>
      <c r="C1761" s="12">
        <f>market2!G:G</f>
        <v>-0.78827758450695062</v>
      </c>
      <c r="D1761" s="12">
        <f t="shared" si="54"/>
        <v>-0.17179593366039175</v>
      </c>
      <c r="F1761" s="3">
        <f>market1!J1761</f>
        <v>0.27292601795322041</v>
      </c>
      <c r="G1761" s="3">
        <f>market2!J1761</f>
        <v>-0.80995732188966663</v>
      </c>
      <c r="H1761" s="3">
        <f t="shared" si="55"/>
        <v>-0.1465536052236823</v>
      </c>
    </row>
    <row r="1762" spans="2:8" x14ac:dyDescent="0.25">
      <c r="B1762" s="12">
        <f>market1!G:G</f>
        <v>1.8760946915711469</v>
      </c>
      <c r="C1762" s="12">
        <f>market2!G:G</f>
        <v>-1.8201173035179066</v>
      </c>
      <c r="D1762" s="12">
        <f t="shared" si="54"/>
        <v>-0.33394175753570904</v>
      </c>
      <c r="F1762" s="3">
        <f>market1!J1762</f>
        <v>1.9282951535391495</v>
      </c>
      <c r="G1762" s="3">
        <f>market2!J1762</f>
        <v>-1.9118782413932216</v>
      </c>
      <c r="H1762" s="3">
        <f t="shared" si="55"/>
        <v>-0.252756963478037</v>
      </c>
    </row>
    <row r="1763" spans="2:8" x14ac:dyDescent="0.25">
      <c r="B1763" s="12">
        <f>market1!G:G</f>
        <v>0.16445019020444887</v>
      </c>
      <c r="C1763" s="12">
        <f>market2!G:G</f>
        <v>-0.32064750623629013</v>
      </c>
      <c r="D1763" s="12">
        <f t="shared" si="54"/>
        <v>-0.31988119682838057</v>
      </c>
      <c r="F1763" s="3">
        <f>market1!J1763</f>
        <v>0.16731714543909429</v>
      </c>
      <c r="G1763" s="3">
        <f>market2!J1763</f>
        <v>-0.33362418826708318</v>
      </c>
      <c r="H1763" s="3">
        <f t="shared" si="55"/>
        <v>-0.24684888597860438</v>
      </c>
    </row>
    <row r="1764" spans="2:8" x14ac:dyDescent="0.25">
      <c r="B1764" s="12">
        <f>market1!G:G</f>
        <v>0.81367686241061588</v>
      </c>
      <c r="C1764" s="12">
        <f>market2!G:G</f>
        <v>-0.23470092657551489</v>
      </c>
      <c r="D1764" s="12">
        <f t="shared" si="54"/>
        <v>-0.31343567266400296</v>
      </c>
      <c r="F1764" s="3">
        <f>market1!J1764</f>
        <v>0.82464699250587503</v>
      </c>
      <c r="G1764" s="3">
        <f>market2!J1764</f>
        <v>-0.24178987928222706</v>
      </c>
      <c r="H1764" s="3">
        <f t="shared" si="55"/>
        <v>-0.24542515830229966</v>
      </c>
    </row>
    <row r="1765" spans="2:8" x14ac:dyDescent="0.25">
      <c r="B1765" s="12">
        <f>market1!G:G</f>
        <v>-0.68154132977691018</v>
      </c>
      <c r="C1765" s="12">
        <f>market2!G:G</f>
        <v>-6.6258877417854634E-3</v>
      </c>
      <c r="D1765" s="12">
        <f t="shared" si="54"/>
        <v>-0.29753809821367838</v>
      </c>
      <c r="F1765" s="3">
        <f>market1!J1765</f>
        <v>-0.68674062466965913</v>
      </c>
      <c r="G1765" s="3">
        <f>market2!J1765</f>
        <v>-6.755282301714966E-3</v>
      </c>
      <c r="H1765" s="3">
        <f t="shared" si="55"/>
        <v>-0.23792322974959967</v>
      </c>
    </row>
    <row r="1766" spans="2:8" x14ac:dyDescent="0.25">
      <c r="B1766" s="12">
        <f>market1!G:G</f>
        <v>-0.10436586095860217</v>
      </c>
      <c r="C1766" s="12">
        <f>market2!G:G</f>
        <v>1.5309573253653439</v>
      </c>
      <c r="D1766" s="12">
        <f t="shared" si="54"/>
        <v>-0.29065017727062609</v>
      </c>
      <c r="F1766" s="3">
        <f>market1!J1766</f>
        <v>-0.10408368168075792</v>
      </c>
      <c r="G1766" s="3">
        <f>market2!J1766</f>
        <v>1.5811592479768226</v>
      </c>
      <c r="H1766" s="3">
        <f t="shared" si="55"/>
        <v>-0.23572271913270187</v>
      </c>
    </row>
    <row r="1767" spans="2:8" x14ac:dyDescent="0.25">
      <c r="B1767" s="12">
        <f>market1!G:G</f>
        <v>-0.54757875584235649</v>
      </c>
      <c r="C1767" s="12">
        <f>market2!G:G</f>
        <v>0.63747182867054453</v>
      </c>
      <c r="D1767" s="12">
        <f t="shared" si="54"/>
        <v>-0.29357096994849324</v>
      </c>
      <c r="F1767" s="3">
        <f>market1!J1767</f>
        <v>-0.54213038329637686</v>
      </c>
      <c r="G1767" s="3">
        <f>market2!J1767</f>
        <v>0.65403703233370614</v>
      </c>
      <c r="H1767" s="3">
        <f t="shared" si="55"/>
        <v>-0.23928823796959373</v>
      </c>
    </row>
    <row r="1768" spans="2:8" x14ac:dyDescent="0.25">
      <c r="B1768" s="12">
        <f>market1!G:G</f>
        <v>-0.8940437654077672</v>
      </c>
      <c r="C1768" s="12">
        <f>market2!G:G</f>
        <v>-1.5880682548187552</v>
      </c>
      <c r="D1768" s="12">
        <f t="shared" si="54"/>
        <v>-0.20790229533793342</v>
      </c>
      <c r="F1768" s="3">
        <f>market1!J1768</f>
        <v>-0.88349302356853754</v>
      </c>
      <c r="G1768" s="3">
        <f>market2!J1768</f>
        <v>-1.6526860083245494</v>
      </c>
      <c r="H1768" s="3">
        <f t="shared" si="55"/>
        <v>-0.18830549407538369</v>
      </c>
    </row>
    <row r="1769" spans="2:8" x14ac:dyDescent="0.25">
      <c r="B1769" s="12">
        <f>market1!G:G</f>
        <v>-9.9943231756714546E-2</v>
      </c>
      <c r="C1769" s="12">
        <f>market2!G:G</f>
        <v>0.43166856344675586</v>
      </c>
      <c r="D1769" s="12">
        <f t="shared" si="54"/>
        <v>-0.19966429813496911</v>
      </c>
      <c r="F1769" s="3">
        <f>market1!J1769</f>
        <v>-9.7750703501269298E-2</v>
      </c>
      <c r="G1769" s="3">
        <f>market2!J1769</f>
        <v>0.44533246759985301</v>
      </c>
      <c r="H1769" s="3">
        <f t="shared" si="55"/>
        <v>-0.18396227611311741</v>
      </c>
    </row>
    <row r="1770" spans="2:8" x14ac:dyDescent="0.25">
      <c r="B1770" s="12">
        <f>market1!G:G</f>
        <v>-0.17135215339412735</v>
      </c>
      <c r="C1770" s="12">
        <f>market2!G:G</f>
        <v>-1.9189817077020811E-2</v>
      </c>
      <c r="D1770" s="12">
        <f t="shared" si="54"/>
        <v>-0.1895166724042513</v>
      </c>
      <c r="F1770" s="3">
        <f>market1!J1770</f>
        <v>-0.16590964667836502</v>
      </c>
      <c r="G1770" s="3">
        <f>market2!J1770</f>
        <v>-1.9592154876029704E-2</v>
      </c>
      <c r="H1770" s="3">
        <f t="shared" si="55"/>
        <v>-0.17834589200492937</v>
      </c>
    </row>
    <row r="1771" spans="2:8" x14ac:dyDescent="0.25">
      <c r="B1771" s="12">
        <f>market1!G:G</f>
        <v>-0.26098658705728117</v>
      </c>
      <c r="C1771" s="12">
        <f>market2!G:G</f>
        <v>-2.50519755403724</v>
      </c>
      <c r="D1771" s="12">
        <f t="shared" si="54"/>
        <v>-0.14734969080741731</v>
      </c>
      <c r="F1771" s="3">
        <f>market1!J1771</f>
        <v>-0.25026987780430887</v>
      </c>
      <c r="G1771" s="3">
        <f>market2!J1771</f>
        <v>-2.7007252896575844</v>
      </c>
      <c r="H1771" s="3">
        <f t="shared" si="55"/>
        <v>-0.15271820959801316</v>
      </c>
    </row>
    <row r="1772" spans="2:8" x14ac:dyDescent="0.25">
      <c r="B1772" s="12">
        <f>market1!G:G</f>
        <v>0.23893428708708592</v>
      </c>
      <c r="C1772" s="12">
        <f>market2!G:G</f>
        <v>-0.5411966563110211</v>
      </c>
      <c r="D1772" s="12">
        <f t="shared" si="54"/>
        <v>-0.14644772812952586</v>
      </c>
      <c r="F1772" s="3">
        <f>market1!J1772</f>
        <v>0.22689759642780849</v>
      </c>
      <c r="G1772" s="3">
        <f>market2!J1772</f>
        <v>-0.57873547111064461</v>
      </c>
      <c r="H1772" s="3">
        <f t="shared" si="55"/>
        <v>-0.15207607393094841</v>
      </c>
    </row>
    <row r="1773" spans="2:8" x14ac:dyDescent="0.25">
      <c r="B1773" s="12">
        <f>market1!G:G</f>
        <v>1.8697440919556858</v>
      </c>
      <c r="C1773" s="12">
        <f>market2!G:G</f>
        <v>-1.4198449236118436</v>
      </c>
      <c r="D1773" s="12">
        <f t="shared" si="54"/>
        <v>-0.27186267459387548</v>
      </c>
      <c r="F1773" s="3">
        <f>market1!J1773</f>
        <v>1.8341223332160952</v>
      </c>
      <c r="G1773" s="3">
        <f>market2!J1773</f>
        <v>-1.5280692567356586</v>
      </c>
      <c r="H1773" s="3">
        <f t="shared" si="55"/>
        <v>-0.23159377022741373</v>
      </c>
    </row>
    <row r="1774" spans="2:8" x14ac:dyDescent="0.25">
      <c r="B1774" s="12">
        <f>market1!G:G</f>
        <v>0.25665846555260496</v>
      </c>
      <c r="C1774" s="12">
        <f>market2!G:G</f>
        <v>-0.73593448749861645</v>
      </c>
      <c r="D1774" s="12">
        <f t="shared" si="54"/>
        <v>-0.2677137316796136</v>
      </c>
      <c r="F1774" s="3">
        <f>market1!J1774</f>
        <v>0.24933811730795427</v>
      </c>
      <c r="G1774" s="3">
        <f>market2!J1774</f>
        <v>-0.78723324069924161</v>
      </c>
      <c r="H1774" s="3">
        <f t="shared" si="55"/>
        <v>-0.23053457474413699</v>
      </c>
    </row>
    <row r="1775" spans="2:8" x14ac:dyDescent="0.25">
      <c r="B1775" s="12">
        <f>market1!G:G</f>
        <v>4.0254894106331963E-2</v>
      </c>
      <c r="C1775" s="12">
        <f>market2!G:G</f>
        <v>-1.0399483389730928</v>
      </c>
      <c r="D1775" s="12">
        <f t="shared" si="54"/>
        <v>-0.2564211956087038</v>
      </c>
      <c r="F1775" s="3">
        <f>market1!J1775</f>
        <v>3.8702190220949007E-2</v>
      </c>
      <c r="G1775" s="3">
        <f>market2!J1775</f>
        <v>-1.1107929292802734</v>
      </c>
      <c r="H1775" s="3">
        <f t="shared" si="55"/>
        <v>-0.22490824107916557</v>
      </c>
    </row>
    <row r="1776" spans="2:8" x14ac:dyDescent="0.25">
      <c r="B1776" s="12">
        <f>market1!G:G</f>
        <v>-0.48289849184733041</v>
      </c>
      <c r="C1776" s="12">
        <f>market2!G:G</f>
        <v>-1.2832275075717403</v>
      </c>
      <c r="D1776" s="12">
        <f t="shared" si="54"/>
        <v>-0.21261670442309846</v>
      </c>
      <c r="F1776" s="3">
        <f>market1!J1776</f>
        <v>-0.46068953500918797</v>
      </c>
      <c r="G1776" s="3">
        <f>market2!J1776</f>
        <v>-1.3752282871378825</v>
      </c>
      <c r="H1776" s="3">
        <f t="shared" si="55"/>
        <v>-0.19915439544279959</v>
      </c>
    </row>
    <row r="1777" spans="2:8" x14ac:dyDescent="0.25">
      <c r="B1777" s="12">
        <f>market1!G:G</f>
        <v>-0.23496646158510281</v>
      </c>
      <c r="C1777" s="12">
        <f>market2!G:G</f>
        <v>0.58930349040887575</v>
      </c>
      <c r="D1777" s="12">
        <f t="shared" si="54"/>
        <v>-0.20890919699899974</v>
      </c>
      <c r="F1777" s="3">
        <f>market1!J1777</f>
        <v>-0.22197973589881539</v>
      </c>
      <c r="G1777" s="3">
        <f>market2!J1777</f>
        <v>0.62678027690618965</v>
      </c>
      <c r="H1777" s="3">
        <f t="shared" si="55"/>
        <v>-0.19735373918954227</v>
      </c>
    </row>
    <row r="1778" spans="2:8" x14ac:dyDescent="0.25">
      <c r="B1778" s="12">
        <f>market1!G:G</f>
        <v>0.56312046203577482</v>
      </c>
      <c r="C1778" s="12">
        <f>market2!G:G</f>
        <v>0.86085810656437245</v>
      </c>
      <c r="D1778" s="12">
        <f t="shared" si="54"/>
        <v>-0.17422539641326112</v>
      </c>
      <c r="F1778" s="3">
        <f>market1!J1778</f>
        <v>0.52847947334863021</v>
      </c>
      <c r="G1778" s="3">
        <f>market2!J1778</f>
        <v>0.91179711178506873</v>
      </c>
      <c r="H1778" s="3">
        <f t="shared" si="55"/>
        <v>-0.17697714529074673</v>
      </c>
    </row>
    <row r="1779" spans="2:8" x14ac:dyDescent="0.25">
      <c r="B1779" s="12">
        <f>market1!G:G</f>
        <v>1.1141265862681833</v>
      </c>
      <c r="C1779" s="12">
        <f>market2!G:G</f>
        <v>2.1013381184953404</v>
      </c>
      <c r="D1779" s="12">
        <f t="shared" si="54"/>
        <v>-4.8456293364876918E-2</v>
      </c>
      <c r="F1779" s="3">
        <f>market1!J1779</f>
        <v>1.0506027360125703</v>
      </c>
      <c r="G1779" s="3">
        <f>market2!J1779</f>
        <v>2.2904615189409889</v>
      </c>
      <c r="H1779" s="3">
        <f t="shared" si="55"/>
        <v>-9.9476876776096956E-2</v>
      </c>
    </row>
    <row r="1780" spans="2:8" x14ac:dyDescent="0.25">
      <c r="B1780" s="12">
        <f>market1!G:G</f>
        <v>0.16385731614794496</v>
      </c>
      <c r="C1780" s="12">
        <f>market2!G:G</f>
        <v>1.1338698307882449</v>
      </c>
      <c r="D1780" s="12">
        <f t="shared" si="54"/>
        <v>-3.674383532992874E-2</v>
      </c>
      <c r="F1780" s="3">
        <f>market1!J1780</f>
        <v>0.15296250775507453</v>
      </c>
      <c r="G1780" s="3">
        <f>market2!J1780</f>
        <v>1.2351534249278393</v>
      </c>
      <c r="H1780" s="3">
        <f t="shared" si="55"/>
        <v>-9.0824605512637102E-2</v>
      </c>
    </row>
    <row r="1781" spans="2:8" x14ac:dyDescent="0.25">
      <c r="B1781" s="12">
        <f>market1!G:G</f>
        <v>0.10916904175786861</v>
      </c>
      <c r="C1781" s="12">
        <f>market2!G:G</f>
        <v>-0.82852920837699973</v>
      </c>
      <c r="D1781" s="12">
        <f t="shared" si="54"/>
        <v>-3.942913055077843E-2</v>
      </c>
      <c r="F1781" s="3">
        <f>market1!J1781</f>
        <v>0.10086900469428663</v>
      </c>
      <c r="G1781" s="3">
        <f>market2!J1781</f>
        <v>-0.89786150109970064</v>
      </c>
      <c r="H1781" s="3">
        <f t="shared" si="55"/>
        <v>-9.0816859226335339E-2</v>
      </c>
    </row>
    <row r="1782" spans="2:8" x14ac:dyDescent="0.25">
      <c r="B1782" s="12">
        <f>market1!G:G</f>
        <v>-0.77225433727111836</v>
      </c>
      <c r="C1782" s="12">
        <f>market2!G:G</f>
        <v>0.10905067993377673</v>
      </c>
      <c r="D1782" s="12">
        <f t="shared" si="54"/>
        <v>-4.1668417051300685E-2</v>
      </c>
      <c r="F1782" s="3">
        <f>market1!J1782</f>
        <v>-0.71145175949542128</v>
      </c>
      <c r="G1782" s="3">
        <f>market2!J1782</f>
        <v>0.11696228874135955</v>
      </c>
      <c r="H1782" s="3">
        <f t="shared" si="55"/>
        <v>-9.058874423313483E-2</v>
      </c>
    </row>
    <row r="1783" spans="2:8" x14ac:dyDescent="0.25">
      <c r="B1783" s="12">
        <f>market1!G:G</f>
        <v>-0.93849323538929186</v>
      </c>
      <c r="C1783" s="12">
        <f>market2!G:G</f>
        <v>1.1545107593201387</v>
      </c>
      <c r="D1783" s="12">
        <f t="shared" si="54"/>
        <v>-9.3760023089040953E-2</v>
      </c>
      <c r="F1783" s="3">
        <f>market1!J1783</f>
        <v>-0.86524551869317112</v>
      </c>
      <c r="G1783" s="3">
        <f>market2!J1783</f>
        <v>1.2388873003368708</v>
      </c>
      <c r="H1783" s="3">
        <f t="shared" si="55"/>
        <v>-0.12002933244961156</v>
      </c>
    </row>
    <row r="1784" spans="2:8" x14ac:dyDescent="0.25">
      <c r="B1784" s="12">
        <f>market1!G:G</f>
        <v>1.2005416875037778</v>
      </c>
      <c r="C1784" s="12">
        <f>market2!G:G</f>
        <v>-5.2724100187705319E-3</v>
      </c>
      <c r="D1784" s="12">
        <f t="shared" si="54"/>
        <v>-8.9388509335646238E-2</v>
      </c>
      <c r="F1784" s="3">
        <f>market1!J1784</f>
        <v>1.1156773422930066</v>
      </c>
      <c r="G1784" s="3">
        <f>market2!J1784</f>
        <v>-5.5991103409772014E-3</v>
      </c>
      <c r="H1784" s="3">
        <f t="shared" si="55"/>
        <v>-0.11661585649245601</v>
      </c>
    </row>
    <row r="1785" spans="2:8" x14ac:dyDescent="0.25">
      <c r="B1785" s="12">
        <f>market1!G:G</f>
        <v>8.2825252075290456E-2</v>
      </c>
      <c r="C1785" s="12">
        <f>market2!G:G</f>
        <v>-5.4093745854332737E-3</v>
      </c>
      <c r="D1785" s="12">
        <f t="shared" si="54"/>
        <v>-8.4941485509544321E-2</v>
      </c>
      <c r="F1785" s="3">
        <f>market1!J1785</f>
        <v>7.6179261172135249E-2</v>
      </c>
      <c r="G1785" s="3">
        <f>market2!J1785</f>
        <v>-5.6850324568000713E-3</v>
      </c>
      <c r="H1785" s="3">
        <f t="shared" si="55"/>
        <v>-0.11313037324485128</v>
      </c>
    </row>
    <row r="1786" spans="2:8" x14ac:dyDescent="0.25">
      <c r="B1786" s="12">
        <f>market1!G:G</f>
        <v>-0.13980944441055435</v>
      </c>
      <c r="C1786" s="12">
        <f>market2!G:G</f>
        <v>0.82432294085908986</v>
      </c>
      <c r="D1786" s="12">
        <f t="shared" si="54"/>
        <v>-8.6456817852886295E-2</v>
      </c>
      <c r="F1786" s="3">
        <f>market1!J1786</f>
        <v>-0.1272896780360514</v>
      </c>
      <c r="G1786" s="3">
        <f>market2!J1786</f>
        <v>0.8625097299344836</v>
      </c>
      <c r="H1786" s="3">
        <f t="shared" si="55"/>
        <v>-0.11303011962229541</v>
      </c>
    </row>
    <row r="1787" spans="2:8" x14ac:dyDescent="0.25">
      <c r="B1787" s="12">
        <f>market1!G:G</f>
        <v>0.43379663253405343</v>
      </c>
      <c r="C1787" s="12">
        <f>market2!G:G</f>
        <v>-0.36736955933668147</v>
      </c>
      <c r="D1787" s="12">
        <f t="shared" si="54"/>
        <v>-9.0102160847030571E-2</v>
      </c>
      <c r="F1787" s="3">
        <f>market1!J1787</f>
        <v>0.39180435008611214</v>
      </c>
      <c r="G1787" s="3">
        <f>market2!J1787</f>
        <v>-0.38086316960139738</v>
      </c>
      <c r="H1787" s="3">
        <f t="shared" si="55"/>
        <v>-0.11411593143274891</v>
      </c>
    </row>
    <row r="1788" spans="2:8" x14ac:dyDescent="0.25">
      <c r="B1788" s="12">
        <f>market1!G:G</f>
        <v>-1.6049944202367232</v>
      </c>
      <c r="C1788" s="12">
        <f>market2!G:G</f>
        <v>-1.7094597017045741</v>
      </c>
      <c r="D1788" s="12">
        <f t="shared" si="54"/>
        <v>5.1586611338089824E-2</v>
      </c>
      <c r="F1788" s="3">
        <f>market1!J1788</f>
        <v>-1.4852689872128197</v>
      </c>
      <c r="G1788" s="3">
        <f>market2!J1788</f>
        <v>-1.8030837596372216</v>
      </c>
      <c r="H1788" s="3">
        <f t="shared" si="55"/>
        <v>-3.0350521803678601E-2</v>
      </c>
    </row>
    <row r="1789" spans="2:8" x14ac:dyDescent="0.25">
      <c r="B1789" s="12">
        <f>market1!G:G</f>
        <v>-3.1949603775924804E-2</v>
      </c>
      <c r="C1789" s="12">
        <f>market2!G:G</f>
        <v>0.48860639168545722</v>
      </c>
      <c r="D1789" s="12">
        <f t="shared" si="54"/>
        <v>4.8226741740348598E-2</v>
      </c>
      <c r="F1789" s="3">
        <f>market1!J1789</f>
        <v>-2.9260281766732614E-2</v>
      </c>
      <c r="G1789" s="3">
        <f>market2!J1789</f>
        <v>0.51108301467373962</v>
      </c>
      <c r="H1789" s="3">
        <f t="shared" si="55"/>
        <v>-2.9888639140034583E-2</v>
      </c>
    </row>
    <row r="1790" spans="2:8" x14ac:dyDescent="0.25">
      <c r="B1790" s="12">
        <f>market1!G:G</f>
        <v>-0.40826220518201523</v>
      </c>
      <c r="C1790" s="12">
        <f>market2!G:G</f>
        <v>-0.85889372511495732</v>
      </c>
      <c r="D1790" s="12">
        <f t="shared" si="54"/>
        <v>6.3348096964952583E-2</v>
      </c>
      <c r="F1790" s="3">
        <f>market1!J1790</f>
        <v>-0.37080692500068452</v>
      </c>
      <c r="G1790" s="3">
        <f>market2!J1790</f>
        <v>-0.89500726123854024</v>
      </c>
      <c r="H1790" s="3">
        <f t="shared" si="55"/>
        <v>-1.9035733254039115E-2</v>
      </c>
    </row>
    <row r="1791" spans="2:8" x14ac:dyDescent="0.25">
      <c r="B1791" s="12">
        <f>market1!G:G</f>
        <v>1.1642740906834987</v>
      </c>
      <c r="C1791" s="12">
        <f>market2!G:G</f>
        <v>-0.25451767662458086</v>
      </c>
      <c r="D1791" s="12">
        <f t="shared" si="54"/>
        <v>4.5364275290956907E-2</v>
      </c>
      <c r="F1791" s="3">
        <f>market1!J1791</f>
        <v>1.0652672210479295</v>
      </c>
      <c r="G1791" s="3">
        <f>market2!J1791</f>
        <v>-0.2626247858743298</v>
      </c>
      <c r="H1791" s="3">
        <f t="shared" si="55"/>
        <v>-2.6857628531217596E-2</v>
      </c>
    </row>
    <row r="1792" spans="2:8" x14ac:dyDescent="0.25">
      <c r="B1792" s="12">
        <f>market1!G:G</f>
        <v>0.29184913203269269</v>
      </c>
      <c r="C1792" s="12">
        <f>market2!G:G</f>
        <v>-0.5171575243970763</v>
      </c>
      <c r="D1792" s="12">
        <f t="shared" si="54"/>
        <v>3.5549462795435915E-2</v>
      </c>
      <c r="F1792" s="3">
        <f>market1!J1792</f>
        <v>0.26455016119343072</v>
      </c>
      <c r="G1792" s="3">
        <f>market2!J1792</f>
        <v>-0.52942724898344617</v>
      </c>
      <c r="H1792" s="3">
        <f t="shared" si="55"/>
        <v>-3.025370159704403E-2</v>
      </c>
    </row>
    <row r="1793" spans="2:8" x14ac:dyDescent="0.25">
      <c r="B1793" s="12">
        <f>market1!G:G</f>
        <v>0.3789770104367523</v>
      </c>
      <c r="C1793" s="12">
        <f>market2!G:G</f>
        <v>1.0519817737316457</v>
      </c>
      <c r="D1793" s="12">
        <f t="shared" si="54"/>
        <v>5.3705835037802685E-2</v>
      </c>
      <c r="F1793" s="3">
        <f>market1!J1793</f>
        <v>0.34060135677451908</v>
      </c>
      <c r="G1793" s="3">
        <f>market2!J1793</f>
        <v>1.0772913807688811</v>
      </c>
      <c r="H1793" s="3">
        <f t="shared" si="55"/>
        <v>-1.8338283371191418E-2</v>
      </c>
    </row>
    <row r="1794" spans="2:8" x14ac:dyDescent="0.25">
      <c r="B1794" s="12">
        <f>market1!G:G</f>
        <v>0.71911959343828824</v>
      </c>
      <c r="C1794" s="12">
        <f>market2!G:G</f>
        <v>0.11746073804798132</v>
      </c>
      <c r="D1794" s="12">
        <f t="shared" si="54"/>
        <v>5.5243959195413833E-2</v>
      </c>
      <c r="F1794" s="3">
        <f>market1!J1794</f>
        <v>0.64399202058996119</v>
      </c>
      <c r="G1794" s="3">
        <f>market2!J1794</f>
        <v>0.11905595538894022</v>
      </c>
      <c r="H1794" s="3">
        <f t="shared" si="55"/>
        <v>-1.5488002311829915E-2</v>
      </c>
    </row>
    <row r="1795" spans="2:8" x14ac:dyDescent="0.25">
      <c r="B1795" s="12">
        <f>market1!G:G</f>
        <v>-0.40485726783331322</v>
      </c>
      <c r="C1795" s="12">
        <f>market2!G:G</f>
        <v>-0.47829038182529376</v>
      </c>
      <c r="D1795" s="12">
        <f t="shared" si="54"/>
        <v>6.2163728096480179E-2</v>
      </c>
      <c r="F1795" s="3">
        <f>market1!J1795</f>
        <v>-0.3595839015413847</v>
      </c>
      <c r="G1795" s="3">
        <f>market2!J1795</f>
        <v>-0.48085322561805061</v>
      </c>
      <c r="H1795" s="3">
        <f t="shared" si="55"/>
        <v>-9.8361498743800638E-3</v>
      </c>
    </row>
    <row r="1796" spans="2:8" x14ac:dyDescent="0.25">
      <c r="B1796" s="12">
        <f>market1!G:G</f>
        <v>0.45513673450666814</v>
      </c>
      <c r="C1796" s="12">
        <f>market2!G:G</f>
        <v>-0.72214990260173428</v>
      </c>
      <c r="D1796" s="12">
        <f t="shared" ref="D1796:D1859" si="56">(1-$A$2)*B1796*C1796+$A$2*D1795</f>
        <v>4.2621694266933061E-2</v>
      </c>
      <c r="F1796" s="3">
        <f>market1!J1796</f>
        <v>0.40116774722775383</v>
      </c>
      <c r="G1796" s="3">
        <f>market2!J1796</f>
        <v>-0.72232987811602789</v>
      </c>
      <c r="H1796" s="3">
        <f t="shared" ref="H1796:H1859" si="57">(1-$E$2)*F1796*G1796+$E$2*H1795</f>
        <v>-1.8234328876921814E-2</v>
      </c>
    </row>
    <row r="1797" spans="2:8" x14ac:dyDescent="0.25">
      <c r="B1797" s="12">
        <f>market1!G:G</f>
        <v>-1.2687850050782969</v>
      </c>
      <c r="C1797" s="12">
        <f>market2!G:G</f>
        <v>-1.2456232738356325</v>
      </c>
      <c r="D1797" s="12">
        <f t="shared" si="56"/>
        <v>0.11951201614454587</v>
      </c>
      <c r="F1797" s="3">
        <f>market1!J1797</f>
        <v>-1.1317774584681033</v>
      </c>
      <c r="G1797" s="3">
        <f>market2!J1797</f>
        <v>-1.2532166046539948</v>
      </c>
      <c r="H1797" s="3">
        <f t="shared" si="57"/>
        <v>2.4863570101145593E-2</v>
      </c>
    </row>
    <row r="1798" spans="2:8" x14ac:dyDescent="0.25">
      <c r="B1798" s="12">
        <f>market1!G:G</f>
        <v>-1.3058706870502985</v>
      </c>
      <c r="C1798" s="12">
        <f>market2!G:G</f>
        <v>0.49739944581614337</v>
      </c>
      <c r="D1798" s="12">
        <f t="shared" si="56"/>
        <v>8.1059447535000301E-2</v>
      </c>
      <c r="F1798" s="3">
        <f>market1!J1798</f>
        <v>-1.1798798868511744</v>
      </c>
      <c r="G1798" s="3">
        <f>market2!J1798</f>
        <v>0.49649147379479741</v>
      </c>
      <c r="H1798" s="3">
        <f t="shared" si="57"/>
        <v>6.5436538804038574E-3</v>
      </c>
    </row>
    <row r="1799" spans="2:8" x14ac:dyDescent="0.25">
      <c r="B1799" s="12">
        <f>market1!G:G</f>
        <v>-0.41570429583304597</v>
      </c>
      <c r="C1799" s="12">
        <f>market2!G:G</f>
        <v>-0.85517158920338443</v>
      </c>
      <c r="D1799" s="12">
        <f t="shared" si="56"/>
        <v>9.4781400323561277E-2</v>
      </c>
      <c r="F1799" s="3">
        <f>market1!J1799</f>
        <v>-0.37254305726060372</v>
      </c>
      <c r="G1799" s="3">
        <f>market2!J1799</f>
        <v>-0.85124038536229163</v>
      </c>
      <c r="H1799" s="3">
        <f t="shared" si="57"/>
        <v>1.5861055132788626E-2</v>
      </c>
    </row>
    <row r="1800" spans="2:8" x14ac:dyDescent="0.25">
      <c r="B1800" s="12">
        <f>market1!G:G</f>
        <v>-0.40927529244307892</v>
      </c>
      <c r="C1800" s="12">
        <f>market2!G:G</f>
        <v>-0.39107422970645561</v>
      </c>
      <c r="D1800" s="12">
        <f t="shared" si="56"/>
        <v>9.8045181293886285E-2</v>
      </c>
      <c r="F1800" s="3">
        <f>market1!J1800</f>
        <v>-0.36378595210261377</v>
      </c>
      <c r="G1800" s="3">
        <f>market2!J1800</f>
        <v>-0.38585923488803053</v>
      </c>
      <c r="H1800" s="3">
        <f t="shared" si="57"/>
        <v>1.9596328553044821E-2</v>
      </c>
    </row>
    <row r="1801" spans="2:8" x14ac:dyDescent="0.25">
      <c r="B1801" s="12">
        <f>market1!G:G</f>
        <v>-9.3308784955491667E-3</v>
      </c>
      <c r="C1801" s="12">
        <f>market2!G:G</f>
        <v>-0.39460190042642418</v>
      </c>
      <c r="D1801" s="12">
        <f t="shared" si="56"/>
        <v>9.3327021348541553E-2</v>
      </c>
      <c r="F1801" s="3">
        <f>market1!J1801</f>
        <v>-8.2078492821455046E-3</v>
      </c>
      <c r="G1801" s="3">
        <f>market2!J1801</f>
        <v>-0.38594862004162739</v>
      </c>
      <c r="H1801" s="3">
        <f t="shared" si="57"/>
        <v>1.910347293957209E-2</v>
      </c>
    </row>
    <row r="1802" spans="2:8" x14ac:dyDescent="0.25">
      <c r="B1802" s="12">
        <f>market1!G:G</f>
        <v>0.89688032067877232</v>
      </c>
      <c r="C1802" s="12">
        <f>market2!G:G</f>
        <v>0.597670372939475</v>
      </c>
      <c r="D1802" s="12">
        <f t="shared" si="56"/>
        <v>0.11546261006822239</v>
      </c>
      <c r="F1802" s="3">
        <f>market1!J1802</f>
        <v>0.78946481381972788</v>
      </c>
      <c r="G1802" s="3">
        <f>market2!J1802</f>
        <v>0.58078158756400611</v>
      </c>
      <c r="H1802" s="3">
        <f t="shared" si="57"/>
        <v>3.2285567588269268E-2</v>
      </c>
    </row>
    <row r="1803" spans="2:8" x14ac:dyDescent="0.25">
      <c r="B1803" s="12">
        <f>market1!G:G</f>
        <v>0.25591386470036226</v>
      </c>
      <c r="C1803" s="12">
        <f>market2!G:G</f>
        <v>0.61401603346213518</v>
      </c>
      <c r="D1803" s="12">
        <f t="shared" si="56"/>
        <v>0.11754624037037538</v>
      </c>
      <c r="F1803" s="3">
        <f>market1!J1803</f>
        <v>0.22312883518136045</v>
      </c>
      <c r="G1803" s="3">
        <f>market2!J1803</f>
        <v>0.59297511149423454</v>
      </c>
      <c r="H1803" s="3">
        <f t="shared" si="57"/>
        <v>3.528629593819857E-2</v>
      </c>
    </row>
    <row r="1804" spans="2:8" x14ac:dyDescent="0.25">
      <c r="B1804" s="12">
        <f>market1!G:G</f>
        <v>0.67768607825435778</v>
      </c>
      <c r="C1804" s="12">
        <f>market2!G:G</f>
        <v>-1.1263440189291853</v>
      </c>
      <c r="D1804" s="12">
        <f t="shared" si="56"/>
        <v>7.3503545304187984E-2</v>
      </c>
      <c r="F1804" s="3">
        <f>market1!J1804</f>
        <v>0.58849522216157246</v>
      </c>
      <c r="G1804" s="3">
        <f>market2!J1804</f>
        <v>-1.0922449291661931</v>
      </c>
      <c r="H1804" s="3">
        <f t="shared" si="57"/>
        <v>1.4944279392717301E-2</v>
      </c>
    </row>
    <row r="1805" spans="2:8" x14ac:dyDescent="0.25">
      <c r="B1805" s="12">
        <f>market1!G:G</f>
        <v>-0.28283701838707032</v>
      </c>
      <c r="C1805" s="12">
        <f>market2!G:G</f>
        <v>0.29653589518018775</v>
      </c>
      <c r="D1805" s="12">
        <f t="shared" si="56"/>
        <v>6.5634801617103333E-2</v>
      </c>
      <c r="F1805" s="3">
        <f>market1!J1805</f>
        <v>-0.24333847030089265</v>
      </c>
      <c r="G1805" s="3">
        <f>market2!J1805</f>
        <v>0.28485888108484853</v>
      </c>
      <c r="H1805" s="3">
        <f t="shared" si="57"/>
        <v>1.2416437279691453E-2</v>
      </c>
    </row>
    <row r="1806" spans="2:8" x14ac:dyDescent="0.25">
      <c r="B1806" s="12">
        <f>market1!G:G</f>
        <v>-0.9655442696231924</v>
      </c>
      <c r="C1806" s="12">
        <f>market2!G:G</f>
        <v>-0.41897642537043056</v>
      </c>
      <c r="D1806" s="12">
        <f t="shared" si="56"/>
        <v>8.2580075867429603E-2</v>
      </c>
      <c r="F1806" s="3">
        <f>market1!J1806</f>
        <v>-0.83314128419208067</v>
      </c>
      <c r="G1806" s="3">
        <f>market2!J1806</f>
        <v>-0.39910960951254038</v>
      </c>
      <c r="H1806" s="3">
        <f t="shared" si="57"/>
        <v>2.2019384939381052E-2</v>
      </c>
    </row>
    <row r="1807" spans="2:8" x14ac:dyDescent="0.25">
      <c r="B1807" s="12">
        <f>market1!G:G</f>
        <v>4.0618785714736677E-2</v>
      </c>
      <c r="C1807" s="12">
        <f>market2!G:G</f>
        <v>0.30294592219085942</v>
      </c>
      <c r="D1807" s="12">
        <f t="shared" si="56"/>
        <v>7.9066336848889307E-2</v>
      </c>
      <c r="F1807" s="3">
        <f>market1!J1807</f>
        <v>3.4686414735980643E-2</v>
      </c>
      <c r="G1807" s="3">
        <f>market2!J1807</f>
        <v>0.285896778970328</v>
      </c>
      <c r="H1807" s="3">
        <f t="shared" si="57"/>
        <v>2.1656305418610994E-2</v>
      </c>
    </row>
    <row r="1808" spans="2:8" x14ac:dyDescent="0.25">
      <c r="B1808" s="12">
        <f>market1!G:G</f>
        <v>0.38348834152871458</v>
      </c>
      <c r="C1808" s="12">
        <f>market2!G:G</f>
        <v>1.0038688065462822</v>
      </c>
      <c r="D1808" s="12">
        <f t="shared" si="56"/>
        <v>9.4361619193187043E-2</v>
      </c>
      <c r="F1808" s="3">
        <f>market1!J1808</f>
        <v>0.32476932152691557</v>
      </c>
      <c r="G1808" s="3">
        <f>market2!J1808</f>
        <v>0.94902136434606366</v>
      </c>
      <c r="H1808" s="3">
        <f t="shared" si="57"/>
        <v>3.0253006994449237E-2</v>
      </c>
    </row>
    <row r="1809" spans="2:8" x14ac:dyDescent="0.25">
      <c r="B1809" s="12">
        <f>market1!G:G</f>
        <v>1.6711726945134</v>
      </c>
      <c r="C1809" s="12">
        <f>market2!G:G</f>
        <v>-0.41458267692913892</v>
      </c>
      <c r="D1809" s="12">
        <f t="shared" si="56"/>
        <v>5.5001575768415287E-2</v>
      </c>
      <c r="F1809" s="3">
        <f>market1!J1809</f>
        <v>1.460873004800703</v>
      </c>
      <c r="G1809" s="3">
        <f>market2!J1809</f>
        <v>-0.38866374491836131</v>
      </c>
      <c r="H1809" s="3">
        <f t="shared" si="57"/>
        <v>1.2311765597736331E-2</v>
      </c>
    </row>
    <row r="1810" spans="2:8" x14ac:dyDescent="0.25">
      <c r="B1810" s="12">
        <f>market1!G:G</f>
        <v>-2.3875775152298226</v>
      </c>
      <c r="C1810" s="12">
        <f>market2!G:G</f>
        <v>-0.80648881162965746</v>
      </c>
      <c r="D1810" s="12">
        <f t="shared" si="56"/>
        <v>0.14852922462656412</v>
      </c>
      <c r="F1810" s="3">
        <f>market1!J1810</f>
        <v>-2.249678971382969</v>
      </c>
      <c r="G1810" s="3">
        <f>market2!J1810</f>
        <v>-0.75418704624645039</v>
      </c>
      <c r="H1810" s="3">
        <f t="shared" si="57"/>
        <v>6.2842774782706515E-2</v>
      </c>
    </row>
    <row r="1811" spans="2:8" x14ac:dyDescent="0.25">
      <c r="B1811" s="12">
        <f>market1!G:G</f>
        <v>-1.3550571271504011</v>
      </c>
      <c r="C1811" s="12">
        <f>market2!G:G</f>
        <v>-7.3485801652887423E-3</v>
      </c>
      <c r="D1811" s="12">
        <f t="shared" si="56"/>
        <v>0.14160065069160646</v>
      </c>
      <c r="F1811" s="3">
        <f>market1!J1811</f>
        <v>-1.2922529098749698</v>
      </c>
      <c r="G1811" s="3">
        <f>market2!J1811</f>
        <v>-6.8008058809577686E-3</v>
      </c>
      <c r="H1811" s="3">
        <f t="shared" si="57"/>
        <v>6.1221142374900193E-2</v>
      </c>
    </row>
    <row r="1812" spans="2:8" x14ac:dyDescent="0.25">
      <c r="B1812" s="12">
        <f>market1!G:G</f>
        <v>0.22208994902029297</v>
      </c>
      <c r="C1812" s="12">
        <f>market2!G:G</f>
        <v>-2.7717446242722144</v>
      </c>
      <c r="D1812" s="12">
        <f t="shared" si="56"/>
        <v>0.10374178704193174</v>
      </c>
      <c r="F1812" s="3">
        <f>market1!J1812</f>
        <v>0.20972211464682011</v>
      </c>
      <c r="G1812" s="3">
        <f>market2!J1812</f>
        <v>-2.8220091875525015</v>
      </c>
      <c r="H1812" s="3">
        <f t="shared" si="57"/>
        <v>4.1629376072665203E-2</v>
      </c>
    </row>
    <row r="1813" spans="2:8" x14ac:dyDescent="0.25">
      <c r="B1813" s="12">
        <f>market1!G:G</f>
        <v>-1.2189886208337415</v>
      </c>
      <c r="C1813" s="12">
        <f>market2!G:G</f>
        <v>-1.2209562454012959</v>
      </c>
      <c r="D1813" s="12">
        <f t="shared" si="56"/>
        <v>0.17297128617383867</v>
      </c>
      <c r="F1813" s="3">
        <f>market1!J1813</f>
        <v>-1.1598702269373633</v>
      </c>
      <c r="G1813" s="3">
        <f>market2!J1813</f>
        <v>-1.2485373906573582</v>
      </c>
      <c r="H1813" s="3">
        <f t="shared" si="57"/>
        <v>8.3824735189731298E-2</v>
      </c>
    </row>
    <row r="1814" spans="2:8" x14ac:dyDescent="0.25">
      <c r="B1814" s="12">
        <f>market1!G:G</f>
        <v>0.35536398495089477</v>
      </c>
      <c r="C1814" s="12">
        <f>market2!G:G</f>
        <v>0.5167037862490097</v>
      </c>
      <c r="D1814" s="12">
        <f t="shared" si="56"/>
        <v>0.17350361769117992</v>
      </c>
      <c r="F1814" s="3">
        <f>market1!J1814</f>
        <v>0.33512104764397449</v>
      </c>
      <c r="G1814" s="3">
        <f>market2!J1814</f>
        <v>0.52425121091585003</v>
      </c>
      <c r="H1814" s="3">
        <f t="shared" si="57"/>
        <v>8.6580621584961617E-2</v>
      </c>
    </row>
    <row r="1815" spans="2:8" x14ac:dyDescent="0.25">
      <c r="B1815" s="12">
        <f>market1!G:G</f>
        <v>1.2069480798021237</v>
      </c>
      <c r="C1815" s="12">
        <f>market2!G:G</f>
        <v>-1.3202140562706022</v>
      </c>
      <c r="D1815" s="12">
        <f t="shared" si="56"/>
        <v>8.5156945799442024E-2</v>
      </c>
      <c r="F1815" s="3">
        <f>market1!J1815</f>
        <v>1.1465105393131185</v>
      </c>
      <c r="G1815" s="3">
        <f>market2!J1815</f>
        <v>-1.3490445852706086</v>
      </c>
      <c r="H1815" s="3">
        <f t="shared" si="57"/>
        <v>3.7582387886931294E-2</v>
      </c>
    </row>
    <row r="1816" spans="2:8" x14ac:dyDescent="0.25">
      <c r="B1816" s="12">
        <f>market1!G:G</f>
        <v>0.83499301445545326</v>
      </c>
      <c r="C1816" s="12">
        <f>market2!G:G</f>
        <v>0.32641836559298426</v>
      </c>
      <c r="D1816" s="12">
        <f t="shared" si="56"/>
        <v>9.4526951262475331E-2</v>
      </c>
      <c r="F1816" s="3">
        <f>market1!J1816</f>
        <v>0.79146848219047294</v>
      </c>
      <c r="G1816" s="3">
        <f>market2!J1816</f>
        <v>0.33043037716528295</v>
      </c>
      <c r="H1816" s="3">
        <f t="shared" si="57"/>
        <v>4.4300673122862323E-2</v>
      </c>
    </row>
    <row r="1817" spans="2:8" x14ac:dyDescent="0.25">
      <c r="B1817" s="12">
        <f>market1!G:G</f>
        <v>-1.6908733700725784</v>
      </c>
      <c r="C1817" s="12">
        <f>market2!G:G</f>
        <v>-1.628758026193958</v>
      </c>
      <c r="D1817" s="12">
        <f t="shared" si="56"/>
        <v>0.22750178233851862</v>
      </c>
      <c r="F1817" s="3">
        <f>market1!J1817</f>
        <v>-1.6425115365010237</v>
      </c>
      <c r="G1817" s="3">
        <f>market2!J1817</f>
        <v>-1.6765256572160165</v>
      </c>
      <c r="H1817" s="3">
        <f t="shared" si="57"/>
        <v>0.12558303492569456</v>
      </c>
    </row>
    <row r="1818" spans="2:8" x14ac:dyDescent="0.25">
      <c r="B1818" s="12">
        <f>market1!G:G</f>
        <v>-0.85740327464109123</v>
      </c>
      <c r="C1818" s="12">
        <f>market2!G:G</f>
        <v>0.78716774401040268</v>
      </c>
      <c r="D1818" s="12">
        <f t="shared" si="56"/>
        <v>0.18238068315127465</v>
      </c>
      <c r="F1818" s="3">
        <f>market1!J1818</f>
        <v>-0.83108172544888237</v>
      </c>
      <c r="G1818" s="3">
        <f>market2!J1818</f>
        <v>0.80658621813940645</v>
      </c>
      <c r="H1818" s="3">
        <f t="shared" si="57"/>
        <v>0.10170537190108611</v>
      </c>
    </row>
    <row r="1819" spans="2:8" x14ac:dyDescent="0.25">
      <c r="B1819" s="12">
        <f>market1!G:G</f>
        <v>1.1403456741898177</v>
      </c>
      <c r="C1819" s="12">
        <f>market2!G:G</f>
        <v>-2.2371686039494256</v>
      </c>
      <c r="D1819" s="12">
        <f t="shared" si="56"/>
        <v>4.5704371996360738E-2</v>
      </c>
      <c r="F1819" s="3">
        <f>market1!J1819</f>
        <v>1.1101680284759372</v>
      </c>
      <c r="G1819" s="3">
        <f>market2!J1819</f>
        <v>-2.3858208274593857</v>
      </c>
      <c r="H1819" s="3">
        <f t="shared" si="57"/>
        <v>1.9194350614530981E-2</v>
      </c>
    </row>
    <row r="1820" spans="2:8" x14ac:dyDescent="0.25">
      <c r="B1820" s="12">
        <f>market1!G:G</f>
        <v>-1.3828405092443281</v>
      </c>
      <c r="C1820" s="12">
        <f>market2!G:G</f>
        <v>0.18154164845197904</v>
      </c>
      <c r="D1820" s="12">
        <f t="shared" si="56"/>
        <v>3.0866996116823212E-2</v>
      </c>
      <c r="F1820" s="3">
        <f>market1!J1820</f>
        <v>-1.3614433377568138</v>
      </c>
      <c r="G1820" s="3">
        <f>market2!J1820</f>
        <v>0.19165053637013088</v>
      </c>
      <c r="H1820" s="3">
        <f t="shared" si="57"/>
        <v>1.0790879718536006E-2</v>
      </c>
    </row>
    <row r="1821" spans="2:8" x14ac:dyDescent="0.25">
      <c r="B1821" s="12">
        <f>market1!G:G</f>
        <v>-1.1478087179149354</v>
      </c>
      <c r="C1821" s="12">
        <f>market2!G:G</f>
        <v>-0.43295249093022165</v>
      </c>
      <c r="D1821" s="12">
        <f t="shared" si="56"/>
        <v>5.4170978487616844E-2</v>
      </c>
      <c r="F1821" s="3">
        <f>market1!J1821</f>
        <v>-1.1345369547890141</v>
      </c>
      <c r="G1821" s="3">
        <f>market2!J1821</f>
        <v>-0.45305761874193889</v>
      </c>
      <c r="H1821" s="3">
        <f t="shared" si="57"/>
        <v>2.5887471660323184E-2</v>
      </c>
    </row>
    <row r="1822" spans="2:8" x14ac:dyDescent="0.25">
      <c r="B1822" s="12">
        <f>market1!G:G</f>
        <v>1.8243245416000593E-2</v>
      </c>
      <c r="C1822" s="12">
        <f>market2!G:G</f>
        <v>0.92810949028972334</v>
      </c>
      <c r="D1822" s="12">
        <f t="shared" si="56"/>
        <v>5.2309016023449728E-2</v>
      </c>
      <c r="F1822" s="3">
        <f>market1!J1822</f>
        <v>1.784549925308971E-2</v>
      </c>
      <c r="G1822" s="3">
        <f>market2!J1822</f>
        <v>0.96860922738425437</v>
      </c>
      <c r="H1822" s="3">
        <f t="shared" si="57"/>
        <v>2.5629406967828134E-2</v>
      </c>
    </row>
    <row r="1823" spans="2:8" x14ac:dyDescent="0.25">
      <c r="B1823" s="12">
        <f>market1!G:G</f>
        <v>0.41329369965902513</v>
      </c>
      <c r="C1823" s="12">
        <f>market2!G:G</f>
        <v>1.0648173788286897</v>
      </c>
      <c r="D1823" s="12">
        <f t="shared" si="56"/>
        <v>7.1697680920144002E-2</v>
      </c>
      <c r="F1823" s="3">
        <f>market1!J1823</f>
        <v>0.40084328672809905</v>
      </c>
      <c r="G1823" s="3">
        <f>market2!J1823</f>
        <v>1.1111627302829044</v>
      </c>
      <c r="H1823" s="3">
        <f t="shared" si="57"/>
        <v>3.8222588385684333E-2</v>
      </c>
    </row>
    <row r="1824" spans="2:8" x14ac:dyDescent="0.25">
      <c r="B1824" s="12">
        <f>market1!G:G</f>
        <v>-1.9288243637995912</v>
      </c>
      <c r="C1824" s="12">
        <f>market2!G:G</f>
        <v>0.16764860349972166</v>
      </c>
      <c r="D1824" s="12">
        <f t="shared" si="56"/>
        <v>5.1944561324774749E-2</v>
      </c>
      <c r="F1824" s="3">
        <f>market1!J1824</f>
        <v>-1.9335081588543834</v>
      </c>
      <c r="G1824" s="3">
        <f>market2!J1824</f>
        <v>0.17317624879889182</v>
      </c>
      <c r="H1824" s="3">
        <f t="shared" si="57"/>
        <v>2.7030780034940173E-2</v>
      </c>
    </row>
    <row r="1825" spans="2:8" x14ac:dyDescent="0.25">
      <c r="B1825" s="12">
        <f>market1!G:G</f>
        <v>-0.43020509244315414</v>
      </c>
      <c r="C1825" s="12">
        <f>market2!G:G</f>
        <v>-1.7359700577157671</v>
      </c>
      <c r="D1825" s="12">
        <f t="shared" si="56"/>
        <v>8.6688491216444008E-2</v>
      </c>
      <c r="F1825" s="3">
        <f>market1!J1825</f>
        <v>-0.42759169901099026</v>
      </c>
      <c r="G1825" s="3">
        <f>market2!J1825</f>
        <v>-1.8266979943969766</v>
      </c>
      <c r="H1825" s="3">
        <f t="shared" si="57"/>
        <v>4.9652283604017133E-2</v>
      </c>
    </row>
    <row r="1826" spans="2:8" x14ac:dyDescent="0.25">
      <c r="B1826" s="12">
        <f>market1!G:G</f>
        <v>-0.18948918400172327</v>
      </c>
      <c r="C1826" s="12">
        <f>market2!G:G</f>
        <v>-0.23999454161026393</v>
      </c>
      <c r="D1826" s="12">
        <f t="shared" si="56"/>
        <v>8.4627885148351636E-2</v>
      </c>
      <c r="F1826" s="3">
        <f>market1!J1826</f>
        <v>-0.1864565642310046</v>
      </c>
      <c r="G1826" s="3">
        <f>market2!J1826</f>
        <v>-0.25004627846609939</v>
      </c>
      <c r="H1826" s="3">
        <f t="shared" si="57"/>
        <v>4.9561398195342755E-2</v>
      </c>
    </row>
    <row r="1827" spans="2:8" x14ac:dyDescent="0.25">
      <c r="B1827" s="12">
        <f>market1!G:G</f>
        <v>0.31610484732168354</v>
      </c>
      <c r="C1827" s="12">
        <f>market2!G:G</f>
        <v>-1.1496426233372667</v>
      </c>
      <c r="D1827" s="12">
        <f t="shared" si="56"/>
        <v>6.2226110594707715E-2</v>
      </c>
      <c r="F1827" s="3">
        <f>market1!J1827</f>
        <v>0.30815446717873562</v>
      </c>
      <c r="G1827" s="3">
        <f>market2!J1827</f>
        <v>-1.1998234931045335</v>
      </c>
      <c r="H1827" s="3">
        <f t="shared" si="57"/>
        <v>3.6982627172697756E-2</v>
      </c>
    </row>
    <row r="1828" spans="2:8" x14ac:dyDescent="0.25">
      <c r="B1828" s="12">
        <f>market1!G:G</f>
        <v>-1.1819390986451526</v>
      </c>
      <c r="C1828" s="12">
        <f>market2!G:G</f>
        <v>0.18223374331586337</v>
      </c>
      <c r="D1828" s="12">
        <f t="shared" si="56"/>
        <v>4.8345345749098136E-2</v>
      </c>
      <c r="F1828" s="3">
        <f>market1!J1828</f>
        <v>-1.1582735729398614</v>
      </c>
      <c r="G1828" s="3">
        <f>market2!J1828</f>
        <v>0.18827344126361248</v>
      </c>
      <c r="H1828" s="3">
        <f t="shared" si="57"/>
        <v>2.9330983812454189E-2</v>
      </c>
    </row>
    <row r="1829" spans="2:8" x14ac:dyDescent="0.25">
      <c r="B1829" s="12">
        <f>market1!G:G</f>
        <v>-0.46765781562177544</v>
      </c>
      <c r="C1829" s="12">
        <f>market2!G:G</f>
        <v>0.50375036279315011</v>
      </c>
      <c r="D1829" s="12">
        <f t="shared" si="56"/>
        <v>3.4148938747517142E-2</v>
      </c>
      <c r="F1829" s="3">
        <f>market1!J1829</f>
        <v>-0.45462903123411913</v>
      </c>
      <c r="G1829" s="3">
        <f>market2!J1829</f>
        <v>0.51627498369810909</v>
      </c>
      <c r="H1829" s="3">
        <f t="shared" si="57"/>
        <v>2.1409646427408099E-2</v>
      </c>
    </row>
    <row r="1830" spans="2:8" x14ac:dyDescent="0.25">
      <c r="B1830" s="12">
        <f>market1!G:G</f>
        <v>-8.6130868752983415E-3</v>
      </c>
      <c r="C1830" s="12">
        <f>market2!G:G</f>
        <v>0.54462875130740218</v>
      </c>
      <c r="D1830" s="12">
        <f t="shared" si="56"/>
        <v>3.220694507265149E-2</v>
      </c>
      <c r="F1830" s="3">
        <f>market1!J1830</f>
        <v>-8.2863655781194971E-3</v>
      </c>
      <c r="G1830" s="3">
        <f>market2!J1830</f>
        <v>0.55396011426135716</v>
      </c>
      <c r="H1830" s="3">
        <f t="shared" si="57"/>
        <v>2.0629647553911862E-2</v>
      </c>
    </row>
    <row r="1831" spans="2:8" x14ac:dyDescent="0.25">
      <c r="B1831" s="12">
        <f>market1!G:G</f>
        <v>-1.2086508234697195</v>
      </c>
      <c r="C1831" s="12">
        <f>market2!G:G</f>
        <v>1.5965958997803478</v>
      </c>
      <c r="D1831" s="12">
        <f t="shared" si="56"/>
        <v>-6.5889749631875938E-2</v>
      </c>
      <c r="F1831" s="3">
        <f>market1!J1831</f>
        <v>-1.1704140662161588</v>
      </c>
      <c r="G1831" s="3">
        <f>market2!J1831</f>
        <v>1.6488470528049541</v>
      </c>
      <c r="H1831" s="3">
        <f t="shared" si="57"/>
        <v>-3.788425538196482E-2</v>
      </c>
    </row>
    <row r="1832" spans="2:8" x14ac:dyDescent="0.25">
      <c r="B1832" s="12">
        <f>market1!G:G</f>
        <v>3.0366790182904762</v>
      </c>
      <c r="C1832" s="12">
        <f>market2!G:G</f>
        <v>0.38119649743720718</v>
      </c>
      <c r="D1832" s="12">
        <f t="shared" si="56"/>
        <v>-4.7166918696127588E-3</v>
      </c>
      <c r="F1832" s="3">
        <f>market1!J1832</f>
        <v>3.2679695265239408</v>
      </c>
      <c r="G1832" s="3">
        <f>market2!J1832</f>
        <v>0.3901215309624515</v>
      </c>
      <c r="H1832" s="3">
        <f t="shared" si="57"/>
        <v>1.4994305242788872E-3</v>
      </c>
    </row>
    <row r="1833" spans="2:8" x14ac:dyDescent="0.25">
      <c r="B1833" s="12">
        <f>market1!G:G</f>
        <v>-2.7174466878617918</v>
      </c>
      <c r="C1833" s="12">
        <f>market2!G:G</f>
        <v>1.7033620097493853</v>
      </c>
      <c r="D1833" s="12">
        <f t="shared" si="56"/>
        <v>-0.23592062985728596</v>
      </c>
      <c r="F1833" s="3">
        <f>market1!J1833</f>
        <v>-3.0815490896110669</v>
      </c>
      <c r="G1833" s="3">
        <f>market2!J1833</f>
        <v>1.7754091247776134</v>
      </c>
      <c r="H1833" s="3">
        <f t="shared" si="57"/>
        <v>-0.1626758635558187</v>
      </c>
    </row>
    <row r="1834" spans="2:8" x14ac:dyDescent="0.25">
      <c r="B1834" s="12">
        <f>market1!G:G</f>
        <v>0.64345549832442528</v>
      </c>
      <c r="C1834" s="12">
        <f>market2!G:G</f>
        <v>-0.24470182899770884</v>
      </c>
      <c r="D1834" s="12">
        <f t="shared" si="56"/>
        <v>-0.2319973352303526</v>
      </c>
      <c r="F1834" s="3">
        <f>market1!J1834</f>
        <v>0.7239419478228778</v>
      </c>
      <c r="G1834" s="3">
        <f>market2!J1834</f>
        <v>-0.25254563218668569</v>
      </c>
      <c r="H1834" s="3">
        <f t="shared" si="57"/>
        <v>-0.16328043895552583</v>
      </c>
    </row>
    <row r="1835" spans="2:8" x14ac:dyDescent="0.25">
      <c r="B1835" s="12">
        <f>market1!G:G</f>
        <v>7.1234490374900011E-3</v>
      </c>
      <c r="C1835" s="12">
        <f>market2!G:G</f>
        <v>-0.87142340492161141</v>
      </c>
      <c r="D1835" s="12">
        <f t="shared" si="56"/>
        <v>-0.22070784547958672</v>
      </c>
      <c r="F1835" s="3">
        <f>market1!J1835</f>
        <v>7.9314323430172105E-3</v>
      </c>
      <c r="G1835" s="3">
        <f>market2!J1835</f>
        <v>-0.89642564826298432</v>
      </c>
      <c r="H1835" s="3">
        <f t="shared" si="57"/>
        <v>-0.15859532396825235</v>
      </c>
    </row>
    <row r="1836" spans="2:8" x14ac:dyDescent="0.25">
      <c r="B1836" s="12">
        <f>market1!G:G</f>
        <v>-1.2924268378619166</v>
      </c>
      <c r="C1836" s="12">
        <f>market2!G:G</f>
        <v>0.18920835366016545</v>
      </c>
      <c r="D1836" s="12">
        <f t="shared" si="56"/>
        <v>-0.22189935091651072</v>
      </c>
      <c r="F1836" s="3">
        <f>market1!J1836</f>
        <v>-1.4405351927009604</v>
      </c>
      <c r="G1836" s="3">
        <f>market2!J1836</f>
        <v>0.19268519040151241</v>
      </c>
      <c r="H1836" s="3">
        <f t="shared" si="57"/>
        <v>-0.16216455818577469</v>
      </c>
    </row>
    <row r="1837" spans="2:8" x14ac:dyDescent="0.25">
      <c r="B1837" s="12">
        <f>market1!G:G</f>
        <v>-0.36008391998151945</v>
      </c>
      <c r="C1837" s="12">
        <f>market2!G:G</f>
        <v>-1.7658248230499016</v>
      </c>
      <c r="D1837" s="12">
        <f t="shared" si="56"/>
        <v>-0.17901212715646109</v>
      </c>
      <c r="F1837" s="3">
        <f>market1!J1837</f>
        <v>-0.39753737086448254</v>
      </c>
      <c r="G1837" s="3">
        <f>market2!J1837</f>
        <v>-1.8364291326566036</v>
      </c>
      <c r="H1837" s="3">
        <f t="shared" si="57"/>
        <v>-0.13539814516494397</v>
      </c>
    </row>
    <row r="1838" spans="2:8" x14ac:dyDescent="0.25">
      <c r="B1838" s="12">
        <f>market1!G:G</f>
        <v>2.2340240123974997</v>
      </c>
      <c r="C1838" s="12">
        <f>market2!G:G</f>
        <v>-1.3595300942896644</v>
      </c>
      <c r="D1838" s="12">
        <f t="shared" si="56"/>
        <v>-0.32192266460964553</v>
      </c>
      <c r="F1838" s="3">
        <f>market1!J1838</f>
        <v>2.5321329215693993</v>
      </c>
      <c r="G1838" s="3">
        <f>market2!J1838</f>
        <v>-1.4234128128834642</v>
      </c>
      <c r="H1838" s="3">
        <f t="shared" si="57"/>
        <v>-0.23946431414457342</v>
      </c>
    </row>
    <row r="1839" spans="2:8" x14ac:dyDescent="0.25">
      <c r="B1839" s="12">
        <f>market1!G:G</f>
        <v>0.53224093798012118</v>
      </c>
      <c r="C1839" s="12">
        <f>market2!G:G</f>
        <v>-0.29341860675233195</v>
      </c>
      <c r="D1839" s="12">
        <f t="shared" si="56"/>
        <v>-0.31363500110309728</v>
      </c>
      <c r="F1839" s="3">
        <f>market1!J1839</f>
        <v>0.59805066190679124</v>
      </c>
      <c r="G1839" s="3">
        <f>market2!J1839</f>
        <v>-0.30425555777929852</v>
      </c>
      <c r="H1839" s="3">
        <f t="shared" si="57"/>
        <v>-0.23773919185179809</v>
      </c>
    </row>
    <row r="1840" spans="2:8" x14ac:dyDescent="0.25">
      <c r="B1840" s="12">
        <f>market1!G:G</f>
        <v>6.1965176388226783E-3</v>
      </c>
      <c r="C1840" s="12">
        <f>market2!G:G</f>
        <v>0.89198238367825566</v>
      </c>
      <c r="D1840" s="12">
        <f t="shared" si="56"/>
        <v>-0.29767689181924334</v>
      </c>
      <c r="F1840" s="3">
        <f>market1!J1840</f>
        <v>6.8905427732724161E-3</v>
      </c>
      <c r="G1840" s="3">
        <f>market2!J1840</f>
        <v>0.92211899899773353</v>
      </c>
      <c r="H1840" s="3">
        <f t="shared" si="57"/>
        <v>-0.23041639908410491</v>
      </c>
    </row>
    <row r="1841" spans="2:8" x14ac:dyDescent="0.25">
      <c r="B1841" s="12">
        <f>market1!G:G</f>
        <v>9.8679284520567803E-2</v>
      </c>
      <c r="C1841" s="12">
        <f>market2!G:G</f>
        <v>1.221720814032955</v>
      </c>
      <c r="D1841" s="12">
        <f t="shared" si="56"/>
        <v>-0.27676512043764823</v>
      </c>
      <c r="F1841" s="3">
        <f>market1!J1841</f>
        <v>0.10860168755706914</v>
      </c>
      <c r="G1841" s="3">
        <f>market2!J1841</f>
        <v>1.2676293204141997</v>
      </c>
      <c r="H1841" s="3">
        <f t="shared" si="57"/>
        <v>-0.21937390660976766</v>
      </c>
    </row>
    <row r="1842" spans="2:8" x14ac:dyDescent="0.25">
      <c r="B1842" s="12">
        <f>market1!G:G</f>
        <v>1.095287962577391</v>
      </c>
      <c r="C1842" s="12">
        <f>market2!G:G</f>
        <v>-4.2676456144834396E-2</v>
      </c>
      <c r="D1842" s="12">
        <f t="shared" si="56"/>
        <v>-0.26526401485081075</v>
      </c>
      <c r="F1842" s="3">
        <f>market1!J1842</f>
        <v>1.2033784282628732</v>
      </c>
      <c r="G1842" s="3">
        <f>market2!J1842</f>
        <v>-4.382196541378322E-2</v>
      </c>
      <c r="H1842" s="3">
        <f t="shared" si="57"/>
        <v>-0.21437472164736546</v>
      </c>
    </row>
    <row r="1843" spans="2:8" x14ac:dyDescent="0.25">
      <c r="B1843" s="12">
        <f>market1!G:G</f>
        <v>0.74557979516873985</v>
      </c>
      <c r="C1843" s="12">
        <f>market2!G:G</f>
        <v>-7.6426865431303573E-2</v>
      </c>
      <c r="D1843" s="12">
        <f t="shared" si="56"/>
        <v>-0.2548499304419532</v>
      </c>
      <c r="F1843" s="3">
        <f>market1!J1843</f>
        <v>0.81396439560414813</v>
      </c>
      <c r="G1843" s="3">
        <f>market2!J1843</f>
        <v>-7.7669339609793817E-2</v>
      </c>
      <c r="H1843" s="3">
        <f t="shared" si="57"/>
        <v>-0.20984008231011828</v>
      </c>
    </row>
    <row r="1844" spans="2:8" x14ac:dyDescent="0.25">
      <c r="B1844" s="12">
        <f>market1!G:G</f>
        <v>-2.0626776420060233</v>
      </c>
      <c r="C1844" s="12">
        <f>market2!G:G</f>
        <v>1.4680321817101403</v>
      </c>
      <c r="D1844" s="12">
        <f t="shared" si="56"/>
        <v>-0.39351129186779721</v>
      </c>
      <c r="F1844" s="3">
        <f>market1!J1844</f>
        <v>-2.3031418707387949</v>
      </c>
      <c r="G1844" s="3">
        <f>market2!J1844</f>
        <v>1.5087382909912908</v>
      </c>
      <c r="H1844" s="3">
        <f t="shared" si="57"/>
        <v>-0.30779002973988284</v>
      </c>
    </row>
    <row r="1845" spans="2:8" x14ac:dyDescent="0.25">
      <c r="B1845" s="12">
        <f>market1!G:G</f>
        <v>0.4922012273293061</v>
      </c>
      <c r="C1845" s="12">
        <f>market2!G:G</f>
        <v>-0.1933611183415358</v>
      </c>
      <c r="D1845" s="12">
        <f t="shared" si="56"/>
        <v>-0.3785943562626809</v>
      </c>
      <c r="F1845" s="3">
        <f>market1!J1845</f>
        <v>0.54476899506669096</v>
      </c>
      <c r="G1845" s="3">
        <f>market2!J1845</f>
        <v>-0.19673311203627056</v>
      </c>
      <c r="H1845" s="3">
        <f t="shared" si="57"/>
        <v>-0.30177155183989662</v>
      </c>
    </row>
    <row r="1846" spans="2:8" x14ac:dyDescent="0.25">
      <c r="B1846" s="12">
        <f>market1!G:G</f>
        <v>-0.72381745243503404</v>
      </c>
      <c r="C1846" s="12">
        <f>market2!G:G</f>
        <v>0.40074656108388673</v>
      </c>
      <c r="D1846" s="12">
        <f t="shared" si="56"/>
        <v>-0.3741680061953388</v>
      </c>
      <c r="F1846" s="3">
        <f>market1!J1846</f>
        <v>-0.79574537723851846</v>
      </c>
      <c r="G1846" s="3">
        <f>market2!J1846</f>
        <v>0.40414584578936336</v>
      </c>
      <c r="H1846" s="3">
        <f t="shared" si="57"/>
        <v>-0.30236632094021082</v>
      </c>
    </row>
    <row r="1847" spans="2:8" x14ac:dyDescent="0.25">
      <c r="B1847" s="12">
        <f>market1!G:G</f>
        <v>1.5661725333533918</v>
      </c>
      <c r="C1847" s="12">
        <f>market2!G:G</f>
        <v>-0.80741449792720354</v>
      </c>
      <c r="D1847" s="12">
        <f t="shared" si="56"/>
        <v>-0.4186871263698172</v>
      </c>
      <c r="F1847" s="3">
        <f>market1!J1847</f>
        <v>1.735075947030005</v>
      </c>
      <c r="G1847" s="3">
        <f>market2!J1847</f>
        <v>-0.81116197221272457</v>
      </c>
      <c r="H1847" s="3">
        <f t="shared" si="57"/>
        <v>-0.33551816012595609</v>
      </c>
    </row>
    <row r="1848" spans="2:8" x14ac:dyDescent="0.25">
      <c r="B1848" s="12">
        <f>market1!G:G</f>
        <v>-0.16660023567996207</v>
      </c>
      <c r="C1848" s="12">
        <f>market2!G:G</f>
        <v>-0.27595605422145841</v>
      </c>
      <c r="D1848" s="12">
        <f t="shared" si="56"/>
        <v>-0.39545405286779595</v>
      </c>
      <c r="F1848" s="3">
        <f>market1!J1848</f>
        <v>-0.18268986878065568</v>
      </c>
      <c r="G1848" s="3">
        <f>market2!J1848</f>
        <v>-0.27457664422242217</v>
      </c>
      <c r="H1848" s="3">
        <f t="shared" si="57"/>
        <v>-0.32394774418908057</v>
      </c>
    </row>
    <row r="1849" spans="2:8" x14ac:dyDescent="0.25">
      <c r="B1849" s="12">
        <f>market1!G:G</f>
        <v>-0.4027972654327609</v>
      </c>
      <c r="C1849" s="12">
        <f>market2!G:G</f>
        <v>-1.0966023002443182</v>
      </c>
      <c r="D1849" s="12">
        <f t="shared" si="56"/>
        <v>-0.35359592983412175</v>
      </c>
      <c r="F1849" s="3">
        <f>market1!J1849</f>
        <v>-0.43764174236210046</v>
      </c>
      <c r="G1849" s="3">
        <f>market2!J1849</f>
        <v>-1.0936520442075226</v>
      </c>
      <c r="H1849" s="3">
        <f t="shared" si="57"/>
        <v>-0.29987047827846253</v>
      </c>
    </row>
    <row r="1850" spans="2:8" x14ac:dyDescent="0.25">
      <c r="B1850" s="12">
        <f>market1!G:G</f>
        <v>7.8031297314423237E-2</v>
      </c>
      <c r="C1850" s="12">
        <f>market2!G:G</f>
        <v>0.77418426678974483</v>
      </c>
      <c r="D1850" s="12">
        <f t="shared" si="56"/>
        <v>-0.33289560320751471</v>
      </c>
      <c r="F1850" s="3">
        <f>market1!J1850</f>
        <v>8.3906815444577565E-2</v>
      </c>
      <c r="G1850" s="3">
        <f>market2!J1850</f>
        <v>0.7689025771497684</v>
      </c>
      <c r="H1850" s="3">
        <f t="shared" si="57"/>
        <v>-0.28893887893103565</v>
      </c>
    </row>
    <row r="1851" spans="2:8" x14ac:dyDescent="0.25">
      <c r="B1851" s="12">
        <f>market1!G:G</f>
        <v>-0.50519673788049613</v>
      </c>
      <c r="C1851" s="12">
        <f>market2!G:G</f>
        <v>-0.92261156579588066</v>
      </c>
      <c r="D1851" s="12">
        <f t="shared" si="56"/>
        <v>-0.29294580537859416</v>
      </c>
      <c r="F1851" s="3">
        <f>market1!J1851</f>
        <v>-0.53870990087603488</v>
      </c>
      <c r="G1851" s="3">
        <f>market2!J1851</f>
        <v>-0.91504389211099513</v>
      </c>
      <c r="H1851" s="3">
        <f t="shared" si="57"/>
        <v>-0.26548241643061454</v>
      </c>
    </row>
    <row r="1852" spans="2:8" x14ac:dyDescent="0.25">
      <c r="B1852" s="12">
        <f>market1!G:G</f>
        <v>1.4278616644439941</v>
      </c>
      <c r="C1852" s="12">
        <f>market2!G:G</f>
        <v>-1.2793250716624374</v>
      </c>
      <c r="D1852" s="12">
        <f t="shared" si="56"/>
        <v>-0.36963347641910749</v>
      </c>
      <c r="F1852" s="3">
        <f>market1!J1852</f>
        <v>1.5329527449083744</v>
      </c>
      <c r="G1852" s="3">
        <f>market2!J1852</f>
        <v>-1.2779410384017651</v>
      </c>
      <c r="H1852" s="3">
        <f t="shared" si="57"/>
        <v>-0.31628864061716749</v>
      </c>
    </row>
    <row r="1853" spans="2:8" x14ac:dyDescent="0.25">
      <c r="B1853" s="12">
        <f>market1!G:G</f>
        <v>-0.16966952344886657</v>
      </c>
      <c r="C1853" s="12">
        <f>market2!G:G</f>
        <v>-0.36254066714372757</v>
      </c>
      <c r="D1853" s="12">
        <f t="shared" si="56"/>
        <v>-0.34807619748689655</v>
      </c>
      <c r="F1853" s="3">
        <f>market1!J1853</f>
        <v>-0.18031144421659737</v>
      </c>
      <c r="G1853" s="3">
        <f>market2!J1853</f>
        <v>-0.35888363936812112</v>
      </c>
      <c r="H1853" s="3">
        <f t="shared" si="57"/>
        <v>-0.3048586565790472</v>
      </c>
    </row>
    <row r="1854" spans="2:8" x14ac:dyDescent="0.25">
      <c r="B1854" s="12">
        <f>market1!G:G</f>
        <v>-0.87300677425110185</v>
      </c>
      <c r="C1854" s="12">
        <f>market2!G:G</f>
        <v>0.33316261314697354</v>
      </c>
      <c r="D1854" s="12">
        <f t="shared" si="56"/>
        <v>-0.34521504852277707</v>
      </c>
      <c r="F1854" s="3">
        <f>market1!J1854</f>
        <v>-0.92408984214278966</v>
      </c>
      <c r="G1854" s="3">
        <f>market2!J1854</f>
        <v>0.3267690442214024</v>
      </c>
      <c r="H1854" s="3">
        <f t="shared" si="57"/>
        <v>-0.30477181551642696</v>
      </c>
    </row>
    <row r="1855" spans="2:8" x14ac:dyDescent="0.25">
      <c r="B1855" s="12">
        <f>market1!G:G</f>
        <v>1.1144298775994679</v>
      </c>
      <c r="C1855" s="12">
        <f>market2!G:G</f>
        <v>-1.7580267726722549</v>
      </c>
      <c r="D1855" s="12">
        <f t="shared" si="56"/>
        <v>-0.4259141741509247</v>
      </c>
      <c r="F1855" s="3">
        <f>market1!J1855</f>
        <v>1.1799970978829282</v>
      </c>
      <c r="G1855" s="3">
        <f>market2!J1855</f>
        <v>-1.7667959419242809</v>
      </c>
      <c r="H1855" s="3">
        <f t="shared" si="57"/>
        <v>-0.35817308357159383</v>
      </c>
    </row>
    <row r="1856" spans="2:8" x14ac:dyDescent="0.25">
      <c r="B1856" s="12">
        <f>market1!G:G</f>
        <v>0.85240344289981662</v>
      </c>
      <c r="C1856" s="12">
        <f>market2!G:G</f>
        <v>-1.7209262442577651</v>
      </c>
      <c r="D1856" s="12">
        <f t="shared" si="56"/>
        <v>-0.47796463822247698</v>
      </c>
      <c r="F1856" s="3">
        <f>market1!J1856</f>
        <v>0.89878901312852921</v>
      </c>
      <c r="G1856" s="3">
        <f>market2!J1856</f>
        <v>-1.7655493351059952</v>
      </c>
      <c r="H1856" s="3">
        <f t="shared" si="57"/>
        <v>-0.39503358140033551</v>
      </c>
    </row>
    <row r="1857" spans="2:8" x14ac:dyDescent="0.25">
      <c r="B1857" s="12">
        <f>market1!G:G</f>
        <v>-0.80431090016883966</v>
      </c>
      <c r="C1857" s="12">
        <f>market2!G:G</f>
        <v>-6.0089558503178257E-2</v>
      </c>
      <c r="D1857" s="12">
        <f t="shared" si="56"/>
        <v>-0.4516498719668311</v>
      </c>
      <c r="F1857" s="3">
        <f>market1!J1857</f>
        <v>-0.84403643078409052</v>
      </c>
      <c r="G1857" s="3">
        <f>market2!J1857</f>
        <v>-6.1010910360385098E-2</v>
      </c>
      <c r="H1857" s="3">
        <f t="shared" si="57"/>
        <v>-0.38163771102774141</v>
      </c>
    </row>
    <row r="1858" spans="2:8" x14ac:dyDescent="0.25">
      <c r="B1858" s="12">
        <f>market1!G:G</f>
        <v>-0.59541852100167958</v>
      </c>
      <c r="C1858" s="12">
        <f>market2!G:G</f>
        <v>0.39211163578930197</v>
      </c>
      <c r="D1858" s="12">
        <f t="shared" si="56"/>
        <v>-0.4407409048809503</v>
      </c>
      <c r="F1858" s="3">
        <f>market1!J1858</f>
        <v>-0.6202947734466232</v>
      </c>
      <c r="G1858" s="3">
        <f>market2!J1858</f>
        <v>0.39459650152062248</v>
      </c>
      <c r="H1858" s="3">
        <f t="shared" si="57"/>
        <v>-0.37753156412231609</v>
      </c>
    </row>
    <row r="1859" spans="2:8" x14ac:dyDescent="0.25">
      <c r="B1859" s="12">
        <f>market1!G:G</f>
        <v>0.60022339750108344</v>
      </c>
      <c r="C1859" s="12">
        <f>market2!G:G</f>
        <v>0.26837674794022554</v>
      </c>
      <c r="D1859" s="12">
        <f t="shared" si="56"/>
        <v>-0.41064955946395404</v>
      </c>
      <c r="F1859" s="3">
        <f>market1!J1859</f>
        <v>0.62084933545304177</v>
      </c>
      <c r="G1859" s="3">
        <f>market2!J1859</f>
        <v>0.26747376443674009</v>
      </c>
      <c r="H1859" s="3">
        <f t="shared" si="57"/>
        <v>-0.36122378993159637</v>
      </c>
    </row>
    <row r="1860" spans="2:8" x14ac:dyDescent="0.25">
      <c r="B1860" s="12">
        <f>market1!G:G</f>
        <v>-6.4305296521515995E-2</v>
      </c>
      <c r="C1860" s="12">
        <f>market2!G:G</f>
        <v>-0.35161399596840875</v>
      </c>
      <c r="D1860" s="12">
        <f t="shared" ref="D1860:D1923" si="58">(1-$A$2)*B1860*C1860+$A$2*D1859</f>
        <v>-0.38898654937716309</v>
      </c>
      <c r="F1860" s="3">
        <f>market1!J1860</f>
        <v>-6.5828301713564269E-2</v>
      </c>
      <c r="G1860" s="3">
        <f>market2!J1860</f>
        <v>-0.34724655623522777</v>
      </c>
      <c r="H1860" s="3">
        <f t="shared" ref="H1860:H1923" si="59">(1-$E$2)*F1860*G1860+$E$2*H1859</f>
        <v>-0.34970131670146298</v>
      </c>
    </row>
    <row r="1861" spans="2:8" x14ac:dyDescent="0.25">
      <c r="B1861" s="12">
        <f>market1!G:G</f>
        <v>-0.81467311101738615</v>
      </c>
      <c r="C1861" s="12">
        <f>market2!G:G</f>
        <v>-1.7545319354328563</v>
      </c>
      <c r="D1861" s="12">
        <f t="shared" si="58"/>
        <v>-0.2980687223973828</v>
      </c>
      <c r="F1861" s="3">
        <f>market1!J1861</f>
        <v>-0.83063762245154749</v>
      </c>
      <c r="G1861" s="3">
        <f>market2!J1861</f>
        <v>-1.774054422044534</v>
      </c>
      <c r="H1861" s="3">
        <f t="shared" si="59"/>
        <v>-0.29500238678361723</v>
      </c>
    </row>
    <row r="1862" spans="2:8" x14ac:dyDescent="0.25">
      <c r="B1862" s="12">
        <f>market1!G:G</f>
        <v>-0.808519191839702</v>
      </c>
      <c r="C1862" s="12">
        <f>market2!G:G</f>
        <v>0.43778882874290481</v>
      </c>
      <c r="D1862" s="12">
        <f t="shared" si="58"/>
        <v>-0.30086331977809683</v>
      </c>
      <c r="F1862" s="3">
        <f>market1!J1862</f>
        <v>-0.82105818935929675</v>
      </c>
      <c r="G1862" s="3">
        <f>market2!J1862</f>
        <v>0.43891316690801996</v>
      </c>
      <c r="H1862" s="3">
        <f t="shared" si="59"/>
        <v>-0.29696351268333232</v>
      </c>
    </row>
    <row r="1863" spans="2:8" x14ac:dyDescent="0.25">
      <c r="B1863" s="12">
        <f>market1!G:G</f>
        <v>9.0088777998764996E-2</v>
      </c>
      <c r="C1863" s="12">
        <f>market2!G:G</f>
        <v>1.9364634603813926</v>
      </c>
      <c r="D1863" s="12">
        <f t="shared" si="58"/>
        <v>-0.27709747244994098</v>
      </c>
      <c r="F1863" s="3">
        <f>market1!J1863</f>
        <v>9.0545100915919885E-2</v>
      </c>
      <c r="G1863" s="3">
        <f>market2!J1863</f>
        <v>1.9995841250746524</v>
      </c>
      <c r="H1863" s="3">
        <f t="shared" si="59"/>
        <v>-0.28262303091098967</v>
      </c>
    </row>
    <row r="1864" spans="2:8" x14ac:dyDescent="0.25">
      <c r="B1864" s="12">
        <f>market1!G:G</f>
        <v>-0.56222803643685937</v>
      </c>
      <c r="C1864" s="12">
        <f>market2!G:G</f>
        <v>-1.04989477120472</v>
      </c>
      <c r="D1864" s="12">
        <f t="shared" si="58"/>
        <v>-0.23372858504345614</v>
      </c>
      <c r="F1864" s="3">
        <f>market1!J1864</f>
        <v>-0.56102469187668569</v>
      </c>
      <c r="G1864" s="3">
        <f>market2!J1864</f>
        <v>-1.0840965579345481</v>
      </c>
      <c r="H1864" s="3">
        <f t="shared" si="59"/>
        <v>-0.25589819186226576</v>
      </c>
    </row>
    <row r="1865" spans="2:8" x14ac:dyDescent="0.25">
      <c r="B1865" s="12">
        <f>market1!G:G</f>
        <v>0.91037290439831575</v>
      </c>
      <c r="C1865" s="12">
        <f>market2!G:G</f>
        <v>-0.61629860153090776</v>
      </c>
      <c r="D1865" s="12">
        <f t="shared" si="58"/>
        <v>-0.25009523318389898</v>
      </c>
      <c r="F1865" s="3">
        <f>market1!J1865</f>
        <v>0.90683958901916861</v>
      </c>
      <c r="G1865" s="3">
        <f>market2!J1865</f>
        <v>-0.63202595327267108</v>
      </c>
      <c r="H1865" s="3">
        <f t="shared" si="59"/>
        <v>-0.26541563077785491</v>
      </c>
    </row>
    <row r="1866" spans="2:8" x14ac:dyDescent="0.25">
      <c r="B1866" s="12">
        <f>market1!G:G</f>
        <v>-0.91299934863413612</v>
      </c>
      <c r="C1866" s="12">
        <f>market2!G:G</f>
        <v>-0.12124922524804843</v>
      </c>
      <c r="D1866" s="12">
        <f t="shared" si="58"/>
        <v>-0.23205544834101094</v>
      </c>
      <c r="F1866" s="3">
        <f>market1!J1866</f>
        <v>-0.90795437162808479</v>
      </c>
      <c r="G1866" s="3">
        <f>market2!J1866</f>
        <v>-0.12307210254282781</v>
      </c>
      <c r="H1866" s="3">
        <f t="shared" si="59"/>
        <v>-0.25410084624864265</v>
      </c>
    </row>
    <row r="1867" spans="2:8" x14ac:dyDescent="0.25">
      <c r="B1867" s="12">
        <f>market1!G:G</f>
        <v>0.31238916170914877</v>
      </c>
      <c r="C1867" s="12">
        <f>market2!G:G</f>
        <v>-0.51789404921557525</v>
      </c>
      <c r="D1867" s="12">
        <f t="shared" si="58"/>
        <v>-0.22854190031839092</v>
      </c>
      <c r="F1867" s="3">
        <f>market1!J1867</f>
        <v>0.30775823880441033</v>
      </c>
      <c r="G1867" s="3">
        <f>market2!J1867</f>
        <v>-0.52161440924770075</v>
      </c>
      <c r="H1867" s="3">
        <f t="shared" si="59"/>
        <v>-0.25129375481893562</v>
      </c>
    </row>
    <row r="1868" spans="2:8" x14ac:dyDescent="0.25">
      <c r="B1868" s="12">
        <f>market1!G:G</f>
        <v>0.37168117641345255</v>
      </c>
      <c r="C1868" s="12">
        <f>market2!G:G</f>
        <v>5.9656798296745209E-2</v>
      </c>
      <c r="D1868" s="12">
        <f t="shared" si="58"/>
        <v>-0.21600613985387163</v>
      </c>
      <c r="F1868" s="3">
        <f>market1!J1868</f>
        <v>0.36291561031789515</v>
      </c>
      <c r="G1868" s="3">
        <f>market2!J1868</f>
        <v>5.9464824806171872E-2</v>
      </c>
      <c r="H1868" s="3">
        <f t="shared" si="59"/>
        <v>-0.24310752077875819</v>
      </c>
    </row>
    <row r="1869" spans="2:8" x14ac:dyDescent="0.25">
      <c r="B1869" s="12">
        <f>market1!G:G</f>
        <v>1.349924099241651</v>
      </c>
      <c r="C1869" s="12">
        <f>market2!G:G</f>
        <v>-0.37257574495107915</v>
      </c>
      <c r="D1869" s="12">
        <f t="shared" si="58"/>
        <v>-0.23035328170629668</v>
      </c>
      <c r="F1869" s="3">
        <f>market1!J1869</f>
        <v>1.3313746903273485</v>
      </c>
      <c r="G1869" s="3">
        <f>market2!J1869</f>
        <v>-0.36806016390871144</v>
      </c>
      <c r="H1869" s="3">
        <f t="shared" si="59"/>
        <v>-0.25051507475776924</v>
      </c>
    </row>
    <row r="1870" spans="2:8" x14ac:dyDescent="0.25">
      <c r="B1870" s="12">
        <f>market1!G:G</f>
        <v>-0.48452402997609956</v>
      </c>
      <c r="C1870" s="12">
        <f>market2!G:G</f>
        <v>1.1288298898561486</v>
      </c>
      <c r="D1870" s="12">
        <f t="shared" si="58"/>
        <v>-0.24618287799051075</v>
      </c>
      <c r="F1870" s="3">
        <f>market1!J1870</f>
        <v>-0.47410762017353686</v>
      </c>
      <c r="G1870" s="3">
        <f>market2!J1870</f>
        <v>1.1189003064548784</v>
      </c>
      <c r="H1870" s="3">
        <f t="shared" si="59"/>
        <v>-0.25891399736017906</v>
      </c>
    </row>
    <row r="1871" spans="2:8" x14ac:dyDescent="0.25">
      <c r="B1871" s="12">
        <f>market1!G:G</f>
        <v>-6.3960317273289704E-3</v>
      </c>
      <c r="C1871" s="12">
        <f>market2!G:G</f>
        <v>-0.74396743477845173</v>
      </c>
      <c r="D1871" s="12">
        <f t="shared" si="58"/>
        <v>-0.23363581212513806</v>
      </c>
      <c r="F1871" s="3">
        <f>market1!J1871</f>
        <v>-6.1936741601214193E-3</v>
      </c>
      <c r="G1871" s="3">
        <f>market2!J1871</f>
        <v>-0.73408725934792685</v>
      </c>
      <c r="H1871" s="3">
        <f t="shared" si="59"/>
        <v>-0.25101017652068874</v>
      </c>
    </row>
    <row r="1872" spans="2:8" x14ac:dyDescent="0.25">
      <c r="B1872" s="12">
        <f>market1!G:G</f>
        <v>0.53473613932883302</v>
      </c>
      <c r="C1872" s="12">
        <f>market2!G:G</f>
        <v>-0.13134534831384603</v>
      </c>
      <c r="D1872" s="12">
        <f t="shared" si="58"/>
        <v>-0.2254657767426885</v>
      </c>
      <c r="F1872" s="3">
        <f>market1!J1872</f>
        <v>0.51410468418109745</v>
      </c>
      <c r="G1872" s="3">
        <f>market2!J1872</f>
        <v>-0.12828165422074939</v>
      </c>
      <c r="H1872" s="3">
        <f t="shared" si="59"/>
        <v>-0.24545837720494967</v>
      </c>
    </row>
    <row r="1873" spans="2:8" x14ac:dyDescent="0.25">
      <c r="B1873" s="12">
        <f>market1!G:G</f>
        <v>0.60613486141930217</v>
      </c>
      <c r="C1873" s="12">
        <f>market2!G:G</f>
        <v>-0.20092263175099612</v>
      </c>
      <c r="D1873" s="12">
        <f t="shared" si="58"/>
        <v>-0.22028179848317364</v>
      </c>
      <c r="F1873" s="3">
        <f>market1!J1873</f>
        <v>0.57914491238151367</v>
      </c>
      <c r="G1873" s="3">
        <f>market2!J1873</f>
        <v>-0.19428861673017556</v>
      </c>
      <c r="H1873" s="3">
        <f t="shared" si="59"/>
        <v>-0.24147026380618886</v>
      </c>
    </row>
    <row r="1874" spans="2:8" x14ac:dyDescent="0.25">
      <c r="B1874" s="12">
        <f>market1!G:G</f>
        <v>-1.396621169696342</v>
      </c>
      <c r="C1874" s="12">
        <f>market2!G:G</f>
        <v>3.9841854804145434E-2</v>
      </c>
      <c r="D1874" s="12">
        <f t="shared" si="58"/>
        <v>-0.21204990745198682</v>
      </c>
      <c r="F1874" s="3">
        <f>market1!J1874</f>
        <v>-1.3515063349884451</v>
      </c>
      <c r="G1874" s="3">
        <f>market2!J1874</f>
        <v>3.812780001797219E-2</v>
      </c>
      <c r="H1874" s="3">
        <f t="shared" si="59"/>
        <v>-0.23577205478990704</v>
      </c>
    </row>
    <row r="1875" spans="2:8" x14ac:dyDescent="0.25">
      <c r="B1875" s="12">
        <f>market1!G:G</f>
        <v>0.2774801254089958</v>
      </c>
      <c r="C1875" s="12">
        <f>market2!G:G</f>
        <v>-1.3965731528204346</v>
      </c>
      <c r="D1875" s="12">
        <f t="shared" si="58"/>
        <v>-0.22082347675876002</v>
      </c>
      <c r="F1875" s="3">
        <f>market1!J1875</f>
        <v>0.26596443141802306</v>
      </c>
      <c r="G1875" s="3">
        <f>market2!J1875</f>
        <v>-1.3534715051299495</v>
      </c>
      <c r="H1875" s="3">
        <f t="shared" si="59"/>
        <v>-0.23949815152528131</v>
      </c>
    </row>
    <row r="1876" spans="2:8" x14ac:dyDescent="0.25">
      <c r="B1876" s="12">
        <f>market1!G:G</f>
        <v>1.7810852423746684</v>
      </c>
      <c r="C1876" s="12">
        <f>market2!G:G</f>
        <v>-1.4627658802175534</v>
      </c>
      <c r="D1876" s="12">
        <f t="shared" si="58"/>
        <v>-0.34004783903605595</v>
      </c>
      <c r="F1876" s="3">
        <f>market1!J1876</f>
        <v>1.7547228298170974</v>
      </c>
      <c r="G1876" s="3">
        <f>market2!J1876</f>
        <v>-1.4378166806675177</v>
      </c>
      <c r="H1876" s="3">
        <f t="shared" si="59"/>
        <v>-0.30800229961929693</v>
      </c>
    </row>
    <row r="1877" spans="2:8" x14ac:dyDescent="0.25">
      <c r="B1877" s="12">
        <f>market1!G:G</f>
        <v>-1.7871848564504289</v>
      </c>
      <c r="C1877" s="12">
        <f>market2!G:G</f>
        <v>-0.1453477879587923</v>
      </c>
      <c r="D1877" s="12">
        <f t="shared" si="58"/>
        <v>-0.31005727880632705</v>
      </c>
      <c r="F1877" s="3">
        <f>market1!J1877</f>
        <v>-1.8055284274145207</v>
      </c>
      <c r="G1877" s="3">
        <f>market2!J1877</f>
        <v>-0.14142045366792896</v>
      </c>
      <c r="H1877" s="3">
        <f t="shared" si="59"/>
        <v>-0.29110207115125886</v>
      </c>
    </row>
    <row r="1878" spans="2:8" x14ac:dyDescent="0.25">
      <c r="B1878" s="12">
        <f>market1!G:G</f>
        <v>0.21231480020891849</v>
      </c>
      <c r="C1878" s="12">
        <f>market2!G:G</f>
        <v>-0.18152761570533624</v>
      </c>
      <c r="D1878" s="12">
        <f t="shared" si="58"/>
        <v>-0.29648146483905469</v>
      </c>
      <c r="F1878" s="3">
        <f>market1!J1878</f>
        <v>0.2123670029757711</v>
      </c>
      <c r="G1878" s="3">
        <f>market2!J1878</f>
        <v>-0.17485628226352215</v>
      </c>
      <c r="H1878" s="3">
        <f t="shared" si="59"/>
        <v>-0.28348302015519478</v>
      </c>
    </row>
    <row r="1879" spans="2:8" x14ac:dyDescent="0.25">
      <c r="B1879" s="12">
        <f>market1!G:G</f>
        <v>0.4681485724298865</v>
      </c>
      <c r="C1879" s="12">
        <f>market2!G:G</f>
        <v>-1.7008349361389834</v>
      </c>
      <c r="D1879" s="12">
        <f t="shared" si="58"/>
        <v>-0.32146956396171911</v>
      </c>
      <c r="F1879" s="3">
        <f>market1!J1879</f>
        <v>0.46446093413772577</v>
      </c>
      <c r="G1879" s="3">
        <f>market2!J1879</f>
        <v>-1.677458440545895</v>
      </c>
      <c r="H1879" s="3">
        <f t="shared" si="59"/>
        <v>-0.29835194697873374</v>
      </c>
    </row>
    <row r="1880" spans="2:8" x14ac:dyDescent="0.25">
      <c r="B1880" s="12">
        <f>market1!G:G</f>
        <v>0.43989984604795707</v>
      </c>
      <c r="C1880" s="12">
        <f>market2!G:G</f>
        <v>4.2234666513659036E-2</v>
      </c>
      <c r="D1880" s="12">
        <f t="shared" si="58"/>
        <v>-0.30446713459877089</v>
      </c>
      <c r="F1880" s="3">
        <f>market1!J1880</f>
        <v>0.43279558546756247</v>
      </c>
      <c r="G1880" s="3">
        <f>market2!J1880</f>
        <v>4.1223314092434751E-2</v>
      </c>
      <c r="H1880" s="3">
        <f t="shared" si="59"/>
        <v>-0.28886615051864523</v>
      </c>
    </row>
    <row r="1881" spans="2:8" x14ac:dyDescent="0.25">
      <c r="B1881" s="12">
        <f>market1!G:G</f>
        <v>-2.3553429348625943</v>
      </c>
      <c r="C1881" s="12">
        <f>market2!G:G</f>
        <v>-6.1722501969074884E-3</v>
      </c>
      <c r="D1881" s="12">
        <f t="shared" si="58"/>
        <v>-0.28851688957415778</v>
      </c>
      <c r="F1881" s="3">
        <f>market1!J1881</f>
        <v>-2.4441097165842551</v>
      </c>
      <c r="G1881" s="3">
        <f>market2!J1881</f>
        <v>-5.9620206212642442E-3</v>
      </c>
      <c r="H1881" s="3">
        <f t="shared" si="59"/>
        <v>-0.27976301102715861</v>
      </c>
    </row>
    <row r="1882" spans="2:8" x14ac:dyDescent="0.25">
      <c r="B1882" s="12">
        <f>market1!G:G</f>
        <v>1.1107047553957801</v>
      </c>
      <c r="C1882" s="12">
        <f>market2!G:G</f>
        <v>-0.1555733850797841</v>
      </c>
      <c r="D1882" s="12">
        <f t="shared" si="58"/>
        <v>-0.28273085002650661</v>
      </c>
      <c r="F1882" s="3">
        <f>market1!J1882</f>
        <v>1.1537631955610437</v>
      </c>
      <c r="G1882" s="3">
        <f>market2!J1882</f>
        <v>-0.14875786086493797</v>
      </c>
      <c r="H1882" s="3">
        <f t="shared" si="59"/>
        <v>-0.27651906104383456</v>
      </c>
    </row>
    <row r="1883" spans="2:8" x14ac:dyDescent="0.25">
      <c r="B1883" s="12">
        <f>market1!G:G</f>
        <v>-1.67434501088057</v>
      </c>
      <c r="C1883" s="12">
        <f>market2!G:G</f>
        <v>-1.6225344766472789</v>
      </c>
      <c r="D1883" s="12">
        <f t="shared" si="58"/>
        <v>-0.13276018222737673</v>
      </c>
      <c r="F1883" s="3">
        <f>market1!J1883</f>
        <v>-1.7671474406065739</v>
      </c>
      <c r="G1883" s="3">
        <f>market2!J1883</f>
        <v>-1.5843852592769967</v>
      </c>
      <c r="H1883" s="3">
        <f t="shared" si="59"/>
        <v>-0.18422821853653565</v>
      </c>
    </row>
    <row r="1884" spans="2:8" x14ac:dyDescent="0.25">
      <c r="B1884" s="12">
        <f>market1!G:G</f>
        <v>2.4381666475653558</v>
      </c>
      <c r="C1884" s="12">
        <f>market2!G:G</f>
        <v>-0.26894380775847665</v>
      </c>
      <c r="D1884" s="12">
        <f t="shared" si="58"/>
        <v>-0.15890866422330524</v>
      </c>
      <c r="F1884" s="3">
        <f>market1!J1884</f>
        <v>2.6883854032948973</v>
      </c>
      <c r="G1884" s="3">
        <f>market2!J1884</f>
        <v>-0.26010572339302518</v>
      </c>
      <c r="H1884" s="3">
        <f t="shared" si="59"/>
        <v>-0.19967930488293764</v>
      </c>
    </row>
    <row r="1885" spans="2:8" x14ac:dyDescent="0.25">
      <c r="B1885" s="12">
        <f>market1!G:G</f>
        <v>0.96708616134469327</v>
      </c>
      <c r="C1885" s="12">
        <f>market2!G:G</f>
        <v>2.3661636586803008</v>
      </c>
      <c r="D1885" s="12">
        <f t="shared" si="58"/>
        <v>-3.6549024522817497E-2</v>
      </c>
      <c r="F1885" s="3">
        <f>market1!J1885</f>
        <v>1.0624012726077015</v>
      </c>
      <c r="G1885" s="3">
        <f>market2!J1885</f>
        <v>2.4225411758708577</v>
      </c>
      <c r="H1885" s="3">
        <f t="shared" si="59"/>
        <v>-0.11647760089075672</v>
      </c>
    </row>
    <row r="1886" spans="2:8" x14ac:dyDescent="0.25">
      <c r="B1886" s="12">
        <f>market1!G:G</f>
        <v>-2.4084647212993713</v>
      </c>
      <c r="C1886" s="12">
        <f>market2!G:G</f>
        <v>1.0726151052638679</v>
      </c>
      <c r="D1886" s="12">
        <f t="shared" si="58"/>
        <v>-0.1638893553247186</v>
      </c>
      <c r="F1886" s="3">
        <f>market1!J1886</f>
        <v>-2.7363720800147426</v>
      </c>
      <c r="G1886" s="3">
        <f>market2!J1886</f>
        <v>1.098998658973201</v>
      </c>
      <c r="H1886" s="3">
        <f t="shared" si="59"/>
        <v>-0.20320135025567143</v>
      </c>
    </row>
    <row r="1887" spans="2:8" x14ac:dyDescent="0.25">
      <c r="B1887" s="12">
        <f>market1!G:G</f>
        <v>0.16566923816532886</v>
      </c>
      <c r="C1887" s="12">
        <f>market2!G:G</f>
        <v>-1.8993887950011235</v>
      </c>
      <c r="D1887" s="12">
        <f t="shared" si="58"/>
        <v>-0.17142840229086256</v>
      </c>
      <c r="F1887" s="3">
        <f>market1!J1887</f>
        <v>0.18630505577290968</v>
      </c>
      <c r="G1887" s="3">
        <f>market2!J1887</f>
        <v>-1.9961493668569286</v>
      </c>
      <c r="H1887" s="3">
        <f t="shared" si="59"/>
        <v>-0.20826209132170145</v>
      </c>
    </row>
    <row r="1888" spans="2:8" x14ac:dyDescent="0.25">
      <c r="B1888" s="12">
        <f>market1!G:G</f>
        <v>-0.55236062540381303</v>
      </c>
      <c r="C1888" s="12">
        <f>market2!G:G</f>
        <v>-0.10388932490964287</v>
      </c>
      <c r="D1888" s="12">
        <f t="shared" si="58"/>
        <v>-0.15998776355232591</v>
      </c>
      <c r="F1888" s="3">
        <f>market1!J1888</f>
        <v>-0.61593370795104363</v>
      </c>
      <c r="G1888" s="3">
        <f>market2!J1888</f>
        <v>-0.1080605455305126</v>
      </c>
      <c r="H1888" s="3">
        <f t="shared" si="59"/>
        <v>-0.20001748460729576</v>
      </c>
    </row>
    <row r="1889" spans="2:8" x14ac:dyDescent="0.25">
      <c r="B1889" s="12">
        <f>market1!G:G</f>
        <v>0.50538010601598671</v>
      </c>
      <c r="C1889" s="12">
        <f>market2!G:G</f>
        <v>1.3295468720791583</v>
      </c>
      <c r="D1889" s="12">
        <f t="shared" si="58"/>
        <v>-0.11839204841648016</v>
      </c>
      <c r="F1889" s="3">
        <f>market1!J1889</f>
        <v>0.55866758660214566</v>
      </c>
      <c r="G1889" s="3">
        <f>market2!J1889</f>
        <v>1.3911739253745541</v>
      </c>
      <c r="H1889" s="3">
        <f t="shared" si="59"/>
        <v>-0.17070084668609181</v>
      </c>
    </row>
    <row r="1890" spans="2:8" x14ac:dyDescent="0.25">
      <c r="B1890" s="12">
        <f>market1!G:G</f>
        <v>0.57680126007500043</v>
      </c>
      <c r="C1890" s="12">
        <f>market2!G:G</f>
        <v>1.6543290366084413</v>
      </c>
      <c r="D1890" s="12">
        <f t="shared" si="58"/>
        <v>-6.4761492350935576E-2</v>
      </c>
      <c r="F1890" s="3">
        <f>market1!J1890</f>
        <v>0.63249663770748288</v>
      </c>
      <c r="G1890" s="3">
        <f>market2!J1890</f>
        <v>1.7564673692729968</v>
      </c>
      <c r="H1890" s="3">
        <f t="shared" si="59"/>
        <v>-0.13225103012626666</v>
      </c>
    </row>
    <row r="1891" spans="2:8" x14ac:dyDescent="0.25">
      <c r="B1891" s="12">
        <f>market1!G:G</f>
        <v>-1.6628398962576019</v>
      </c>
      <c r="C1891" s="12">
        <f>market2!G:G</f>
        <v>-4.9044173341679142E-3</v>
      </c>
      <c r="D1891" s="12">
        <f t="shared" si="58"/>
        <v>-6.1115654692831201E-2</v>
      </c>
      <c r="F1891" s="3">
        <f>market1!J1891</f>
        <v>-1.8422582480513956</v>
      </c>
      <c r="G1891" s="3">
        <f>market2!J1891</f>
        <v>-5.1532550319872703E-3</v>
      </c>
      <c r="H1891" s="3">
        <f t="shared" si="59"/>
        <v>-0.12799869042486892</v>
      </c>
    </row>
    <row r="1892" spans="2:8" x14ac:dyDescent="0.25">
      <c r="B1892" s="12">
        <f>market1!G:G</f>
        <v>1.2522595488225607</v>
      </c>
      <c r="C1892" s="12">
        <f>market2!G:G</f>
        <v>-5.0318228293960666E-3</v>
      </c>
      <c r="D1892" s="12">
        <f t="shared" si="58"/>
        <v>-5.8374929367494367E-2</v>
      </c>
      <c r="F1892" s="3">
        <f>market1!J1892</f>
        <v>1.3882525878976915</v>
      </c>
      <c r="G1892" s="3">
        <f>market2!J1892</f>
        <v>-5.2323355859713611E-3</v>
      </c>
      <c r="H1892" s="3">
        <f t="shared" si="59"/>
        <v>-0.12437664381466206</v>
      </c>
    </row>
    <row r="1893" spans="2:8" x14ac:dyDescent="0.25">
      <c r="B1893" s="12">
        <f>market1!G:G</f>
        <v>-0.42197618326806269</v>
      </c>
      <c r="C1893" s="12">
        <f>market2!G:G</f>
        <v>-5.1625378547120104E-3</v>
      </c>
      <c r="D1893" s="12">
        <f t="shared" si="58"/>
        <v>-5.5347259498124232E-2</v>
      </c>
      <c r="F1893" s="3">
        <f>market1!J1893</f>
        <v>-0.46352778474595807</v>
      </c>
      <c r="G1893" s="3">
        <f>market2!J1893</f>
        <v>-5.3126296227492126E-3</v>
      </c>
      <c r="H1893" s="3">
        <f t="shared" si="59"/>
        <v>-0.12057146795701593</v>
      </c>
    </row>
    <row r="1894" spans="2:8" x14ac:dyDescent="0.25">
      <c r="B1894" s="12">
        <f>market1!G:G</f>
        <v>-1.7531653643901275</v>
      </c>
      <c r="C1894" s="12">
        <f>market2!G:G</f>
        <v>-5.2966483658823385E-3</v>
      </c>
      <c r="D1894" s="12">
        <f t="shared" si="58"/>
        <v>-5.2115601500097093E-2</v>
      </c>
      <c r="F1894" s="3">
        <f>market1!J1894</f>
        <v>-1.9499326605455587</v>
      </c>
      <c r="G1894" s="3">
        <f>market2!J1894</f>
        <v>-5.3941557599326527E-3</v>
      </c>
      <c r="H1894" s="3">
        <f t="shared" si="59"/>
        <v>-0.11663877670353456</v>
      </c>
    </row>
    <row r="1895" spans="2:8" x14ac:dyDescent="0.25">
      <c r="B1895" s="12">
        <f>market1!G:G</f>
        <v>-1.371104955605114</v>
      </c>
      <c r="C1895" s="12">
        <f>market2!G:G</f>
        <v>-5.434242550033698E-3</v>
      </c>
      <c r="D1895" s="12">
        <f t="shared" si="58"/>
        <v>-4.9137275580576664E-2</v>
      </c>
      <c r="F1895" s="3">
        <f>market1!J1895</f>
        <v>-1.5289372334936373</v>
      </c>
      <c r="G1895" s="3">
        <f>market2!J1895</f>
        <v>-5.4769329006229594E-3</v>
      </c>
      <c r="H1895" s="3">
        <f t="shared" si="59"/>
        <v>-0.11288839680331526</v>
      </c>
    </row>
    <row r="1896" spans="2:8" x14ac:dyDescent="0.25">
      <c r="B1896" s="12">
        <f>market1!G:G</f>
        <v>-0.47507184112662615</v>
      </c>
      <c r="C1896" s="12">
        <f>market2!G:G</f>
        <v>-1.201789022655549</v>
      </c>
      <c r="D1896" s="12">
        <f t="shared" si="58"/>
        <v>-1.8133605619610787E-2</v>
      </c>
      <c r="F1896" s="3">
        <f>market1!J1896</f>
        <v>-0.52506742994164979</v>
      </c>
      <c r="G1896" s="3">
        <f>market2!J1896</f>
        <v>-1.2165152250932354</v>
      </c>
      <c r="H1896" s="3">
        <f t="shared" si="59"/>
        <v>-9.0339169217478005E-2</v>
      </c>
    </row>
    <row r="1897" spans="2:8" x14ac:dyDescent="0.25">
      <c r="B1897" s="12">
        <f>market1!G:G</f>
        <v>-2.0497503626246125</v>
      </c>
      <c r="C1897" s="12">
        <f>market2!G:G</f>
        <v>0.97955078372787063</v>
      </c>
      <c r="D1897" s="12">
        <f t="shared" si="58"/>
        <v>-0.11761865404640165</v>
      </c>
      <c r="F1897" s="3">
        <f>market1!J1897</f>
        <v>-2.3115445176374716</v>
      </c>
      <c r="G1897" s="3">
        <f>market2!J1897</f>
        <v>0.99078028219243497</v>
      </c>
      <c r="H1897" s="3">
        <f t="shared" si="59"/>
        <v>-0.15633597602551064</v>
      </c>
    </row>
    <row r="1898" spans="2:8" x14ac:dyDescent="0.25">
      <c r="B1898" s="12">
        <f>market1!G:G</f>
        <v>-0.40295102640358976</v>
      </c>
      <c r="C1898" s="12">
        <f>market2!G:G</f>
        <v>-0.49522999616072316</v>
      </c>
      <c r="D1898" s="12">
        <f t="shared" si="58"/>
        <v>-0.1017600495811411</v>
      </c>
      <c r="F1898" s="3">
        <f>market1!J1898</f>
        <v>-0.45016881133364695</v>
      </c>
      <c r="G1898" s="3">
        <f>market2!J1898</f>
        <v>-0.49693302602902467</v>
      </c>
      <c r="H1898" s="3">
        <f t="shared" si="59"/>
        <v>-0.14493478425554776</v>
      </c>
    </row>
    <row r="1899" spans="2:8" x14ac:dyDescent="0.25">
      <c r="B1899" s="12">
        <f>market1!G:G</f>
        <v>-1.6769846930043832</v>
      </c>
      <c r="C1899" s="12">
        <f>market2!G:G</f>
        <v>-0.67551278028120143</v>
      </c>
      <c r="D1899" s="12">
        <f t="shared" si="58"/>
        <v>-4.0030817479063584E-2</v>
      </c>
      <c r="F1899" s="3">
        <f>market1!J1899</f>
        <v>-1.8898379374944232</v>
      </c>
      <c r="G1899" s="3">
        <f>market2!J1899</f>
        <v>-0.67395810732335137</v>
      </c>
      <c r="H1899" s="3">
        <f t="shared" si="59"/>
        <v>-0.10237659274283306</v>
      </c>
    </row>
    <row r="1900" spans="2:8" x14ac:dyDescent="0.25">
      <c r="B1900" s="12">
        <f>market1!G:G</f>
        <v>1.6434287914589611</v>
      </c>
      <c r="C1900" s="12">
        <f>market2!G:G</f>
        <v>-1.5991967777591569</v>
      </c>
      <c r="D1900" s="12">
        <f t="shared" si="58"/>
        <v>-0.16943757799400033</v>
      </c>
      <c r="F1900" s="3">
        <f>market1!J1900</f>
        <v>1.8650620269398168</v>
      </c>
      <c r="G1900" s="3">
        <f>market2!J1900</f>
        <v>-1.62263040718518</v>
      </c>
      <c r="H1900" s="3">
        <f t="shared" si="59"/>
        <v>-0.19009448564651732</v>
      </c>
    </row>
    <row r="1901" spans="2:8" x14ac:dyDescent="0.25">
      <c r="B1901" s="12">
        <f>market1!G:G</f>
        <v>1.4959873497715517</v>
      </c>
      <c r="C1901" s="12">
        <f>market2!G:G</f>
        <v>1.4045324879595305</v>
      </c>
      <c r="D1901" s="12">
        <f t="shared" si="58"/>
        <v>-5.5907557377769118E-2</v>
      </c>
      <c r="F1901" s="3">
        <f>market1!J1901</f>
        <v>1.7034808395017005</v>
      </c>
      <c r="G1901" s="3">
        <f>market2!J1901</f>
        <v>1.4386510186926065</v>
      </c>
      <c r="H1901" s="3">
        <f t="shared" si="59"/>
        <v>-0.110870217724948</v>
      </c>
    </row>
    <row r="1902" spans="2:8" x14ac:dyDescent="0.25">
      <c r="B1902" s="12">
        <f>market1!G:G</f>
        <v>-1.3656768730386633</v>
      </c>
      <c r="C1902" s="12">
        <f>market2!G:G</f>
        <v>0.12743751593316976</v>
      </c>
      <c r="D1902" s="12">
        <f t="shared" si="58"/>
        <v>-6.1814102922251979E-2</v>
      </c>
      <c r="F1902" s="3">
        <f>market1!J1902</f>
        <v>-1.5563531965937103</v>
      </c>
      <c r="G1902" s="3">
        <f>market2!J1902</f>
        <v>0.12920059951321705</v>
      </c>
      <c r="H1902" s="3">
        <f t="shared" si="59"/>
        <v>-0.11357656417482613</v>
      </c>
    </row>
    <row r="1903" spans="2:8" x14ac:dyDescent="0.25">
      <c r="B1903" s="12">
        <f>market1!G:G</f>
        <v>-2.5955184520412096</v>
      </c>
      <c r="C1903" s="12">
        <f>market2!G:G</f>
        <v>0.49738221369476904</v>
      </c>
      <c r="D1903" s="12">
        <f t="shared" si="58"/>
        <v>-0.12327163344423328</v>
      </c>
      <c r="F1903" s="3">
        <f>market1!J1903</f>
        <v>-3.0514933094691914</v>
      </c>
      <c r="G1903" s="3">
        <f>market2!J1903</f>
        <v>0.50026449626058633</v>
      </c>
      <c r="H1903" s="3">
        <f t="shared" si="59"/>
        <v>-0.15596588014870602</v>
      </c>
    </row>
    <row r="1904" spans="2:8" x14ac:dyDescent="0.25">
      <c r="B1904" s="12">
        <f>market1!G:G</f>
        <v>1.0306771277187905</v>
      </c>
      <c r="C1904" s="12">
        <f>market2!G:G</f>
        <v>0.16729992433675286</v>
      </c>
      <c r="D1904" s="12">
        <f t="shared" si="58"/>
        <v>-0.10848644149787284</v>
      </c>
      <c r="F1904" s="3">
        <f>market1!J1904</f>
        <v>1.2052119236894039</v>
      </c>
      <c r="G1904" s="3">
        <f>market2!J1904</f>
        <v>0.1665729150061678</v>
      </c>
      <c r="H1904" s="3">
        <f t="shared" si="59"/>
        <v>-0.14526423384437079</v>
      </c>
    </row>
    <row r="1905" spans="2:8" x14ac:dyDescent="0.25">
      <c r="B1905" s="12">
        <f>market1!G:G</f>
        <v>-0.18200117743052016</v>
      </c>
      <c r="C1905" s="12">
        <f>market2!G:G</f>
        <v>-7.216052647579578E-2</v>
      </c>
      <c r="D1905" s="12">
        <f t="shared" si="58"/>
        <v>-0.10240545438384915</v>
      </c>
      <c r="F1905" s="3">
        <f>market1!J1905</f>
        <v>-0.21065006458880178</v>
      </c>
      <c r="G1905" s="3">
        <f>market2!J1905</f>
        <v>-7.1106265994124285E-2</v>
      </c>
      <c r="H1905" s="3">
        <f t="shared" si="59"/>
        <v>-0.14045695064330974</v>
      </c>
    </row>
    <row r="1906" spans="2:8" x14ac:dyDescent="0.25">
      <c r="B1906" s="12">
        <f>market1!G:G</f>
        <v>0.1650840859551887</v>
      </c>
      <c r="C1906" s="12">
        <f>market2!G:G</f>
        <v>1.1479576905902871</v>
      </c>
      <c r="D1906" s="12">
        <f t="shared" si="58"/>
        <v>-8.7809704361340335E-2</v>
      </c>
      <c r="F1906" s="3">
        <f>market1!J1906</f>
        <v>0.18911741501128387</v>
      </c>
      <c r="G1906" s="3">
        <f>market2!J1906</f>
        <v>1.1356451210568006</v>
      </c>
      <c r="H1906" s="3">
        <f t="shared" si="59"/>
        <v>-0.12980013403407725</v>
      </c>
    </row>
    <row r="1907" spans="2:8" x14ac:dyDescent="0.25">
      <c r="B1907" s="12">
        <f>market1!G:G</f>
        <v>-0.637952830791639</v>
      </c>
      <c r="C1907" s="12">
        <f>market2!G:G</f>
        <v>-0.44758669551671443</v>
      </c>
      <c r="D1907" s="12">
        <f t="shared" si="58"/>
        <v>-6.9142259171795131E-2</v>
      </c>
      <c r="F1907" s="3">
        <f>market1!J1907</f>
        <v>-0.72494370397882668</v>
      </c>
      <c r="G1907" s="3">
        <f>market2!J1907</f>
        <v>-0.43913297733301215</v>
      </c>
      <c r="H1907" s="3">
        <f t="shared" si="59"/>
        <v>-0.1163557293992436</v>
      </c>
    </row>
    <row r="1908" spans="2:8" x14ac:dyDescent="0.25">
      <c r="B1908" s="12">
        <f>market1!G:G</f>
        <v>-1.3509829138942917</v>
      </c>
      <c r="C1908" s="12">
        <f>market2!G:G</f>
        <v>-1.2333543918887637</v>
      </c>
      <c r="D1908" s="12">
        <f t="shared" si="58"/>
        <v>1.7626889297704923E-2</v>
      </c>
      <c r="F1908" s="3">
        <f>market1!J1908</f>
        <v>-1.5362940417676805</v>
      </c>
      <c r="G1908" s="3">
        <f>market2!J1908</f>
        <v>-1.2178047755891352</v>
      </c>
      <c r="H1908" s="3">
        <f t="shared" si="59"/>
        <v>-5.6737870894051773E-2</v>
      </c>
    </row>
    <row r="1909" spans="2:8" x14ac:dyDescent="0.25">
      <c r="B1909" s="12">
        <f>market1!G:G</f>
        <v>-0.28716620120107572</v>
      </c>
      <c r="C1909" s="12">
        <f>market2!G:G</f>
        <v>1.0917266303449626</v>
      </c>
      <c r="D1909" s="12">
        <f t="shared" si="58"/>
        <v>1.0701953735089628E-3</v>
      </c>
      <c r="F1909" s="3">
        <f>market1!J1909</f>
        <v>-0.32333210844239774</v>
      </c>
      <c r="G1909" s="3">
        <f>market2!J1909</f>
        <v>1.0806324732540236</v>
      </c>
      <c r="H1909" s="3">
        <f t="shared" si="59"/>
        <v>-6.5517830048086617E-2</v>
      </c>
    </row>
    <row r="1910" spans="2:8" x14ac:dyDescent="0.25">
      <c r="B1910" s="12">
        <f>market1!G:G</f>
        <v>-1.1894459887507403</v>
      </c>
      <c r="C1910" s="12">
        <f>market2!G:G</f>
        <v>-1.2278004641705536</v>
      </c>
      <c r="D1910" s="12">
        <f t="shared" si="58"/>
        <v>7.4036802459531689E-2</v>
      </c>
      <c r="F1910" s="3">
        <f>market1!J1910</f>
        <v>-1.3374868753803861</v>
      </c>
      <c r="G1910" s="3">
        <f>market2!J1910</f>
        <v>-1.2224334342813858</v>
      </c>
      <c r="H1910" s="3">
        <f t="shared" si="59"/>
        <v>-1.4502634915318204E-2</v>
      </c>
    </row>
    <row r="1911" spans="2:8" x14ac:dyDescent="0.25">
      <c r="B1911" s="12">
        <f>market1!G:G</f>
        <v>-0.9635863304271256</v>
      </c>
      <c r="C1911" s="12">
        <f>market2!G:G</f>
        <v>-2.2831120128251792</v>
      </c>
      <c r="D1911" s="12">
        <f t="shared" si="58"/>
        <v>0.18033373865617036</v>
      </c>
      <c r="F1911" s="3">
        <f>market1!J1911</f>
        <v>-1.078742301113516</v>
      </c>
      <c r="G1911" s="3">
        <f>market2!J1911</f>
        <v>-2.3829558385513594</v>
      </c>
      <c r="H1911" s="3">
        <f t="shared" si="59"/>
        <v>6.3050302074064854E-2</v>
      </c>
    </row>
    <row r="1912" spans="2:8" x14ac:dyDescent="0.25">
      <c r="B1912" s="12">
        <f>market1!G:G</f>
        <v>2.3620814616260706</v>
      </c>
      <c r="C1912" s="12">
        <f>market2!G:G</f>
        <v>0.21843059865574022</v>
      </c>
      <c r="D1912" s="12">
        <f t="shared" si="58"/>
        <v>0.19711459511019228</v>
      </c>
      <c r="F1912" s="3">
        <f>market1!J1912</f>
        <v>2.7188108392205796</v>
      </c>
      <c r="G1912" s="3">
        <f>market2!J1912</f>
        <v>0.22571721277116708</v>
      </c>
      <c r="H1912" s="3">
        <f t="shared" si="59"/>
        <v>7.9569265152270127E-2</v>
      </c>
    </row>
    <row r="1913" spans="2:8" x14ac:dyDescent="0.25">
      <c r="B1913" s="12">
        <f>market1!G:G</f>
        <v>-0.64598852461915068</v>
      </c>
      <c r="C1913" s="12">
        <f>market2!G:G</f>
        <v>3.8225297579458574E-3</v>
      </c>
      <c r="D1913" s="12">
        <f t="shared" si="58"/>
        <v>0.18713539983675023</v>
      </c>
      <c r="F1913" s="3">
        <f>market1!J1913</f>
        <v>-0.73754861608957645</v>
      </c>
      <c r="G1913" s="3">
        <f>market2!J1913</f>
        <v>3.9091116293859191E-3</v>
      </c>
      <c r="H1913" s="3">
        <f t="shared" si="59"/>
        <v>7.7095692401530219E-2</v>
      </c>
    </row>
    <row r="1914" spans="2:8" x14ac:dyDescent="0.25">
      <c r="B1914" s="12">
        <f>market1!G:G</f>
        <v>0.75710752333051201</v>
      </c>
      <c r="C1914" s="12">
        <f>market2!G:G</f>
        <v>0.46190148280145382</v>
      </c>
      <c r="D1914" s="12">
        <f t="shared" si="58"/>
        <v>0.19526408422823771</v>
      </c>
      <c r="F1914" s="3">
        <f>market1!J1914</f>
        <v>0.85834226919866763</v>
      </c>
      <c r="G1914" s="3">
        <f>market2!J1914</f>
        <v>0.46843270063080511</v>
      </c>
      <c r="H1914" s="3">
        <f t="shared" si="59"/>
        <v>8.6845089246273488E-2</v>
      </c>
    </row>
    <row r="1915" spans="2:8" x14ac:dyDescent="0.25">
      <c r="B1915" s="12">
        <f>market1!G:G</f>
        <v>0.97862227646073985</v>
      </c>
      <c r="C1915" s="12">
        <f>market2!G:G</f>
        <v>-0.45295046352265411</v>
      </c>
      <c r="D1915" s="12">
        <f t="shared" si="58"/>
        <v>0.16333750933000146</v>
      </c>
      <c r="F1915" s="3">
        <f>market1!J1915</f>
        <v>1.1044691907949191</v>
      </c>
      <c r="G1915" s="3">
        <f>market2!J1915</f>
        <v>-0.45552013702226574</v>
      </c>
      <c r="H1915" s="3">
        <f t="shared" si="59"/>
        <v>6.9146497855052086E-2</v>
      </c>
    </row>
    <row r="1916" spans="2:8" x14ac:dyDescent="0.25">
      <c r="B1916" s="12">
        <f>market1!G:G</f>
        <v>-0.60846647694247979</v>
      </c>
      <c r="C1916" s="12">
        <f>market2!G:G</f>
        <v>-3.9622256699573134E-3</v>
      </c>
      <c r="D1916" s="12">
        <f t="shared" si="58"/>
        <v>0.15529117793821387</v>
      </c>
      <c r="F1916" s="3">
        <f>market1!J1916</f>
        <v>-0.68118410526800177</v>
      </c>
      <c r="G1916" s="3">
        <f>market2!J1916</f>
        <v>-3.9434113670621905E-3</v>
      </c>
      <c r="H1916" s="3">
        <f t="shared" si="59"/>
        <v>6.7152688593713802E-2</v>
      </c>
    </row>
    <row r="1917" spans="2:8" x14ac:dyDescent="0.25">
      <c r="B1917" s="12">
        <f>market1!G:G</f>
        <v>0.88644498797779181</v>
      </c>
      <c r="C1917" s="12">
        <f>market2!G:G</f>
        <v>-1.1756156731829612</v>
      </c>
      <c r="D1917" s="12">
        <f t="shared" si="58"/>
        <v>9.5420687977244456E-2</v>
      </c>
      <c r="F1917" s="3">
        <f>market1!J1917</f>
        <v>0.98722366739538636</v>
      </c>
      <c r="G1917" s="3">
        <f>market2!J1917</f>
        <v>-1.175000272290077</v>
      </c>
      <c r="H1917" s="3">
        <f t="shared" si="59"/>
        <v>3.033846559587873E-2</v>
      </c>
    </row>
    <row r="1918" spans="2:8" x14ac:dyDescent="0.25">
      <c r="B1918" s="12">
        <f>market1!G:G</f>
        <v>-1.6004831740597019</v>
      </c>
      <c r="C1918" s="12">
        <f>market2!G:G</f>
        <v>1.1711051240886721</v>
      </c>
      <c r="D1918" s="12">
        <f t="shared" si="58"/>
        <v>-3.0670487295688109E-3</v>
      </c>
      <c r="F1918" s="3">
        <f>market1!J1918</f>
        <v>-1.7954212591824259</v>
      </c>
      <c r="G1918" s="3">
        <f>market2!J1918</f>
        <v>1.1751216932251975</v>
      </c>
      <c r="H1918" s="3">
        <f t="shared" si="59"/>
        <v>-3.386684247628674E-2</v>
      </c>
    </row>
    <row r="1919" spans="2:8" x14ac:dyDescent="0.25">
      <c r="B1919" s="12">
        <f>market1!G:G</f>
        <v>-0.7398956973615618</v>
      </c>
      <c r="C1919" s="12">
        <f>market2!G:G</f>
        <v>-0.88756284897164295</v>
      </c>
      <c r="D1919" s="12">
        <f t="shared" si="58"/>
        <v>2.9921500361514079E-2</v>
      </c>
      <c r="F1919" s="3">
        <f>market1!J1919</f>
        <v>-0.82435759757650606</v>
      </c>
      <c r="G1919" s="3">
        <f>market2!J1919</f>
        <v>-0.88855213097694685</v>
      </c>
      <c r="H1919" s="3">
        <f t="shared" si="59"/>
        <v>-1.0876296201588889E-2</v>
      </c>
    </row>
    <row r="1920" spans="2:8" x14ac:dyDescent="0.25">
      <c r="B1920" s="12">
        <f>market1!G:G</f>
        <v>0.91718355013587471</v>
      </c>
      <c r="C1920" s="12">
        <f>market2!G:G</f>
        <v>0.45041261954630679</v>
      </c>
      <c r="D1920" s="12">
        <f t="shared" si="58"/>
        <v>4.9080977614512425E-2</v>
      </c>
      <c r="F1920" s="3">
        <f>market1!J1920</f>
        <v>1.0170975359782117</v>
      </c>
      <c r="G1920" s="3">
        <f>market2!J1920</f>
        <v>0.4471750845460904</v>
      </c>
      <c r="H1920" s="3">
        <f t="shared" si="59"/>
        <v>3.0946129837391024E-3</v>
      </c>
    </row>
    <row r="1921" spans="2:8" x14ac:dyDescent="0.25">
      <c r="B1921" s="12">
        <f>market1!G:G</f>
        <v>-1.3988109990404265</v>
      </c>
      <c r="C1921" s="12">
        <f>market2!G:G</f>
        <v>1.6857058246227332</v>
      </c>
      <c r="D1921" s="12">
        <f t="shared" si="58"/>
        <v>-7.1272263697652882E-2</v>
      </c>
      <c r="F1921" s="3">
        <f>market1!J1921</f>
        <v>-1.5563787172826868</v>
      </c>
      <c r="G1921" s="3">
        <f>market2!J1921</f>
        <v>1.7080923465881124</v>
      </c>
      <c r="H1921" s="3">
        <f t="shared" si="59"/>
        <v>-7.6751382667268567E-2</v>
      </c>
    </row>
    <row r="1922" spans="2:8" x14ac:dyDescent="0.25">
      <c r="B1922" s="12">
        <f>market1!G:G</f>
        <v>-0.20683608334053977</v>
      </c>
      <c r="C1922" s="12">
        <f>market2!G:G</f>
        <v>0.23810940521397667</v>
      </c>
      <c r="D1922" s="12">
        <f t="shared" si="58"/>
        <v>-7.0171131351820459E-2</v>
      </c>
      <c r="F1922" s="3">
        <f>market1!J1922</f>
        <v>-0.22781646560454585</v>
      </c>
      <c r="G1922" s="3">
        <f>market2!J1922</f>
        <v>0.23890561344726327</v>
      </c>
      <c r="H1922" s="3">
        <f t="shared" si="59"/>
        <v>-7.6081640161309749E-2</v>
      </c>
    </row>
    <row r="1923" spans="2:8" x14ac:dyDescent="0.25">
      <c r="B1923" s="12">
        <f>market1!G:G</f>
        <v>-1.2095915087576701</v>
      </c>
      <c r="C1923" s="12">
        <f>market2!G:G</f>
        <v>0.56405684499586572</v>
      </c>
      <c r="D1923" s="12">
        <f t="shared" si="58"/>
        <v>-0.10077649329241148</v>
      </c>
      <c r="F1923" s="3">
        <f>market1!J1923</f>
        <v>-1.3325483986011371</v>
      </c>
      <c r="G1923" s="3">
        <f>market2!J1923</f>
        <v>0.56190656388996985</v>
      </c>
      <c r="H1923" s="3">
        <f t="shared" si="59"/>
        <v>-9.626222171272189E-2</v>
      </c>
    </row>
    <row r="1924" spans="2:8" x14ac:dyDescent="0.25">
      <c r="B1924" s="12">
        <f>market1!G:G</f>
        <v>1.5863117374840057</v>
      </c>
      <c r="C1924" s="12">
        <f>market2!G:G</f>
        <v>0.9189944456493695</v>
      </c>
      <c r="D1924" s="12">
        <f t="shared" ref="D1924:D1987" si="60">(1-$A$2)*B1924*C1924+$A$2*D1923</f>
        <v>-2.2847084836980738E-2</v>
      </c>
      <c r="F1924" s="3">
        <f>market1!J1924</f>
        <v>1.7615309313975749</v>
      </c>
      <c r="G1924" s="3">
        <f>market2!J1924</f>
        <v>0.91408456101948898</v>
      </c>
      <c r="H1924" s="3">
        <f t="shared" ref="H1924:H1987" si="61">(1-$E$2)*F1924*G1924+$E$2*H1923</f>
        <v>-4.5068708216876072E-2</v>
      </c>
    </row>
    <row r="1925" spans="2:8" x14ac:dyDescent="0.25">
      <c r="B1925" s="12">
        <f>market1!G:G</f>
        <v>-1.5175891459490389</v>
      </c>
      <c r="C1925" s="12">
        <f>market2!G:G</f>
        <v>1.1914930766711771</v>
      </c>
      <c r="D1925" s="12">
        <f t="shared" si="60"/>
        <v>-0.112114578626612</v>
      </c>
      <c r="F1925" s="3">
        <f>market1!J1925</f>
        <v>-1.6948433315449811</v>
      </c>
      <c r="G1925" s="3">
        <f>market2!J1925</f>
        <v>1.1906701281848686</v>
      </c>
      <c r="H1925" s="3">
        <f t="shared" si="61"/>
        <v>-0.10425662677508782</v>
      </c>
    </row>
    <row r="1926" spans="2:8" x14ac:dyDescent="0.25">
      <c r="B1926" s="12">
        <f>market1!G:G</f>
        <v>-0.12029726832950366</v>
      </c>
      <c r="C1926" s="12">
        <f>market2!G:G</f>
        <v>0.3336370702402805</v>
      </c>
      <c r="D1926" s="12">
        <f t="shared" si="60"/>
        <v>-0.10851563110344963</v>
      </c>
      <c r="F1926" s="3">
        <f>market1!J1926</f>
        <v>-0.13296857580906007</v>
      </c>
      <c r="G1926" s="3">
        <f>market2!J1926</f>
        <v>0.33033158844000354</v>
      </c>
      <c r="H1926" s="3">
        <f t="shared" si="61"/>
        <v>-0.10244663959762353</v>
      </c>
    </row>
    <row r="1927" spans="2:8" x14ac:dyDescent="0.25">
      <c r="B1927" s="12">
        <f>market1!G:G</f>
        <v>-0.62634213176523013</v>
      </c>
      <c r="C1927" s="12">
        <f>market2!G:G</f>
        <v>-2.1117583042620871</v>
      </c>
      <c r="D1927" s="12">
        <f t="shared" si="60"/>
        <v>-3.6955689645054926E-2</v>
      </c>
      <c r="F1927" s="3">
        <f>market1!J1927</f>
        <v>-0.68704556815094953</v>
      </c>
      <c r="G1927" s="3">
        <f>market2!J1927</f>
        <v>-2.1745003616079637</v>
      </c>
      <c r="H1927" s="3">
        <f t="shared" si="61"/>
        <v>-5.4553815318133123E-2</v>
      </c>
    </row>
    <row r="1928" spans="2:8" x14ac:dyDescent="0.25">
      <c r="B1928" s="12">
        <f>market1!G:G</f>
        <v>-1.831382917070095</v>
      </c>
      <c r="C1928" s="12">
        <f>market2!G:G</f>
        <v>1.4849924073489886</v>
      </c>
      <c r="D1928" s="12">
        <f t="shared" si="60"/>
        <v>-0.17108739150268898</v>
      </c>
      <c r="F1928" s="3">
        <f>market1!J1928</f>
        <v>-2.0387676885857138</v>
      </c>
      <c r="G1928" s="3">
        <f>market2!J1928</f>
        <v>1.5457283399170745</v>
      </c>
      <c r="H1928" s="3">
        <f t="shared" si="61"/>
        <v>-0.14745863070121421</v>
      </c>
    </row>
    <row r="1929" spans="2:8" x14ac:dyDescent="0.25">
      <c r="B1929" s="12">
        <f>market1!G:G</f>
        <v>-1.2807082509592285</v>
      </c>
      <c r="C1929" s="12">
        <f>market2!G:G</f>
        <v>0.66960714469545113</v>
      </c>
      <c r="D1929" s="12">
        <f t="shared" si="60"/>
        <v>-0.20541159168319029</v>
      </c>
      <c r="F1929" s="3">
        <f>market1!J1929</f>
        <v>-1.426950490022965</v>
      </c>
      <c r="G1929" s="3">
        <f>market2!J1929</f>
        <v>0.6925974579972568</v>
      </c>
      <c r="H1929" s="3">
        <f t="shared" si="61"/>
        <v>-0.17268394024251316</v>
      </c>
    </row>
    <row r="1930" spans="2:8" x14ac:dyDescent="0.25">
      <c r="B1930" s="12">
        <f>market1!G:G</f>
        <v>1.102639478393264</v>
      </c>
      <c r="C1930" s="12">
        <f>market2!G:G</f>
        <v>0.9283873900088494</v>
      </c>
      <c r="D1930" s="12">
        <f t="shared" si="60"/>
        <v>-0.14395718272571864</v>
      </c>
      <c r="F1930" s="3">
        <f>market1!J1930</f>
        <v>1.2259385628613737</v>
      </c>
      <c r="G1930" s="3">
        <f>market2!J1930</f>
        <v>0.95800761895267295</v>
      </c>
      <c r="H1930" s="3">
        <f t="shared" si="61"/>
        <v>-0.13226966752756514</v>
      </c>
    </row>
    <row r="1931" spans="2:8" x14ac:dyDescent="0.25">
      <c r="B1931" s="12">
        <f>market1!G:G</f>
        <v>1.7690049344544569</v>
      </c>
      <c r="C1931" s="12">
        <f>market2!G:G</f>
        <v>-1.7288855616915797</v>
      </c>
      <c r="D1931" s="12">
        <f t="shared" si="60"/>
        <v>-0.28967967807640632</v>
      </c>
      <c r="F1931" s="3">
        <f>market1!J1931</f>
        <v>1.9894873859072875</v>
      </c>
      <c r="G1931" s="3">
        <f>market2!J1931</f>
        <v>-1.8171103286551329</v>
      </c>
      <c r="H1931" s="3">
        <f t="shared" si="61"/>
        <v>-0.23675511983157524</v>
      </c>
    </row>
    <row r="1932" spans="2:8" x14ac:dyDescent="0.25">
      <c r="B1932" s="12">
        <f>market1!G:G</f>
        <v>0.35683515515574005</v>
      </c>
      <c r="C1932" s="12">
        <f>market2!G:G</f>
        <v>0.10402446498948251</v>
      </c>
      <c r="D1932" s="12">
        <f t="shared" si="60"/>
        <v>-0.27333971486736025</v>
      </c>
      <c r="F1932" s="3">
        <f>market1!J1932</f>
        <v>0.39747605966241506</v>
      </c>
      <c r="G1932" s="3">
        <f>market2!J1932</f>
        <v>0.10821007616494013</v>
      </c>
      <c r="H1932" s="3">
        <f t="shared" si="61"/>
        <v>-0.22836213879593367</v>
      </c>
    </row>
    <row r="1933" spans="2:8" x14ac:dyDescent="0.25">
      <c r="B1933" s="12">
        <f>market1!G:G</f>
        <v>0.60660671397574151</v>
      </c>
      <c r="C1933" s="12">
        <f>market2!G:G</f>
        <v>0.53891208908706134</v>
      </c>
      <c r="D1933" s="12">
        <f t="shared" si="60"/>
        <v>-0.24332734454984703</v>
      </c>
      <c r="F1933" s="3">
        <f>market1!J1933</f>
        <v>0.67036522625446993</v>
      </c>
      <c r="G1933" s="3">
        <f>market2!J1933</f>
        <v>0.5562593461843407</v>
      </c>
      <c r="H1933" s="3">
        <f t="shared" si="61"/>
        <v>-0.21032436695822479</v>
      </c>
    </row>
    <row r="1934" spans="2:8" x14ac:dyDescent="0.25">
      <c r="B1934" s="12">
        <f>market1!G:G</f>
        <v>-2.0578481271161368E-3</v>
      </c>
      <c r="C1934" s="12">
        <f>market2!G:G</f>
        <v>0.63983406735126613</v>
      </c>
      <c r="D1934" s="12">
        <f t="shared" si="60"/>
        <v>-0.23122681138921286</v>
      </c>
      <c r="F1934" s="3">
        <f>market1!J1934</f>
        <v>-2.2505752249069996E-3</v>
      </c>
      <c r="G1934" s="3">
        <f>market2!J1934</f>
        <v>0.6561016961192554</v>
      </c>
      <c r="H1934" s="3">
        <f t="shared" si="61"/>
        <v>-0.2040589341361472</v>
      </c>
    </row>
    <row r="1935" spans="2:8" x14ac:dyDescent="0.25">
      <c r="B1935" s="12">
        <f>market1!G:G</f>
        <v>-0.12620262257622844</v>
      </c>
      <c r="C1935" s="12">
        <f>market2!G:G</f>
        <v>-0.71335432866480897</v>
      </c>
      <c r="D1935" s="12">
        <f t="shared" si="60"/>
        <v>-0.21516411146457201</v>
      </c>
      <c r="F1935" s="3">
        <f>market1!J1935</f>
        <v>-0.13660793300345614</v>
      </c>
      <c r="G1935" s="3">
        <f>market2!J1935</f>
        <v>-0.72745568259263316</v>
      </c>
      <c r="H1935" s="3">
        <f t="shared" si="61"/>
        <v>-0.19495587959754485</v>
      </c>
    </row>
    <row r="1936" spans="2:8" x14ac:dyDescent="0.25">
      <c r="B1936" s="12">
        <f>market1!G:G</f>
        <v>-2.7062416481525506</v>
      </c>
      <c r="C1936" s="12">
        <f>market2!G:G</f>
        <v>0.59904377510161066</v>
      </c>
      <c r="D1936" s="12">
        <f t="shared" si="60"/>
        <v>-0.2854637665536689</v>
      </c>
      <c r="F1936" s="3">
        <f>market1!J1936</f>
        <v>-3.0799783026977789</v>
      </c>
      <c r="G1936" s="3">
        <f>market2!J1936</f>
        <v>0.60667530344348664</v>
      </c>
      <c r="H1936" s="3">
        <f t="shared" si="61"/>
        <v>-0.24516360635127443</v>
      </c>
    </row>
    <row r="1937" spans="2:8" x14ac:dyDescent="0.25">
      <c r="B1937" s="12">
        <f>market1!G:G</f>
        <v>1.4641308076785318</v>
      </c>
      <c r="C1937" s="12">
        <f>market2!G:G</f>
        <v>-0.11596626973601369</v>
      </c>
      <c r="D1937" s="12">
        <f t="shared" si="60"/>
        <v>-0.27968006763458825</v>
      </c>
      <c r="F1937" s="3">
        <f>market1!J1937</f>
        <v>1.670585339604802</v>
      </c>
      <c r="G1937" s="3">
        <f>market2!J1937</f>
        <v>-0.1162420868769846</v>
      </c>
      <c r="H1937" s="3">
        <f t="shared" si="61"/>
        <v>-0.24363446794618893</v>
      </c>
    </row>
    <row r="1938" spans="2:8" x14ac:dyDescent="0.25">
      <c r="B1938" s="12">
        <f>market1!G:G</f>
        <v>0.51277008844821725</v>
      </c>
      <c r="C1938" s="12">
        <f>market2!G:G</f>
        <v>1.0126418194644979</v>
      </c>
      <c r="D1938" s="12">
        <f t="shared" si="60"/>
        <v>-0.23973344248620007</v>
      </c>
      <c r="F1938" s="3">
        <f>market1!J1938</f>
        <v>0.57990815472020707</v>
      </c>
      <c r="G1938" s="3">
        <f>market2!J1938</f>
        <v>1.0152478692640505</v>
      </c>
      <c r="H1938" s="3">
        <f t="shared" si="61"/>
        <v>-0.21866291835434709</v>
      </c>
    </row>
    <row r="1939" spans="2:8" x14ac:dyDescent="0.25">
      <c r="B1939" s="12">
        <f>market1!G:G</f>
        <v>-0.19914542196578774</v>
      </c>
      <c r="C1939" s="12">
        <f>market2!G:G</f>
        <v>7.4287160769296257E-2</v>
      </c>
      <c r="D1939" s="12">
        <f t="shared" si="60"/>
        <v>-0.22848646776079215</v>
      </c>
      <c r="F1939" s="3">
        <f>market1!J1939</f>
        <v>-0.22294091956582321</v>
      </c>
      <c r="G1939" s="3">
        <f>market2!J1939</f>
        <v>7.3710685771594606E-2</v>
      </c>
      <c r="H1939" s="3">
        <f t="shared" si="61"/>
        <v>-0.21259602464574909</v>
      </c>
    </row>
    <row r="1940" spans="2:8" x14ac:dyDescent="0.25">
      <c r="B1940" s="12">
        <f>market1!G:G</f>
        <v>1.0857624576836231</v>
      </c>
      <c r="C1940" s="12">
        <f>market2!G:G</f>
        <v>1.2117883372802005</v>
      </c>
      <c r="D1940" s="12">
        <f t="shared" si="60"/>
        <v>-0.15127643020886739</v>
      </c>
      <c r="F1940" s="3">
        <f>market1!J1940</f>
        <v>1.2123556378949649</v>
      </c>
      <c r="G1940" s="3">
        <f>market2!J1940</f>
        <v>1.2087735405242672</v>
      </c>
      <c r="H1940" s="3">
        <f t="shared" si="61"/>
        <v>-0.16225424140259098</v>
      </c>
    </row>
    <row r="1941" spans="2:8" x14ac:dyDescent="0.25">
      <c r="B1941" s="12">
        <f>market1!G:G</f>
        <v>1.0575812377305818</v>
      </c>
      <c r="C1941" s="12">
        <f>market2!G:G</f>
        <v>1.0068694977729544</v>
      </c>
      <c r="D1941" s="12">
        <f t="shared" si="60"/>
        <v>-9.047029421402944E-2</v>
      </c>
      <c r="F1941" s="3">
        <f>market1!J1941</f>
        <v>1.1774869158779337</v>
      </c>
      <c r="G1941" s="3">
        <f>market2!J1941</f>
        <v>1.0045862425562679</v>
      </c>
      <c r="H1941" s="3">
        <f t="shared" si="61"/>
        <v>-0.12189999946608376</v>
      </c>
    </row>
    <row r="1942" spans="2:8" x14ac:dyDescent="0.25">
      <c r="B1942" s="12">
        <f>market1!G:G</f>
        <v>-0.8839215664498421</v>
      </c>
      <c r="C1942" s="12">
        <f>market2!G:G</f>
        <v>-0.6835163843283707</v>
      </c>
      <c r="D1942" s="12">
        <f t="shared" si="60"/>
        <v>-5.5738035846844655E-2</v>
      </c>
      <c r="F1942" s="3">
        <f>market1!J1942</f>
        <v>-0.97914738006042812</v>
      </c>
      <c r="G1942" s="3">
        <f>market2!J1942</f>
        <v>-0.67819476803129142</v>
      </c>
      <c r="H1942" s="3">
        <f t="shared" si="61"/>
        <v>-9.8321420573445367E-2</v>
      </c>
    </row>
    <row r="1943" spans="2:8" x14ac:dyDescent="0.25">
      <c r="B1943" s="12">
        <f>market1!G:G</f>
        <v>0.76700174620989969</v>
      </c>
      <c r="C1943" s="12">
        <f>market2!G:G</f>
        <v>0.42089232971953788</v>
      </c>
      <c r="D1943" s="12">
        <f t="shared" si="60"/>
        <v>-3.6809876461440488E-2</v>
      </c>
      <c r="F1943" s="3">
        <f>market1!J1943</f>
        <v>0.84429776916014188</v>
      </c>
      <c r="G1943" s="3">
        <f>market2!J1943</f>
        <v>0.41406130730252572</v>
      </c>
      <c r="H1943" s="3">
        <f t="shared" si="61"/>
        <v>-8.4884046814710359E-2</v>
      </c>
    </row>
    <row r="1944" spans="2:8" x14ac:dyDescent="0.25">
      <c r="B1944" s="12">
        <f>market1!G:G</f>
        <v>-1.7602111465927939</v>
      </c>
      <c r="C1944" s="12">
        <f>market2!G:G</f>
        <v>-0.32270511149461761</v>
      </c>
      <c r="D1944" s="12">
        <f t="shared" si="60"/>
        <v>-6.5679259226036242E-3</v>
      </c>
      <c r="F1944" s="3">
        <f>market1!J1944</f>
        <v>-1.9617776799778195</v>
      </c>
      <c r="G1944" s="3">
        <f>market2!J1944</f>
        <v>-0.31453111431254388</v>
      </c>
      <c r="H1944" s="3">
        <f t="shared" si="61"/>
        <v>-6.3826321818762008E-2</v>
      </c>
    </row>
    <row r="1945" spans="2:8" x14ac:dyDescent="0.25">
      <c r="B1945" s="12">
        <f>market1!G:G</f>
        <v>1.0177695962978264</v>
      </c>
      <c r="C1945" s="12">
        <f>market2!G:G</f>
        <v>-1.3247475112248004</v>
      </c>
      <c r="D1945" s="12">
        <f t="shared" si="60"/>
        <v>-7.3653916611264261E-2</v>
      </c>
      <c r="F1945" s="3">
        <f>market1!J1945</f>
        <v>1.1304969933159672</v>
      </c>
      <c r="G1945" s="3">
        <f>market2!J1945</f>
        <v>-1.3033220450882435</v>
      </c>
      <c r="H1945" s="3">
        <f t="shared" si="61"/>
        <v>-0.10611358176303948</v>
      </c>
    </row>
    <row r="1946" spans="2:8" x14ac:dyDescent="0.25">
      <c r="B1946" s="12">
        <f>market1!G:G</f>
        <v>-0.33439772570647958</v>
      </c>
      <c r="C1946" s="12">
        <f>market2!G:G</f>
        <v>-0.16231079660570605</v>
      </c>
      <c r="D1946" s="12">
        <f t="shared" si="60"/>
        <v>-6.7257402718573292E-2</v>
      </c>
      <c r="F1946" s="3">
        <f>market1!J1946</f>
        <v>-0.36786910075932816</v>
      </c>
      <c r="G1946" s="3">
        <f>market2!J1946</f>
        <v>-0.15807578754846888</v>
      </c>
      <c r="H1946" s="3">
        <f t="shared" si="61"/>
        <v>-0.10118563837562995</v>
      </c>
    </row>
    <row r="1947" spans="2:8" x14ac:dyDescent="0.25">
      <c r="B1947" s="12">
        <f>market1!G:G</f>
        <v>1.3000991618332636</v>
      </c>
      <c r="C1947" s="12">
        <f>market2!G:G</f>
        <v>1.2180061760015304</v>
      </c>
      <c r="D1947" s="12">
        <f t="shared" si="60"/>
        <v>1.528190784372184E-2</v>
      </c>
      <c r="F1947" s="3">
        <f>market1!J1947</f>
        <v>1.4330093552994345</v>
      </c>
      <c r="G1947" s="3">
        <f>market2!J1947</f>
        <v>1.1936932040096688</v>
      </c>
      <c r="H1947" s="3">
        <f t="shared" si="61"/>
        <v>-4.6832863363264643E-2</v>
      </c>
    </row>
    <row r="1948" spans="2:8" x14ac:dyDescent="0.25">
      <c r="B1948" s="12">
        <f>market1!G:G</f>
        <v>0.2878173044261344</v>
      </c>
      <c r="C1948" s="12">
        <f>market2!G:G</f>
        <v>0.130540275114162</v>
      </c>
      <c r="D1948" s="12">
        <f t="shared" si="60"/>
        <v>1.6396399956655955E-2</v>
      </c>
      <c r="F1948" s="3">
        <f>market1!J1948</f>
        <v>0.31413971277745945</v>
      </c>
      <c r="G1948" s="3">
        <f>market2!J1948</f>
        <v>0.12663224260370071</v>
      </c>
      <c r="H1948" s="3">
        <f t="shared" si="61"/>
        <v>-4.4234470972769939E-2</v>
      </c>
    </row>
    <row r="1949" spans="2:8" x14ac:dyDescent="0.25">
      <c r="B1949" s="12">
        <f>market1!G:G</f>
        <v>-0.95694231773434379</v>
      </c>
      <c r="C1949" s="12">
        <f>market2!G:G</f>
        <v>0.39486368162580859</v>
      </c>
      <c r="D1949" s="12">
        <f t="shared" si="60"/>
        <v>-3.3165083753827242E-3</v>
      </c>
      <c r="F1949" s="3">
        <f>market1!J1949</f>
        <v>-1.0408083983244558</v>
      </c>
      <c r="G1949" s="3">
        <f>market2!J1949</f>
        <v>0.37973530359142349</v>
      </c>
      <c r="H1949" s="3">
        <f t="shared" si="61"/>
        <v>-5.4764387637134065E-2</v>
      </c>
    </row>
    <row r="1950" spans="2:8" x14ac:dyDescent="0.25">
      <c r="B1950" s="12">
        <f>market1!G:G</f>
        <v>0.57070935029243974</v>
      </c>
      <c r="C1950" s="12">
        <f>market2!G:G</f>
        <v>-0.18862723293590555</v>
      </c>
      <c r="D1950" s="12">
        <f t="shared" si="60"/>
        <v>-8.5332492344291598E-3</v>
      </c>
      <c r="F1950" s="3">
        <f>market1!J1950</f>
        <v>0.6158241561083877</v>
      </c>
      <c r="G1950" s="3">
        <f>market2!J1950</f>
        <v>-0.17959347294671338</v>
      </c>
      <c r="H1950" s="3">
        <f t="shared" si="61"/>
        <v>-5.6439395975619575E-2</v>
      </c>
    </row>
    <row r="1951" spans="2:8" x14ac:dyDescent="0.25">
      <c r="B1951" s="12">
        <f>market1!G:G</f>
        <v>-0.25814318174208456</v>
      </c>
      <c r="C1951" s="12">
        <f>market2!G:G</f>
        <v>-1.1037027309152485</v>
      </c>
      <c r="D1951" s="12">
        <f t="shared" si="60"/>
        <v>6.1390799600868143E-3</v>
      </c>
      <c r="F1951" s="3">
        <f>market1!J1951</f>
        <v>-0.27580804375712448</v>
      </c>
      <c r="G1951" s="3">
        <f>market2!J1951</f>
        <v>-1.0550778371392688</v>
      </c>
      <c r="H1951" s="3">
        <f t="shared" si="61"/>
        <v>-4.6016245468164588E-2</v>
      </c>
    </row>
    <row r="1952" spans="2:8" x14ac:dyDescent="0.25">
      <c r="B1952" s="12">
        <f>market1!G:G</f>
        <v>-0.4089014012657351</v>
      </c>
      <c r="C1952" s="12">
        <f>market2!G:G</f>
        <v>-1.6103417354234355</v>
      </c>
      <c r="D1952" s="12">
        <f t="shared" si="60"/>
        <v>3.8755675568649423E-2</v>
      </c>
      <c r="F1952" s="3">
        <f>market1!J1952</f>
        <v>-0.43295148638539266</v>
      </c>
      <c r="G1952" s="3">
        <f>market2!J1952</f>
        <v>-1.5713401471807364</v>
      </c>
      <c r="H1952" s="3">
        <f t="shared" si="61"/>
        <v>-2.4226336533951384E-2</v>
      </c>
    </row>
    <row r="1953" spans="2:8" x14ac:dyDescent="0.25">
      <c r="B1953" s="12">
        <f>market1!G:G</f>
        <v>9.4894963887323033E-2</v>
      </c>
      <c r="C1953" s="12">
        <f>market2!G:G</f>
        <v>-0.61996465026367797</v>
      </c>
      <c r="D1953" s="12">
        <f t="shared" si="60"/>
        <v>3.3876315635307519E-2</v>
      </c>
      <c r="F1953" s="3">
        <f>market1!J1953</f>
        <v>9.9442744074707282E-2</v>
      </c>
      <c r="G1953" s="3">
        <f>market2!J1953</f>
        <v>-0.60123056899208327</v>
      </c>
      <c r="H1953" s="3">
        <f t="shared" si="61"/>
        <v>-2.5293186965997954E-2</v>
      </c>
    </row>
    <row r="1954" spans="2:8" x14ac:dyDescent="0.25">
      <c r="B1954" s="12">
        <f>market1!G:G</f>
        <v>-1.9162681910135379E-3</v>
      </c>
      <c r="C1954" s="12">
        <f>market2!G:G</f>
        <v>-0.40309385209010729</v>
      </c>
      <c r="D1954" s="12">
        <f t="shared" si="60"/>
        <v>3.2221121649879815E-2</v>
      </c>
      <c r="F1954" s="3">
        <f>market1!J1954</f>
        <v>-1.9872942471965637E-3</v>
      </c>
      <c r="G1954" s="3">
        <f>market2!J1954</f>
        <v>-0.38756706670895269</v>
      </c>
      <c r="H1954" s="3">
        <f t="shared" si="61"/>
        <v>-2.4511285062955808E-2</v>
      </c>
    </row>
    <row r="1955" spans="2:8" x14ac:dyDescent="0.25">
      <c r="B1955" s="12">
        <f>market1!G:G</f>
        <v>0.17337643497452448</v>
      </c>
      <c r="C1955" s="12">
        <f>market2!G:G</f>
        <v>-0.5139960079379291</v>
      </c>
      <c r="D1955" s="12">
        <f t="shared" si="60"/>
        <v>2.6154325795015039E-2</v>
      </c>
      <c r="F1955" s="3">
        <f>market1!J1955</f>
        <v>0.17798853386137592</v>
      </c>
      <c r="G1955" s="3">
        <f>market2!J1955</f>
        <v>-0.49055821225685925</v>
      </c>
      <c r="H1955" s="3">
        <f t="shared" si="61"/>
        <v>-2.6395358620264816E-2</v>
      </c>
    </row>
    <row r="1956" spans="2:8" x14ac:dyDescent="0.25">
      <c r="B1956" s="12">
        <f>market1!G:G</f>
        <v>-0.78419182304151114</v>
      </c>
      <c r="C1956" s="12">
        <f>market2!G:G</f>
        <v>1.0232757841871569E-2</v>
      </c>
      <c r="D1956" s="12">
        <f t="shared" si="60"/>
        <v>2.444538725392631E-2</v>
      </c>
      <c r="F1956" s="3">
        <f>market1!J1956</f>
        <v>-0.80141413871077916</v>
      </c>
      <c r="G1956" s="3">
        <f>market2!J1956</f>
        <v>9.664957865209366E-3</v>
      </c>
      <c r="H1956" s="3">
        <f t="shared" si="61"/>
        <v>-2.5835866878153552E-2</v>
      </c>
    </row>
    <row r="1957" spans="2:8" x14ac:dyDescent="0.25">
      <c r="B1957" s="12">
        <f>market1!G:G</f>
        <v>0.60537292033343848</v>
      </c>
      <c r="C1957" s="12">
        <f>market2!G:G</f>
        <v>-0.52017860949390637</v>
      </c>
      <c r="D1957" s="12">
        <f t="shared" si="60"/>
        <v>7.478015695014311E-3</v>
      </c>
      <c r="F1957" s="3">
        <f>market1!J1957</f>
        <v>0.61443516660179798</v>
      </c>
      <c r="G1957" s="3">
        <f>market2!J1957</f>
        <v>-0.48779569828593511</v>
      </c>
      <c r="H1957" s="3">
        <f t="shared" si="61"/>
        <v>-3.405235580612772E-2</v>
      </c>
    </row>
    <row r="1958" spans="2:8" x14ac:dyDescent="0.25">
      <c r="B1958" s="12">
        <f>market1!G:G</f>
        <v>0.64465032211608986</v>
      </c>
      <c r="C1958" s="12">
        <f>market2!G:G</f>
        <v>-0.23503503190858091</v>
      </c>
      <c r="D1958" s="12">
        <f t="shared" si="60"/>
        <v>-4.7165554115801821E-4</v>
      </c>
      <c r="F1958" s="3">
        <f>market1!J1958</f>
        <v>0.65019138860826198</v>
      </c>
      <c r="G1958" s="3">
        <f>market2!J1958</f>
        <v>-0.21826497549133853</v>
      </c>
      <c r="H1958" s="3">
        <f t="shared" si="61"/>
        <v>-3.728820535692174E-2</v>
      </c>
    </row>
    <row r="1959" spans="2:8" x14ac:dyDescent="0.25">
      <c r="B1959" s="12">
        <f>market1!G:G</f>
        <v>-2.1011814554262476E-3</v>
      </c>
      <c r="C1959" s="12">
        <f>market2!G:G</f>
        <v>-6.707164436646056E-3</v>
      </c>
      <c r="D1959" s="12">
        <f t="shared" si="60"/>
        <v>-4.4736811562347853E-4</v>
      </c>
      <c r="F1959" s="3">
        <f>market1!J1959</f>
        <v>-2.0972805206242772E-3</v>
      </c>
      <c r="G1959" s="3">
        <f>market2!J1959</f>
        <v>-6.1640561012888976E-3</v>
      </c>
      <c r="H1959" s="3">
        <f t="shared" si="61"/>
        <v>-3.6169171363570403E-2</v>
      </c>
    </row>
    <row r="1960" spans="2:8" x14ac:dyDescent="0.25">
      <c r="B1960" s="12">
        <f>market1!G:G</f>
        <v>-0.40751574001124974</v>
      </c>
      <c r="C1960" s="12">
        <f>market2!G:G</f>
        <v>-6.8813973693812253E-3</v>
      </c>
      <c r="D1960" s="12">
        <f t="shared" si="60"/>
        <v>-2.847858227775616E-4</v>
      </c>
      <c r="F1960" s="3">
        <f>market1!J1960</f>
        <v>-0.40323854783246349</v>
      </c>
      <c r="G1960" s="3">
        <f>market2!J1960</f>
        <v>-6.258647046778627E-3</v>
      </c>
      <c r="H1960" s="3">
        <f t="shared" si="61"/>
        <v>-3.5008384390267121E-2</v>
      </c>
    </row>
    <row r="1961" spans="2:8" x14ac:dyDescent="0.25">
      <c r="B1961" s="12">
        <f>market1!G:G</f>
        <v>-0.29801230426817843</v>
      </c>
      <c r="C1961" s="12">
        <f>market2!G:G</f>
        <v>1.2391558426884315</v>
      </c>
      <c r="D1961" s="12">
        <f t="shared" si="60"/>
        <v>-1.8734730932986495E-2</v>
      </c>
      <c r="F1961" s="3">
        <f>market1!J1961</f>
        <v>-0.29210408834433554</v>
      </c>
      <c r="G1961" s="3">
        <f>market2!J1961</f>
        <v>1.1380126411945157</v>
      </c>
      <c r="H1961" s="3">
        <f t="shared" si="61"/>
        <v>-4.393067721097272E-2</v>
      </c>
    </row>
    <row r="1962" spans="2:8" x14ac:dyDescent="0.25">
      <c r="B1962" s="12">
        <f>market1!G:G</f>
        <v>0.72944402974533884</v>
      </c>
      <c r="C1962" s="12">
        <f>market2!G:G</f>
        <v>1.0099444221527063</v>
      </c>
      <c r="D1962" s="12">
        <f t="shared" si="60"/>
        <v>1.903690206935775E-2</v>
      </c>
      <c r="F1962" s="3">
        <f>market1!J1962</f>
        <v>0.71170760399172495</v>
      </c>
      <c r="G1962" s="3">
        <f>market2!J1962</f>
        <v>0.92993673193651816</v>
      </c>
      <c r="H1962" s="3">
        <f t="shared" si="61"/>
        <v>-2.2757465594130485E-2</v>
      </c>
    </row>
    <row r="1963" spans="2:8" x14ac:dyDescent="0.25">
      <c r="B1963" s="12">
        <f>market1!G:G</f>
        <v>-0.53217054406440667</v>
      </c>
      <c r="C1963" s="12">
        <f>market2!G:G</f>
        <v>-9.6998485931919287E-2</v>
      </c>
      <c r="D1963" s="12">
        <f t="shared" si="60"/>
        <v>2.0666043817480526E-2</v>
      </c>
      <c r="F1963" s="3">
        <f>market1!J1963</f>
        <v>-0.51546054585798595</v>
      </c>
      <c r="G1963" s="3">
        <f>market2!J1963</f>
        <v>-8.8399148920877441E-2</v>
      </c>
      <c r="H1963" s="3">
        <f t="shared" si="61"/>
        <v>-2.0707753419622464E-2</v>
      </c>
    </row>
    <row r="1964" spans="2:8" x14ac:dyDescent="0.25">
      <c r="B1964" s="12">
        <f>market1!G:G</f>
        <v>-7.2710697383762471E-2</v>
      </c>
      <c r="C1964" s="12">
        <f>market2!G:G</f>
        <v>-0.15624338371198473</v>
      </c>
      <c r="D1964" s="12">
        <f t="shared" si="60"/>
        <v>2.020076989617136E-2</v>
      </c>
      <c r="F1964" s="3">
        <f>market1!J1964</f>
        <v>-6.970189726087575E-2</v>
      </c>
      <c r="G1964" s="3">
        <f>market2!J1964</f>
        <v>-0.14096017586446252</v>
      </c>
      <c r="H1964" s="3">
        <f t="shared" si="61"/>
        <v>-1.9791765066154397E-2</v>
      </c>
    </row>
    <row r="1965" spans="2:8" x14ac:dyDescent="0.25">
      <c r="B1965" s="12">
        <f>market1!G:G</f>
        <v>-0.75546955620836287</v>
      </c>
      <c r="C1965" s="12">
        <f>market2!G:G</f>
        <v>0.32686645848272311</v>
      </c>
      <c r="D1965" s="12">
        <f t="shared" si="60"/>
        <v>6.8438484848956736E-3</v>
      </c>
      <c r="F1965" s="3">
        <f>market1!J1965</f>
        <v>-0.72145379042357394</v>
      </c>
      <c r="G1965" s="3">
        <f>market2!J1965</f>
        <v>0.29224502501838212</v>
      </c>
      <c r="H1965" s="3">
        <f t="shared" si="61"/>
        <v>-2.5523250545128089E-2</v>
      </c>
    </row>
    <row r="1966" spans="2:8" x14ac:dyDescent="0.25">
      <c r="B1966" s="12">
        <f>market1!G:G</f>
        <v>-0.96242954118488233</v>
      </c>
      <c r="C1966" s="12">
        <f>market2!G:G</f>
        <v>-0.33041246639093563</v>
      </c>
      <c r="D1966" s="12">
        <f t="shared" si="60"/>
        <v>2.2401591982170579E-2</v>
      </c>
      <c r="F1966" s="3">
        <f>market1!J1966</f>
        <v>-0.91950623530412789</v>
      </c>
      <c r="G1966" s="3">
        <f>market2!J1966</f>
        <v>-0.2927780891937688</v>
      </c>
      <c r="H1966" s="3">
        <f t="shared" si="61"/>
        <v>-1.668121467155128E-2</v>
      </c>
    </row>
    <row r="1967" spans="2:8" x14ac:dyDescent="0.25">
      <c r="B1967" s="12">
        <f>market1!G:G</f>
        <v>0.482269093118178</v>
      </c>
      <c r="C1967" s="12">
        <f>market2!G:G</f>
        <v>-1.1286563143514425</v>
      </c>
      <c r="D1967" s="12">
        <f t="shared" si="60"/>
        <v>-5.9342904751567456E-3</v>
      </c>
      <c r="F1967" s="3">
        <f>market1!J1967</f>
        <v>0.45721978378245559</v>
      </c>
      <c r="G1967" s="3">
        <f>market2!J1967</f>
        <v>-1.0071635587776262</v>
      </c>
      <c r="H1967" s="3">
        <f t="shared" si="61"/>
        <v>-2.9995631368740998E-2</v>
      </c>
    </row>
    <row r="1968" spans="2:8" x14ac:dyDescent="0.25">
      <c r="B1968" s="12">
        <f>market1!G:G</f>
        <v>-0.87720945865004707</v>
      </c>
      <c r="C1968" s="12">
        <f>market2!G:G</f>
        <v>1.2260718447113246</v>
      </c>
      <c r="D1968" s="12">
        <f t="shared" si="60"/>
        <v>-5.9413666909663237E-2</v>
      </c>
      <c r="F1968" s="3">
        <f>market1!J1968</f>
        <v>-0.83060212439481895</v>
      </c>
      <c r="G1968" s="3">
        <f>market2!J1968</f>
        <v>1.105077373069737</v>
      </c>
      <c r="H1968" s="3">
        <f t="shared" si="61"/>
        <v>-5.6632150838449871E-2</v>
      </c>
    </row>
    <row r="1969" spans="2:8" x14ac:dyDescent="0.25">
      <c r="B1969" s="12">
        <f>market1!G:G</f>
        <v>0.47560407293561968</v>
      </c>
      <c r="C1969" s="12">
        <f>market2!G:G</f>
        <v>7.8182073961792609E-2</v>
      </c>
      <c r="D1969" s="12">
        <f t="shared" si="60"/>
        <v>-5.4583797923840952E-2</v>
      </c>
      <c r="F1969" s="3">
        <f>market1!J1969</f>
        <v>0.44686504845690994</v>
      </c>
      <c r="G1969" s="3">
        <f>market2!J1969</f>
        <v>6.9742028747462853E-2</v>
      </c>
      <c r="H1969" s="3">
        <f t="shared" si="61"/>
        <v>-5.3998228061624833E-2</v>
      </c>
    </row>
    <row r="1970" spans="2:8" x14ac:dyDescent="0.25">
      <c r="B1970" s="12">
        <f>market1!G:G</f>
        <v>0.61263765591040276</v>
      </c>
      <c r="C1970" s="12">
        <f>market2!G:G</f>
        <v>0.34027989578117451</v>
      </c>
      <c r="D1970" s="12">
        <f t="shared" si="60"/>
        <v>-4.1431194142408145E-2</v>
      </c>
      <c r="F1970" s="3">
        <f>market1!J1970</f>
        <v>0.57224292792744924</v>
      </c>
      <c r="G1970" s="3">
        <f>market2!J1970</f>
        <v>0.30086382119967586</v>
      </c>
      <c r="H1970" s="3">
        <f t="shared" si="61"/>
        <v>-4.7213265401253784E-2</v>
      </c>
    </row>
    <row r="1971" spans="2:8" x14ac:dyDescent="0.25">
      <c r="B1971" s="12">
        <f>market1!G:G</f>
        <v>-2.5710344656143451E-3</v>
      </c>
      <c r="C1971" s="12">
        <f>market2!G:G</f>
        <v>0.438055852006903</v>
      </c>
      <c r="D1971" s="12">
        <f t="shared" si="60"/>
        <v>-3.9415947269956425E-2</v>
      </c>
      <c r="F1971" s="3">
        <f>market1!J1971</f>
        <v>-2.3766247519687905E-3</v>
      </c>
      <c r="G1971" s="3">
        <f>market2!J1971</f>
        <v>0.38429823350941222</v>
      </c>
      <c r="H1971" s="3">
        <f t="shared" si="61"/>
        <v>-4.5824267420033059E-2</v>
      </c>
    </row>
    <row r="1972" spans="2:8" x14ac:dyDescent="0.25">
      <c r="B1972" s="12">
        <f>market1!G:G</f>
        <v>-1.8678904625782795</v>
      </c>
      <c r="C1972" s="12">
        <f>market2!G:G</f>
        <v>-0.41092352776585073</v>
      </c>
      <c r="D1972" s="12">
        <f t="shared" si="60"/>
        <v>9.3285701168410035E-4</v>
      </c>
      <c r="F1972" s="3">
        <f>market1!J1972</f>
        <v>-1.7881760012886172</v>
      </c>
      <c r="G1972" s="3">
        <f>market2!J1972</f>
        <v>-0.35758754980417384</v>
      </c>
      <c r="H1972" s="3">
        <f t="shared" si="61"/>
        <v>-2.5266655149849389E-2</v>
      </c>
    </row>
    <row r="1973" spans="2:8" x14ac:dyDescent="0.25">
      <c r="B1973" s="12">
        <f>market1!G:G</f>
        <v>1.4935228735456685</v>
      </c>
      <c r="C1973" s="12">
        <f>market2!G:G</f>
        <v>0.53101623846579515</v>
      </c>
      <c r="D1973" s="12">
        <f t="shared" si="60"/>
        <v>4.0540459079742248E-2</v>
      </c>
      <c r="F1973" s="3">
        <f>market1!J1973</f>
        <v>1.4528485019536661</v>
      </c>
      <c r="G1973" s="3">
        <f>market2!J1973</f>
        <v>0.45910392022998769</v>
      </c>
      <c r="H1973" s="3">
        <f t="shared" si="61"/>
        <v>-4.4984022129380997E-3</v>
      </c>
    </row>
    <row r="1974" spans="2:8" x14ac:dyDescent="0.25">
      <c r="B1974" s="12">
        <f>market1!G:G</f>
        <v>-0.82975597241422305</v>
      </c>
      <c r="C1974" s="12">
        <f>market2!G:G</f>
        <v>0.35203647760799822</v>
      </c>
      <c r="D1974" s="12">
        <f t="shared" si="60"/>
        <v>2.3908217635609998E-2</v>
      </c>
      <c r="F1974" s="3">
        <f>market1!J1974</f>
        <v>-0.80496865043947696</v>
      </c>
      <c r="G1974" s="3">
        <f>market2!J1974</f>
        <v>0.30173287813494226</v>
      </c>
      <c r="H1974" s="3">
        <f t="shared" si="61"/>
        <v>-1.1650015377715071E-2</v>
      </c>
    </row>
    <row r="1975" spans="2:8" x14ac:dyDescent="0.25">
      <c r="B1975" s="12">
        <f>market1!G:G</f>
        <v>0.50295945160924083</v>
      </c>
      <c r="C1975" s="12">
        <f>market2!G:G</f>
        <v>-0.37238546797351385</v>
      </c>
      <c r="D1975" s="12">
        <f t="shared" si="60"/>
        <v>1.3348067215869036E-2</v>
      </c>
      <c r="F1975" s="3">
        <f>market1!J1975</f>
        <v>0.48424881334078829</v>
      </c>
      <c r="G1975" s="3">
        <f>market2!J1975</f>
        <v>-0.31649070892537856</v>
      </c>
      <c r="H1975" s="3">
        <f t="shared" si="61"/>
        <v>-1.5898322423298604E-2</v>
      </c>
    </row>
    <row r="1976" spans="2:8" x14ac:dyDescent="0.25">
      <c r="B1976" s="12">
        <f>market1!G:G</f>
        <v>-0.14217594481931881</v>
      </c>
      <c r="C1976" s="12">
        <f>market2!G:G</f>
        <v>-8.7496527874377575E-3</v>
      </c>
      <c r="D1976" s="12">
        <f t="shared" si="60"/>
        <v>1.2742863362670331E-2</v>
      </c>
      <c r="F1976" s="3">
        <f>market1!J1976</f>
        <v>-0.13549946897136667</v>
      </c>
      <c r="G1976" s="3">
        <f>market2!J1976</f>
        <v>-7.3592824860233752E-3</v>
      </c>
      <c r="H1976" s="3">
        <f t="shared" si="61"/>
        <v>-1.5391457384533652E-2</v>
      </c>
    </row>
    <row r="1977" spans="2:8" x14ac:dyDescent="0.25">
      <c r="B1977" s="12">
        <f>market1!G:G</f>
        <v>0.30328487919707864</v>
      </c>
      <c r="C1977" s="12">
        <f>market2!G:G</f>
        <v>-8.9769362628714655E-3</v>
      </c>
      <c r="D1977" s="12">
        <f t="shared" si="60"/>
        <v>1.1969591743034571E-2</v>
      </c>
      <c r="F1977" s="3">
        <f>market1!J1977</f>
        <v>0.28635469792402973</v>
      </c>
      <c r="G1977" s="3">
        <f>market2!J1977</f>
        <v>-7.4722129922615739E-3</v>
      </c>
      <c r="H1977" s="3">
        <f t="shared" si="61"/>
        <v>-1.4993904761824333E-2</v>
      </c>
    </row>
    <row r="1978" spans="2:8" x14ac:dyDescent="0.25">
      <c r="B1978" s="12">
        <f>market1!G:G</f>
        <v>1.2777830133088761</v>
      </c>
      <c r="C1978" s="12">
        <f>market2!G:G</f>
        <v>-9.2101227421623015E-3</v>
      </c>
      <c r="D1978" s="12">
        <f t="shared" si="60"/>
        <v>1.0782685236361604E-2</v>
      </c>
      <c r="F1978" s="3">
        <f>market1!J1978</f>
        <v>1.2178554190066089</v>
      </c>
      <c r="G1978" s="3">
        <f>market2!J1978</f>
        <v>-7.5868762561582745E-3</v>
      </c>
      <c r="H1978" s="3">
        <f t="shared" si="61"/>
        <v>-1.4821279169826451E-2</v>
      </c>
    </row>
    <row r="1979" spans="2:8" x14ac:dyDescent="0.25">
      <c r="B1979" s="12">
        <f>market1!G:G</f>
        <v>-1.3365517020884603</v>
      </c>
      <c r="C1979" s="12">
        <f>market2!G:G</f>
        <v>-9.4493654599690918E-3</v>
      </c>
      <c r="D1979" s="12">
        <f t="shared" si="60"/>
        <v>1.0875029249002403E-2</v>
      </c>
      <c r="F1979" s="3">
        <f>market1!J1979</f>
        <v>-1.2877631819009048</v>
      </c>
      <c r="G1979" s="3">
        <f>market2!J1979</f>
        <v>-7.7032988552241761E-3</v>
      </c>
      <c r="H1979" s="3">
        <f t="shared" si="61"/>
        <v>-1.4079040055383544E-2</v>
      </c>
    </row>
    <row r="1980" spans="2:8" x14ac:dyDescent="0.25">
      <c r="B1980" s="12">
        <f>market1!G:G</f>
        <v>-0.541304034968767</v>
      </c>
      <c r="C1980" s="12">
        <f>market2!G:G</f>
        <v>-9.6948216224871809E-3</v>
      </c>
      <c r="D1980" s="12">
        <f t="shared" si="60"/>
        <v>1.0593670089680022E-2</v>
      </c>
      <c r="F1980" s="3">
        <f>market1!J1980</f>
        <v>-0.51786689433454425</v>
      </c>
      <c r="G1980" s="3">
        <f>market2!J1980</f>
        <v>-7.821507774193685E-3</v>
      </c>
      <c r="H1980" s="3">
        <f t="shared" si="61"/>
        <v>-1.3535153855520982E-2</v>
      </c>
    </row>
    <row r="1981" spans="2:8" x14ac:dyDescent="0.25">
      <c r="B1981" s="12">
        <f>market1!G:G</f>
        <v>0.10621239503460964</v>
      </c>
      <c r="C1981" s="12">
        <f>market2!G:G</f>
        <v>-6.7008633108798978E-3</v>
      </c>
      <c r="D1981" s="12">
        <f t="shared" si="60"/>
        <v>1.0028400848143616E-2</v>
      </c>
      <c r="F1981" s="3">
        <f>market1!J1981</f>
        <v>0.10057374809721874</v>
      </c>
      <c r="G1981" s="3">
        <f>market2!J1981</f>
        <v>-5.3500476990257463E-3</v>
      </c>
      <c r="H1981" s="3">
        <f t="shared" si="61"/>
        <v>-1.3145241470343049E-2</v>
      </c>
    </row>
    <row r="1982" spans="2:8" x14ac:dyDescent="0.25">
      <c r="B1982" s="12">
        <f>market1!G:G</f>
        <v>-6.9417157437174831E-2</v>
      </c>
      <c r="C1982" s="12">
        <f>market2!G:G</f>
        <v>0.83628694423715744</v>
      </c>
      <c r="D1982" s="12">
        <f t="shared" si="60"/>
        <v>6.6243476821982016E-3</v>
      </c>
      <c r="F1982" s="3">
        <f>market1!J1982</f>
        <v>-6.5054440849944786E-2</v>
      </c>
      <c r="G1982" s="3">
        <f>market2!J1982</f>
        <v>0.66812822015161721</v>
      </c>
      <c r="H1982" s="3">
        <f t="shared" si="61"/>
        <v>-1.4054825459573726E-2</v>
      </c>
    </row>
    <row r="1983" spans="2:8" x14ac:dyDescent="0.25">
      <c r="B1983" s="12">
        <f>market1!G:G</f>
        <v>-0.42940209986772226</v>
      </c>
      <c r="C1983" s="12">
        <f>market2!G:G</f>
        <v>1.2101331278829071</v>
      </c>
      <c r="D1983" s="12">
        <f t="shared" si="60"/>
        <v>-1.9688555013532488E-2</v>
      </c>
      <c r="F1983" s="3">
        <f>market1!J1983</f>
        <v>-0.3991362353712033</v>
      </c>
      <c r="G1983" s="3">
        <f>market2!J1983</f>
        <v>0.97945466512560198</v>
      </c>
      <c r="H1983" s="3">
        <f t="shared" si="61"/>
        <v>-2.5361256128436385E-2</v>
      </c>
    </row>
    <row r="1984" spans="2:8" x14ac:dyDescent="0.25">
      <c r="B1984" s="12">
        <f>market1!G:G</f>
        <v>-0.28573305348804023</v>
      </c>
      <c r="C1984" s="12">
        <f>market2!G:G</f>
        <v>-8.3005893340210399E-2</v>
      </c>
      <c r="D1984" s="12">
        <f t="shared" si="60"/>
        <v>-1.7518250894775819E-2</v>
      </c>
      <c r="F1984" s="3">
        <f>market1!J1984</f>
        <v>-0.26310568358532249</v>
      </c>
      <c r="G1984" s="3">
        <f>market2!J1984</f>
        <v>-6.6493940023248876E-2</v>
      </c>
      <c r="H1984" s="3">
        <f t="shared" si="61"/>
        <v>-2.4075570438260342E-2</v>
      </c>
    </row>
    <row r="1985" spans="2:8" x14ac:dyDescent="0.25">
      <c r="B1985" s="12">
        <f>market1!G:G</f>
        <v>1.1983738827673645</v>
      </c>
      <c r="C1985" s="12">
        <f>market2!G:G</f>
        <v>2.6987401964100521</v>
      </c>
      <c r="D1985" s="12">
        <f t="shared" si="60"/>
        <v>0.14506265003757682</v>
      </c>
      <c r="F1985" s="3">
        <f>market1!J1985</f>
        <v>1.1122590071932938</v>
      </c>
      <c r="G1985" s="3">
        <f>market2!J1985</f>
        <v>2.4331828981173582</v>
      </c>
      <c r="H1985" s="3">
        <f t="shared" si="61"/>
        <v>5.7836584512278959E-2</v>
      </c>
    </row>
    <row r="1986" spans="2:8" x14ac:dyDescent="0.25">
      <c r="B1986" s="12">
        <f>market1!G:G</f>
        <v>0.24860262731193761</v>
      </c>
      <c r="C1986" s="12">
        <f>market2!G:G</f>
        <v>0.90160283178851286</v>
      </c>
      <c r="D1986" s="12">
        <f t="shared" si="60"/>
        <v>0.14901655917442336</v>
      </c>
      <c r="F1986" s="3">
        <f>market1!J1986</f>
        <v>0.22852138212713877</v>
      </c>
      <c r="G1986" s="3">
        <f>market2!J1986</f>
        <v>0.81313842076105924</v>
      </c>
      <c r="H1986" s="3">
        <f t="shared" si="61"/>
        <v>6.1676072450100476E-2</v>
      </c>
    </row>
    <row r="1987" spans="2:8" x14ac:dyDescent="0.25">
      <c r="B1987" s="12">
        <f>market1!G:G</f>
        <v>-1.5997040008393442</v>
      </c>
      <c r="C1987" s="12">
        <f>market2!G:G</f>
        <v>1.3038633923899532</v>
      </c>
      <c r="D1987" s="12">
        <f t="shared" si="60"/>
        <v>3.7275956947993696E-2</v>
      </c>
      <c r="F1987" s="3">
        <f>market1!J1987</f>
        <v>-1.504514257060972</v>
      </c>
      <c r="G1987" s="3">
        <f>market2!J1987</f>
        <v>1.1904557838120273</v>
      </c>
      <c r="H1987" s="3">
        <f t="shared" si="61"/>
        <v>6.0940593022207265E-3</v>
      </c>
    </row>
    <row r="1988" spans="2:8" x14ac:dyDescent="0.25">
      <c r="B1988" s="12">
        <f>market1!G:G</f>
        <v>0.45286254808895809</v>
      </c>
      <c r="C1988" s="12">
        <f>market2!G:G</f>
        <v>-0.31755836612799654</v>
      </c>
      <c r="D1988" s="12">
        <f t="shared" ref="D1988:D2051" si="62">(1-$A$2)*B1988*C1988+$A$2*D1987</f>
        <v>2.8221644558009466E-2</v>
      </c>
      <c r="F1988" s="3">
        <f>market1!J1988</f>
        <v>0.42254304944750143</v>
      </c>
      <c r="G1988" s="3">
        <f>market2!J1988</f>
        <v>-0.28730285888529866</v>
      </c>
      <c r="H1988" s="3">
        <f t="shared" ref="H1988:H2051" si="63">(1-$E$2)*F1988*G1988+$E$2*H1987</f>
        <v>2.2693027399027232E-3</v>
      </c>
    </row>
    <row r="1989" spans="2:8" x14ac:dyDescent="0.25">
      <c r="B1989" s="12">
        <f>market1!G:G</f>
        <v>-0.27751674704415696</v>
      </c>
      <c r="C1989" s="12">
        <f>market2!G:G</f>
        <v>0.93628281429088056</v>
      </c>
      <c r="D1989" s="12">
        <f t="shared" si="62"/>
        <v>1.3818854283341295E-2</v>
      </c>
      <c r="F1989" s="3">
        <f>market1!J1989</f>
        <v>-0.25649475206148753</v>
      </c>
      <c r="G1989" s="3">
        <f>market2!J1989</f>
        <v>0.84800084925154851</v>
      </c>
      <c r="H1989" s="3">
        <f t="shared" si="63"/>
        <v>-4.3240093695955679E-3</v>
      </c>
    </row>
    <row r="1990" spans="2:8" x14ac:dyDescent="0.25">
      <c r="B1990" s="12">
        <f>market1!G:G</f>
        <v>-1.1416878872850744</v>
      </c>
      <c r="C1990" s="12">
        <f>market2!G:G</f>
        <v>1.903003609395411</v>
      </c>
      <c r="D1990" s="12">
        <f t="shared" si="62"/>
        <v>-9.5503896946151759E-2</v>
      </c>
      <c r="F1990" s="3">
        <f>market1!J1990</f>
        <v>-1.0616408287042225</v>
      </c>
      <c r="G1990" s="3">
        <f>market2!J1990</f>
        <v>1.791801334049123</v>
      </c>
      <c r="H1990" s="3">
        <f t="shared" si="63"/>
        <v>-6.1261772683105016E-2</v>
      </c>
    </row>
    <row r="1991" spans="2:8" x14ac:dyDescent="0.25">
      <c r="B1991" s="12">
        <f>market1!G:G</f>
        <v>-2.7835028033379372E-3</v>
      </c>
      <c r="C1991" s="12">
        <f>market2!G:G</f>
        <v>2.6008690401096855E-2</v>
      </c>
      <c r="D1991" s="12">
        <f t="shared" si="62"/>
        <v>-9.0732321861976287E-2</v>
      </c>
      <c r="F1991" s="3">
        <f>market1!J1991</f>
        <v>-2.5615206350379301E-3</v>
      </c>
      <c r="G1991" s="3">
        <f>market2!J1991</f>
        <v>2.4235287855419143E-2</v>
      </c>
      <c r="H1991" s="3">
        <f t="shared" si="63"/>
        <v>-5.9425781878309991E-2</v>
      </c>
    </row>
    <row r="1992" spans="2:8" x14ac:dyDescent="0.25">
      <c r="B1992" s="12">
        <f>market1!G:G</f>
        <v>-1.2182546214525771</v>
      </c>
      <c r="C1992" s="12">
        <f>market2!G:G</f>
        <v>-2.0376150876442916</v>
      </c>
      <c r="D1992" s="12">
        <f t="shared" si="62"/>
        <v>3.7920994094330446E-2</v>
      </c>
      <c r="F1992" s="3">
        <f>market1!J1992</f>
        <v>-1.1307586338627051</v>
      </c>
      <c r="G1992" s="3">
        <f>market2!J1992</f>
        <v>-1.9824890927773924</v>
      </c>
      <c r="H1992" s="3">
        <f t="shared" si="63"/>
        <v>9.6084913239396982E-3</v>
      </c>
    </row>
    <row r="1993" spans="2:8" x14ac:dyDescent="0.25">
      <c r="B1993" s="12">
        <f>market1!G:G</f>
        <v>7.619169078799802E-2</v>
      </c>
      <c r="C1993" s="12">
        <f>market2!G:G</f>
        <v>-1.5084745202199088</v>
      </c>
      <c r="D1993" s="12">
        <f t="shared" si="62"/>
        <v>3.0278283179305469E-2</v>
      </c>
      <c r="F1993" s="3">
        <f>market1!J1993</f>
        <v>6.9991695519817904E-2</v>
      </c>
      <c r="G1993" s="3">
        <f>market2!J1993</f>
        <v>-1.4905683493616833</v>
      </c>
      <c r="H1993" s="3">
        <f t="shared" si="63"/>
        <v>6.1904144024214902E-3</v>
      </c>
    </row>
    <row r="1994" spans="2:8" x14ac:dyDescent="0.25">
      <c r="B1994" s="12">
        <f>market1!G:G</f>
        <v>-0.76395744448848413</v>
      </c>
      <c r="C1994" s="12">
        <f>market2!G:G</f>
        <v>0.66576817446606262</v>
      </c>
      <c r="D1994" s="12">
        <f t="shared" si="62"/>
        <v>3.333441360997353E-3</v>
      </c>
      <c r="F1994" s="3">
        <f>market1!J1994</f>
        <v>-0.69968434573691185</v>
      </c>
      <c r="G1994" s="3">
        <f>market2!J1994</f>
        <v>0.65414482009119646</v>
      </c>
      <c r="H1994" s="3">
        <f t="shared" si="63"/>
        <v>-7.7261447435321281E-3</v>
      </c>
    </row>
    <row r="1995" spans="2:8" x14ac:dyDescent="0.25">
      <c r="B1995" s="12">
        <f>market1!G:G</f>
        <v>1.189206683270907</v>
      </c>
      <c r="C1995" s="12">
        <f>market2!G:G</f>
        <v>0.41827168170043366</v>
      </c>
      <c r="D1995" s="12">
        <f t="shared" si="62"/>
        <v>2.8037343258003371E-2</v>
      </c>
      <c r="F1995" s="3">
        <f>market1!J1995</f>
        <v>1.0977297531187953</v>
      </c>
      <c r="G1995" s="3">
        <f>market2!J1995</f>
        <v>0.40748232019642361</v>
      </c>
      <c r="H1995" s="3">
        <f t="shared" si="63"/>
        <v>5.9248036012586689E-3</v>
      </c>
    </row>
    <row r="1996" spans="2:8" x14ac:dyDescent="0.25">
      <c r="B1996" s="12">
        <f>market1!G:G</f>
        <v>-1.4708602544438809</v>
      </c>
      <c r="C1996" s="12">
        <f>market2!G:G</f>
        <v>1.653136641811223</v>
      </c>
      <c r="D1996" s="12">
        <f t="shared" si="62"/>
        <v>-9.4941172985144817E-2</v>
      </c>
      <c r="F1996" s="3">
        <f>market1!J1996</f>
        <v>-1.3814721265511982</v>
      </c>
      <c r="G1996" s="3">
        <f>market2!J1996</f>
        <v>1.6442655850533963</v>
      </c>
      <c r="H1996" s="3">
        <f t="shared" si="63"/>
        <v>-6.239815273873911E-2</v>
      </c>
    </row>
    <row r="1997" spans="2:8" x14ac:dyDescent="0.25">
      <c r="B1997" s="12">
        <f>market1!G:G</f>
        <v>1.4250905506098335</v>
      </c>
      <c r="C1997" s="12">
        <f>market2!G:G</f>
        <v>-0.88707682078120453</v>
      </c>
      <c r="D1997" s="12">
        <f t="shared" si="62"/>
        <v>-0.15340235408390299</v>
      </c>
      <c r="F1997" s="3">
        <f>market1!J1997</f>
        <v>1.3582428313835548</v>
      </c>
      <c r="G1997" s="3">
        <f>market2!J1997</f>
        <v>-0.88045484731736556</v>
      </c>
      <c r="H1997" s="3">
        <f t="shared" si="63"/>
        <v>-9.640235269834839E-2</v>
      </c>
    </row>
    <row r="1998" spans="2:8" x14ac:dyDescent="0.25">
      <c r="B1998" s="12">
        <f>market1!G:G</f>
        <v>-0.47325663057110035</v>
      </c>
      <c r="C1998" s="12">
        <f>market2!G:G</f>
        <v>-1.0361060269283502</v>
      </c>
      <c r="D1998" s="12">
        <f t="shared" si="62"/>
        <v>-0.12121503401878178</v>
      </c>
      <c r="F1998" s="3">
        <f>market1!J1998</f>
        <v>-0.44755279026445366</v>
      </c>
      <c r="G1998" s="3">
        <f>market2!J1998</f>
        <v>-1.0294152611178349</v>
      </c>
      <c r="H1998" s="3">
        <f t="shared" si="63"/>
        <v>-7.9688751943774977E-2</v>
      </c>
    </row>
    <row r="1999" spans="2:8" x14ac:dyDescent="0.25">
      <c r="B1999" s="12">
        <f>market1!G:G</f>
        <v>-0.80756242149161861</v>
      </c>
      <c r="C1999" s="12">
        <f>market2!G:G</f>
        <v>-1.8410461228252046</v>
      </c>
      <c r="D1999" s="12">
        <f t="shared" si="62"/>
        <v>-4.0816299066518708E-2</v>
      </c>
      <c r="F1999" s="3">
        <f>market1!J1999</f>
        <v>-0.76170259424197695</v>
      </c>
      <c r="G1999" s="3">
        <f>market2!J1999</f>
        <v>-1.8782713446298216</v>
      </c>
      <c r="H1999" s="3">
        <f t="shared" si="63"/>
        <v>-3.4377564708614652E-2</v>
      </c>
    </row>
    <row r="2000" spans="2:8" x14ac:dyDescent="0.25">
      <c r="B2000" s="12">
        <f>market1!G:G</f>
        <v>-0.29565446965003489</v>
      </c>
      <c r="C2000" s="12">
        <f>market2!G:G</f>
        <v>-0.59095862293060331</v>
      </c>
      <c r="D2000" s="12">
        <f t="shared" si="62"/>
        <v>-3.003950620080964E-2</v>
      </c>
      <c r="F2000" s="3">
        <f>market1!J2000</f>
        <v>-0.27626323771923567</v>
      </c>
      <c r="G2000" s="3">
        <f>market2!J2000</f>
        <v>-0.59869313505778265</v>
      </c>
      <c r="H2000" s="3">
        <f t="shared" si="63"/>
        <v>-2.8384330650615928E-2</v>
      </c>
    </row>
    <row r="2001" spans="2:8" x14ac:dyDescent="0.25">
      <c r="B2001" s="12">
        <f>market1!G:G</f>
        <v>-1.3529685113606911</v>
      </c>
      <c r="C2001" s="12">
        <f>market2!G:G</f>
        <v>1.1855346425328863</v>
      </c>
      <c r="D2001" s="12">
        <f t="shared" si="62"/>
        <v>-0.10873708291448164</v>
      </c>
      <c r="F2001" s="3">
        <f>market1!J2001</f>
        <v>-1.2799765884984289</v>
      </c>
      <c r="G2001" s="3">
        <f>market2!J2001</f>
        <v>1.2055353525611221</v>
      </c>
      <c r="H2001" s="3">
        <f t="shared" si="63"/>
        <v>-7.3824511567660567E-2</v>
      </c>
    </row>
    <row r="2002" spans="2:8" x14ac:dyDescent="0.25">
      <c r="B2002" s="12">
        <f>market1!G:G</f>
        <v>7.0515874503264603E-2</v>
      </c>
      <c r="C2002" s="12">
        <f>market2!G:G</f>
        <v>-0.11757458602615964</v>
      </c>
      <c r="D2002" s="12">
        <f t="shared" si="62"/>
        <v>-0.10371477250640725</v>
      </c>
      <c r="F2002" s="3">
        <f>market1!J2002</f>
        <v>6.6024141712997891E-2</v>
      </c>
      <c r="G2002" s="3">
        <f>market2!J2002</f>
        <v>-0.11833521254409293</v>
      </c>
      <c r="H2002" s="3">
        <f t="shared" si="63"/>
        <v>-7.1844165645910216E-2</v>
      </c>
    </row>
    <row r="2003" spans="2:8" x14ac:dyDescent="0.25">
      <c r="B2003" s="12">
        <f>market1!G:G</f>
        <v>0.50441162458288957</v>
      </c>
      <c r="C2003" s="12">
        <f>market2!G:G</f>
        <v>1.925438446633557</v>
      </c>
      <c r="D2003" s="12">
        <f t="shared" si="62"/>
        <v>-4.9968357136047449E-2</v>
      </c>
      <c r="F2003" s="3">
        <f>market1!J2003</f>
        <v>0.46883541306368248</v>
      </c>
      <c r="G2003" s="3">
        <f>market2!J2003</f>
        <v>1.9940738566641221</v>
      </c>
      <c r="H2003" s="3">
        <f t="shared" si="63"/>
        <v>-4.1642067468474459E-2</v>
      </c>
    </row>
    <row r="2004" spans="2:8" x14ac:dyDescent="0.25">
      <c r="B2004" s="12">
        <f>market1!G:G</f>
        <v>-1.2751977121381746</v>
      </c>
      <c r="C2004" s="12">
        <f>market2!G:G</f>
        <v>0.17431523684864561</v>
      </c>
      <c r="D2004" s="12">
        <f t="shared" si="62"/>
        <v>-5.8584258840255928E-2</v>
      </c>
      <c r="F2004" s="3">
        <f>market1!J2004</f>
        <v>-1.1971815891306206</v>
      </c>
      <c r="G2004" s="3">
        <f>market2!J2004</f>
        <v>0.17870837180876645</v>
      </c>
      <c r="H2004" s="3">
        <f t="shared" si="63"/>
        <v>-4.6811196621009174E-2</v>
      </c>
    </row>
    <row r="2005" spans="2:8" x14ac:dyDescent="0.25">
      <c r="B2005" s="12">
        <f>market1!G:G</f>
        <v>-0.29177147504836404</v>
      </c>
      <c r="C2005" s="12">
        <f>market2!G:G</f>
        <v>0.47861847855408179</v>
      </c>
      <c r="D2005" s="12">
        <f t="shared" si="62"/>
        <v>-6.2637406871899545E-2</v>
      </c>
      <c r="F2005" s="3">
        <f>market1!J2005</f>
        <v>-0.27136092206788304</v>
      </c>
      <c r="G2005" s="3">
        <f>market2!J2005</f>
        <v>0.4866627097359183</v>
      </c>
      <c r="H2005" s="3">
        <f t="shared" si="63"/>
        <v>-4.9368697971878706E-2</v>
      </c>
    </row>
    <row r="2006" spans="2:8" x14ac:dyDescent="0.25">
      <c r="B2006" s="12">
        <f>market1!G:G</f>
        <v>0.41606030661821181</v>
      </c>
      <c r="C2006" s="12">
        <f>market2!G:G</f>
        <v>-0.98429045137261861</v>
      </c>
      <c r="D2006" s="12">
        <f t="shared" si="62"/>
        <v>-7.9981745878278068E-2</v>
      </c>
      <c r="F2006" s="3">
        <f>market1!J2006</f>
        <v>0.38376275571069968</v>
      </c>
      <c r="G2006" s="3">
        <f>market2!J2006</f>
        <v>-1.0000131998286084</v>
      </c>
      <c r="H2006" s="3">
        <f t="shared" si="63"/>
        <v>-5.9400671672121395E-2</v>
      </c>
    </row>
    <row r="2007" spans="2:8" x14ac:dyDescent="0.25">
      <c r="B2007" s="12">
        <f>market1!G:G</f>
        <v>2.2133867084364418</v>
      </c>
      <c r="C2007" s="12">
        <f>market2!G:G</f>
        <v>6.8579933804506124E-2</v>
      </c>
      <c r="D2007" s="12">
        <f t="shared" si="62"/>
        <v>-6.8392962886946906E-2</v>
      </c>
      <c r="F2007" s="3">
        <f>market1!J2007</f>
        <v>2.1568218637758982</v>
      </c>
      <c r="G2007" s="3">
        <f>market2!J2007</f>
        <v>6.8956553940594856E-2</v>
      </c>
      <c r="H2007" s="3">
        <f t="shared" si="63"/>
        <v>-5.3156841426266241E-2</v>
      </c>
    </row>
    <row r="2008" spans="2:8" x14ac:dyDescent="0.25">
      <c r="B2008" s="12">
        <f>market1!G:G</f>
        <v>-0.31817903522753899</v>
      </c>
      <c r="C2008" s="12">
        <f>market2!G:G</f>
        <v>-0.35581025880255912</v>
      </c>
      <c r="D2008" s="12">
        <f t="shared" si="62"/>
        <v>-5.9312746499106589E-2</v>
      </c>
      <c r="F2008" s="3">
        <f>market1!J2008</f>
        <v>-0.30717854602463374</v>
      </c>
      <c r="G2008" s="3">
        <f>market2!J2008</f>
        <v>-0.35451248706144356</v>
      </c>
      <c r="H2008" s="3">
        <f t="shared" si="63"/>
        <v>-4.829517727378492E-2</v>
      </c>
    </row>
    <row r="2009" spans="2:8" x14ac:dyDescent="0.25">
      <c r="B2009" s="12">
        <f>market1!G:G</f>
        <v>1.3522031284290574</v>
      </c>
      <c r="C2009" s="12">
        <f>market2!G:G</f>
        <v>0.46309447771491719</v>
      </c>
      <c r="D2009" s="12">
        <f t="shared" si="62"/>
        <v>-2.5037219097934653E-2</v>
      </c>
      <c r="F2009" s="3">
        <f>market1!J2009</f>
        <v>1.319493592799446</v>
      </c>
      <c r="G2009" s="3">
        <f>market2!J2009</f>
        <v>0.45764732018179999</v>
      </c>
      <c r="H2009" s="3">
        <f t="shared" si="63"/>
        <v>-2.8730440753319705E-2</v>
      </c>
    </row>
    <row r="2010" spans="2:8" x14ac:dyDescent="0.25">
      <c r="B2010" s="12">
        <f>market1!G:G</f>
        <v>-0.39549611039509708</v>
      </c>
      <c r="C2010" s="12">
        <f>market2!G:G</f>
        <v>-0.5213971446029978</v>
      </c>
      <c r="D2010" s="12">
        <f t="shared" si="62"/>
        <v>-1.3474831009958129E-2</v>
      </c>
      <c r="F2010" s="3">
        <f>market1!J2010</f>
        <v>-0.38258929177306694</v>
      </c>
      <c r="G2010" s="3">
        <f>market2!J2010</f>
        <v>-0.51140773387178196</v>
      </c>
      <c r="H2010" s="3">
        <f t="shared" si="63"/>
        <v>-2.1998753849441884E-2</v>
      </c>
    </row>
    <row r="2011" spans="2:8" x14ac:dyDescent="0.25">
      <c r="B2011" s="12">
        <f>market1!G:G</f>
        <v>-1.3643874254645811</v>
      </c>
      <c r="C2011" s="12">
        <f>market2!G:G</f>
        <v>0.85580367408861902</v>
      </c>
      <c r="D2011" s="12">
        <f t="shared" si="62"/>
        <v>-7.1183478039105297E-2</v>
      </c>
      <c r="F2011" s="3">
        <f>market1!J2011</f>
        <v>-1.3344352289256507</v>
      </c>
      <c r="G2011" s="3">
        <f>market2!J2011</f>
        <v>0.83740010877611548</v>
      </c>
      <c r="H2011" s="3">
        <f t="shared" si="63"/>
        <v>-5.4862477409669271E-2</v>
      </c>
    </row>
    <row r="2012" spans="2:8" x14ac:dyDescent="0.25">
      <c r="B2012" s="12">
        <f>market1!G:G</f>
        <v>1.2588626031416412</v>
      </c>
      <c r="C2012" s="12">
        <f>market2!G:G</f>
        <v>1.861525729003074</v>
      </c>
      <c r="D2012" s="12">
        <f t="shared" si="62"/>
        <v>4.9545952114247629E-2</v>
      </c>
      <c r="F2012" s="3">
        <f>market1!J2012</f>
        <v>1.240172777551368</v>
      </c>
      <c r="G2012" s="3">
        <f>market2!J2012</f>
        <v>1.8750651956549089</v>
      </c>
      <c r="H2012" s="3">
        <f t="shared" si="63"/>
        <v>1.6545541266178312E-2</v>
      </c>
    </row>
    <row r="2013" spans="2:8" x14ac:dyDescent="0.25">
      <c r="B2013" s="12">
        <f>market1!G:G</f>
        <v>0.8860310678416814</v>
      </c>
      <c r="C2013" s="12">
        <f>market2!G:G</f>
        <v>-6.9228013072926919E-2</v>
      </c>
      <c r="D2013" s="12">
        <f t="shared" si="62"/>
        <v>4.4001745991157075E-2</v>
      </c>
      <c r="F2013" s="3">
        <f>market1!J2013</f>
        <v>0.8712092669284156</v>
      </c>
      <c r="G2013" s="3">
        <f>market2!J2013</f>
        <v>-6.9012243180132535E-2</v>
      </c>
      <c r="H2013" s="3">
        <f t="shared" si="63"/>
        <v>1.4245451854491498E-2</v>
      </c>
    </row>
    <row r="2014" spans="2:8" x14ac:dyDescent="0.25">
      <c r="B2014" s="12">
        <f>market1!G:G</f>
        <v>-1.0361728109594301</v>
      </c>
      <c r="C2014" s="12">
        <f>market2!G:G</f>
        <v>0.4385626791589074</v>
      </c>
      <c r="D2014" s="12">
        <f t="shared" si="62"/>
        <v>1.908032248930001E-2</v>
      </c>
      <c r="F2014" s="3">
        <f>market1!J2014</f>
        <v>-1.0201763038387908</v>
      </c>
      <c r="G2014" s="3">
        <f>market2!J2014</f>
        <v>0.43353324669438281</v>
      </c>
      <c r="H2014" s="3">
        <f t="shared" si="63"/>
        <v>5.4967794273955671E-4</v>
      </c>
    </row>
    <row r="2015" spans="2:8" x14ac:dyDescent="0.25">
      <c r="B2015" s="12">
        <f>market1!G:G</f>
        <v>-1.3375898535911894</v>
      </c>
      <c r="C2015" s="12">
        <f>market2!G:G</f>
        <v>-0.66059687651539267</v>
      </c>
      <c r="D2015" s="12">
        <f t="shared" si="62"/>
        <v>6.23066903318861E-2</v>
      </c>
      <c r="F2015" s="3">
        <f>market1!J2015</f>
        <v>-1.3291296218822506</v>
      </c>
      <c r="G2015" s="3">
        <f>market2!J2015</f>
        <v>-0.64927687369749409</v>
      </c>
      <c r="H2015" s="3">
        <f t="shared" si="63"/>
        <v>2.6422381373490594E-2</v>
      </c>
    </row>
    <row r="2016" spans="2:8" x14ac:dyDescent="0.25">
      <c r="B2016" s="12">
        <f>market1!G:G</f>
        <v>2.1612100852315317</v>
      </c>
      <c r="C2016" s="12">
        <f>market2!G:G</f>
        <v>1.2007574730393893</v>
      </c>
      <c r="D2016" s="12">
        <f t="shared" si="62"/>
        <v>0.18894581384778475</v>
      </c>
      <c r="F2016" s="3">
        <f>market1!J2016</f>
        <v>2.2378076808773675</v>
      </c>
      <c r="G2016" s="3">
        <f>market2!J2016</f>
        <v>1.1865890396357315</v>
      </c>
      <c r="H2016" s="3">
        <f t="shared" si="63"/>
        <v>0.10529045194053811</v>
      </c>
    </row>
    <row r="2017" spans="2:8" x14ac:dyDescent="0.25">
      <c r="B2017" s="12">
        <f>market1!G:G</f>
        <v>-1.1410147636693877</v>
      </c>
      <c r="C2017" s="12">
        <f>market2!G:G</f>
        <v>0.5643145424216468</v>
      </c>
      <c r="D2017" s="12">
        <f t="shared" si="62"/>
        <v>0.14730396194257378</v>
      </c>
      <c r="F2017" s="3">
        <f>market1!J2017</f>
        <v>-1.1835504489647422</v>
      </c>
      <c r="G2017" s="3">
        <f>market2!J2017</f>
        <v>0.55375885866050412</v>
      </c>
      <c r="H2017" s="3">
        <f t="shared" si="63"/>
        <v>8.2469692008746653E-2</v>
      </c>
    </row>
    <row r="2018" spans="2:8" x14ac:dyDescent="0.25">
      <c r="B2018" s="12">
        <f>market1!G:G</f>
        <v>-0.13622270769148545</v>
      </c>
      <c r="C2018" s="12">
        <f>market2!G:G</f>
        <v>-0.50823788022276473</v>
      </c>
      <c r="D2018" s="12">
        <f t="shared" si="62"/>
        <v>0.14340044085521139</v>
      </c>
      <c r="F2018" s="3">
        <f>market1!J2018</f>
        <v>-0.13986049422337132</v>
      </c>
      <c r="G2018" s="3">
        <f>market2!J2018</f>
        <v>-0.49495237995791563</v>
      </c>
      <c r="H2018" s="3">
        <f t="shared" si="63"/>
        <v>8.2072329782822681E-2</v>
      </c>
    </row>
    <row r="2019" spans="2:8" x14ac:dyDescent="0.25">
      <c r="B2019" s="12">
        <f>market1!G:G</f>
        <v>0.39256185849035502</v>
      </c>
      <c r="C2019" s="12">
        <f>market2!G:G</f>
        <v>0.74316106760793987</v>
      </c>
      <c r="D2019" s="12">
        <f t="shared" si="62"/>
        <v>0.15081725330534329</v>
      </c>
      <c r="F2019" s="3">
        <f>market1!J2019</f>
        <v>0.39945446163544995</v>
      </c>
      <c r="G2019" s="3">
        <f>market2!J2019</f>
        <v>0.72065297132587869</v>
      </c>
      <c r="H2019" s="3">
        <f t="shared" si="63"/>
        <v>8.8246201229946988E-2</v>
      </c>
    </row>
    <row r="2020" spans="2:8" x14ac:dyDescent="0.25">
      <c r="B2020" s="12">
        <f>market1!G:G</f>
        <v>-0.6713377967454236</v>
      </c>
      <c r="C2020" s="12">
        <f>market2!G:G</f>
        <v>-0.19867698978075224</v>
      </c>
      <c r="D2020" s="12">
        <f t="shared" si="62"/>
        <v>0.14994535926924726</v>
      </c>
      <c r="F2020" s="3">
        <f>market1!J2020</f>
        <v>-0.67904839729468081</v>
      </c>
      <c r="G2020" s="3">
        <f>market2!J2020</f>
        <v>-0.19074737758114141</v>
      </c>
      <c r="H2020" s="3">
        <f t="shared" si="63"/>
        <v>8.9484616224087696E-2</v>
      </c>
    </row>
    <row r="2021" spans="2:8" x14ac:dyDescent="0.25">
      <c r="B2021" s="12">
        <f>market1!G:G</f>
        <v>-0.926697203912352</v>
      </c>
      <c r="C2021" s="12">
        <f>market2!G:G</f>
        <v>-0.64207448828280012</v>
      </c>
      <c r="D2021" s="12">
        <f t="shared" si="62"/>
        <v>0.17219852295554117</v>
      </c>
      <c r="F2021" s="3">
        <f>market1!J2021</f>
        <v>-0.93567272461851037</v>
      </c>
      <c r="G2021" s="3">
        <f>market2!J2021</f>
        <v>-0.61296216742191267</v>
      </c>
      <c r="H2021" s="3">
        <f t="shared" si="63"/>
        <v>0.10400603717575693</v>
      </c>
    </row>
    <row r="2022" spans="2:8" x14ac:dyDescent="0.25">
      <c r="B2022" s="12">
        <f>market1!G:G</f>
        <v>0.98706822055997467</v>
      </c>
      <c r="C2022" s="12">
        <f>market2!G:G</f>
        <v>0.48699913628235392</v>
      </c>
      <c r="D2022" s="12">
        <f t="shared" si="62"/>
        <v>0.18762366535098751</v>
      </c>
      <c r="F2022" s="3">
        <f>market1!J2022</f>
        <v>0.99607583843493586</v>
      </c>
      <c r="G2022" s="3">
        <f>market2!J2022</f>
        <v>0.46137244974709063</v>
      </c>
      <c r="H2022" s="3">
        <f t="shared" si="63"/>
        <v>0.11467271455186265</v>
      </c>
    </row>
    <row r="2023" spans="2:8" x14ac:dyDescent="0.25">
      <c r="B2023" s="12">
        <f>market1!G:G</f>
        <v>-0.1551493947600501</v>
      </c>
      <c r="C2023" s="12">
        <f>market2!G:G</f>
        <v>0.6476545335529057</v>
      </c>
      <c r="D2023" s="12">
        <f t="shared" si="62"/>
        <v>0.17321832163872133</v>
      </c>
      <c r="F2023" s="3">
        <f>market1!J2023</f>
        <v>-0.15498020838636628</v>
      </c>
      <c r="G2023" s="3">
        <f>market2!J2023</f>
        <v>0.61024721259788395</v>
      </c>
      <c r="H2023" s="3">
        <f t="shared" si="63"/>
        <v>0.10839524591003818</v>
      </c>
    </row>
    <row r="2024" spans="2:8" x14ac:dyDescent="0.25">
      <c r="B2024" s="12">
        <f>market1!G:G</f>
        <v>1.0716050846905216</v>
      </c>
      <c r="C2024" s="12">
        <f>market2!G:G</f>
        <v>0.61986515451761781</v>
      </c>
      <c r="D2024" s="12">
        <f t="shared" si="62"/>
        <v>0.19776993812696303</v>
      </c>
      <c r="F2024" s="3">
        <f>market1!J2024</f>
        <v>1.0721522644791956</v>
      </c>
      <c r="G2024" s="3">
        <f>market2!J2024</f>
        <v>0.58068431042914492</v>
      </c>
      <c r="H2024" s="3">
        <f t="shared" si="63"/>
        <v>0.12382084848396149</v>
      </c>
    </row>
    <row r="2025" spans="2:8" x14ac:dyDescent="0.25">
      <c r="B2025" s="12">
        <f>market1!G:G</f>
        <v>1.3988179496991855</v>
      </c>
      <c r="C2025" s="12">
        <f>market2!G:G</f>
        <v>3.7840568997012367E-2</v>
      </c>
      <c r="D2025" s="12">
        <f t="shared" si="62"/>
        <v>0.19052804457760744</v>
      </c>
      <c r="F2025" s="3">
        <f>market1!J2025</f>
        <v>1.4137993899903292</v>
      </c>
      <c r="G2025" s="3">
        <f>market2!J2025</f>
        <v>3.5081971533403818E-2</v>
      </c>
      <c r="H2025" s="3">
        <f t="shared" si="63"/>
        <v>0.12159418912805017</v>
      </c>
    </row>
    <row r="2026" spans="2:8" x14ac:dyDescent="0.25">
      <c r="B2026" s="12">
        <f>market1!G:G</f>
        <v>-0.27280823363637086</v>
      </c>
      <c r="C2026" s="12">
        <f>market2!G:G</f>
        <v>-8.5358116692748811E-3</v>
      </c>
      <c r="D2026" s="12">
        <f t="shared" si="62"/>
        <v>0.18111807433393445</v>
      </c>
      <c r="F2026" s="3">
        <f>market1!J2026</f>
        <v>-0.27307581266932879</v>
      </c>
      <c r="G2026" s="3">
        <f>market2!J2026</f>
        <v>-7.8315456747354052E-3</v>
      </c>
      <c r="H2026" s="3">
        <f t="shared" si="63"/>
        <v>0.11801052162519624</v>
      </c>
    </row>
    <row r="2027" spans="2:8" x14ac:dyDescent="0.25">
      <c r="B2027" s="12">
        <f>market1!G:G</f>
        <v>-1.2877572707747504</v>
      </c>
      <c r="C2027" s="12">
        <f>market2!G:G</f>
        <v>-0.27370848856164404</v>
      </c>
      <c r="D2027" s="12">
        <f t="shared" si="62"/>
        <v>0.18968567542813897</v>
      </c>
      <c r="F2027" s="3">
        <f>market1!J2027</f>
        <v>-1.2979825097212239</v>
      </c>
      <c r="G2027" s="3">
        <f>market2!J2027</f>
        <v>-0.24875870719008539</v>
      </c>
      <c r="H2027" s="3">
        <f t="shared" si="63"/>
        <v>0.12415673950864818</v>
      </c>
    </row>
    <row r="2028" spans="2:8" x14ac:dyDescent="0.25">
      <c r="B2028" s="12">
        <f>market1!G:G</f>
        <v>0.34678943452238298</v>
      </c>
      <c r="C2028" s="12">
        <f>market2!G:G</f>
        <v>-1.6660775160534267</v>
      </c>
      <c r="D2028" s="12">
        <f t="shared" si="62"/>
        <v>0.15131248767360078</v>
      </c>
      <c r="F2028" s="3">
        <f>market1!J2028</f>
        <v>0.34634065715268431</v>
      </c>
      <c r="G2028" s="3">
        <f>market2!J2028</f>
        <v>-1.5550791592537279</v>
      </c>
      <c r="H2028" s="3">
        <f t="shared" si="63"/>
        <v>0.10427442318517732</v>
      </c>
    </row>
    <row r="2029" spans="2:8" x14ac:dyDescent="0.25">
      <c r="B2029" s="12">
        <f>market1!G:G</f>
        <v>1.7811299555154472</v>
      </c>
      <c r="C2029" s="12">
        <f>market2!G:G</f>
        <v>0.73321464718820495</v>
      </c>
      <c r="D2029" s="12">
        <f t="shared" si="62"/>
        <v>0.20904439188640087</v>
      </c>
      <c r="F2029" s="3">
        <f>market1!J2029</f>
        <v>1.8211881136428052</v>
      </c>
      <c r="G2029" s="3">
        <f>market2!J2029</f>
        <v>0.68176077774964683</v>
      </c>
      <c r="H2029" s="3">
        <f t="shared" si="63"/>
        <v>0.13839462923318796</v>
      </c>
    </row>
    <row r="2030" spans="2:8" x14ac:dyDescent="0.25">
      <c r="B2030" s="12">
        <f>market1!G:G</f>
        <v>-2.3875081180830555E-3</v>
      </c>
      <c r="C2030" s="12">
        <f>market2!G:G</f>
        <v>0.85748285838226279</v>
      </c>
      <c r="D2030" s="12">
        <f t="shared" si="62"/>
        <v>0.19848980992780557</v>
      </c>
      <c r="F2030" s="3">
        <f>market1!J2030</f>
        <v>-2.4159059070136563E-3</v>
      </c>
      <c r="G2030" s="3">
        <f>market2!J2030</f>
        <v>0.79627951897695071</v>
      </c>
      <c r="H2030" s="3">
        <f t="shared" si="63"/>
        <v>0.13418507826438641</v>
      </c>
    </row>
    <row r="2031" spans="2:8" x14ac:dyDescent="0.25">
      <c r="B2031" s="12">
        <f>market1!G:G</f>
        <v>0.20901302911789771</v>
      </c>
      <c r="C2031" s="12">
        <f>market2!G:G</f>
        <v>0.3596108845728761</v>
      </c>
      <c r="D2031" s="12">
        <f t="shared" si="62"/>
        <v>0.19232348744583244</v>
      </c>
      <c r="F2031" s="3">
        <f>market1!J2031</f>
        <v>0.20939844948803191</v>
      </c>
      <c r="G2031" s="3">
        <f>market2!J2031</f>
        <v>0.33101109099485154</v>
      </c>
      <c r="H2031" s="3">
        <f t="shared" si="63"/>
        <v>0.13223892219298475</v>
      </c>
    </row>
    <row r="2032" spans="2:8" x14ac:dyDescent="0.25">
      <c r="B2032" s="12">
        <f>market1!G:G</f>
        <v>-1.3893376017404719</v>
      </c>
      <c r="C2032" s="12">
        <f>market2!G:G</f>
        <v>1.1705308774530123</v>
      </c>
      <c r="D2032" s="12">
        <f t="shared" si="62"/>
        <v>0.10139418497135383</v>
      </c>
      <c r="F2032" s="3">
        <f>market1!J2032</f>
        <v>-1.4055796015367903</v>
      </c>
      <c r="G2032" s="3">
        <f>market2!J2032</f>
        <v>1.0850997566390299</v>
      </c>
      <c r="H2032" s="3">
        <f t="shared" si="63"/>
        <v>8.2515932020264471E-2</v>
      </c>
    </row>
    <row r="2033" spans="2:8" x14ac:dyDescent="0.25">
      <c r="B2033" s="12">
        <f>market1!G:G</f>
        <v>1.2544713426053098</v>
      </c>
      <c r="C2033" s="12">
        <f>market2!G:G</f>
        <v>-3.4648743684679161E-3</v>
      </c>
      <c r="D2033" s="12">
        <f t="shared" si="62"/>
        <v>9.6107146442737601E-2</v>
      </c>
      <c r="F2033" s="3">
        <f>market1!J2033</f>
        <v>1.2761541438144111</v>
      </c>
      <c r="G2033" s="3">
        <f>market2!J2033</f>
        <v>-3.1787054314076739E-3</v>
      </c>
      <c r="H2033" s="3">
        <f t="shared" si="63"/>
        <v>7.9918758516408853E-2</v>
      </c>
    </row>
    <row r="2034" spans="2:8" x14ac:dyDescent="0.25">
      <c r="B2034" s="12">
        <f>market1!G:G</f>
        <v>0.64562164300977098</v>
      </c>
      <c r="C2034" s="12">
        <f>market2!G:G</f>
        <v>-0.45110894324351775</v>
      </c>
      <c r="D2034" s="12">
        <f t="shared" si="62"/>
        <v>7.6739504264936628E-2</v>
      </c>
      <c r="F2034" s="3">
        <f>market1!J2034</f>
        <v>0.65264528865635896</v>
      </c>
      <c r="G2034" s="3">
        <f>market2!J2034</f>
        <v>-0.41061969244219454</v>
      </c>
      <c r="H2034" s="3">
        <f t="shared" si="63"/>
        <v>6.9481525529858937E-2</v>
      </c>
    </row>
    <row r="2035" spans="2:8" x14ac:dyDescent="0.25">
      <c r="B2035" s="12">
        <f>market1!G:G</f>
        <v>0.1634556617832181</v>
      </c>
      <c r="C2035" s="12">
        <f>market2!G:G</f>
        <v>-0.24308684309006007</v>
      </c>
      <c r="D2035" s="12">
        <f t="shared" si="62"/>
        <v>7.0915833011285845E-2</v>
      </c>
      <c r="F2035" s="3">
        <f>market1!J2035</f>
        <v>0.16356521718276723</v>
      </c>
      <c r="G2035" s="3">
        <f>market2!J2035</f>
        <v>-0.21914177828856382</v>
      </c>
      <c r="H2035" s="3">
        <f t="shared" si="63"/>
        <v>6.6321760587175566E-2</v>
      </c>
    </row>
    <row r="2036" spans="2:8" x14ac:dyDescent="0.25">
      <c r="B2036" s="12">
        <f>market1!G:G</f>
        <v>-1.7749605176348211</v>
      </c>
      <c r="C2036" s="12">
        <f>market2!G:G</f>
        <v>0.62763911324194677</v>
      </c>
      <c r="D2036" s="12">
        <f t="shared" si="62"/>
        <v>1.166830909433221E-2</v>
      </c>
      <c r="F2036" s="3">
        <f>market1!J2036</f>
        <v>-1.8176545169162901</v>
      </c>
      <c r="G2036" s="3">
        <f>market2!J2036</f>
        <v>0.56285396439679658</v>
      </c>
      <c r="H2036" s="3">
        <f t="shared" si="63"/>
        <v>3.3639886247057924E-2</v>
      </c>
    </row>
    <row r="2037" spans="2:8" x14ac:dyDescent="0.25">
      <c r="B2037" s="12">
        <f>market1!G:G</f>
        <v>1.3381094180025248</v>
      </c>
      <c r="C2037" s="12">
        <f>market2!G:G</f>
        <v>-0.46825597586682427</v>
      </c>
      <c r="D2037" s="12">
        <f t="shared" si="62"/>
        <v>-2.0243992927552454E-2</v>
      </c>
      <c r="F2037" s="3">
        <f>market1!J2037</f>
        <v>1.3800089703842457</v>
      </c>
      <c r="G2037" s="3">
        <f>market2!J2037</f>
        <v>-0.41677746473132876</v>
      </c>
      <c r="H2037" s="3">
        <f t="shared" si="63"/>
        <v>1.537599046014905E-2</v>
      </c>
    </row>
    <row r="2038" spans="2:8" x14ac:dyDescent="0.25">
      <c r="B2038" s="12">
        <f>market1!G:G</f>
        <v>-0.5382486534322477</v>
      </c>
      <c r="C2038" s="12">
        <f>market2!G:G</f>
        <v>-1.7554429962258269</v>
      </c>
      <c r="D2038" s="12">
        <f t="shared" si="62"/>
        <v>2.801144816360629E-2</v>
      </c>
      <c r="F2038" s="3">
        <f>market1!J2038</f>
        <v>-0.5508481969031287</v>
      </c>
      <c r="G2038" s="3">
        <f>market2!J2038</f>
        <v>-1.6141551770873581</v>
      </c>
      <c r="H2038" s="3">
        <f t="shared" si="63"/>
        <v>4.1589344810957246E-2</v>
      </c>
    </row>
    <row r="2039" spans="2:8" x14ac:dyDescent="0.25">
      <c r="B2039" s="12">
        <f>market1!G:G</f>
        <v>0.64245099131092365</v>
      </c>
      <c r="C2039" s="12">
        <f>market2!G:G</f>
        <v>0.16672312929614885</v>
      </c>
      <c r="D2039" s="12">
        <f t="shared" si="62"/>
        <v>3.1966447739964488E-2</v>
      </c>
      <c r="F2039" s="3">
        <f>market1!J2039</f>
        <v>0.65327347629352861</v>
      </c>
      <c r="G2039" s="3">
        <f>market2!J2039</f>
        <v>0.15176871081926965</v>
      </c>
      <c r="H2039" s="3">
        <f t="shared" si="63"/>
        <v>4.3316058665913273E-2</v>
      </c>
    </row>
    <row r="2040" spans="2:8" x14ac:dyDescent="0.25">
      <c r="B2040" s="12">
        <f>market1!G:G</f>
        <v>0.82070216377548444</v>
      </c>
      <c r="C2040" s="12">
        <f>market2!G:G</f>
        <v>-0.64075268321169654</v>
      </c>
      <c r="D2040" s="12">
        <f t="shared" si="62"/>
        <v>4.0747696751268943E-3</v>
      </c>
      <c r="F2040" s="3">
        <f>market1!J2040</f>
        <v>0.8313910292857567</v>
      </c>
      <c r="G2040" s="3">
        <f>market2!J2040</f>
        <v>-0.58029913803430766</v>
      </c>
      <c r="H2040" s="3">
        <f t="shared" si="63"/>
        <v>2.7542911976016448E-2</v>
      </c>
    </row>
    <row r="2041" spans="2:8" x14ac:dyDescent="0.25">
      <c r="B2041" s="12">
        <f>market1!G:G</f>
        <v>-0.93504627294723441</v>
      </c>
      <c r="C2041" s="12">
        <f>market2!G:G</f>
        <v>-1.5753763694820131</v>
      </c>
      <c r="D2041" s="12">
        <f t="shared" si="62"/>
        <v>7.7523521330035705E-2</v>
      </c>
      <c r="F2041" s="3">
        <f>market1!J2041</f>
        <v>-0.94564939551616667</v>
      </c>
      <c r="G2041" s="3">
        <f>market2!J2041</f>
        <v>-1.4596516122183731</v>
      </c>
      <c r="H2041" s="3">
        <f t="shared" si="63"/>
        <v>6.8126184559491071E-2</v>
      </c>
    </row>
    <row r="2042" spans="2:8" x14ac:dyDescent="0.25">
      <c r="B2042" s="12">
        <f>market1!G:G</f>
        <v>0.17467762383403504</v>
      </c>
      <c r="C2042" s="12">
        <f>market2!G:G</f>
        <v>0.2300156487613165</v>
      </c>
      <c r="D2042" s="12">
        <f t="shared" si="62"/>
        <v>7.5656274612047464E-2</v>
      </c>
      <c r="F2042" s="3">
        <f>market1!J2042</f>
        <v>0.17488093576942071</v>
      </c>
      <c r="G2042" s="3">
        <f>market2!J2042</f>
        <v>0.21104887454908491</v>
      </c>
      <c r="H2042" s="3">
        <f t="shared" si="63"/>
        <v>6.718965176293315E-2</v>
      </c>
    </row>
    <row r="2043" spans="2:8" x14ac:dyDescent="0.25">
      <c r="B2043" s="12">
        <f>market1!G:G</f>
        <v>0.64741033565743078</v>
      </c>
      <c r="C2043" s="12">
        <f>market2!G:G</f>
        <v>1.7606799690666002</v>
      </c>
      <c r="D2043" s="12">
        <f t="shared" si="62"/>
        <v>0.12886758136938126</v>
      </c>
      <c r="F2043" s="3">
        <f>market1!J2043</f>
        <v>0.64422745691245886</v>
      </c>
      <c r="G2043" s="3">
        <f>market2!J2043</f>
        <v>1.665297117975779</v>
      </c>
      <c r="H2043" s="3">
        <f t="shared" si="63"/>
        <v>9.7358866029560676E-2</v>
      </c>
    </row>
    <row r="2044" spans="2:8" x14ac:dyDescent="0.25">
      <c r="B2044" s="12">
        <f>market1!G:G</f>
        <v>-2.5196807130891345E-3</v>
      </c>
      <c r="C2044" s="12">
        <f>market2!G:G</f>
        <v>1.2458589335163845</v>
      </c>
      <c r="D2044" s="12">
        <f t="shared" si="62"/>
        <v>0.12226724396461164</v>
      </c>
      <c r="F2044" s="3">
        <f>market1!J2044</f>
        <v>-2.4813102982745314E-3</v>
      </c>
      <c r="G2044" s="3">
        <f>market2!J2044</f>
        <v>1.1882294046373767</v>
      </c>
      <c r="H2044" s="3">
        <f t="shared" si="63"/>
        <v>9.4349649072920677E-2</v>
      </c>
    </row>
    <row r="2045" spans="2:8" x14ac:dyDescent="0.25">
      <c r="B2045" s="12">
        <f>market1!G:G</f>
        <v>-0.60374057270387882</v>
      </c>
      <c r="C2045" s="12">
        <f>market2!G:G</f>
        <v>-8.8016141461970277E-3</v>
      </c>
      <c r="D2045" s="12">
        <f t="shared" si="62"/>
        <v>0.11641957634464824</v>
      </c>
      <c r="F2045" s="3">
        <f>market1!J2045</f>
        <v>-0.59070525597767853</v>
      </c>
      <c r="G2045" s="3">
        <f>market2!J2045</f>
        <v>-8.307494787308696E-3</v>
      </c>
      <c r="H2045" s="3">
        <f t="shared" si="63"/>
        <v>9.1666378025779163E-2</v>
      </c>
    </row>
    <row r="2046" spans="2:8" x14ac:dyDescent="0.25">
      <c r="B2046" s="12">
        <f>market1!G:G</f>
        <v>1.405542006229189</v>
      </c>
      <c r="C2046" s="12">
        <f>market2!G:G</f>
        <v>1.5776665981376889</v>
      </c>
      <c r="D2046" s="12">
        <f t="shared" si="62"/>
        <v>0.22147243130277727</v>
      </c>
      <c r="F2046" s="3">
        <f>market1!J2046</f>
        <v>1.3913374035405166</v>
      </c>
      <c r="G2046" s="3">
        <f>market2!J2046</f>
        <v>1.5194050047244225</v>
      </c>
      <c r="H2046" s="3">
        <f t="shared" si="63"/>
        <v>0.15233653711099818</v>
      </c>
    </row>
    <row r="2047" spans="2:8" x14ac:dyDescent="0.25">
      <c r="B2047" s="12">
        <f>market1!G:G</f>
        <v>-0.58997112713595978</v>
      </c>
      <c r="C2047" s="12">
        <f>market2!G:G</f>
        <v>0.78516973191991957</v>
      </c>
      <c r="D2047" s="12">
        <f t="shared" si="62"/>
        <v>0.18723743615094665</v>
      </c>
      <c r="F2047" s="3">
        <f>market1!J2047</f>
        <v>-0.58010193210899086</v>
      </c>
      <c r="G2047" s="3">
        <f>market2!J2047</f>
        <v>0.75364131163479497</v>
      </c>
      <c r="H2047" s="3">
        <f t="shared" si="63"/>
        <v>0.13465077756777324</v>
      </c>
    </row>
    <row r="2048" spans="2:8" x14ac:dyDescent="0.25">
      <c r="B2048" s="12">
        <f>market1!G:G</f>
        <v>0.57483838571707302</v>
      </c>
      <c r="C2048" s="12">
        <f>market2!G:G</f>
        <v>1.0977265737870179</v>
      </c>
      <c r="D2048" s="12">
        <f t="shared" si="62"/>
        <v>0.2094263329251225</v>
      </c>
      <c r="F2048" s="3">
        <f>market1!J2048</f>
        <v>0.56137130815291525</v>
      </c>
      <c r="G2048" s="3">
        <f>market2!J2048</f>
        <v>1.057440315367502</v>
      </c>
      <c r="H2048" s="3">
        <f t="shared" si="63"/>
        <v>0.14841975383468464</v>
      </c>
    </row>
    <row r="2049" spans="2:8" x14ac:dyDescent="0.25">
      <c r="B2049" s="12">
        <f>market1!G:G</f>
        <v>-1.044873371418612</v>
      </c>
      <c r="C2049" s="12">
        <f>market2!G:G</f>
        <v>-0.14482211977726425</v>
      </c>
      <c r="D2049" s="12">
        <f t="shared" si="62"/>
        <v>0.20652105510624938</v>
      </c>
      <c r="F2049" s="3">
        <f>market1!J2049</f>
        <v>-1.0221584653536673</v>
      </c>
      <c r="G2049" s="3">
        <f>market2!J2049</f>
        <v>-0.13809440771306306</v>
      </c>
      <c r="H2049" s="3">
        <f t="shared" si="63"/>
        <v>0.14820179225550134</v>
      </c>
    </row>
    <row r="2050" spans="2:8" x14ac:dyDescent="0.25">
      <c r="B2050" s="12">
        <f>market1!G:G</f>
        <v>1.1368012493274777</v>
      </c>
      <c r="C2050" s="12">
        <f>market2!G:G</f>
        <v>2.0786747751377637</v>
      </c>
      <c r="D2050" s="12">
        <f t="shared" si="62"/>
        <v>0.31434700641704316</v>
      </c>
      <c r="F2050" s="3">
        <f>market1!J2050</f>
        <v>1.1164625931367265</v>
      </c>
      <c r="G2050" s="3">
        <f>market2!J2050</f>
        <v>2.0683788221662378</v>
      </c>
      <c r="H2050" s="3">
        <f t="shared" si="63"/>
        <v>0.21303376598938054</v>
      </c>
    </row>
    <row r="2051" spans="2:8" x14ac:dyDescent="0.25">
      <c r="B2051" s="12">
        <f>market1!G:G</f>
        <v>-0.52889191046705419</v>
      </c>
      <c r="C2051" s="12">
        <f>market2!G:G</f>
        <v>-1.0686707638000263</v>
      </c>
      <c r="D2051" s="12">
        <f t="shared" si="62"/>
        <v>0.32689022219251507</v>
      </c>
      <c r="F2051" s="3">
        <f>market1!J2051</f>
        <v>-0.51561102493797639</v>
      </c>
      <c r="G2051" s="3">
        <f>market2!J2051</f>
        <v>-1.0651520484326191</v>
      </c>
      <c r="H2051" s="3">
        <f t="shared" si="63"/>
        <v>0.22311887719191298</v>
      </c>
    </row>
    <row r="2052" spans="2:8" x14ac:dyDescent="0.25">
      <c r="B2052" s="12">
        <f>market1!G:G</f>
        <v>-0.29452842211483221</v>
      </c>
      <c r="C2052" s="12">
        <f>market2!G:G</f>
        <v>1.4669545546293343</v>
      </c>
      <c r="D2052" s="12">
        <f t="shared" ref="D2052:D2115" si="64">(1-$A$2)*B2052*C2052+$A$2*D2051</f>
        <v>0.28894272056843207</v>
      </c>
      <c r="F2052" s="3">
        <f>market1!J2052</f>
        <v>-0.28442950855342036</v>
      </c>
      <c r="G2052" s="3">
        <f>market2!J2052</f>
        <v>1.4805051148362534</v>
      </c>
      <c r="H2052" s="3">
        <f t="shared" ref="H2052:H2115" si="65">(1-$E$2)*F2052*G2052+$E$2*H2051</f>
        <v>0.20379233060944454</v>
      </c>
    </row>
    <row r="2053" spans="2:8" x14ac:dyDescent="0.25">
      <c r="B2053" s="12">
        <f>market1!G:G</f>
        <v>-1.2581497521401093</v>
      </c>
      <c r="C2053" s="12">
        <f>market2!G:G</f>
        <v>-0.104653000489131</v>
      </c>
      <c r="D2053" s="12">
        <f t="shared" si="64"/>
        <v>0.28107904187131638</v>
      </c>
      <c r="F2053" s="3">
        <f>market1!J2053</f>
        <v>-1.2245203440660355</v>
      </c>
      <c r="G2053" s="3">
        <f>market2!J2053</f>
        <v>-0.10453665918573647</v>
      </c>
      <c r="H2053" s="3">
        <f t="shared" si="65"/>
        <v>0.20151877866737017</v>
      </c>
    </row>
    <row r="2054" spans="2:8" x14ac:dyDescent="0.25">
      <c r="B2054" s="12">
        <f>market1!G:G</f>
        <v>0.56813201555005477</v>
      </c>
      <c r="C2054" s="12">
        <f>market2!G:G</f>
        <v>6.0624443813597509E-2</v>
      </c>
      <c r="D2054" s="12">
        <f t="shared" si="64"/>
        <v>0.26874722415052155</v>
      </c>
      <c r="F2054" s="3">
        <f>market1!J2054</f>
        <v>0.54918442785696009</v>
      </c>
      <c r="G2054" s="3">
        <f>market2!J2054</f>
        <v>5.9931775380154789E-2</v>
      </c>
      <c r="H2054" s="3">
        <f t="shared" si="65"/>
        <v>0.19646062324052713</v>
      </c>
    </row>
    <row r="2055" spans="2:8" x14ac:dyDescent="0.25">
      <c r="B2055" s="12">
        <f>market1!G:G</f>
        <v>-0.61846230652526424</v>
      </c>
      <c r="C2055" s="12">
        <f>market2!G:G</f>
        <v>9.2722817801380683E-2</v>
      </c>
      <c r="D2055" s="12">
        <f t="shared" si="64"/>
        <v>0.25244258455474727</v>
      </c>
      <c r="F2055" s="3">
        <f>market1!J2055</f>
        <v>-0.5942084692589934</v>
      </c>
      <c r="G2055" s="3">
        <f>market2!J2055</f>
        <v>9.0721803634773321E-2</v>
      </c>
      <c r="H2055" s="3">
        <f t="shared" si="65"/>
        <v>0.18894957462132431</v>
      </c>
    </row>
    <row r="2056" spans="2:8" x14ac:dyDescent="0.25">
      <c r="B2056" s="12">
        <f>market1!G:G</f>
        <v>1.3063454916441457</v>
      </c>
      <c r="C2056" s="12">
        <f>market2!G:G</f>
        <v>-0.64247651875422573</v>
      </c>
      <c r="D2056" s="12">
        <f t="shared" si="64"/>
        <v>0.19785564013891946</v>
      </c>
      <c r="F2056" s="3">
        <f>market1!J2056</f>
        <v>1.2670897109060675</v>
      </c>
      <c r="G2056" s="3">
        <f>market2!J2056</f>
        <v>-0.62492471637453961</v>
      </c>
      <c r="H2056" s="3">
        <f t="shared" si="65"/>
        <v>0.15952601703641239</v>
      </c>
    </row>
    <row r="2057" spans="2:8" x14ac:dyDescent="0.25">
      <c r="B2057" s="12">
        <f>market1!G:G</f>
        <v>-0.30041240772145561</v>
      </c>
      <c r="C2057" s="12">
        <f>market2!G:G</f>
        <v>0.3654858739250848</v>
      </c>
      <c r="D2057" s="12">
        <f t="shared" si="64"/>
        <v>0.18247303356327271</v>
      </c>
      <c r="F2057" s="3">
        <f>market1!J2057</f>
        <v>-0.28865674169205835</v>
      </c>
      <c r="G2057" s="3">
        <f>market2!J2057</f>
        <v>0.3523399856090203</v>
      </c>
      <c r="H2057" s="3">
        <f t="shared" si="65"/>
        <v>0.15168907715890823</v>
      </c>
    </row>
    <row r="2058" spans="2:8" x14ac:dyDescent="0.25">
      <c r="B2058" s="12">
        <f>market1!G:G</f>
        <v>-0.22455396904038219</v>
      </c>
      <c r="C2058" s="12">
        <f>market2!G:G</f>
        <v>5.2787056749914005E-2</v>
      </c>
      <c r="D2058" s="12">
        <f t="shared" si="64"/>
        <v>0.17275670472975141</v>
      </c>
      <c r="F2058" s="3">
        <f>market1!J2058</f>
        <v>-0.21365403748083192</v>
      </c>
      <c r="G2058" s="3">
        <f>market2!J2058</f>
        <v>5.0362635804538924E-2</v>
      </c>
      <c r="H2058" s="3">
        <f t="shared" si="65"/>
        <v>0.14681559942980649</v>
      </c>
    </row>
    <row r="2059" spans="2:8" x14ac:dyDescent="0.25">
      <c r="B2059" s="12">
        <f>market1!G:G</f>
        <v>3.3235395459339574E-2</v>
      </c>
      <c r="C2059" s="12">
        <f>market2!G:G</f>
        <v>-0.90788316594261931</v>
      </c>
      <c r="D2059" s="12">
        <f t="shared" si="64"/>
        <v>0.16261017669071481</v>
      </c>
      <c r="F2059" s="3">
        <f>market1!J2059</f>
        <v>3.1294842334540898E-2</v>
      </c>
      <c r="G2059" s="3">
        <f>market2!J2059</f>
        <v>-0.86554503260159354</v>
      </c>
      <c r="H2059" s="3">
        <f t="shared" si="65"/>
        <v>0.14159851858705091</v>
      </c>
    </row>
    <row r="2060" spans="2:8" x14ac:dyDescent="0.25">
      <c r="B2060" s="12">
        <f>market1!G:G</f>
        <v>-0.43106869820344856</v>
      </c>
      <c r="C2060" s="12">
        <f>market2!G:G</f>
        <v>-0.37436565161994395</v>
      </c>
      <c r="D2060" s="12">
        <f t="shared" si="64"/>
        <v>0.16254853356097382</v>
      </c>
      <c r="F2060" s="3">
        <f>market1!J2060</f>
        <v>-0.40258989127272771</v>
      </c>
      <c r="G2060" s="3">
        <f>market2!J2060</f>
        <v>-0.35378688910949779</v>
      </c>
      <c r="H2060" s="3">
        <f t="shared" si="65"/>
        <v>0.14162349378604866</v>
      </c>
    </row>
    <row r="2061" spans="2:8" x14ac:dyDescent="0.25">
      <c r="B2061" s="12">
        <f>market1!G:G</f>
        <v>-3.0020823714444231E-3</v>
      </c>
      <c r="C2061" s="12">
        <f>market2!G:G</f>
        <v>0.76702394547088659</v>
      </c>
      <c r="D2061" s="12">
        <f t="shared" si="64"/>
        <v>0.15430597342966643</v>
      </c>
      <c r="F2061" s="3">
        <f>market1!J2061</f>
        <v>-2.7746931717886254E-3</v>
      </c>
      <c r="G2061" s="3">
        <f>market2!J2061</f>
        <v>0.72241611476425072</v>
      </c>
      <c r="H2061" s="3">
        <f t="shared" si="65"/>
        <v>0.1373146544806424</v>
      </c>
    </row>
    <row r="2062" spans="2:8" x14ac:dyDescent="0.25">
      <c r="B2062" s="12">
        <f>market1!G:G</f>
        <v>1.0246336656693318</v>
      </c>
      <c r="C2062" s="12">
        <f>market2!G:G</f>
        <v>-1.1397320542800602</v>
      </c>
      <c r="D2062" s="12">
        <f t="shared" si="64"/>
        <v>8.8200283125292267E-2</v>
      </c>
      <c r="F2062" s="3">
        <f>market1!J2062</f>
        <v>0.9497062247639555</v>
      </c>
      <c r="G2062" s="3">
        <f>market2!J2062</f>
        <v>-1.0792355852186168</v>
      </c>
      <c r="H2062" s="3">
        <f t="shared" si="65"/>
        <v>0.10244651224815637</v>
      </c>
    </row>
    <row r="2063" spans="2:8" x14ac:dyDescent="0.25">
      <c r="B2063" s="12">
        <f>market1!G:G</f>
        <v>-0.70201497811195179</v>
      </c>
      <c r="C2063" s="12">
        <f>market2!G:G</f>
        <v>0.11378274881605821</v>
      </c>
      <c r="D2063" s="12">
        <f t="shared" si="64"/>
        <v>7.9796409273046501E-2</v>
      </c>
      <c r="F2063" s="3">
        <f>market1!J2063</f>
        <v>-0.64790125980282098</v>
      </c>
      <c r="G2063" s="3">
        <f>market2!J2063</f>
        <v>0.10664300203741557</v>
      </c>
      <c r="H2063" s="3">
        <f t="shared" si="65"/>
        <v>9.7300292819635786E-2</v>
      </c>
    </row>
    <row r="2064" spans="2:8" x14ac:dyDescent="0.25">
      <c r="B2064" s="12">
        <f>market1!G:G</f>
        <v>0.39246560588909779</v>
      </c>
      <c r="C2064" s="12">
        <f>market2!G:G</f>
        <v>-9.5131911341148345E-3</v>
      </c>
      <c r="D2064" s="12">
        <f t="shared" si="64"/>
        <v>7.5619908793274709E-2</v>
      </c>
      <c r="F2064" s="3">
        <f>market1!J2064</f>
        <v>0.35915084172654937</v>
      </c>
      <c r="G2064" s="3">
        <f>market2!J2064</f>
        <v>-8.8238592906223802E-3</v>
      </c>
      <c r="H2064" s="3">
        <f t="shared" si="65"/>
        <v>9.4286211140301598E-2</v>
      </c>
    </row>
    <row r="2065" spans="2:8" x14ac:dyDescent="0.25">
      <c r="B2065" s="12">
        <f>market1!G:G</f>
        <v>0.57717915543217768</v>
      </c>
      <c r="C2065" s="12">
        <f>market2!G:G</f>
        <v>-9.7603049177342974E-3</v>
      </c>
      <c r="D2065" s="12">
        <f t="shared" si="64"/>
        <v>7.1557241126152041E-2</v>
      </c>
      <c r="F2065" s="3">
        <f>market1!J2065</f>
        <v>0.52493645619964724</v>
      </c>
      <c r="G2065" s="3">
        <f>market2!J2065</f>
        <v>-8.9592609052154548E-3</v>
      </c>
      <c r="H2065" s="3">
        <f t="shared" si="65"/>
        <v>9.1316533525999985E-2</v>
      </c>
    </row>
    <row r="2066" spans="2:8" x14ac:dyDescent="0.25">
      <c r="B2066" s="12">
        <f>market1!G:G</f>
        <v>0.8866812325850939</v>
      </c>
      <c r="C2066" s="12">
        <f>market2!G:G</f>
        <v>1.641579830260216</v>
      </c>
      <c r="D2066" s="12">
        <f t="shared" si="64"/>
        <v>0.14075728043394237</v>
      </c>
      <c r="F2066" s="3">
        <f>market1!J2066</f>
        <v>0.80625321474704692</v>
      </c>
      <c r="G2066" s="3">
        <f>market2!J2066</f>
        <v>1.544702113951272</v>
      </c>
      <c r="H2066" s="3">
        <f t="shared" si="65"/>
        <v>0.12593966887621319</v>
      </c>
    </row>
    <row r="2067" spans="2:8" x14ac:dyDescent="0.25">
      <c r="B2067" s="12">
        <f>market1!G:G</f>
        <v>-0.33231635155691563</v>
      </c>
      <c r="C2067" s="12">
        <f>market2!G:G</f>
        <v>1.056176050886243</v>
      </c>
      <c r="D2067" s="12">
        <f t="shared" si="64"/>
        <v>0.11617018782062985</v>
      </c>
      <c r="F2067" s="3">
        <f>market1!J2067</f>
        <v>-0.29946697284652718</v>
      </c>
      <c r="G2067" s="3">
        <f>market2!J2067</f>
        <v>0.99697386909359975</v>
      </c>
      <c r="H2067" s="3">
        <f t="shared" si="65"/>
        <v>0.11320465641239028</v>
      </c>
    </row>
    <row r="2068" spans="2:8" x14ac:dyDescent="0.25">
      <c r="B2068" s="12">
        <f>market1!G:G</f>
        <v>-5.5720174378282424E-2</v>
      </c>
      <c r="C2068" s="12">
        <f>market2!G:G</f>
        <v>2.1681102070365701</v>
      </c>
      <c r="D2068" s="12">
        <f t="shared" si="64"/>
        <v>0.10432130448922776</v>
      </c>
      <c r="F2068" s="3">
        <f>market1!J2068</f>
        <v>-4.9693919006647866E-2</v>
      </c>
      <c r="G2068" s="3">
        <f>market2!J2068</f>
        <v>2.149271189118767</v>
      </c>
      <c r="H2068" s="3">
        <f t="shared" si="65"/>
        <v>0.10660434546815688</v>
      </c>
    </row>
    <row r="2069" spans="2:8" x14ac:dyDescent="0.25">
      <c r="B2069" s="12">
        <f>market1!G:G</f>
        <v>0.66523367101204567</v>
      </c>
      <c r="C2069" s="12">
        <f>market2!G:G</f>
        <v>2.1981173404373278E-2</v>
      </c>
      <c r="D2069" s="12">
        <f t="shared" si="64"/>
        <v>9.9836370098613555E-2</v>
      </c>
      <c r="F2069" s="3">
        <f>market1!J2069</f>
        <v>0.59062956184276505</v>
      </c>
      <c r="G2069" s="3">
        <f>market2!J2069</f>
        <v>2.1564474902298039E-2</v>
      </c>
      <c r="H2069" s="3">
        <f t="shared" si="65"/>
        <v>0.10378831359499958</v>
      </c>
    </row>
    <row r="2070" spans="2:8" x14ac:dyDescent="0.25">
      <c r="B2070" s="12">
        <f>market1!G:G</f>
        <v>-0.30295792960298573</v>
      </c>
      <c r="C2070" s="12">
        <f>market2!G:G</f>
        <v>-0.78275800877640611</v>
      </c>
      <c r="D2070" s="12">
        <f t="shared" si="64"/>
        <v>0.10670168887963567</v>
      </c>
      <c r="F2070" s="3">
        <f>market1!J2070</f>
        <v>-0.26652306245884122</v>
      </c>
      <c r="G2070" s="3">
        <f>market2!J2070</f>
        <v>-0.76506960153075598</v>
      </c>
      <c r="H2070" s="3">
        <f t="shared" si="65"/>
        <v>0.10679192498297388</v>
      </c>
    </row>
    <row r="2071" spans="2:8" x14ac:dyDescent="0.25">
      <c r="B2071" s="12">
        <f>market1!G:G</f>
        <v>-9.3033843124260773E-2</v>
      </c>
      <c r="C2071" s="12">
        <f>market2!G:G</f>
        <v>1.0023046875875004</v>
      </c>
      <c r="D2071" s="12">
        <f t="shared" si="64"/>
        <v>9.6704191582267549E-2</v>
      </c>
      <c r="F2071" s="3">
        <f>market1!J2071</f>
        <v>-8.1006638246363213E-2</v>
      </c>
      <c r="G2071" s="3">
        <f>market2!J2071</f>
        <v>0.98036307930553601</v>
      </c>
      <c r="H2071" s="3">
        <f t="shared" si="65"/>
        <v>0.10120568971402283</v>
      </c>
    </row>
    <row r="2072" spans="2:8" x14ac:dyDescent="0.25">
      <c r="B2072" s="12">
        <f>market1!G:G</f>
        <v>2.4639934058216607E-2</v>
      </c>
      <c r="C2072" s="12">
        <f>market2!G:G</f>
        <v>0.54160829783488673</v>
      </c>
      <c r="D2072" s="12">
        <f t="shared" si="64"/>
        <v>9.2536241640355898E-2</v>
      </c>
      <c r="F2072" s="3">
        <f>market1!J2072</f>
        <v>2.1232384960835189E-2</v>
      </c>
      <c r="G2072" s="3">
        <f>market2!J2072</f>
        <v>0.52595347458963404</v>
      </c>
      <c r="H2072" s="3">
        <f t="shared" si="65"/>
        <v>9.8504536421921418E-2</v>
      </c>
    </row>
    <row r="2073" spans="2:8" x14ac:dyDescent="0.25">
      <c r="B2073" s="12">
        <f>market1!G:G</f>
        <v>-0.49123829785693263</v>
      </c>
      <c r="C2073" s="12">
        <f>market2!G:G</f>
        <v>-0.47390773427007132</v>
      </c>
      <c r="D2073" s="12">
        <f t="shared" si="64"/>
        <v>9.9549510994541374E-2</v>
      </c>
      <c r="F2073" s="3">
        <f>market1!J2073</f>
        <v>-0.42034826608137438</v>
      </c>
      <c r="G2073" s="3">
        <f>market2!J2073</f>
        <v>-0.45658502180210409</v>
      </c>
      <c r="H2073" s="3">
        <f t="shared" si="65"/>
        <v>0.10130714199626101</v>
      </c>
    </row>
    <row r="2074" spans="2:8" x14ac:dyDescent="0.25">
      <c r="B2074" s="12">
        <f>market1!G:G</f>
        <v>-0.48786185433575829</v>
      </c>
      <c r="C2074" s="12">
        <f>market2!G:G</f>
        <v>-0.99595128928295606</v>
      </c>
      <c r="D2074" s="12">
        <f t="shared" si="64"/>
        <v>0.11886636758569792</v>
      </c>
      <c r="F2074" s="3">
        <f>market1!J2074</f>
        <v>-0.41454065823880337</v>
      </c>
      <c r="G2074" s="3">
        <f>market2!J2074</f>
        <v>-0.96049077761815027</v>
      </c>
      <c r="H2074" s="3">
        <f t="shared" si="65"/>
        <v>0.11021280211195703</v>
      </c>
    </row>
    <row r="2075" spans="2:8" x14ac:dyDescent="0.25">
      <c r="B2075" s="12">
        <f>market1!G:G</f>
        <v>0.72047279005712439</v>
      </c>
      <c r="C2075" s="12">
        <f>market2!G:G</f>
        <v>-0.28698421566220239</v>
      </c>
      <c r="D2075" s="12">
        <f t="shared" si="64"/>
        <v>0.1025848332783879</v>
      </c>
      <c r="F2075" s="3">
        <f>market1!J2075</f>
        <v>0.61042596285459394</v>
      </c>
      <c r="G2075" s="3">
        <f>market2!J2075</f>
        <v>-0.27415421383191796</v>
      </c>
      <c r="H2075" s="3">
        <f t="shared" si="65"/>
        <v>0.10188589255012852</v>
      </c>
    </row>
    <row r="2076" spans="2:8" x14ac:dyDescent="0.25">
      <c r="B2076" s="12">
        <f>market1!G:G</f>
        <v>-1.1907492606987384</v>
      </c>
      <c r="C2076" s="12">
        <f>market2!G:G</f>
        <v>0.70458698953170662</v>
      </c>
      <c r="D2076" s="12">
        <f t="shared" si="64"/>
        <v>5.5506269770326987E-2</v>
      </c>
      <c r="F2076" s="3">
        <f>market1!J2076</f>
        <v>-1.0195297565953645</v>
      </c>
      <c r="G2076" s="3">
        <f>market2!J2076</f>
        <v>0.66997954441377883</v>
      </c>
      <c r="H2076" s="3">
        <f t="shared" si="65"/>
        <v>7.8337393318423057E-2</v>
      </c>
    </row>
    <row r="2077" spans="2:8" x14ac:dyDescent="0.25">
      <c r="B2077" s="12">
        <f>market1!G:G</f>
        <v>-0.38066583415214406</v>
      </c>
      <c r="C2077" s="12">
        <f>market2!G:G</f>
        <v>-0.55131082359576378</v>
      </c>
      <c r="D2077" s="12">
        <f t="shared" si="64"/>
        <v>6.3224216008869988E-2</v>
      </c>
      <c r="F2077" s="3">
        <f>market1!J2077</f>
        <v>-0.32321895101808978</v>
      </c>
      <c r="G2077" s="3">
        <f>market2!J2077</f>
        <v>-0.5206568245696328</v>
      </c>
      <c r="H2077" s="3">
        <f t="shared" si="65"/>
        <v>8.1035856099204551E-2</v>
      </c>
    </row>
    <row r="2078" spans="2:8" x14ac:dyDescent="0.25">
      <c r="B2078" s="12">
        <f>market1!G:G</f>
        <v>-0.38630547086166778</v>
      </c>
      <c r="C2078" s="12">
        <f>market2!G:G</f>
        <v>2.5916577294457941</v>
      </c>
      <c r="D2078" s="12">
        <f t="shared" si="64"/>
        <v>1.0004427234134528E-2</v>
      </c>
      <c r="F2078" s="3">
        <f>market1!J2078</f>
        <v>-0.32530861297088354</v>
      </c>
      <c r="G2078" s="3">
        <f>market2!J2078</f>
        <v>2.6425517186176077</v>
      </c>
      <c r="H2078" s="3">
        <f t="shared" si="65"/>
        <v>5.2815435387608828E-2</v>
      </c>
    </row>
    <row r="2079" spans="2:8" x14ac:dyDescent="0.25">
      <c r="B2079" s="12">
        <f>market1!G:G</f>
        <v>0.13294733123209335</v>
      </c>
      <c r="C2079" s="12">
        <f>market2!G:G</f>
        <v>0.1879323971775779</v>
      </c>
      <c r="D2079" s="12">
        <f t="shared" si="64"/>
        <v>1.075346140526824E-2</v>
      </c>
      <c r="F2079" s="3">
        <f>market1!J2079</f>
        <v>0.11082359325178201</v>
      </c>
      <c r="G2079" s="3">
        <f>market2!J2079</f>
        <v>0.18970233838971906</v>
      </c>
      <c r="H2079" s="3">
        <f t="shared" si="65"/>
        <v>5.1861677169638985E-2</v>
      </c>
    </row>
    <row r="2080" spans="2:8" x14ac:dyDescent="0.25">
      <c r="B2080" s="12">
        <f>market1!G:G</f>
        <v>0.30024528479089269</v>
      </c>
      <c r="C2080" s="12">
        <f>market2!G:G</f>
        <v>0.62243251212398898</v>
      </c>
      <c r="D2080" s="12">
        <f t="shared" si="64"/>
        <v>1.9559909678293727E-2</v>
      </c>
      <c r="F2080" s="3">
        <f>market1!J2080</f>
        <v>0.24801880726464792</v>
      </c>
      <c r="G2080" s="3">
        <f>market2!J2080</f>
        <v>0.62421419823972923</v>
      </c>
      <c r="H2080" s="3">
        <f t="shared" si="65"/>
        <v>5.4950332682302108E-2</v>
      </c>
    </row>
    <row r="2081" spans="2:8" x14ac:dyDescent="0.25">
      <c r="B2081" s="12">
        <f>market1!G:G</f>
        <v>-1.4439431361360795</v>
      </c>
      <c r="C2081" s="12">
        <f>market2!G:G</f>
        <v>-0.25126310183268391</v>
      </c>
      <c r="D2081" s="12">
        <f t="shared" si="64"/>
        <v>3.6722395757157286E-2</v>
      </c>
      <c r="F2081" s="3">
        <f>market1!J2081</f>
        <v>-1.2190923053834453</v>
      </c>
      <c r="G2081" s="3">
        <f>market2!J2081</f>
        <v>-0.24953218024194834</v>
      </c>
      <c r="H2081" s="3">
        <f t="shared" si="65"/>
        <v>6.2427905528188478E-2</v>
      </c>
    </row>
    <row r="2082" spans="2:8" x14ac:dyDescent="0.25">
      <c r="B2082" s="12">
        <f>market1!G:G</f>
        <v>0.23966248396559753</v>
      </c>
      <c r="C2082" s="12">
        <f>market2!G:G</f>
        <v>-0.43316485345356537</v>
      </c>
      <c r="D2082" s="12">
        <f t="shared" si="64"/>
        <v>2.9695607732035639E-2</v>
      </c>
      <c r="F2082" s="3">
        <f>market1!J2082</f>
        <v>0.20041268377399907</v>
      </c>
      <c r="G2082" s="3">
        <f>market2!J2082</f>
        <v>-0.42656498021071693</v>
      </c>
      <c r="H2082" s="3">
        <f t="shared" si="65"/>
        <v>5.7990397387701842E-2</v>
      </c>
    </row>
    <row r="2083" spans="2:8" x14ac:dyDescent="0.25">
      <c r="B2083" s="12">
        <f>market1!G:G</f>
        <v>3.2623996658839173E-2</v>
      </c>
      <c r="C2083" s="12">
        <f>market2!G:G</f>
        <v>0.50890246202813283</v>
      </c>
      <c r="D2083" s="12">
        <f t="shared" si="64"/>
        <v>2.9040948956477897E-2</v>
      </c>
      <c r="F2083" s="3">
        <f>market1!J2083</f>
        <v>2.6998836848167371E-2</v>
      </c>
      <c r="G2083" s="3">
        <f>market2!J2083</f>
        <v>0.49734224699221624</v>
      </c>
      <c r="H2083" s="3">
        <f t="shared" si="65"/>
        <v>5.6653515331598105E-2</v>
      </c>
    </row>
    <row r="2084" spans="2:8" x14ac:dyDescent="0.25">
      <c r="B2084" s="12">
        <f>market1!G:G</f>
        <v>0.46200918995284529</v>
      </c>
      <c r="C2084" s="12">
        <f>market2!G:G</f>
        <v>0.17856741829862363</v>
      </c>
      <c r="D2084" s="12">
        <f t="shared" si="64"/>
        <v>3.1713890922659901E-2</v>
      </c>
      <c r="F2084" s="3">
        <f>market1!J2084</f>
        <v>0.37959781213557053</v>
      </c>
      <c r="G2084" s="3">
        <f>market2!J2084</f>
        <v>0.17276306871385613</v>
      </c>
      <c r="H2084" s="3">
        <f t="shared" si="65"/>
        <v>5.6921324358698372E-2</v>
      </c>
    </row>
    <row r="2085" spans="2:8" x14ac:dyDescent="0.25">
      <c r="B2085" s="12">
        <f>market1!G:G</f>
        <v>0.25977929474007311</v>
      </c>
      <c r="C2085" s="12">
        <f>market2!G:G</f>
        <v>0.838762235625375</v>
      </c>
      <c r="D2085" s="12">
        <f t="shared" si="64"/>
        <v>4.1022849477795262E-2</v>
      </c>
      <c r="F2085" s="3">
        <f>market1!J2085</f>
        <v>0.2114443377500296</v>
      </c>
      <c r="G2085" s="3">
        <f>market2!J2085</f>
        <v>0.80952058166406393</v>
      </c>
      <c r="H2085" s="3">
        <f t="shared" si="65"/>
        <v>6.0348740926486726E-2</v>
      </c>
    </row>
    <row r="2086" spans="2:8" x14ac:dyDescent="0.25">
      <c r="B2086" s="12">
        <f>market1!G:G</f>
        <v>7.2452919000481175E-2</v>
      </c>
      <c r="C2086" s="12">
        <f>market2!G:G</f>
        <v>1.3193675935780411</v>
      </c>
      <c r="D2086" s="12">
        <f t="shared" si="64"/>
        <v>4.3751308673373977E-2</v>
      </c>
      <c r="F2086" s="3">
        <f>market1!J2086</f>
        <v>5.8365761802559646E-2</v>
      </c>
      <c r="G2086" s="3">
        <f>market2!J2086</f>
        <v>1.2857556096022618</v>
      </c>
      <c r="H2086" s="3">
        <f t="shared" si="65"/>
        <v>6.0789601868082639E-2</v>
      </c>
    </row>
    <row r="2087" spans="2:8" x14ac:dyDescent="0.25">
      <c r="B2087" s="12">
        <f>market1!G:G</f>
        <v>0.20159012659084141</v>
      </c>
      <c r="C2087" s="12">
        <f>market2!G:G</f>
        <v>-0.22911481834713512</v>
      </c>
      <c r="D2087" s="12">
        <f t="shared" si="64"/>
        <v>3.9254378977983444E-2</v>
      </c>
      <c r="F2087" s="3">
        <f>market1!J2087</f>
        <v>0.16081279782833349</v>
      </c>
      <c r="G2087" s="3">
        <f>market2!J2087</f>
        <v>-0.22109236751094699</v>
      </c>
      <c r="H2087" s="3">
        <f t="shared" si="65"/>
        <v>5.7899279346102395E-2</v>
      </c>
    </row>
    <row r="2088" spans="2:8" x14ac:dyDescent="0.25">
      <c r="B2088" s="12">
        <f>market1!G:G</f>
        <v>0.31427421943861689</v>
      </c>
      <c r="C2088" s="12">
        <f>market2!G:G</f>
        <v>1.6038355507846731</v>
      </c>
      <c r="D2088" s="12">
        <f t="shared" si="64"/>
        <v>6.2493868320622155E-2</v>
      </c>
      <c r="F2088" s="3">
        <f>market1!J2088</f>
        <v>0.24848972885859272</v>
      </c>
      <c r="G2088" s="3">
        <f>market2!J2088</f>
        <v>1.5782852922155399</v>
      </c>
      <c r="H2088" s="3">
        <f t="shared" si="65"/>
        <v>6.7927931495443655E-2</v>
      </c>
    </row>
    <row r="2089" spans="2:8" x14ac:dyDescent="0.25">
      <c r="B2089" s="12">
        <f>market1!G:G</f>
        <v>-1.4706194614270161</v>
      </c>
      <c r="C2089" s="12">
        <f>market2!G:G</f>
        <v>0.41464529777600861</v>
      </c>
      <c r="D2089" s="12">
        <f t="shared" si="64"/>
        <v>2.8879902679661094E-2</v>
      </c>
      <c r="F2089" s="3">
        <f>market1!J2089</f>
        <v>-1.1922396929125429</v>
      </c>
      <c r="G2089" s="3">
        <f>market2!J2089</f>
        <v>0.4045612645409733</v>
      </c>
      <c r="H2089" s="3">
        <f t="shared" si="65"/>
        <v>5.1420073616561125E-2</v>
      </c>
    </row>
    <row r="2090" spans="2:8" x14ac:dyDescent="0.25">
      <c r="B2090" s="12">
        <f>market1!G:G</f>
        <v>-4.7506402724529556E-3</v>
      </c>
      <c r="C2090" s="12">
        <f>market2!G:G</f>
        <v>2.0907245235408709</v>
      </c>
      <c r="D2090" s="12">
        <f t="shared" si="64"/>
        <v>2.6939293539671123E-2</v>
      </c>
      <c r="F2090" s="3">
        <f>market1!J2090</f>
        <v>-3.8114611697851117E-3</v>
      </c>
      <c r="G2090" s="3">
        <f>market2!J2090</f>
        <v>2.1235743933251761</v>
      </c>
      <c r="H2090" s="3">
        <f t="shared" si="65"/>
        <v>4.9634653767825027E-2</v>
      </c>
    </row>
    <row r="2091" spans="2:8" x14ac:dyDescent="0.25">
      <c r="B2091" s="12">
        <f>market1!G:G</f>
        <v>0.669533587053873</v>
      </c>
      <c r="C2091" s="12">
        <f>market2!G:G</f>
        <v>-0.14427113011268794</v>
      </c>
      <c r="D2091" s="12">
        <f t="shared" si="64"/>
        <v>2.076261050005436E-2</v>
      </c>
      <c r="F2091" s="3">
        <f>market1!J2091</f>
        <v>0.5353465883963241</v>
      </c>
      <c r="G2091" s="3">
        <f>market2!J2091</f>
        <v>-0.14504910004337981</v>
      </c>
      <c r="H2091" s="3">
        <f t="shared" si="65"/>
        <v>4.5816067929044857E-2</v>
      </c>
    </row>
    <row r="2092" spans="2:8" x14ac:dyDescent="0.25">
      <c r="B2092" s="12">
        <f>market1!G:G</f>
        <v>-1.2231997862682946</v>
      </c>
      <c r="C2092" s="12">
        <f>market2!G:G</f>
        <v>-1.1276088824778279</v>
      </c>
      <c r="D2092" s="12">
        <f t="shared" si="64"/>
        <v>8.868902717710718E-2</v>
      </c>
      <c r="F2092" s="3">
        <f>market1!J2092</f>
        <v>-0.99133948589413268</v>
      </c>
      <c r="G2092" s="3">
        <f>market2!J2092</f>
        <v>-1.1367075931705843</v>
      </c>
      <c r="H2092" s="3">
        <f t="shared" si="65"/>
        <v>7.8247479521944052E-2</v>
      </c>
    </row>
    <row r="2093" spans="2:8" x14ac:dyDescent="0.25">
      <c r="B2093" s="12">
        <f>market1!G:G</f>
        <v>-0.32946045517332545</v>
      </c>
      <c r="C2093" s="12">
        <f>market2!G:G</f>
        <v>0.94977561341489536</v>
      </c>
      <c r="D2093" s="12">
        <f t="shared" si="64"/>
        <v>6.8608900522842006E-2</v>
      </c>
      <c r="F2093" s="3">
        <f>market1!J2093</f>
        <v>-0.26468484965999506</v>
      </c>
      <c r="G2093" s="3">
        <f>market2!J2093</f>
        <v>0.95624477459737078</v>
      </c>
      <c r="H2093" s="3">
        <f t="shared" si="65"/>
        <v>6.8306950004211886E-2</v>
      </c>
    </row>
    <row r="2094" spans="2:8" x14ac:dyDescent="0.25">
      <c r="B2094" s="12">
        <f>market1!G:G</f>
        <v>-0.55181508396217893</v>
      </c>
      <c r="C2094" s="12">
        <f>market2!G:G</f>
        <v>-0.39840017368975084</v>
      </c>
      <c r="D2094" s="12">
        <f t="shared" si="64"/>
        <v>7.6170616761457741E-2</v>
      </c>
      <c r="F2094" s="3">
        <f>market1!J2094</f>
        <v>-0.44081585566418779</v>
      </c>
      <c r="G2094" s="3">
        <f>market2!J2094</f>
        <v>-0.39759547835188236</v>
      </c>
      <c r="H2094" s="3">
        <f t="shared" si="65"/>
        <v>7.1515733234022452E-2</v>
      </c>
    </row>
    <row r="2095" spans="2:8" x14ac:dyDescent="0.25">
      <c r="B2095" s="12">
        <f>market1!G:G</f>
        <v>-6.2844236815538787E-2</v>
      </c>
      <c r="C2095" s="12">
        <f>market2!G:G</f>
        <v>0.62836658931058664</v>
      </c>
      <c r="D2095" s="12">
        <f t="shared" si="64"/>
        <v>7.0387624986104499E-2</v>
      </c>
      <c r="F2095" s="3">
        <f>market1!J2095</f>
        <v>-4.9685748089749147E-2</v>
      </c>
      <c r="G2095" s="3">
        <f>market2!J2095</f>
        <v>0.62315523307039344</v>
      </c>
      <c r="H2095" s="3">
        <f t="shared" si="65"/>
        <v>6.8441403219067443E-2</v>
      </c>
    </row>
    <row r="2096" spans="2:8" x14ac:dyDescent="0.25">
      <c r="B2096" s="12">
        <f>market1!G:G</f>
        <v>1.3078260785445084</v>
      </c>
      <c r="C2096" s="12">
        <f>market2!G:G</f>
        <v>-0.24516862378667445</v>
      </c>
      <c r="D2096" s="12">
        <f t="shared" si="64"/>
        <v>5.0836347745345234E-2</v>
      </c>
      <c r="F2096" s="3">
        <f>market1!J2096</f>
        <v>1.0521349863596006</v>
      </c>
      <c r="G2096" s="3">
        <f>market2!J2096</f>
        <v>-0.24076847010463243</v>
      </c>
      <c r="H2096" s="3">
        <f t="shared" si="65"/>
        <v>5.878853319221463E-2</v>
      </c>
    </row>
    <row r="2097" spans="2:8" x14ac:dyDescent="0.25">
      <c r="B2097" s="12">
        <f>market1!G:G</f>
        <v>0.39409458660603686</v>
      </c>
      <c r="C2097" s="12">
        <f>market2!G:G</f>
        <v>1.0229742788409206</v>
      </c>
      <c r="D2097" s="12">
        <f t="shared" si="64"/>
        <v>6.8451961634499056E-2</v>
      </c>
      <c r="F2097" s="3">
        <f>market1!J2097</f>
        <v>0.31451788334802055</v>
      </c>
      <c r="G2097" s="3">
        <f>market2!J2097</f>
        <v>1.0056685979715425</v>
      </c>
      <c r="H2097" s="3">
        <f t="shared" si="65"/>
        <v>6.651389995995563E-2</v>
      </c>
    </row>
    <row r="2098" spans="2:8" x14ac:dyDescent="0.25">
      <c r="B2098" s="12">
        <f>market1!G:G</f>
        <v>1.155284120448437</v>
      </c>
      <c r="C2098" s="12">
        <f>market2!G:G</f>
        <v>-0.25537450813135448</v>
      </c>
      <c r="D2098" s="12">
        <f t="shared" si="64"/>
        <v>5.0277857852199875E-2</v>
      </c>
      <c r="F2098" s="3">
        <f>market1!J2098</f>
        <v>0.93211994276185484</v>
      </c>
      <c r="G2098" s="3">
        <f>market2!J2098</f>
        <v>-0.24862787510393908</v>
      </c>
      <c r="H2098" s="3">
        <f t="shared" si="65"/>
        <v>5.7565952939830398E-2</v>
      </c>
    </row>
    <row r="2099" spans="2:8" x14ac:dyDescent="0.25">
      <c r="B2099" s="12">
        <f>market1!G:G</f>
        <v>0.44491140601806078</v>
      </c>
      <c r="C2099" s="12">
        <f>market2!G:G</f>
        <v>-4.5352888036156801E-2</v>
      </c>
      <c r="D2099" s="12">
        <f t="shared" si="64"/>
        <v>4.6755064100432564E-2</v>
      </c>
      <c r="F2099" s="3">
        <f>market1!J2099</f>
        <v>0.35633918778542917</v>
      </c>
      <c r="G2099" s="3">
        <f>market2!J2099</f>
        <v>-4.3698150100660242E-2</v>
      </c>
      <c r="H2099" s="3">
        <f t="shared" si="65"/>
        <v>5.5371833452197636E-2</v>
      </c>
    </row>
    <row r="2100" spans="2:8" x14ac:dyDescent="0.25">
      <c r="B2100" s="12">
        <f>market1!G:G</f>
        <v>-0.84114720247090502</v>
      </c>
      <c r="C2100" s="12">
        <f>market2!G:G</f>
        <v>-0.21951268029683177</v>
      </c>
      <c r="D2100" s="12">
        <f t="shared" si="64"/>
        <v>5.364943474233945E-2</v>
      </c>
      <c r="F2100" s="3">
        <f>market1!J2100</f>
        <v>-0.67418289476450965</v>
      </c>
      <c r="G2100" s="3">
        <f>market2!J2100</f>
        <v>-0.20942645803836543</v>
      </c>
      <c r="H2100" s="3">
        <f t="shared" si="65"/>
        <v>5.7946430520249212E-2</v>
      </c>
    </row>
    <row r="2101" spans="2:8" x14ac:dyDescent="0.25">
      <c r="B2101" s="12">
        <f>market1!G:G</f>
        <v>1.1122517107488734</v>
      </c>
      <c r="C2101" s="12">
        <f>market2!G:G</f>
        <v>-0.25195484221830733</v>
      </c>
      <c r="D2101" s="12">
        <f t="shared" si="64"/>
        <v>3.695510279078372E-2</v>
      </c>
      <c r="F2101" s="3">
        <f>market1!J2101</f>
        <v>0.89972797551486539</v>
      </c>
      <c r="G2101" s="3">
        <f>market2!J2101</f>
        <v>-0.23806272666522013</v>
      </c>
      <c r="H2101" s="3">
        <f t="shared" si="65"/>
        <v>4.9782286751400312E-2</v>
      </c>
    </row>
    <row r="2102" spans="2:8" x14ac:dyDescent="0.25">
      <c r="B2102" s="12">
        <f>market1!G:G</f>
        <v>-8.1313711235718067E-2</v>
      </c>
      <c r="C2102" s="12">
        <f>market2!G:G</f>
        <v>-1.2843752526754366E-2</v>
      </c>
      <c r="D2102" s="12">
        <f t="shared" si="64"/>
        <v>3.5159566310451709E-2</v>
      </c>
      <c r="F2102" s="3">
        <f>market1!J2102</f>
        <v>-6.5101657979553779E-2</v>
      </c>
      <c r="G2102" s="3">
        <f>market2!J2102</f>
        <v>-1.2009845214381989E-2</v>
      </c>
      <c r="H2102" s="3">
        <f t="shared" si="65"/>
        <v>4.8312273973924319E-2</v>
      </c>
    </row>
    <row r="2103" spans="2:8" x14ac:dyDescent="0.25">
      <c r="B2103" s="12">
        <f>market1!G:G</f>
        <v>2.8010002830252023E-2</v>
      </c>
      <c r="C2103" s="12">
        <f>market2!G:G</f>
        <v>0.44880975646185184</v>
      </c>
      <c r="D2103" s="12">
        <f t="shared" si="64"/>
        <v>3.4030146122366184E-2</v>
      </c>
      <c r="F2103" s="3">
        <f>market1!J2103</f>
        <v>2.2193339867585749E-2</v>
      </c>
      <c r="G2103" s="3">
        <f>market2!J2103</f>
        <v>0.41634143773795323</v>
      </c>
      <c r="H2103" s="3">
        <f t="shared" si="65"/>
        <v>4.7140105965566913E-2</v>
      </c>
    </row>
    <row r="2104" spans="2:8" x14ac:dyDescent="0.25">
      <c r="B2104" s="12">
        <f>market1!G:G</f>
        <v>1.2366980188107581</v>
      </c>
      <c r="C2104" s="12">
        <f>market2!G:G</f>
        <v>1.2999034879495688</v>
      </c>
      <c r="D2104" s="12">
        <f t="shared" si="64"/>
        <v>0.11270804222586925</v>
      </c>
      <c r="F2104" s="3">
        <f>market1!J2104</f>
        <v>0.99400818047843009</v>
      </c>
      <c r="G2104" s="3">
        <f>market2!J2104</f>
        <v>1.2190964576629495</v>
      </c>
      <c r="H2104" s="3">
        <f t="shared" si="65"/>
        <v>8.2079658337877365E-2</v>
      </c>
    </row>
    <row r="2105" spans="2:8" x14ac:dyDescent="0.25">
      <c r="B2105" s="12">
        <f>market1!G:G</f>
        <v>0.31909374727154621</v>
      </c>
      <c r="C2105" s="12">
        <f>market2!G:G</f>
        <v>-0.71866809798585085</v>
      </c>
      <c r="D2105" s="12">
        <f t="shared" si="64"/>
        <v>9.5606515293034766E-2</v>
      </c>
      <c r="F2105" s="3">
        <f>market1!J2105</f>
        <v>0.25421866609540894</v>
      </c>
      <c r="G2105" s="3">
        <f>market2!J2105</f>
        <v>-0.67120888104174459</v>
      </c>
      <c r="H2105" s="3">
        <f t="shared" si="65"/>
        <v>7.4498253795446306E-2</v>
      </c>
    </row>
    <row r="2106" spans="2:8" x14ac:dyDescent="0.25">
      <c r="B2106" s="12">
        <f>market1!G:G</f>
        <v>0.69745706483426961</v>
      </c>
      <c r="C2106" s="12">
        <f>market2!G:G</f>
        <v>-0.14191985344867919</v>
      </c>
      <c r="D2106" s="12">
        <f t="shared" si="64"/>
        <v>8.5877039306981734E-2</v>
      </c>
      <c r="F2106" s="3">
        <f>market1!J2106</f>
        <v>0.55414026354482704</v>
      </c>
      <c r="G2106" s="3">
        <f>market2!J2106</f>
        <v>-0.13120640389086413</v>
      </c>
      <c r="H2106" s="3">
        <f t="shared" si="65"/>
        <v>7.0082103644657334E-2</v>
      </c>
    </row>
    <row r="2107" spans="2:8" x14ac:dyDescent="0.25">
      <c r="B2107" s="12">
        <f>market1!G:G</f>
        <v>-0.15982091861115066</v>
      </c>
      <c r="C2107" s="12">
        <f>market2!G:G</f>
        <v>0.2172885906919286</v>
      </c>
      <c r="D2107" s="12">
        <f t="shared" si="64"/>
        <v>7.9846824233227323E-2</v>
      </c>
      <c r="F2107" s="3">
        <f>market1!J2107</f>
        <v>-0.12571477183078492</v>
      </c>
      <c r="G2107" s="3">
        <f>market2!J2107</f>
        <v>0.19892072855989437</v>
      </c>
      <c r="H2107" s="3">
        <f t="shared" si="65"/>
        <v>6.7229422315218001E-2</v>
      </c>
    </row>
    <row r="2108" spans="2:8" x14ac:dyDescent="0.25">
      <c r="B2108" s="12">
        <f>market1!G:G</f>
        <v>-0.57106479354065653</v>
      </c>
      <c r="C2108" s="12">
        <f>market2!G:G</f>
        <v>-2.945003701204473</v>
      </c>
      <c r="D2108" s="12">
        <f t="shared" si="64"/>
        <v>0.15994387955180611</v>
      </c>
      <c r="F2108" s="3">
        <f>market1!J2108</f>
        <v>-0.44686790343214339</v>
      </c>
      <c r="G2108" s="3">
        <f>market2!J2108</f>
        <v>-3.0212160305648412</v>
      </c>
      <c r="H2108" s="3">
        <f t="shared" si="65"/>
        <v>0.10571507384758429</v>
      </c>
    </row>
    <row r="2109" spans="2:8" x14ac:dyDescent="0.25">
      <c r="B2109" s="12">
        <f>market1!G:G</f>
        <v>1.3216981866872466</v>
      </c>
      <c r="C2109" s="12">
        <f>market2!G:G</f>
        <v>-0.90400807048749399</v>
      </c>
      <c r="D2109" s="12">
        <f t="shared" si="64"/>
        <v>9.2205394198517893E-2</v>
      </c>
      <c r="F2109" s="3">
        <f>market1!J2109</f>
        <v>1.053408006827617</v>
      </c>
      <c r="G2109" s="3">
        <f>market2!J2109</f>
        <v>-0.92503134996494984</v>
      </c>
      <c r="H2109" s="3">
        <f t="shared" si="65"/>
        <v>7.3310558713567606E-2</v>
      </c>
    </row>
    <row r="2110" spans="2:8" x14ac:dyDescent="0.25">
      <c r="B2110" s="12">
        <f>market1!G:G</f>
        <v>2.7346847499005195E-2</v>
      </c>
      <c r="C2110" s="12">
        <f>market2!G:G</f>
        <v>1.3325269664097468</v>
      </c>
      <c r="D2110" s="12">
        <f t="shared" si="64"/>
        <v>8.9417145075527962E-2</v>
      </c>
      <c r="F2110" s="3">
        <f>market1!J2110</f>
        <v>2.1570122623707104E-2</v>
      </c>
      <c r="G2110" s="3">
        <f>market2!J2110</f>
        <v>1.3730382256640674</v>
      </c>
      <c r="H2110" s="3">
        <f t="shared" si="65"/>
        <v>7.1999740038998908E-2</v>
      </c>
    </row>
    <row r="2111" spans="2:8" x14ac:dyDescent="0.25">
      <c r="B2111" s="12">
        <f>market1!G:G</f>
        <v>0.77929354206387536</v>
      </c>
      <c r="C2111" s="12">
        <f>market2!G:G</f>
        <v>-0.28866552387024219</v>
      </c>
      <c r="D2111" s="12">
        <f t="shared" si="64"/>
        <v>7.369852889332329E-2</v>
      </c>
      <c r="F2111" s="3">
        <f>market1!J2111</f>
        <v>0.6142515486159974</v>
      </c>
      <c r="G2111" s="3">
        <f>market2!J2111</f>
        <v>-0.29459000334742313</v>
      </c>
      <c r="H2111" s="3">
        <f t="shared" si="65"/>
        <v>6.4411176864940536E-2</v>
      </c>
    </row>
    <row r="2112" spans="2:8" x14ac:dyDescent="0.25">
      <c r="B2112" s="12">
        <f>market1!G:G</f>
        <v>1.7517365201603443</v>
      </c>
      <c r="C2112" s="12">
        <f>market2!G:G</f>
        <v>0.19261431692943537</v>
      </c>
      <c r="D2112" s="12">
        <f t="shared" si="64"/>
        <v>8.6884079112208676E-2</v>
      </c>
      <c r="F2112" s="3">
        <f>market1!J2112</f>
        <v>1.4382875392614758</v>
      </c>
      <c r="G2112" s="3">
        <f>market2!J2112</f>
        <v>0.19460049291036247</v>
      </c>
      <c r="H2112" s="3">
        <f t="shared" si="65"/>
        <v>7.0875585481605788E-2</v>
      </c>
    </row>
    <row r="2113" spans="2:8" x14ac:dyDescent="0.25">
      <c r="B2113" s="12">
        <f>market1!G:G</f>
        <v>1.4498955742150665</v>
      </c>
      <c r="C2113" s="12">
        <f>market2!G:G</f>
        <v>-0.77629766573796066</v>
      </c>
      <c r="D2113" s="12">
        <f t="shared" si="64"/>
        <v>2.6262347665250367E-2</v>
      </c>
      <c r="F2113" s="3">
        <f>market1!J2113</f>
        <v>1.217387791914428</v>
      </c>
      <c r="G2113" s="3">
        <f>market2!J2113</f>
        <v>-0.78089738389939856</v>
      </c>
      <c r="H2113" s="3">
        <f t="shared" si="65"/>
        <v>4.0229669660246326E-2</v>
      </c>
    </row>
    <row r="2114" spans="2:8" x14ac:dyDescent="0.25">
      <c r="B2114" s="12">
        <f>market1!G:G</f>
        <v>-0.24203321661255481</v>
      </c>
      <c r="C2114" s="12">
        <f>market2!G:G</f>
        <v>0.63165045333924219</v>
      </c>
      <c r="D2114" s="12">
        <f t="shared" si="64"/>
        <v>1.7305210732164081E-2</v>
      </c>
      <c r="F2114" s="3">
        <f>market1!J2114</f>
        <v>-0.20128711842738276</v>
      </c>
      <c r="G2114" s="3">
        <f>market2!J2114</f>
        <v>0.63136669393205214</v>
      </c>
      <c r="H2114" s="3">
        <f t="shared" si="65"/>
        <v>3.5210200095660747E-2</v>
      </c>
    </row>
    <row r="2115" spans="2:8" x14ac:dyDescent="0.25">
      <c r="B2115" s="12">
        <f>market1!G:G</f>
        <v>1.6260155391850171</v>
      </c>
      <c r="C2115" s="12">
        <f>market2!G:G</f>
        <v>-1.8096204666718538</v>
      </c>
      <c r="D2115" s="12">
        <f t="shared" si="64"/>
        <v>-0.13068359974622806</v>
      </c>
      <c r="F2115" s="3">
        <f>market1!J2115</f>
        <v>1.3940758104965485</v>
      </c>
      <c r="G2115" s="3">
        <f>market2!J2115</f>
        <v>-1.853824790048735</v>
      </c>
      <c r="H2115" s="3">
        <f t="shared" si="65"/>
        <v>-4.3377274808382667E-2</v>
      </c>
    </row>
    <row r="2116" spans="2:8" x14ac:dyDescent="0.25">
      <c r="B2116" s="12">
        <f>market1!G:G</f>
        <v>-0.73192258167593682</v>
      </c>
      <c r="C2116" s="12">
        <f>market2!G:G</f>
        <v>-0.55868104442145183</v>
      </c>
      <c r="D2116" s="12">
        <f t="shared" ref="D2116:D2179" si="66">(1-$A$2)*B2116*C2116+$A$2*D2115</f>
        <v>-0.10370385614059874</v>
      </c>
      <c r="F2116" s="3">
        <f>market1!J2116</f>
        <v>-0.62579519672586981</v>
      </c>
      <c r="G2116" s="3">
        <f>market2!J2116</f>
        <v>-0.56809889578662909</v>
      </c>
      <c r="H2116" s="3">
        <f t="shared" ref="H2116:H2179" si="67">(1-$E$2)*F2116*G2116+$E$2*H2115</f>
        <v>-3.1410549756674885E-2</v>
      </c>
    </row>
    <row r="2117" spans="2:8" x14ac:dyDescent="0.25">
      <c r="B2117" s="12">
        <f>market1!G:G</f>
        <v>-1.090067019919249</v>
      </c>
      <c r="C2117" s="12">
        <f>market2!G:G</f>
        <v>0.53961928724329766</v>
      </c>
      <c r="D2117" s="12">
        <f t="shared" si="66"/>
        <v>-0.12792972275038134</v>
      </c>
      <c r="F2117" s="3">
        <f>market1!J2117</f>
        <v>-0.93838921574422296</v>
      </c>
      <c r="G2117" s="3">
        <f>market2!J2117</f>
        <v>0.54458732815180122</v>
      </c>
      <c r="H2117" s="3">
        <f t="shared" si="67"/>
        <v>-4.5799279537032965E-2</v>
      </c>
    </row>
    <row r="2118" spans="2:8" x14ac:dyDescent="0.25">
      <c r="B2118" s="12">
        <f>market1!G:G</f>
        <v>0.23818336776882129</v>
      </c>
      <c r="C2118" s="12">
        <f>market2!G:G</f>
        <v>-0.39059648843536754</v>
      </c>
      <c r="D2118" s="12">
        <f t="shared" si="66"/>
        <v>-0.12618491596557282</v>
      </c>
      <c r="F2118" s="3">
        <f>market1!J2118</f>
        <v>0.20307907405984355</v>
      </c>
      <c r="G2118" s="3">
        <f>market2!J2118</f>
        <v>-0.39070631346719725</v>
      </c>
      <c r="H2118" s="3">
        <f t="shared" si="67"/>
        <v>-4.680562944196958E-2</v>
      </c>
    </row>
    <row r="2119" spans="2:8" x14ac:dyDescent="0.25">
      <c r="B2119" s="12">
        <f>market1!G:G</f>
        <v>0.17590288732066495</v>
      </c>
      <c r="C2119" s="12">
        <f>market2!G:G</f>
        <v>1.0690332870194319</v>
      </c>
      <c r="D2119" s="12">
        <f t="shared" si="66"/>
        <v>-0.11047336807586322</v>
      </c>
      <c r="F2119" s="3">
        <f>market1!J2119</f>
        <v>0.14848930308744279</v>
      </c>
      <c r="G2119" s="3">
        <f>market2!J2119</f>
        <v>1.0709348882462377</v>
      </c>
      <c r="H2119" s="3">
        <f t="shared" si="67"/>
        <v>-4.0630789302479119E-2</v>
      </c>
    </row>
    <row r="2120" spans="2:8" x14ac:dyDescent="0.25">
      <c r="B2120" s="12">
        <f>market1!G:G</f>
        <v>-0.35815200482330589</v>
      </c>
      <c r="C2120" s="12">
        <f>market2!G:G</f>
        <v>-0.81819364088180779</v>
      </c>
      <c r="D2120" s="12">
        <f t="shared" si="66"/>
        <v>-9.0297815031295081E-2</v>
      </c>
      <c r="F2120" s="3">
        <f>market1!J2120</f>
        <v>-0.29976198438050844</v>
      </c>
      <c r="G2120" s="3">
        <f>market2!J2120</f>
        <v>-0.81678281851893986</v>
      </c>
      <c r="H2120" s="3">
        <f t="shared" si="67"/>
        <v>-3.2066652468790473E-2</v>
      </c>
    </row>
    <row r="2121" spans="2:8" x14ac:dyDescent="0.25">
      <c r="B2121" s="12">
        <f>market1!G:G</f>
        <v>-1.867639151188091</v>
      </c>
      <c r="C2121" s="12">
        <f>market2!G:G</f>
        <v>-2.7193860247723056</v>
      </c>
      <c r="D2121" s="12">
        <f t="shared" si="66"/>
        <v>0.16815866607319518</v>
      </c>
      <c r="F2121" s="3">
        <f>market1!J2121</f>
        <v>-1.6330062322172718</v>
      </c>
      <c r="G2121" s="3">
        <f>market2!J2121</f>
        <v>-2.9195307570456479</v>
      </c>
      <c r="H2121" s="3">
        <f t="shared" si="67"/>
        <v>0.11192370474743994</v>
      </c>
    </row>
    <row r="2122" spans="2:8" x14ac:dyDescent="0.25">
      <c r="B2122" s="12">
        <f>market1!G:G</f>
        <v>0.44505022724498577</v>
      </c>
      <c r="C2122" s="12">
        <f>market2!G:G</f>
        <v>-0.14055861981720094</v>
      </c>
      <c r="D2122" s="12">
        <f t="shared" si="66"/>
        <v>0.15662295048499106</v>
      </c>
      <c r="F2122" s="3">
        <f>market1!J2122</f>
        <v>0.38616015700987699</v>
      </c>
      <c r="G2122" s="3">
        <f>market2!J2122</f>
        <v>-0.1493636242485544</v>
      </c>
      <c r="H2122" s="3">
        <f t="shared" si="67"/>
        <v>0.10683564518727516</v>
      </c>
    </row>
    <row r="2123" spans="2:8" x14ac:dyDescent="0.25">
      <c r="B2123" s="12">
        <f>market1!G:G</f>
        <v>-0.28566106758505089</v>
      </c>
      <c r="C2123" s="12">
        <f>market2!G:G</f>
        <v>-2.1214120375009959</v>
      </c>
      <c r="D2123" s="12">
        <f t="shared" si="66"/>
        <v>0.17909204433175713</v>
      </c>
      <c r="F2123" s="3">
        <f>market1!J2123</f>
        <v>-0.24557265715484777</v>
      </c>
      <c r="G2123" s="3">
        <f>market2!J2123</f>
        <v>-2.3205094421782713</v>
      </c>
      <c r="H2123" s="3">
        <f t="shared" si="67"/>
        <v>0.12072618592171586</v>
      </c>
    </row>
    <row r="2124" spans="2:8" x14ac:dyDescent="0.25">
      <c r="B2124" s="12">
        <f>market1!G:G</f>
        <v>1.4554358371052125</v>
      </c>
      <c r="C2124" s="12">
        <f>market2!G:G</f>
        <v>0.86178503959253316</v>
      </c>
      <c r="D2124" s="12">
        <f t="shared" si="66"/>
        <v>0.23285108364037466</v>
      </c>
      <c r="F2124" s="3">
        <f>market1!J2124</f>
        <v>1.2770717921902979</v>
      </c>
      <c r="G2124" s="3">
        <f>market2!J2124</f>
        <v>0.93808135205996801</v>
      </c>
      <c r="H2124" s="3">
        <f t="shared" si="67"/>
        <v>0.15304431734893004</v>
      </c>
    </row>
    <row r="2125" spans="2:8" x14ac:dyDescent="0.25">
      <c r="B2125" s="12">
        <f>market1!G:G</f>
        <v>0.80736847579562065</v>
      </c>
      <c r="C2125" s="12">
        <f>market2!G:G</f>
        <v>0.49124424264791022</v>
      </c>
      <c r="D2125" s="12">
        <f t="shared" si="66"/>
        <v>0.24103928522985679</v>
      </c>
      <c r="F2125" s="3">
        <f>market1!J2125</f>
        <v>0.70742485953469059</v>
      </c>
      <c r="G2125" s="3">
        <f>market2!J2125</f>
        <v>0.53016639061428539</v>
      </c>
      <c r="H2125" s="3">
        <f t="shared" si="67"/>
        <v>0.1597045743607719</v>
      </c>
    </row>
    <row r="2126" spans="2:8" x14ac:dyDescent="0.25">
      <c r="B2126" s="12">
        <f>market1!G:G</f>
        <v>-0.22400727191114214</v>
      </c>
      <c r="C2126" s="12">
        <f>market2!G:G</f>
        <v>0.32026642232190194</v>
      </c>
      <c r="D2126" s="12">
        <f t="shared" si="66"/>
        <v>0.22540022059091039</v>
      </c>
      <c r="F2126" s="3">
        <f>market1!J2126</f>
        <v>-0.19437741827458307</v>
      </c>
      <c r="G2126" s="3">
        <f>market2!J2126</f>
        <v>0.34233694811241616</v>
      </c>
      <c r="H2126" s="3">
        <f t="shared" si="67"/>
        <v>0.15291715996532598</v>
      </c>
    </row>
    <row r="2127" spans="2:8" x14ac:dyDescent="0.25">
      <c r="B2127" s="12">
        <f>market1!G:G</f>
        <v>0.419984428442295</v>
      </c>
      <c r="C2127" s="12">
        <f>market2!G:G</f>
        <v>-1.6777244653883385</v>
      </c>
      <c r="D2127" s="12">
        <f t="shared" si="66"/>
        <v>0.17889930202737603</v>
      </c>
      <c r="F2127" s="3">
        <f>market1!J2127</f>
        <v>0.3615456996341187</v>
      </c>
      <c r="G2127" s="3">
        <f>market2!J2127</f>
        <v>-1.8172745458343238</v>
      </c>
      <c r="H2127" s="3">
        <f t="shared" si="67"/>
        <v>0.12861881125333782</v>
      </c>
    </row>
    <row r="2128" spans="2:8" x14ac:dyDescent="0.25">
      <c r="B2128" s="12">
        <f>market1!G:G</f>
        <v>0.17131697181230163</v>
      </c>
      <c r="C2128" s="12">
        <f>market2!G:G</f>
        <v>1.0711701784949745</v>
      </c>
      <c r="D2128" s="12">
        <f t="shared" si="66"/>
        <v>0.17912981848977733</v>
      </c>
      <c r="F2128" s="3">
        <f>market1!J2128</f>
        <v>0.14601124412881358</v>
      </c>
      <c r="G2128" s="3">
        <f>market2!J2128</f>
        <v>1.1586118316199641</v>
      </c>
      <c r="H2128" s="3">
        <f t="shared" si="67"/>
        <v>0.12983535756565354</v>
      </c>
    </row>
    <row r="2129" spans="2:8" x14ac:dyDescent="0.25">
      <c r="B2129" s="12">
        <f>market1!G:G</f>
        <v>0.3143795256271969</v>
      </c>
      <c r="C2129" s="12">
        <f>market2!G:G</f>
        <v>-0.31476535765511082</v>
      </c>
      <c r="D2129" s="12">
        <f t="shared" si="66"/>
        <v>0.16522553837411399</v>
      </c>
      <c r="F2129" s="3">
        <f>market1!J2129</f>
        <v>0.26554126015929297</v>
      </c>
      <c r="G2129" s="3">
        <f>market2!J2129</f>
        <v>-0.33719318646650115</v>
      </c>
      <c r="H2129" s="3">
        <f t="shared" si="67"/>
        <v>0.12325413572914067</v>
      </c>
    </row>
    <row r="2130" spans="2:8" x14ac:dyDescent="0.25">
      <c r="B2130" s="12">
        <f>market1!G:G</f>
        <v>0.2687042422225448</v>
      </c>
      <c r="C2130" s="12">
        <f>market2!G:G</f>
        <v>-1.3441453499509064</v>
      </c>
      <c r="D2130" s="12">
        <f t="shared" si="66"/>
        <v>0.13890538357063248</v>
      </c>
      <c r="F2130" s="3">
        <f>market1!J2130</f>
        <v>0.22484537993958001</v>
      </c>
      <c r="G2130" s="3">
        <f>market2!J2130</f>
        <v>-1.4464315103714627</v>
      </c>
      <c r="H2130" s="3">
        <f t="shared" si="67"/>
        <v>0.10979980838208486</v>
      </c>
    </row>
    <row r="2131" spans="2:8" x14ac:dyDescent="0.25">
      <c r="B2131" s="12">
        <f>market1!G:G</f>
        <v>-0.53658178680154112</v>
      </c>
      <c r="C2131" s="12">
        <f>market2!G:G</f>
        <v>-2.3093823784909118</v>
      </c>
      <c r="D2131" s="12">
        <f t="shared" si="66"/>
        <v>0.19391874054503322</v>
      </c>
      <c r="F2131" s="3">
        <f>market1!J2131</f>
        <v>-0.44624048575308534</v>
      </c>
      <c r="G2131" s="3">
        <f>market2!J2131</f>
        <v>-2.571355791722278</v>
      </c>
      <c r="H2131" s="3">
        <f t="shared" si="67"/>
        <v>0.14092910585688712</v>
      </c>
    </row>
    <row r="2132" spans="2:8" x14ac:dyDescent="0.25">
      <c r="B2132" s="12">
        <f>market1!G:G</f>
        <v>-2.0364753436986804</v>
      </c>
      <c r="C2132" s="12">
        <f>market2!G:G</f>
        <v>0.51942030966952069</v>
      </c>
      <c r="D2132" s="12">
        <f t="shared" si="66"/>
        <v>0.13133347083486591</v>
      </c>
      <c r="F2132" s="3">
        <f>market1!J2132</f>
        <v>-1.7898219844412107</v>
      </c>
      <c r="G2132" s="3">
        <f>market2!J2132</f>
        <v>0.57340030398293695</v>
      </c>
      <c r="H2132" s="3">
        <f t="shared" si="67"/>
        <v>0.10591269858256247</v>
      </c>
    </row>
    <row r="2133" spans="2:8" x14ac:dyDescent="0.25">
      <c r="B2133" s="12">
        <f>market1!G:G</f>
        <v>-0.7865959677918658</v>
      </c>
      <c r="C2133" s="12">
        <f>market2!G:G</f>
        <v>0.2758099137921366</v>
      </c>
      <c r="D2133" s="12">
        <f t="shared" si="66"/>
        <v>0.11391924898982676</v>
      </c>
      <c r="F2133" s="3">
        <f>market1!J2133</f>
        <v>-0.69001453946701219</v>
      </c>
      <c r="G2133" s="3">
        <f>market2!J2133</f>
        <v>0.30148061921134578</v>
      </c>
      <c r="H2133" s="3">
        <f t="shared" si="67"/>
        <v>9.6494537306385186E-2</v>
      </c>
    </row>
    <row r="2134" spans="2:8" x14ac:dyDescent="0.25">
      <c r="B2134" s="12">
        <f>market1!G:G</f>
        <v>0.69270256248362339</v>
      </c>
      <c r="C2134" s="12">
        <f>market2!G:G</f>
        <v>1.9633489991348614</v>
      </c>
      <c r="D2134" s="12">
        <f t="shared" si="66"/>
        <v>0.17622413067785425</v>
      </c>
      <c r="F2134" s="3">
        <f>market1!J2134</f>
        <v>0.60534388928934491</v>
      </c>
      <c r="G2134" s="3">
        <f>market2!J2134</f>
        <v>2.187574157082488</v>
      </c>
      <c r="H2134" s="3">
        <f t="shared" si="67"/>
        <v>0.13332674063790889</v>
      </c>
    </row>
    <row r="2135" spans="2:8" x14ac:dyDescent="0.25">
      <c r="B2135" s="12">
        <f>market1!G:G</f>
        <v>0.47614162776877378</v>
      </c>
      <c r="C2135" s="12">
        <f>market2!G:G</f>
        <v>0.34175388199152407</v>
      </c>
      <c r="D2135" s="12">
        <f t="shared" si="66"/>
        <v>0.17554908662734861</v>
      </c>
      <c r="F2135" s="3">
        <f>market1!J2135</f>
        <v>0.41307468590378665</v>
      </c>
      <c r="G2135" s="3">
        <f>market2!J2135</f>
        <v>0.3771359590383806</v>
      </c>
      <c r="H2135" s="3">
        <f t="shared" si="67"/>
        <v>0.1340004979534557</v>
      </c>
    </row>
    <row r="2136" spans="2:8" x14ac:dyDescent="0.25">
      <c r="B2136" s="12">
        <f>market1!G:G</f>
        <v>-6.1140410874135796E-3</v>
      </c>
      <c r="C2136" s="12">
        <f>market2!G:G</f>
        <v>-0.12934684884732656</v>
      </c>
      <c r="D2136" s="12">
        <f t="shared" si="66"/>
        <v>0.16681117389340017</v>
      </c>
      <c r="F2136" s="3">
        <f>market1!J2136</f>
        <v>-5.2492462154103336E-3</v>
      </c>
      <c r="G2136" s="3">
        <f>market2!J2136</f>
        <v>-0.14127585433113765</v>
      </c>
      <c r="H2136" s="3">
        <f t="shared" si="67"/>
        <v>0.13000273076716232</v>
      </c>
    </row>
    <row r="2137" spans="2:8" x14ac:dyDescent="0.25">
      <c r="B2137" s="12">
        <f>market1!G:G</f>
        <v>1.2862389554408802</v>
      </c>
      <c r="C2137" s="12">
        <f>market2!G:G</f>
        <v>0.94392090038518839</v>
      </c>
      <c r="D2137" s="12">
        <f t="shared" si="66"/>
        <v>0.21917600684524319</v>
      </c>
      <c r="F2137" s="3">
        <f>market1!J2137</f>
        <v>1.1194241323159495</v>
      </c>
      <c r="G2137" s="3">
        <f>market2!J2137</f>
        <v>1.0271535535488727</v>
      </c>
      <c r="H2137" s="3">
        <f t="shared" si="67"/>
        <v>0.1605972631072482</v>
      </c>
    </row>
    <row r="2138" spans="2:8" x14ac:dyDescent="0.25">
      <c r="B2138" s="12">
        <f>market1!G:G</f>
        <v>0.81710317135660526</v>
      </c>
      <c r="C2138" s="12">
        <f>market2!G:G</f>
        <v>0.13491106210246523</v>
      </c>
      <c r="D2138" s="12">
        <f t="shared" si="66"/>
        <v>0.21372901933773161</v>
      </c>
      <c r="F2138" s="3">
        <f>market1!J2138</f>
        <v>0.71037242591696603</v>
      </c>
      <c r="G2138" s="3">
        <f>market2!J2138</f>
        <v>0.14530594538744132</v>
      </c>
      <c r="H2138" s="3">
        <f t="shared" si="67"/>
        <v>0.15887598532178179</v>
      </c>
    </row>
    <row r="2139" spans="2:8" x14ac:dyDescent="0.25">
      <c r="B2139" s="12">
        <f>market1!G:G</f>
        <v>0.58329096069833053</v>
      </c>
      <c r="C2139" s="12">
        <f>market2!G:G</f>
        <v>7.1997606822405413E-2</v>
      </c>
      <c r="D2139" s="12">
        <f t="shared" si="66"/>
        <v>0.20514234603341611</v>
      </c>
      <c r="F2139" s="3">
        <f>market1!J2139</f>
        <v>0.50423557339988079</v>
      </c>
      <c r="G2139" s="3">
        <f>market2!J2139</f>
        <v>7.6744583946267153E-2</v>
      </c>
      <c r="H2139" s="3">
        <f t="shared" si="67"/>
        <v>0.15527062624087279</v>
      </c>
    </row>
    <row r="2140" spans="2:8" x14ac:dyDescent="0.25">
      <c r="B2140" s="12">
        <f>market1!G:G</f>
        <v>-0.14106810383838195</v>
      </c>
      <c r="C2140" s="12">
        <f>market2!G:G</f>
        <v>0.61177069236284887</v>
      </c>
      <c r="D2140" s="12">
        <f t="shared" si="66"/>
        <v>0.19057016215396924</v>
      </c>
      <c r="F2140" s="3">
        <f>market1!J2140</f>
        <v>-0.12071860711648548</v>
      </c>
      <c r="G2140" s="3">
        <f>market2!J2140</f>
        <v>0.64736455731306675</v>
      </c>
      <c r="H2140" s="3">
        <f t="shared" si="67"/>
        <v>0.14826803902398419</v>
      </c>
    </row>
    <row r="2141" spans="2:8" x14ac:dyDescent="0.25">
      <c r="B2141" s="12">
        <f>market1!G:G</f>
        <v>1.1977044932628242</v>
      </c>
      <c r="C2141" s="12">
        <f>market2!G:G</f>
        <v>0.83870187445779365</v>
      </c>
      <c r="D2141" s="12">
        <f t="shared" si="66"/>
        <v>0.23126750422357345</v>
      </c>
      <c r="F2141" s="3">
        <f>market1!J2141</f>
        <v>1.0356905263461855</v>
      </c>
      <c r="G2141" s="3">
        <f>market2!J2141</f>
        <v>0.88363237072831791</v>
      </c>
      <c r="H2141" s="3">
        <f t="shared" si="67"/>
        <v>0.17127508810734887</v>
      </c>
    </row>
    <row r="2142" spans="2:8" x14ac:dyDescent="0.25">
      <c r="B2142" s="12">
        <f>market1!G:G</f>
        <v>0.74397027154475892</v>
      </c>
      <c r="C2142" s="12">
        <f>market2!G:G</f>
        <v>-1.3932371605231232E-2</v>
      </c>
      <c r="D2142" s="12">
        <f t="shared" si="66"/>
        <v>0.21918586549807445</v>
      </c>
      <c r="F2142" s="3">
        <f>market1!J2142</f>
        <v>0.64166319508028058</v>
      </c>
      <c r="G2142" s="3">
        <f>market2!J2142</f>
        <v>-1.4526658314449565E-2</v>
      </c>
      <c r="H2142" s="3">
        <f t="shared" si="67"/>
        <v>0.16585719880449173</v>
      </c>
    </row>
    <row r="2143" spans="2:8" x14ac:dyDescent="0.25">
      <c r="B2143" s="12">
        <f>market1!G:G</f>
        <v>1.5729796276979535</v>
      </c>
      <c r="C2143" s="12">
        <f>market2!G:G</f>
        <v>-0.43830031494803179</v>
      </c>
      <c r="D2143" s="12">
        <f t="shared" si="66"/>
        <v>0.17375469891182815</v>
      </c>
      <c r="F2143" s="3">
        <f>market1!J2143</f>
        <v>1.3919508616671181</v>
      </c>
      <c r="G2143" s="3">
        <f>market2!J2143</f>
        <v>-0.45304675352470575</v>
      </c>
      <c r="H2143" s="3">
        <f t="shared" si="67"/>
        <v>0.14196291827203081</v>
      </c>
    </row>
    <row r="2144" spans="2:8" x14ac:dyDescent="0.25">
      <c r="B2144" s="12">
        <f>market1!G:G</f>
        <v>-0.21340642756499814</v>
      </c>
      <c r="C2144" s="12">
        <f>market2!G:G</f>
        <v>0.39624257720516043</v>
      </c>
      <c r="D2144" s="12">
        <f t="shared" si="66"/>
        <v>0.16083892832371166</v>
      </c>
      <c r="F2144" s="3">
        <f>market1!J2144</f>
        <v>-0.18700419032863333</v>
      </c>
      <c r="G2144" s="3">
        <f>market2!J2144</f>
        <v>0.40592301088015792</v>
      </c>
      <c r="H2144" s="3">
        <f t="shared" si="67"/>
        <v>0.13542675160430773</v>
      </c>
    </row>
    <row r="2145" spans="2:8" x14ac:dyDescent="0.25">
      <c r="B2145" s="12">
        <f>market1!G:G</f>
        <v>-1.60706170050844E-2</v>
      </c>
      <c r="C2145" s="12">
        <f>market2!G:G</f>
        <v>-1.4892700220469874</v>
      </c>
      <c r="D2145" s="12">
        <f t="shared" si="66"/>
        <v>0.15399365631459963</v>
      </c>
      <c r="F2145" s="3">
        <f>market1!J2145</f>
        <v>-1.3936504772672649E-2</v>
      </c>
      <c r="G2145" s="3">
        <f>market2!J2145</f>
        <v>-1.5429939083342543</v>
      </c>
      <c r="H2145" s="3">
        <f t="shared" si="67"/>
        <v>0.13200906731520964</v>
      </c>
    </row>
    <row r="2146" spans="2:8" x14ac:dyDescent="0.25">
      <c r="B2146" s="12">
        <f>market1!G:G</f>
        <v>-0.70883889427164271</v>
      </c>
      <c r="C2146" s="12">
        <f>market2!G:G</f>
        <v>-0.35304303453367203</v>
      </c>
      <c r="D2146" s="12">
        <f t="shared" si="66"/>
        <v>0.15880650521032733</v>
      </c>
      <c r="F2146" s="3">
        <f>market1!J2146</f>
        <v>-0.61264772234065978</v>
      </c>
      <c r="G2146" s="3">
        <f>market2!J2146</f>
        <v>-0.36240531474179705</v>
      </c>
      <c r="H2146" s="3">
        <f t="shared" si="67"/>
        <v>0.13470959901497473</v>
      </c>
    </row>
    <row r="2147" spans="2:8" x14ac:dyDescent="0.25">
      <c r="B2147" s="12">
        <f>market1!G:G</f>
        <v>0.94329533947905175</v>
      </c>
      <c r="C2147" s="12">
        <f>market2!G:G</f>
        <v>-0.96736345582815275</v>
      </c>
      <c r="D2147" s="12">
        <f t="shared" si="66"/>
        <v>0.1052407079765586</v>
      </c>
      <c r="F2147" s="3">
        <f>market1!J2147</f>
        <v>0.8171011684152516</v>
      </c>
      <c r="G2147" s="3">
        <f>market2!J2147</f>
        <v>-0.99159958099249601</v>
      </c>
      <c r="H2147" s="3">
        <f t="shared" si="67"/>
        <v>0.10636119575765418</v>
      </c>
    </row>
    <row r="2148" spans="2:8" x14ac:dyDescent="0.25">
      <c r="B2148" s="12">
        <f>market1!G:G</f>
        <v>-1.4636850499214906</v>
      </c>
      <c r="C2148" s="12">
        <f>market2!G:G</f>
        <v>-1.0207995573770632</v>
      </c>
      <c r="D2148" s="12">
        <f t="shared" si="66"/>
        <v>0.17468512513269485</v>
      </c>
      <c r="F2148" s="3">
        <f>market1!J2148</f>
        <v>-1.2940823344239334</v>
      </c>
      <c r="G2148" s="3">
        <f>market2!J2148</f>
        <v>-1.0460078173348633</v>
      </c>
      <c r="H2148" s="3">
        <f t="shared" si="67"/>
        <v>0.14377896702739607</v>
      </c>
    </row>
    <row r="2149" spans="2:8" x14ac:dyDescent="0.25">
      <c r="B2149" s="12">
        <f>market1!G:G</f>
        <v>-1.4063571456330966</v>
      </c>
      <c r="C2149" s="12">
        <f>market2!G:G</f>
        <v>0.5820822975517983</v>
      </c>
      <c r="D2149" s="12">
        <f t="shared" si="66"/>
        <v>0.12502008895063499</v>
      </c>
      <c r="F2149" s="3">
        <f>market1!J2149</f>
        <v>-1.2647887812214695</v>
      </c>
      <c r="G2149" s="3">
        <f>market2!J2149</f>
        <v>0.59219982793434234</v>
      </c>
      <c r="H2149" s="3">
        <f t="shared" si="67"/>
        <v>0.11699536705819494</v>
      </c>
    </row>
    <row r="2150" spans="2:8" x14ac:dyDescent="0.25">
      <c r="B2150" s="12">
        <f>market1!G:G</f>
        <v>-3.673078459095977E-2</v>
      </c>
      <c r="C2150" s="12">
        <f>market2!G:G</f>
        <v>-0.4502465286640478</v>
      </c>
      <c r="D2150" s="12">
        <f t="shared" si="66"/>
        <v>0.11959597991596256</v>
      </c>
      <c r="F2150" s="3">
        <f>market1!J2150</f>
        <v>-3.2691602350715783E-2</v>
      </c>
      <c r="G2150" s="3">
        <f>market2!J2150</f>
        <v>-0.45422830845751705</v>
      </c>
      <c r="H2150" s="3">
        <f t="shared" si="67"/>
        <v>0.11393098958354503</v>
      </c>
    </row>
    <row r="2151" spans="2:8" x14ac:dyDescent="0.25">
      <c r="B2151" s="12">
        <f>market1!G:G</f>
        <v>1.5640238884734037</v>
      </c>
      <c r="C2151" s="12">
        <f>market2!G:G</f>
        <v>-0.89089386912573199</v>
      </c>
      <c r="D2151" s="12">
        <f t="shared" si="66"/>
        <v>4.3947216249807214E-2</v>
      </c>
      <c r="F2151" s="3">
        <f>market1!J2151</f>
        <v>1.4249725862011688</v>
      </c>
      <c r="G2151" s="3">
        <f>market2!J2151</f>
        <v>-0.89663823910949658</v>
      </c>
      <c r="H2151" s="3">
        <f t="shared" si="67"/>
        <v>7.2182512581916991E-2</v>
      </c>
    </row>
    <row r="2152" spans="2:8" x14ac:dyDescent="0.25">
      <c r="B2152" s="12">
        <f>market1!G:G</f>
        <v>-0.70663239006320688</v>
      </c>
      <c r="C2152" s="12">
        <f>market2!G:G</f>
        <v>-0.17851227966568692</v>
      </c>
      <c r="D2152" s="12">
        <f t="shared" si="66"/>
        <v>4.8056983379106653E-2</v>
      </c>
      <c r="F2152" s="3">
        <f>market1!J2152</f>
        <v>-0.64125007413936419</v>
      </c>
      <c r="G2152" s="3">
        <f>market2!J2152</f>
        <v>-0.17785882050193766</v>
      </c>
      <c r="H2152" s="3">
        <f t="shared" si="67"/>
        <v>7.3438596659455707E-2</v>
      </c>
    </row>
    <row r="2153" spans="2:8" x14ac:dyDescent="0.25">
      <c r="B2153" s="12">
        <f>market1!G:G</f>
        <v>-0.30447646461321176</v>
      </c>
      <c r="C2153" s="12">
        <f>market2!G:G</f>
        <v>0.43187466994322815</v>
      </c>
      <c r="D2153" s="12">
        <f t="shared" si="66"/>
        <v>3.907935057713572E-2</v>
      </c>
      <c r="F2153" s="3">
        <f>market1!J2153</f>
        <v>-0.27376859870564024</v>
      </c>
      <c r="G2153" s="3">
        <f>market2!J2153</f>
        <v>0.42666439219702468</v>
      </c>
      <c r="H2153" s="3">
        <f t="shared" si="67"/>
        <v>6.7731219376590837E-2</v>
      </c>
    </row>
    <row r="2154" spans="2:8" x14ac:dyDescent="0.25">
      <c r="B2154" s="12">
        <f>market1!G:G</f>
        <v>-1.7481840396686192</v>
      </c>
      <c r="C2154" s="12">
        <f>market2!G:G</f>
        <v>-7.4215669047195095E-3</v>
      </c>
      <c r="D2154" s="12">
        <f t="shared" si="66"/>
        <v>3.7774096288887109E-2</v>
      </c>
      <c r="F2154" s="3">
        <f>market1!J2154</f>
        <v>-1.6219937954777368</v>
      </c>
      <c r="G2154" s="3">
        <f>market2!J2154</f>
        <v>-7.2560533039679031E-3</v>
      </c>
      <c r="H2154" s="3">
        <f t="shared" si="67"/>
        <v>6.6052360998453852E-2</v>
      </c>
    </row>
    <row r="2155" spans="2:8" x14ac:dyDescent="0.25">
      <c r="B2155" s="12">
        <f>market1!G:G</f>
        <v>-0.41004276146461532</v>
      </c>
      <c r="C2155" s="12">
        <f>market2!G:G</f>
        <v>-7.6143559460623384E-3</v>
      </c>
      <c r="D2155" s="12">
        <f t="shared" si="66"/>
        <v>3.6041502051387647E-2</v>
      </c>
      <c r="F2155" s="3">
        <f>market1!J2155</f>
        <v>-0.37728632355635489</v>
      </c>
      <c r="G2155" s="3">
        <f>market2!J2155</f>
        <v>-7.367399897801402E-3</v>
      </c>
      <c r="H2155" s="3">
        <f t="shared" si="67"/>
        <v>6.415417874514856E-2</v>
      </c>
    </row>
    <row r="2156" spans="2:8" x14ac:dyDescent="0.25">
      <c r="B2156" s="12">
        <f>market1!G:G</f>
        <v>1.0808380055499556</v>
      </c>
      <c r="C2156" s="12">
        <f>market2!G:G</f>
        <v>-7.8121524463655029E-3</v>
      </c>
      <c r="D2156" s="12">
        <f t="shared" si="66"/>
        <v>3.3817243385359165E-2</v>
      </c>
      <c r="F2156" s="3">
        <f>market1!J2156</f>
        <v>0.99895864172673687</v>
      </c>
      <c r="G2156" s="3">
        <f>market2!J2156</f>
        <v>-7.4804549544501449E-3</v>
      </c>
      <c r="H2156" s="3">
        <f t="shared" si="67"/>
        <v>6.2005373429170237E-2</v>
      </c>
    </row>
    <row r="2157" spans="2:8" x14ac:dyDescent="0.25">
      <c r="B2157" s="12">
        <f>market1!G:G</f>
        <v>3.9231030108612458E-3</v>
      </c>
      <c r="C2157" s="12">
        <f>market2!G:G</f>
        <v>-8.0150864205776086E-3</v>
      </c>
      <c r="D2157" s="12">
        <f t="shared" si="66"/>
        <v>3.2124809015607762E-2</v>
      </c>
      <c r="F2157" s="3">
        <f>market1!J2157</f>
        <v>3.5883321093871869E-3</v>
      </c>
      <c r="G2157" s="3">
        <f>market2!J2157</f>
        <v>-7.5952446791595031E-3</v>
      </c>
      <c r="H2157" s="3">
        <f t="shared" si="67"/>
        <v>6.0144394598484301E-2</v>
      </c>
    </row>
    <row r="2158" spans="2:8" x14ac:dyDescent="0.25">
      <c r="B2158" s="12">
        <f>market1!G:G</f>
        <v>-0.14108896638792193</v>
      </c>
      <c r="C2158" s="12">
        <f>market2!G:G</f>
        <v>-8.2232912555773134E-3</v>
      </c>
      <c r="D2158" s="12">
        <f t="shared" si="66"/>
        <v>3.0576579348005183E-2</v>
      </c>
      <c r="F2158" s="3">
        <f>market1!J2158</f>
        <v>-0.12774438206640423</v>
      </c>
      <c r="G2158" s="3">
        <f>market2!J2158</f>
        <v>-7.711795678712224E-3</v>
      </c>
      <c r="H2158" s="3">
        <f t="shared" si="67"/>
        <v>5.8369616917737753E-2</v>
      </c>
    </row>
    <row r="2159" spans="2:8" x14ac:dyDescent="0.25">
      <c r="B2159" s="12">
        <f>market1!G:G</f>
        <v>0.80336852899832023</v>
      </c>
      <c r="C2159" s="12">
        <f>market2!G:G</f>
        <v>-8.4369037973192531E-3</v>
      </c>
      <c r="D2159" s="12">
        <f t="shared" si="66"/>
        <v>2.8708853230957287E-2</v>
      </c>
      <c r="F2159" s="3">
        <f>market1!J2159</f>
        <v>0.72594203602066398</v>
      </c>
      <c r="G2159" s="3">
        <f>market2!J2159</f>
        <v>-7.8301349675618647E-3</v>
      </c>
      <c r="H2159" s="3">
        <f t="shared" si="67"/>
        <v>5.6448001686585564E-2</v>
      </c>
    </row>
    <row r="2160" spans="2:8" x14ac:dyDescent="0.25">
      <c r="B2160" s="12">
        <f>market1!G:G</f>
        <v>0.42211708322292829</v>
      </c>
      <c r="C2160" s="12">
        <f>market2!G:G</f>
        <v>1.7764402812234066</v>
      </c>
      <c r="D2160" s="12">
        <f t="shared" si="66"/>
        <v>6.4766700070896605E-2</v>
      </c>
      <c r="F2160" s="3">
        <f>market1!J2160</f>
        <v>0.37835952670223577</v>
      </c>
      <c r="G2160" s="3">
        <f>market2!J2160</f>
        <v>1.6991405164182993</v>
      </c>
      <c r="H2160" s="3">
        <f t="shared" si="67"/>
        <v>7.4041141683766618E-2</v>
      </c>
    </row>
    <row r="2161" spans="2:8" x14ac:dyDescent="0.25">
      <c r="B2161" s="12">
        <f>market1!G:G</f>
        <v>-8.146305156018821E-2</v>
      </c>
      <c r="C2161" s="12">
        <f>market2!G:G</f>
        <v>-0.14767858443063941</v>
      </c>
      <c r="D2161" s="12">
        <f t="shared" si="66"/>
        <v>6.2129882474242212E-2</v>
      </c>
      <c r="F2161" s="3">
        <f>market1!J2161</f>
        <v>-7.2268059512615127E-2</v>
      </c>
      <c r="G2161" s="3">
        <f>market2!J2161</f>
        <v>-0.13982397931508433</v>
      </c>
      <c r="H2161" s="3">
        <f t="shared" si="67"/>
        <v>7.2123051663006615E-2</v>
      </c>
    </row>
    <row r="2162" spans="2:8" x14ac:dyDescent="0.25">
      <c r="B2162" s="12">
        <f>market1!G:G</f>
        <v>-0.7052201352693177</v>
      </c>
      <c r="C2162" s="12">
        <f>market2!G:G</f>
        <v>0.72810330108968735</v>
      </c>
      <c r="D2162" s="12">
        <f t="shared" si="66"/>
        <v>3.3349732926304776E-2</v>
      </c>
      <c r="F2162" s="3">
        <f>market1!J2162</f>
        <v>-0.62331634007931613</v>
      </c>
      <c r="G2162" s="3">
        <f>market2!J2162</f>
        <v>0.6865530066545642</v>
      </c>
      <c r="H2162" s="3">
        <f t="shared" si="67"/>
        <v>5.7121168891765203E-2</v>
      </c>
    </row>
    <row r="2163" spans="2:8" x14ac:dyDescent="0.25">
      <c r="B2163" s="12">
        <f>market1!G:G</f>
        <v>1.5884890213938896</v>
      </c>
      <c r="C2163" s="12">
        <f>market2!G:G</f>
        <v>1.3229212342182473</v>
      </c>
      <c r="D2163" s="12">
        <f t="shared" si="66"/>
        <v>0.13675453911621663</v>
      </c>
      <c r="F2163" s="3">
        <f>market1!J2163</f>
        <v>1.439440331638498</v>
      </c>
      <c r="G2163" s="3">
        <f>market2!J2163</f>
        <v>1.2611298870157412</v>
      </c>
      <c r="H2163" s="3">
        <f t="shared" si="67"/>
        <v>0.1098671705091671</v>
      </c>
    </row>
    <row r="2164" spans="2:8" x14ac:dyDescent="0.25">
      <c r="B2164" s="12">
        <f>market1!G:G</f>
        <v>-0.35130823282198503</v>
      </c>
      <c r="C2164" s="12">
        <f>market2!G:G</f>
        <v>2.099237716002474E-2</v>
      </c>
      <c r="D2164" s="12">
        <f t="shared" si="66"/>
        <v>0.12954807241426475</v>
      </c>
      <c r="F2164" s="3">
        <f>market1!J2164</f>
        <v>-0.31555003232306938</v>
      </c>
      <c r="G2164" s="3">
        <f>market2!J2164</f>
        <v>1.9804579067523777E-2</v>
      </c>
      <c r="H2164" s="3">
        <f t="shared" si="67"/>
        <v>0.10638367532694502</v>
      </c>
    </row>
    <row r="2165" spans="2:8" x14ac:dyDescent="0.25">
      <c r="B2165" s="12">
        <f>market1!G:G</f>
        <v>-1.2329999587660121</v>
      </c>
      <c r="C2165" s="12">
        <f>market2!G:G</f>
        <v>0.30104119979004279</v>
      </c>
      <c r="D2165" s="12">
        <f t="shared" si="66"/>
        <v>0.10451147944715182</v>
      </c>
      <c r="F2165" s="3">
        <f>market1!J2165</f>
        <v>-1.1186081653022297</v>
      </c>
      <c r="G2165" s="3">
        <f>market2!J2165</f>
        <v>0.28136865315358217</v>
      </c>
      <c r="H2165" s="3">
        <f t="shared" si="67"/>
        <v>9.3749926880806023E-2</v>
      </c>
    </row>
    <row r="2166" spans="2:8" x14ac:dyDescent="0.25">
      <c r="B2166" s="12">
        <f>market1!G:G</f>
        <v>1.0119680733860399</v>
      </c>
      <c r="C2166" s="12">
        <f>market2!G:G</f>
        <v>2.1862730337492455</v>
      </c>
      <c r="D2166" s="12">
        <f t="shared" si="66"/>
        <v>0.20990783096774815</v>
      </c>
      <c r="F2166" s="3">
        <f>market1!J2166</f>
        <v>0.92082287802174778</v>
      </c>
      <c r="G2166" s="3">
        <f>market2!J2166</f>
        <v>2.1511935072117332</v>
      </c>
      <c r="H2166" s="3">
        <f t="shared" si="67"/>
        <v>0.15036347496915406</v>
      </c>
    </row>
    <row r="2167" spans="2:8" x14ac:dyDescent="0.25">
      <c r="B2167" s="12">
        <f>market1!G:G</f>
        <v>-0.85099316161963856</v>
      </c>
      <c r="C2167" s="12">
        <f>market2!G:G</f>
        <v>0.23760527555674521</v>
      </c>
      <c r="D2167" s="12">
        <f t="shared" si="66"/>
        <v>0.18930241618618374</v>
      </c>
      <c r="F2167" s="3">
        <f>market1!J2167</f>
        <v>-0.77354662454257761</v>
      </c>
      <c r="G2167" s="3">
        <f>market2!J2167</f>
        <v>0.23151092574554619</v>
      </c>
      <c r="H2167" s="3">
        <f t="shared" si="67"/>
        <v>0.1404800358654236</v>
      </c>
    </row>
    <row r="2168" spans="2:8" x14ac:dyDescent="0.25">
      <c r="B2168" s="12">
        <f>market1!G:G</f>
        <v>-0.3676882486988241</v>
      </c>
      <c r="C2168" s="12">
        <f>market2!G:G</f>
        <v>0.35763872007037362</v>
      </c>
      <c r="D2168" s="12">
        <f t="shared" si="66"/>
        <v>0.17326231764439631</v>
      </c>
      <c r="F2168" s="3">
        <f>market1!J2168</f>
        <v>-0.33133901923936276</v>
      </c>
      <c r="G2168" s="3">
        <f>market2!J2168</f>
        <v>0.34534306639604573</v>
      </c>
      <c r="H2168" s="3">
        <f t="shared" si="67"/>
        <v>0.13283286580183748</v>
      </c>
    </row>
    <row r="2169" spans="2:8" x14ac:dyDescent="0.25">
      <c r="B2169" s="12">
        <f>market1!G:G</f>
        <v>1.0132765659678828</v>
      </c>
      <c r="C2169" s="12">
        <f>market2!G:G</f>
        <v>-8.4458798876433802E-2</v>
      </c>
      <c r="D2169" s="12">
        <f t="shared" si="66"/>
        <v>0.16032019567761224</v>
      </c>
      <c r="F2169" s="3">
        <f>market1!J2169</f>
        <v>0.91601903789008599</v>
      </c>
      <c r="G2169" s="3">
        <f>market2!J2169</f>
        <v>-8.0716451566060846E-2</v>
      </c>
      <c r="H2169" s="3">
        <f t="shared" si="67"/>
        <v>0.12662974563861901</v>
      </c>
    </row>
    <row r="2170" spans="2:8" x14ac:dyDescent="0.25">
      <c r="B2170" s="12">
        <f>market1!G:G</f>
        <v>-0.52364530604765647</v>
      </c>
      <c r="C2170" s="12">
        <f>market2!G:G</f>
        <v>0.45472605766231494</v>
      </c>
      <c r="D2170" s="12">
        <f t="shared" si="66"/>
        <v>0.14039842761211024</v>
      </c>
      <c r="F2170" s="3">
        <f>market1!J2170</f>
        <v>-0.47015666260623301</v>
      </c>
      <c r="G2170" s="3">
        <f>market2!J2170</f>
        <v>0.43110746921616039</v>
      </c>
      <c r="H2170" s="3">
        <f t="shared" si="67"/>
        <v>0.11675021180092175</v>
      </c>
    </row>
    <row r="2171" spans="2:8" x14ac:dyDescent="0.25">
      <c r="B2171" s="12">
        <f>market1!G:G</f>
        <v>-0.30219916805447122</v>
      </c>
      <c r="C2171" s="12">
        <f>market2!G:G</f>
        <v>-0.20947647835044933</v>
      </c>
      <c r="D2171" s="12">
        <f t="shared" si="66"/>
        <v>0.13654368710572903</v>
      </c>
      <c r="F2171" s="3">
        <f>market1!J2171</f>
        <v>-0.26884195496648478</v>
      </c>
      <c r="G2171" s="3">
        <f>market2!J2171</f>
        <v>-0.19663997616647633</v>
      </c>
      <c r="H2171" s="3">
        <f t="shared" si="67"/>
        <v>0.11483365771540885</v>
      </c>
    </row>
    <row r="2172" spans="2:8" x14ac:dyDescent="0.25">
      <c r="B2172" s="12">
        <f>market1!G:G</f>
        <v>-0.74993706693884954</v>
      </c>
      <c r="C2172" s="12">
        <f>market2!G:G</f>
        <v>-1.3982978005709326</v>
      </c>
      <c r="D2172" s="12">
        <f t="shared" si="66"/>
        <v>0.1821482703138031</v>
      </c>
      <c r="F2172" s="3">
        <f>market1!J2172</f>
        <v>-0.66526674499992655</v>
      </c>
      <c r="G2172" s="3">
        <f>market2!J2172</f>
        <v>-1.3307528563498732</v>
      </c>
      <c r="H2172" s="3">
        <f t="shared" si="67"/>
        <v>0.13794781661824365</v>
      </c>
    </row>
    <row r="2173" spans="2:8" x14ac:dyDescent="0.25">
      <c r="B2173" s="12">
        <f>market1!G:G</f>
        <v>-1.9215268579091347</v>
      </c>
      <c r="C2173" s="12">
        <f>market2!G:G</f>
        <v>-1.620987943260092E-2</v>
      </c>
      <c r="D2173" s="12">
        <f t="shared" si="66"/>
        <v>0.1745982427327735</v>
      </c>
      <c r="F2173" s="3">
        <f>market1!J2173</f>
        <v>-1.7774177055164895</v>
      </c>
      <c r="G2173" s="3">
        <f>market2!J2173</f>
        <v>-1.5267038019590519E-2</v>
      </c>
      <c r="H2173" s="3">
        <f t="shared" si="67"/>
        <v>0.13462345923030075</v>
      </c>
    </row>
    <row r="2174" spans="2:8" x14ac:dyDescent="0.25">
      <c r="B2174" s="12">
        <f>market1!G:G</f>
        <v>1.7764159017228147</v>
      </c>
      <c r="C2174" s="12">
        <f>market2!G:G</f>
        <v>-1.4934665323770064</v>
      </c>
      <c r="D2174" s="12">
        <f t="shared" si="66"/>
        <v>3.3217445755867436E-2</v>
      </c>
      <c r="F2174" s="3">
        <f>market1!J2174</f>
        <v>1.693964608446985</v>
      </c>
      <c r="G2174" s="3">
        <f>market2!J2174</f>
        <v>-1.4307407609063547</v>
      </c>
      <c r="H2174" s="3">
        <f t="shared" si="67"/>
        <v>5.7876029068255425E-2</v>
      </c>
    </row>
    <row r="2175" spans="2:8" x14ac:dyDescent="0.25">
      <c r="B2175" s="12">
        <f>market1!G:G</f>
        <v>-0.82720014499074346</v>
      </c>
      <c r="C2175" s="12">
        <f>market2!G:G</f>
        <v>0.34572686020789339</v>
      </c>
      <c r="D2175" s="12">
        <f t="shared" si="66"/>
        <v>1.7257308023515855E-2</v>
      </c>
      <c r="F2175" s="3">
        <f>market1!J2175</f>
        <v>-0.78692535050376067</v>
      </c>
      <c r="G2175" s="3">
        <f>market2!J2175</f>
        <v>0.32822616947393884</v>
      </c>
      <c r="H2175" s="3">
        <f t="shared" si="67"/>
        <v>4.8391063392474176E-2</v>
      </c>
    </row>
    <row r="2176" spans="2:8" x14ac:dyDescent="0.25">
      <c r="B2176" s="12">
        <f>market1!G:G</f>
        <v>5.8116064107881678E-2</v>
      </c>
      <c r="C2176" s="12">
        <f>market2!G:G</f>
        <v>1.2177501817377807</v>
      </c>
      <c r="D2176" s="12">
        <f t="shared" si="66"/>
        <v>1.9932985003802934E-2</v>
      </c>
      <c r="F2176" s="3">
        <f>market1!J2176</f>
        <v>5.471573452650659E-2</v>
      </c>
      <c r="G2176" s="3">
        <f>market2!J2176</f>
        <v>1.1646151454522513</v>
      </c>
      <c r="H2176" s="3">
        <f t="shared" si="67"/>
        <v>4.8851014684423377E-2</v>
      </c>
    </row>
    <row r="2177" spans="2:8" x14ac:dyDescent="0.25">
      <c r="B2177" s="12">
        <f>market1!G:G</f>
        <v>0.62236906092331901</v>
      </c>
      <c r="C2177" s="12">
        <f>market2!G:G</f>
        <v>0.48267377151540131</v>
      </c>
      <c r="D2177" s="12">
        <f t="shared" si="66"/>
        <v>3.3956396849130648E-2</v>
      </c>
      <c r="F2177" s="3">
        <f>market1!J2177</f>
        <v>0.58259176435308357</v>
      </c>
      <c r="G2177" s="3">
        <f>market2!J2177</f>
        <v>0.45806488383704569</v>
      </c>
      <c r="H2177" s="3">
        <f t="shared" si="67"/>
        <v>5.5391429109775125E-2</v>
      </c>
    </row>
    <row r="2178" spans="2:8" x14ac:dyDescent="0.25">
      <c r="B2178" s="12">
        <f>market1!G:G</f>
        <v>-0.81752939434501415</v>
      </c>
      <c r="C2178" s="12">
        <f>market2!G:G</f>
        <v>-0.3732220838890361</v>
      </c>
      <c r="D2178" s="12">
        <f t="shared" si="66"/>
        <v>4.7514578216573518E-2</v>
      </c>
      <c r="F2178" s="3">
        <f>market1!J2178</f>
        <v>-0.76356242673252728</v>
      </c>
      <c r="G2178" s="3">
        <f>market2!J2178</f>
        <v>-0.3510990935336154</v>
      </c>
      <c r="H2178" s="3">
        <f t="shared" si="67"/>
        <v>6.1772268512945414E-2</v>
      </c>
    </row>
    <row r="2179" spans="2:8" x14ac:dyDescent="0.25">
      <c r="B2179" s="12">
        <f>market1!G:G</f>
        <v>0.91666501787180654</v>
      </c>
      <c r="C2179" s="12">
        <f>market2!G:G</f>
        <v>0.16075392271057584</v>
      </c>
      <c r="D2179" s="12">
        <f t="shared" si="66"/>
        <v>5.2506724177467497E-2</v>
      </c>
      <c r="F2179" s="3">
        <f>market1!J2179</f>
        <v>0.85609208483497734</v>
      </c>
      <c r="G2179" s="3">
        <f>market2!J2179</f>
        <v>0.14970441162667564</v>
      </c>
      <c r="H2179" s="3">
        <f t="shared" si="67"/>
        <v>6.376392331331128E-2</v>
      </c>
    </row>
    <row r="2180" spans="2:8" x14ac:dyDescent="0.25">
      <c r="B2180" s="12">
        <f>market1!G:G</f>
        <v>-0.71731953824611039</v>
      </c>
      <c r="C2180" s="12">
        <f>market2!G:G</f>
        <v>0.92048958008290993</v>
      </c>
      <c r="D2180" s="12">
        <f t="shared" ref="D2180:D2243" si="68">(1-$A$2)*B2180*C2180+$A$2*D2179</f>
        <v>1.6867129941322639E-2</v>
      </c>
      <c r="F2180" s="3">
        <f>market1!J2180</f>
        <v>-0.66717371870451336</v>
      </c>
      <c r="G2180" s="3">
        <f>market2!J2180</f>
        <v>0.85728761553019417</v>
      </c>
      <c r="H2180" s="3">
        <f t="shared" ref="H2180:H2243" si="69">(1-$E$2)*F2180*G2180+$E$2*H2179</f>
        <v>4.4692212620333786E-2</v>
      </c>
    </row>
    <row r="2181" spans="2:8" x14ac:dyDescent="0.25">
      <c r="B2181" s="12">
        <f>market1!G:G</f>
        <v>1.9283366019593937</v>
      </c>
      <c r="C2181" s="12">
        <f>market2!G:G</f>
        <v>-1.2976308485437665E-2</v>
      </c>
      <c r="D2181" s="12">
        <f t="shared" si="68"/>
        <v>1.4772638913717221E-2</v>
      </c>
      <c r="F2181" s="3">
        <f>market1!J2181</f>
        <v>1.8620929141057057</v>
      </c>
      <c r="G2181" s="3">
        <f>market2!J2181</f>
        <v>-1.1960123565748052E-2</v>
      </c>
      <c r="H2181" s="3">
        <f t="shared" si="69"/>
        <v>4.268332040141553E-2</v>
      </c>
    </row>
    <row r="2182" spans="2:8" x14ac:dyDescent="0.25">
      <c r="B2182" s="12">
        <f>market1!G:G</f>
        <v>-0.22080880595696559</v>
      </c>
      <c r="C2182" s="12">
        <f>market2!G:G</f>
        <v>0.72902833328035033</v>
      </c>
      <c r="D2182" s="12">
        <f t="shared" si="68"/>
        <v>5.9852131790098066E-3</v>
      </c>
      <c r="F2182" s="3">
        <f>market1!J2182</f>
        <v>-0.21113015206593683</v>
      </c>
      <c r="G2182" s="3">
        <f>market2!J2182</f>
        <v>0.66944381059134972</v>
      </c>
      <c r="H2182" s="3">
        <f t="shared" si="69"/>
        <v>3.7162627583480504E-2</v>
      </c>
    </row>
    <row r="2183" spans="2:8" x14ac:dyDescent="0.25">
      <c r="B2183" s="12">
        <f>market1!G:G</f>
        <v>0.78891136936710848</v>
      </c>
      <c r="C2183" s="12">
        <f>market2!G:G</f>
        <v>-0.44166255833324009</v>
      </c>
      <c r="D2183" s="12">
        <f t="shared" si="68"/>
        <v>-1.1735678164583544E-2</v>
      </c>
      <c r="F2183" s="3">
        <f>market1!J2183</f>
        <v>0.75194798029735843</v>
      </c>
      <c r="G2183" s="3">
        <f>market2!J2183</f>
        <v>-0.40235311070084345</v>
      </c>
      <c r="H2183" s="3">
        <f t="shared" si="69"/>
        <v>2.6971290487240316E-2</v>
      </c>
    </row>
    <row r="2184" spans="2:8" x14ac:dyDescent="0.25">
      <c r="B2184" s="12">
        <f>market1!G:G</f>
        <v>-0.53455695643617218</v>
      </c>
      <c r="C2184" s="12">
        <f>market2!G:G</f>
        <v>-0.34117425883909519</v>
      </c>
      <c r="D2184" s="12">
        <f t="shared" si="68"/>
        <v>-2.0300405853846803E-3</v>
      </c>
      <c r="F2184" s="3">
        <f>market1!J2184</f>
        <v>-0.50591850077515255</v>
      </c>
      <c r="G2184" s="3">
        <f>market2!J2184</f>
        <v>-0.30804729837463479</v>
      </c>
      <c r="H2184" s="3">
        <f t="shared" si="69"/>
        <v>3.083755659346905E-2</v>
      </c>
    </row>
    <row r="2185" spans="2:8" x14ac:dyDescent="0.25">
      <c r="B2185" s="12">
        <f>market1!G:G</f>
        <v>0.59307149105493062</v>
      </c>
      <c r="C2185" s="12">
        <f>market2!G:G</f>
        <v>-5.9924799253019696E-2</v>
      </c>
      <c r="D2185" s="12">
        <f t="shared" si="68"/>
        <v>-3.7055230583232374E-3</v>
      </c>
      <c r="F2185" s="3">
        <f>market1!J2185</f>
        <v>0.55780955575326641</v>
      </c>
      <c r="G2185" s="3">
        <f>market2!J2185</f>
        <v>-5.3548089764766112E-2</v>
      </c>
      <c r="H2185" s="3">
        <f t="shared" si="69"/>
        <v>2.9016340810771368E-2</v>
      </c>
    </row>
    <row r="2186" spans="2:8" x14ac:dyDescent="0.25">
      <c r="B2186" s="12">
        <f>market1!G:G</f>
        <v>1.0058654756282994</v>
      </c>
      <c r="C2186" s="12">
        <f>market2!G:G</f>
        <v>1.1109113630870846</v>
      </c>
      <c r="D2186" s="12">
        <f t="shared" si="68"/>
        <v>5.2351122425216612E-2</v>
      </c>
      <c r="F2186" s="3">
        <f>market1!J2186</f>
        <v>0.94783901793644543</v>
      </c>
      <c r="G2186" s="3">
        <f>market2!J2186</f>
        <v>0.99890432213802005</v>
      </c>
      <c r="H2186" s="3">
        <f t="shared" si="69"/>
        <v>5.6549865337681401E-2</v>
      </c>
    </row>
    <row r="2187" spans="2:8" x14ac:dyDescent="0.25">
      <c r="B2187" s="12">
        <f>market1!G:G</f>
        <v>-0.66447671373685524</v>
      </c>
      <c r="C2187" s="12">
        <f>market2!G:G</f>
        <v>0.41289400139797228</v>
      </c>
      <c r="D2187" s="12">
        <f t="shared" si="68"/>
        <v>3.6015643845426507E-2</v>
      </c>
      <c r="F2187" s="3">
        <f>market1!J2187</f>
        <v>-0.62295267006440036</v>
      </c>
      <c r="G2187" s="3">
        <f>market2!J2187</f>
        <v>0.36824150487573376</v>
      </c>
      <c r="H2187" s="3">
        <f t="shared" si="69"/>
        <v>4.7971458516824814E-2</v>
      </c>
    </row>
    <row r="2188" spans="2:8" x14ac:dyDescent="0.25">
      <c r="B2188" s="12">
        <f>market1!G:G</f>
        <v>0.75264380549082499</v>
      </c>
      <c r="C2188" s="12">
        <f>market2!G:G</f>
        <v>-0.29261448588366518</v>
      </c>
      <c r="D2188" s="12">
        <f t="shared" si="68"/>
        <v>2.3203137643294021E-2</v>
      </c>
      <c r="F2188" s="3">
        <f>market1!J2188</f>
        <v>0.70312915107395868</v>
      </c>
      <c r="G2188" s="3">
        <f>market2!J2188</f>
        <v>-0.25856016191744813</v>
      </c>
      <c r="H2188" s="3">
        <f t="shared" si="69"/>
        <v>4.1078279146803245E-2</v>
      </c>
    </row>
    <row r="2189" spans="2:8" x14ac:dyDescent="0.25">
      <c r="B2189" s="12">
        <f>market1!G:G</f>
        <v>-0.93962374140433058</v>
      </c>
      <c r="C2189" s="12">
        <f>market2!G:G</f>
        <v>0.52397831142436457</v>
      </c>
      <c r="D2189" s="12">
        <f t="shared" si="68"/>
        <v>-2.5741423086349489E-3</v>
      </c>
      <c r="F2189" s="3">
        <f>market1!J2189</f>
        <v>-0.87820557787155773</v>
      </c>
      <c r="G2189" s="3">
        <f>market2!J2189</f>
        <v>0.45991153114112487</v>
      </c>
      <c r="H2189" s="3">
        <f t="shared" si="69"/>
        <v>2.7729024613131599E-2</v>
      </c>
    </row>
    <row r="2190" spans="2:8" x14ac:dyDescent="0.25">
      <c r="B2190" s="12">
        <f>market1!G:G</f>
        <v>-0.36963901229748014</v>
      </c>
      <c r="C2190" s="12">
        <f>market2!G:G</f>
        <v>0.84975682667910313</v>
      </c>
      <c r="D2190" s="12">
        <f t="shared" si="68"/>
        <v>-1.8150598898538452E-2</v>
      </c>
      <c r="F2190" s="3">
        <f>market1!J2190</f>
        <v>-0.34246731385016121</v>
      </c>
      <c r="G2190" s="3">
        <f>market2!J2190</f>
        <v>0.74553018450184239</v>
      </c>
      <c r="H2190" s="3">
        <f t="shared" si="69"/>
        <v>1.923756228432081E-2</v>
      </c>
    </row>
    <row r="2191" spans="2:8" x14ac:dyDescent="0.25">
      <c r="B2191" s="12">
        <f>market1!G:G</f>
        <v>0.54029983059851383</v>
      </c>
      <c r="C2191" s="12">
        <f>market2!G:G</f>
        <v>1.5789566902291215E-2</v>
      </c>
      <c r="D2191" s="12">
        <f t="shared" si="68"/>
        <v>-1.6816513937484939E-2</v>
      </c>
      <c r="F2191" s="3">
        <f>market1!J2191</f>
        <v>0.49719709037737486</v>
      </c>
      <c r="G2191" s="3">
        <f>market2!J2191</f>
        <v>1.3709392329584401E-2</v>
      </c>
      <c r="H2191" s="3">
        <f t="shared" si="69"/>
        <v>1.8864923515104524E-2</v>
      </c>
    </row>
    <row r="2192" spans="2:8" x14ac:dyDescent="0.25">
      <c r="B2192" s="12">
        <f>market1!G:G</f>
        <v>-0.73213259905612005</v>
      </c>
      <c r="C2192" s="12">
        <f>market2!G:G</f>
        <v>-1.3469848929239843</v>
      </c>
      <c r="D2192" s="12">
        <f t="shared" si="68"/>
        <v>3.3332889286677672E-2</v>
      </c>
      <c r="F2192" s="3">
        <f>market1!J2192</f>
        <v>-0.67127899816944214</v>
      </c>
      <c r="G2192" s="3">
        <f>market2!J2192</f>
        <v>-1.1878077598519579</v>
      </c>
      <c r="H2192" s="3">
        <f t="shared" si="69"/>
        <v>4.2219487901190754E-2</v>
      </c>
    </row>
    <row r="2193" spans="2:8" x14ac:dyDescent="0.25">
      <c r="B2193" s="12">
        <f>market1!G:G</f>
        <v>0.1910749082818258</v>
      </c>
      <c r="C2193" s="12">
        <f>market2!G:G</f>
        <v>1.5974626957344802</v>
      </c>
      <c r="D2193" s="12">
        <f t="shared" si="68"/>
        <v>4.6927996725899E-2</v>
      </c>
      <c r="F2193" s="3">
        <f>market1!J2193</f>
        <v>0.17345769836857952</v>
      </c>
      <c r="G2193" s="3">
        <f>market2!J2193</f>
        <v>1.4450500502493524</v>
      </c>
      <c r="H2193" s="3">
        <f t="shared" si="69"/>
        <v>4.8472554936464622E-2</v>
      </c>
    </row>
    <row r="2194" spans="2:8" x14ac:dyDescent="0.25">
      <c r="B2194" s="12">
        <f>market1!G:G</f>
        <v>-7.5742275064440839E-3</v>
      </c>
      <c r="C2194" s="12">
        <f>market2!G:G</f>
        <v>-0.59576039360706812</v>
      </c>
      <c r="D2194" s="12">
        <f t="shared" si="68"/>
        <v>4.4807218127629479E-2</v>
      </c>
      <c r="F2194" s="3">
        <f>market1!J2194</f>
        <v>-6.8046301043897632E-3</v>
      </c>
      <c r="G2194" s="3">
        <f>market2!J2194</f>
        <v>-0.53580851426626208</v>
      </c>
      <c r="H2194" s="3">
        <f t="shared" si="69"/>
        <v>4.7127757650761617E-2</v>
      </c>
    </row>
    <row r="2195" spans="2:8" x14ac:dyDescent="0.25">
      <c r="B2195" s="12">
        <f>market1!G:G</f>
        <v>-1.4438885132026065</v>
      </c>
      <c r="C2195" s="12">
        <f>market2!G:G</f>
        <v>-2.382805856434036</v>
      </c>
      <c r="D2195" s="12">
        <f t="shared" si="68"/>
        <v>0.21459215748609833</v>
      </c>
      <c r="F2195" s="3">
        <f>market1!J2195</f>
        <v>-1.3204264828579186</v>
      </c>
      <c r="G2195" s="3">
        <f>market2!J2195</f>
        <v>-2.2989298006098347</v>
      </c>
      <c r="H2195" s="3">
        <f t="shared" si="69"/>
        <v>0.13678095864993384</v>
      </c>
    </row>
    <row r="2196" spans="2:8" x14ac:dyDescent="0.25">
      <c r="B2196" s="12">
        <f>market1!G:G</f>
        <v>1.7342119216180252</v>
      </c>
      <c r="C2196" s="12">
        <f>market2!G:G</f>
        <v>1.0670209373662334</v>
      </c>
      <c r="D2196" s="12">
        <f t="shared" si="68"/>
        <v>0.29638457112162159</v>
      </c>
      <c r="F2196" s="3">
        <f>market1!J2196</f>
        <v>1.6331815590256042</v>
      </c>
      <c r="G2196" s="3">
        <f>market2!J2196</f>
        <v>1.0321891861346812</v>
      </c>
      <c r="H2196" s="3">
        <f t="shared" si="69"/>
        <v>0.18325010021706012</v>
      </c>
    </row>
    <row r="2197" spans="2:8" x14ac:dyDescent="0.25">
      <c r="B2197" s="12">
        <f>market1!G:G</f>
        <v>0.6087416116622173</v>
      </c>
      <c r="C2197" s="12">
        <f>market2!G:G</f>
        <v>0.43950441718810968</v>
      </c>
      <c r="D2197" s="12">
        <f t="shared" si="68"/>
        <v>0.29494257392812817</v>
      </c>
      <c r="F2197" s="3">
        <f>market1!J2197</f>
        <v>0.56987078210755548</v>
      </c>
      <c r="G2197" s="3">
        <f>market2!J2197</f>
        <v>0.42166892382164528</v>
      </c>
      <c r="H2197" s="3">
        <f t="shared" si="69"/>
        <v>0.18496150119280907</v>
      </c>
    </row>
    <row r="2198" spans="2:8" x14ac:dyDescent="0.25">
      <c r="B2198" s="12">
        <f>market1!G:G</f>
        <v>0.7070783980578057</v>
      </c>
      <c r="C2198" s="12">
        <f>market2!G:G</f>
        <v>1.2214894292895062</v>
      </c>
      <c r="D2198" s="12">
        <f t="shared" si="68"/>
        <v>0.32337988467705014</v>
      </c>
      <c r="F2198" s="3">
        <f>market1!J2198</f>
        <v>0.65907647033387962</v>
      </c>
      <c r="G2198" s="3">
        <f>market2!J2198</f>
        <v>1.1801616927863665</v>
      </c>
      <c r="H2198" s="3">
        <f t="shared" si="69"/>
        <v>0.20274716024417166</v>
      </c>
    </row>
    <row r="2199" spans="2:8" x14ac:dyDescent="0.25">
      <c r="B2199" s="12">
        <f>market1!G:G</f>
        <v>-0.43240958268003482</v>
      </c>
      <c r="C2199" s="12">
        <f>market2!G:G</f>
        <v>-0.429779334393181</v>
      </c>
      <c r="D2199" s="12">
        <f t="shared" si="68"/>
        <v>0.31650292557467052</v>
      </c>
      <c r="F2199" s="3">
        <f>market1!J2199</f>
        <v>-0.39979318533471753</v>
      </c>
      <c r="G2199" s="3">
        <f>market2!J2199</f>
        <v>-0.41179450752178393</v>
      </c>
      <c r="H2199" s="3">
        <f t="shared" si="69"/>
        <v>0.20160372457281078</v>
      </c>
    </row>
    <row r="2200" spans="2:8" x14ac:dyDescent="0.25">
      <c r="B2200" s="12">
        <f>market1!G:G</f>
        <v>1.2889201548731795</v>
      </c>
      <c r="C2200" s="12">
        <f>market2!G:G</f>
        <v>-2.863679693640905E-2</v>
      </c>
      <c r="D2200" s="12">
        <f t="shared" si="68"/>
        <v>0.29883225205881958</v>
      </c>
      <c r="F2200" s="3">
        <f>market1!J2200</f>
        <v>1.2045080333241427</v>
      </c>
      <c r="G2200" s="3">
        <f>market2!J2200</f>
        <v>-2.7154355328613086E-2</v>
      </c>
      <c r="H2200" s="3">
        <f t="shared" si="69"/>
        <v>0.19457438366163488</v>
      </c>
    </row>
    <row r="2201" spans="2:8" x14ac:dyDescent="0.25">
      <c r="B2201" s="12">
        <f>market1!G:G</f>
        <v>-0.86931184139749573</v>
      </c>
      <c r="C2201" s="12">
        <f>market2!G:G</f>
        <v>1.061341545626836</v>
      </c>
      <c r="D2201" s="12">
        <f t="shared" si="68"/>
        <v>0.23775880078685213</v>
      </c>
      <c r="F2201" s="3">
        <f>market1!J2201</f>
        <v>-0.81145928313094462</v>
      </c>
      <c r="G2201" s="3">
        <f>market2!J2201</f>
        <v>1.0094675680593033</v>
      </c>
      <c r="H2201" s="3">
        <f t="shared" si="69"/>
        <v>0.16416289727814559</v>
      </c>
    </row>
    <row r="2202" spans="2:8" x14ac:dyDescent="0.25">
      <c r="B2202" s="12">
        <f>market1!G:G</f>
        <v>-0.31253466244187111</v>
      </c>
      <c r="C2202" s="12">
        <f>market2!G:G</f>
        <v>-4.8716799219201065E-2</v>
      </c>
      <c r="D2202" s="12">
        <f t="shared" si="68"/>
        <v>0.22663214516747057</v>
      </c>
      <c r="F2202" s="3">
        <f>market1!J2202</f>
        <v>-0.28905693824847067</v>
      </c>
      <c r="G2202" s="3">
        <f>market2!J2202</f>
        <v>-4.5856822488000097E-2</v>
      </c>
      <c r="H2202" s="3">
        <f t="shared" si="69"/>
        <v>0.15963566734098678</v>
      </c>
    </row>
    <row r="2203" spans="2:8" x14ac:dyDescent="0.25">
      <c r="B2203" s="12">
        <f>market1!G:G</f>
        <v>-7.7409389824560151E-2</v>
      </c>
      <c r="C2203" s="12">
        <f>market2!G:G</f>
        <v>-0.89239198833016398</v>
      </c>
      <c r="D2203" s="12">
        <f t="shared" si="68"/>
        <v>0.21875451387414524</v>
      </c>
      <c r="F2203" s="3">
        <f>market1!J2203</f>
        <v>-7.0857715497442061E-2</v>
      </c>
      <c r="G2203" s="3">
        <f>market2!J2203</f>
        <v>-0.83934681823985891</v>
      </c>
      <c r="H2203" s="3">
        <f t="shared" si="69"/>
        <v>0.15663082326227287</v>
      </c>
    </row>
    <row r="2204" spans="2:8" x14ac:dyDescent="0.25">
      <c r="B2204" s="12">
        <f>market1!G:G</f>
        <v>-0.16321415582110013</v>
      </c>
      <c r="C2204" s="12">
        <f>market2!G:G</f>
        <v>-0.36223838165644179</v>
      </c>
      <c r="D2204" s="12">
        <f t="shared" si="68"/>
        <v>0.21077290976384086</v>
      </c>
      <c r="F2204" s="3">
        <f>market1!J2204</f>
        <v>-0.14790202886429779</v>
      </c>
      <c r="G2204" s="3">
        <f>market2!J2204</f>
        <v>-0.33770798178439387</v>
      </c>
      <c r="H2204" s="3">
        <f t="shared" si="69"/>
        <v>0.15343032943449206</v>
      </c>
    </row>
    <row r="2205" spans="2:8" x14ac:dyDescent="0.25">
      <c r="B2205" s="12">
        <f>market1!G:G</f>
        <v>0.76132275286335549</v>
      </c>
      <c r="C2205" s="12">
        <f>market2!G:G</f>
        <v>-0.35826551218456826</v>
      </c>
      <c r="D2205" s="12">
        <f t="shared" si="68"/>
        <v>0.18659647997603102</v>
      </c>
      <c r="F2205" s="3">
        <f>market1!J2205</f>
        <v>0.68792660748590428</v>
      </c>
      <c r="G2205" s="3">
        <f>market2!J2205</f>
        <v>-0.33106304404274717</v>
      </c>
      <c r="H2205" s="3">
        <f t="shared" si="69"/>
        <v>0.14199500724888878</v>
      </c>
    </row>
    <row r="2206" spans="2:8" x14ac:dyDescent="0.25">
      <c r="B2206" s="12">
        <f>market1!G:G</f>
        <v>1.0192789950799428</v>
      </c>
      <c r="C2206" s="12">
        <f>market2!G:G</f>
        <v>-0.27229040068747146</v>
      </c>
      <c r="D2206" s="12">
        <f t="shared" si="68"/>
        <v>0.1633896616780974</v>
      </c>
      <c r="F2206" s="3">
        <f>market1!J2206</f>
        <v>0.92404060918036668</v>
      </c>
      <c r="G2206" s="3">
        <f>market2!J2206</f>
        <v>-0.24923865410448925</v>
      </c>
      <c r="H2206" s="3">
        <f t="shared" si="69"/>
        <v>0.13082595789832191</v>
      </c>
    </row>
    <row r="2207" spans="2:8" x14ac:dyDescent="0.25">
      <c r="B2207" s="12">
        <f>market1!G:G</f>
        <v>-0.5109134504712427</v>
      </c>
      <c r="C2207" s="12">
        <f>market2!G:G</f>
        <v>-1.6238429222881756</v>
      </c>
      <c r="D2207" s="12">
        <f t="shared" si="68"/>
        <v>0.19670233811667043</v>
      </c>
      <c r="F2207" s="3">
        <f>market1!J2207</f>
        <v>-0.45992987025157578</v>
      </c>
      <c r="G2207" s="3">
        <f>market2!J2207</f>
        <v>-1.522811423543307</v>
      </c>
      <c r="H2207" s="3">
        <f t="shared" si="69"/>
        <v>0.14791277297480898</v>
      </c>
    </row>
    <row r="2208" spans="2:8" x14ac:dyDescent="0.25">
      <c r="B2208" s="12">
        <f>market1!G:G</f>
        <v>0.32316938287678504</v>
      </c>
      <c r="C2208" s="12">
        <f>market2!G:G</f>
        <v>-0.54682223235431016</v>
      </c>
      <c r="D2208" s="12">
        <f t="shared" si="68"/>
        <v>0.17803141104217449</v>
      </c>
      <c r="F2208" s="3">
        <f>market1!J2208</f>
        <v>0.28830036051481511</v>
      </c>
      <c r="G2208" s="3">
        <f>market2!J2208</f>
        <v>-0.50932931648033608</v>
      </c>
      <c r="H2208" s="3">
        <f t="shared" si="69"/>
        <v>0.13907019501870335</v>
      </c>
    </row>
    <row r="2209" spans="2:8" x14ac:dyDescent="0.25">
      <c r="B2209" s="12">
        <f>market1!G:G</f>
        <v>-0.37235748701205373</v>
      </c>
      <c r="C2209" s="12">
        <f>market2!G:G</f>
        <v>-0.83379194240788101</v>
      </c>
      <c r="D2209" s="12">
        <f t="shared" si="68"/>
        <v>0.18465327410836063</v>
      </c>
      <c r="F2209" s="3">
        <f>market1!J2209</f>
        <v>-0.32934710583420046</v>
      </c>
      <c r="G2209" s="3">
        <f>market2!J2209</f>
        <v>-0.77520764736971004</v>
      </c>
      <c r="H2209" s="3">
        <f t="shared" si="69"/>
        <v>0.14255746102059486</v>
      </c>
    </row>
    <row r="2210" spans="2:8" x14ac:dyDescent="0.25">
      <c r="B2210" s="12">
        <f>market1!G:G</f>
        <v>0.43965178975091035</v>
      </c>
      <c r="C2210" s="12">
        <f>market2!G:G</f>
        <v>-2.86813670496079</v>
      </c>
      <c r="D2210" s="12">
        <f t="shared" si="68"/>
        <v>0.11237153862362805</v>
      </c>
      <c r="F2210" s="3">
        <f>market1!J2210</f>
        <v>0.38584722604060001</v>
      </c>
      <c r="G2210" s="3">
        <f>market2!J2210</f>
        <v>-2.9548754760346303</v>
      </c>
      <c r="H2210" s="3">
        <f t="shared" si="69"/>
        <v>0.10407682201827617</v>
      </c>
    </row>
    <row r="2211" spans="2:8" x14ac:dyDescent="0.25">
      <c r="B2211" s="12">
        <f>market1!G:G</f>
        <v>0.69810180390964416</v>
      </c>
      <c r="C2211" s="12">
        <f>market2!G:G</f>
        <v>0.4832572275517461</v>
      </c>
      <c r="D2211" s="12">
        <f t="shared" si="68"/>
        <v>0.12362109880775901</v>
      </c>
      <c r="F2211" s="3">
        <f>market1!J2211</f>
        <v>0.61040371532324056</v>
      </c>
      <c r="G2211" s="3">
        <f>market2!J2211</f>
        <v>0.49379860302582229</v>
      </c>
      <c r="H2211" s="3">
        <f t="shared" si="69"/>
        <v>0.10999701241497953</v>
      </c>
    </row>
    <row r="2212" spans="2:8" x14ac:dyDescent="0.25">
      <c r="B2212" s="12">
        <f>market1!G:G</f>
        <v>0.62373404154993928</v>
      </c>
      <c r="C2212" s="12">
        <f>market2!G:G</f>
        <v>-1.5203738568140952</v>
      </c>
      <c r="D2212" s="12">
        <f t="shared" si="68"/>
        <v>7.002459734849481E-2</v>
      </c>
      <c r="F2212" s="3">
        <f>market1!J2212</f>
        <v>0.54264106199988316</v>
      </c>
      <c r="G2212" s="3">
        <f>market2!J2212</f>
        <v>-1.5729685885988705</v>
      </c>
      <c r="H2212" s="3">
        <f t="shared" si="69"/>
        <v>8.1090381680237661E-2</v>
      </c>
    </row>
    <row r="2213" spans="2:8" x14ac:dyDescent="0.25">
      <c r="B2213" s="12">
        <f>market1!G:G</f>
        <v>1.7301880471033156E-2</v>
      </c>
      <c r="C2213" s="12">
        <f>market2!G:G</f>
        <v>0.24884552179259598</v>
      </c>
      <c r="D2213" s="12">
        <f t="shared" si="68"/>
        <v>6.6738642254760436E-2</v>
      </c>
      <c r="F2213" s="3">
        <f>market1!J2213</f>
        <v>1.4896500460070001E-2</v>
      </c>
      <c r="G2213" s="3">
        <f>market2!J2213</f>
        <v>0.25493238479561403</v>
      </c>
      <c r="H2213" s="3">
        <f t="shared" si="69"/>
        <v>7.877159824145237E-2</v>
      </c>
    </row>
    <row r="2214" spans="2:8" x14ac:dyDescent="0.25">
      <c r="B2214" s="12">
        <f>market1!G:G</f>
        <v>0.77115819037359568</v>
      </c>
      <c r="C2214" s="12">
        <f>market2!G:G</f>
        <v>0.91990107796819809</v>
      </c>
      <c r="D2214" s="12">
        <f t="shared" si="68"/>
        <v>9.8871172672456209E-2</v>
      </c>
      <c r="F2214" s="3">
        <f>market1!J2214</f>
        <v>0.66265193206300155</v>
      </c>
      <c r="G2214" s="3">
        <f>market2!J2214</f>
        <v>0.94029146923050977</v>
      </c>
      <c r="H2214" s="3">
        <f t="shared" si="69"/>
        <v>9.510102905784748E-2</v>
      </c>
    </row>
    <row r="2215" spans="2:8" x14ac:dyDescent="0.25">
      <c r="B2215" s="12">
        <f>market1!G:G</f>
        <v>-9.3751740469535366E-3</v>
      </c>
      <c r="C2215" s="12">
        <f>market2!G:G</f>
        <v>0.11902746645164673</v>
      </c>
      <c r="D2215" s="12">
        <f t="shared" si="68"/>
        <v>9.3871818878115784E-2</v>
      </c>
      <c r="F2215" s="3">
        <f>market1!J2215</f>
        <v>-7.9725602097326844E-3</v>
      </c>
      <c r="G2215" s="3">
        <f>market2!J2215</f>
        <v>0.12042145814523458</v>
      </c>
      <c r="H2215" s="3">
        <f t="shared" si="69"/>
        <v>9.2219196166343859E-2</v>
      </c>
    </row>
    <row r="2216" spans="2:8" x14ac:dyDescent="0.25">
      <c r="B2216" s="12">
        <f>market1!G:G</f>
        <v>0.22485790818559648</v>
      </c>
      <c r="C2216" s="12">
        <f>market2!G:G</f>
        <v>0.42302785992167552</v>
      </c>
      <c r="D2216" s="12">
        <f t="shared" si="68"/>
        <v>9.3934285918520863E-2</v>
      </c>
      <c r="F2216" s="3">
        <f>market1!J2216</f>
        <v>0.18937318276608114</v>
      </c>
      <c r="G2216" s="3">
        <f>market2!J2216</f>
        <v>0.42430416988397379</v>
      </c>
      <c r="H2216" s="3">
        <f t="shared" si="69"/>
        <v>9.1863175214708978E-2</v>
      </c>
    </row>
    <row r="2217" spans="2:8" x14ac:dyDescent="0.25">
      <c r="B2217" s="12">
        <f>market1!G:G</f>
        <v>-0.95477209303662924</v>
      </c>
      <c r="C2217" s="12">
        <f>market2!G:G</f>
        <v>-0.30938015205446096</v>
      </c>
      <c r="D2217" s="12">
        <f t="shared" si="68"/>
        <v>0.10400694838864624</v>
      </c>
      <c r="F2217" s="3">
        <f>market1!J2217</f>
        <v>-0.80655930707076895</v>
      </c>
      <c r="G2217" s="3">
        <f>market2!J2217</f>
        <v>-0.30739867089006573</v>
      </c>
      <c r="H2217" s="3">
        <f t="shared" si="69"/>
        <v>9.6545337727894726E-2</v>
      </c>
    </row>
    <row r="2218" spans="2:8" x14ac:dyDescent="0.25">
      <c r="B2218" s="12">
        <f>market1!G:G</f>
        <v>0.10490352193119644</v>
      </c>
      <c r="C2218" s="12">
        <f>market2!G:G</f>
        <v>0.72011184719081289</v>
      </c>
      <c r="D2218" s="12">
        <f t="shared" si="68"/>
        <v>0.10258371441694872</v>
      </c>
      <c r="F2218" s="3">
        <f>market1!J2218</f>
        <v>8.7714619470184718E-2</v>
      </c>
      <c r="G2218" s="3">
        <f>market2!J2218</f>
        <v>0.71197110443311185</v>
      </c>
      <c r="H2218" s="3">
        <f t="shared" si="69"/>
        <v>9.5522485831031401E-2</v>
      </c>
    </row>
    <row r="2219" spans="2:8" x14ac:dyDescent="0.25">
      <c r="B2219" s="12">
        <f>market1!G:G</f>
        <v>-1.3026543067091068</v>
      </c>
      <c r="C2219" s="12">
        <f>market2!G:G</f>
        <v>0.10433097164358286</v>
      </c>
      <c r="D2219" s="12">
        <f t="shared" si="68"/>
        <v>9.0659169219368327E-2</v>
      </c>
      <c r="F2219" s="3">
        <f>market1!J2219</f>
        <v>-1.1059168650662528</v>
      </c>
      <c r="G2219" s="3">
        <f>market2!J2219</f>
        <v>0.10209439538315947</v>
      </c>
      <c r="H2219" s="3">
        <f t="shared" si="69"/>
        <v>8.92695738456111E-2</v>
      </c>
    </row>
    <row r="2220" spans="2:8" x14ac:dyDescent="0.25">
      <c r="B2220" s="12">
        <f>market1!G:G</f>
        <v>-9.9452841136636397E-3</v>
      </c>
      <c r="C2220" s="12">
        <f>market2!G:G</f>
        <v>-9.3357453449040805E-3</v>
      </c>
      <c r="D2220" s="12">
        <f t="shared" si="68"/>
        <v>8.6130853090393297E-2</v>
      </c>
      <c r="F2220" s="3">
        <f>market1!J2220</f>
        <v>-8.3557810295077587E-3</v>
      </c>
      <c r="G2220" s="3">
        <f>market2!J2220</f>
        <v>-9.0409485043745717E-3</v>
      </c>
      <c r="H2220" s="3">
        <f t="shared" si="69"/>
        <v>8.659375295582282E-2</v>
      </c>
    </row>
    <row r="2221" spans="2:8" x14ac:dyDescent="0.25">
      <c r="B2221" s="12">
        <f>market1!G:G</f>
        <v>-0.17640780375691539</v>
      </c>
      <c r="C2221" s="12">
        <f>market2!G:G</f>
        <v>-0.9490649246685452</v>
      </c>
      <c r="D2221" s="12">
        <f t="shared" si="68"/>
        <v>9.0195433385048651E-2</v>
      </c>
      <c r="F2221" s="3">
        <f>market1!J2221</f>
        <v>-0.1467443536046599</v>
      </c>
      <c r="G2221" s="3">
        <f>market2!J2221</f>
        <v>-0.91890754832546395</v>
      </c>
      <c r="H2221" s="3">
        <f t="shared" si="69"/>
        <v>8.8041275193192034E-2</v>
      </c>
    </row>
    <row r="2222" spans="2:8" x14ac:dyDescent="0.25">
      <c r="B2222" s="12">
        <f>market1!G:G</f>
        <v>0.15996700809783515</v>
      </c>
      <c r="C2222" s="12">
        <f>market2!G:G</f>
        <v>-1.2051861813249209</v>
      </c>
      <c r="D2222" s="12">
        <f t="shared" si="68"/>
        <v>7.6046160334426072E-2</v>
      </c>
      <c r="F2222" s="3">
        <f>market1!J2222</f>
        <v>0.13173915921668569</v>
      </c>
      <c r="G2222" s="3">
        <f>market2!J2222</f>
        <v>-1.1741044562491894</v>
      </c>
      <c r="H2222" s="3">
        <f t="shared" si="69"/>
        <v>8.0759770920431295E-2</v>
      </c>
    </row>
    <row r="2223" spans="2:8" x14ac:dyDescent="0.25">
      <c r="B2223" s="12">
        <f>market1!G:G</f>
        <v>-4.2482931549878956E-2</v>
      </c>
      <c r="C2223" s="12">
        <f>market2!G:G</f>
        <v>8.4961149961763779E-2</v>
      </c>
      <c r="D2223" s="12">
        <f t="shared" si="68"/>
        <v>7.2063382381793537E-2</v>
      </c>
      <c r="F2223" s="3">
        <f>market1!J2223</f>
        <v>-3.4624751454984684E-2</v>
      </c>
      <c r="G2223" s="3">
        <f>market2!J2223</f>
        <v>8.1918799044112409E-2</v>
      </c>
      <c r="H2223" s="3">
        <f t="shared" si="69"/>
        <v>7.8251885251126557E-2</v>
      </c>
    </row>
    <row r="2224" spans="2:8" x14ac:dyDescent="0.25">
      <c r="B2224" s="12">
        <f>market1!G:G</f>
        <v>0.64723992378111606</v>
      </c>
      <c r="C2224" s="12">
        <f>market2!G:G</f>
        <v>-0.235047369753421</v>
      </c>
      <c r="D2224" s="12">
        <f t="shared" si="68"/>
        <v>6.0853611178496046E-2</v>
      </c>
      <c r="F2224" s="3">
        <f>market1!J2224</f>
        <v>0.52541711223360521</v>
      </c>
      <c r="G2224" s="3">
        <f>market2!J2224</f>
        <v>-0.22442273209866523</v>
      </c>
      <c r="H2224" s="3">
        <f t="shared" si="69"/>
        <v>7.236686237902705E-2</v>
      </c>
    </row>
    <row r="2225" spans="2:8" x14ac:dyDescent="0.25">
      <c r="B2225" s="12">
        <f>market1!G:G</f>
        <v>-0.5176488696073055</v>
      </c>
      <c r="C2225" s="12">
        <f>market2!G:G</f>
        <v>0.61000847079846754</v>
      </c>
      <c r="D2225" s="12">
        <f t="shared" si="68"/>
        <v>4.2022420851585834E-2</v>
      </c>
      <c r="F2225" s="3">
        <f>market1!J2225</f>
        <v>-0.41758049578136569</v>
      </c>
      <c r="G2225" s="3">
        <f>market2!J2225</f>
        <v>0.57890488383255612</v>
      </c>
      <c r="H2225" s="3">
        <f t="shared" si="69"/>
        <v>6.2943674855624646E-2</v>
      </c>
    </row>
    <row r="2226" spans="2:8" x14ac:dyDescent="0.25">
      <c r="B2226" s="12">
        <f>market1!G:G</f>
        <v>0.35666424189122914</v>
      </c>
      <c r="C2226" s="12">
        <f>market2!G:G</f>
        <v>-1.0308158082374739</v>
      </c>
      <c r="D2226" s="12">
        <f t="shared" si="68"/>
        <v>2.1538542870280862E-2</v>
      </c>
      <c r="F2226" s="3">
        <f>market1!J2226</f>
        <v>0.28529563739509106</v>
      </c>
      <c r="G2226" s="3">
        <f>market2!J2226</f>
        <v>-0.98045711441335881</v>
      </c>
      <c r="H2226" s="3">
        <f t="shared" si="69"/>
        <v>5.2663760488102569E-2</v>
      </c>
    </row>
    <row r="2227" spans="2:8" x14ac:dyDescent="0.25">
      <c r="B2227" s="12">
        <f>market1!G:G</f>
        <v>-1.2998640607957006</v>
      </c>
      <c r="C2227" s="12">
        <f>market2!G:G</f>
        <v>0.63548480601890556</v>
      </c>
      <c r="D2227" s="12">
        <f t="shared" si="68"/>
        <v>-2.084057729951835E-2</v>
      </c>
      <c r="F2227" s="3">
        <f>market1!J2227</f>
        <v>-1.0572307403035344</v>
      </c>
      <c r="G2227" s="3">
        <f>market2!J2227</f>
        <v>0.60102440895363962</v>
      </c>
      <c r="H2227" s="3">
        <f t="shared" si="69"/>
        <v>3.2021203248902952E-2</v>
      </c>
    </row>
    <row r="2228" spans="2:8" x14ac:dyDescent="0.25">
      <c r="B2228" s="12">
        <f>market1!G:G</f>
        <v>1.360628051357166</v>
      </c>
      <c r="C2228" s="12">
        <f>market2!G:G</f>
        <v>-1.562987190064665</v>
      </c>
      <c r="D2228" s="12">
        <f t="shared" si="68"/>
        <v>-0.12613075917023742</v>
      </c>
      <c r="F2228" s="3">
        <f>market1!J2228</f>
        <v>1.12754856191451</v>
      </c>
      <c r="G2228" s="3">
        <f>market2!J2228</f>
        <v>-1.5072306593915421</v>
      </c>
      <c r="H2228" s="3">
        <f t="shared" si="69"/>
        <v>-1.992370572267594E-2</v>
      </c>
    </row>
    <row r="2229" spans="2:8" x14ac:dyDescent="0.25">
      <c r="B2229" s="12">
        <f>market1!G:G</f>
        <v>-0.27354644155391977</v>
      </c>
      <c r="C2229" s="12">
        <f>market2!G:G</f>
        <v>0.4012008300618683</v>
      </c>
      <c r="D2229" s="12">
        <f t="shared" si="68"/>
        <v>-0.1253115741823207</v>
      </c>
      <c r="F2229" s="3">
        <f>market1!J2229</f>
        <v>-0.22458872933960278</v>
      </c>
      <c r="G2229" s="3">
        <f>market2!J2229</f>
        <v>0.38358016499712599</v>
      </c>
      <c r="H2229" s="3">
        <f t="shared" si="69"/>
        <v>-2.1910428006693055E-2</v>
      </c>
    </row>
    <row r="2230" spans="2:8" x14ac:dyDescent="0.25">
      <c r="B2230" s="12">
        <f>market1!G:G</f>
        <v>-0.71334101432130159</v>
      </c>
      <c r="C2230" s="12">
        <f>market2!G:G</f>
        <v>0.93904633639623847</v>
      </c>
      <c r="D2230" s="12">
        <f t="shared" si="68"/>
        <v>-0.15253900877818444</v>
      </c>
      <c r="F2230" s="3">
        <f>market1!J2230</f>
        <v>-0.58410684829284754</v>
      </c>
      <c r="G2230" s="3">
        <f>market2!J2230</f>
        <v>0.8977068523868994</v>
      </c>
      <c r="H2230" s="3">
        <f t="shared" si="69"/>
        <v>-3.698381677365041E-2</v>
      </c>
    </row>
    <row r="2231" spans="2:8" x14ac:dyDescent="0.25">
      <c r="B2231" s="12">
        <f>market1!G:G</f>
        <v>-1.1585629973224151E-2</v>
      </c>
      <c r="C2231" s="12">
        <f>market2!G:G</f>
        <v>0.63481918714632557</v>
      </c>
      <c r="D2231" s="12">
        <f t="shared" si="68"/>
        <v>-0.1452797973493842</v>
      </c>
      <c r="F2231" s="3">
        <f>market1!J2231</f>
        <v>-9.3883997996582792E-3</v>
      </c>
      <c r="G2231" s="3">
        <f>market2!J2231</f>
        <v>0.60340474034381242</v>
      </c>
      <c r="H2231" s="3">
        <f t="shared" si="69"/>
        <v>-3.6044252418741596E-2</v>
      </c>
    </row>
    <row r="2232" spans="2:8" x14ac:dyDescent="0.25">
      <c r="B2232" s="12">
        <f>market1!G:G</f>
        <v>1.4904403940004001</v>
      </c>
      <c r="C2232" s="12">
        <f>market2!G:G</f>
        <v>-9.9267422689745616E-2</v>
      </c>
      <c r="D2232" s="12">
        <f t="shared" si="68"/>
        <v>-0.14541341631117044</v>
      </c>
      <c r="F2232" s="3">
        <f>market1!J2232</f>
        <v>1.2382368679833127</v>
      </c>
      <c r="G2232" s="3">
        <f>market2!J2232</f>
        <v>-9.3388101790587943E-2</v>
      </c>
      <c r="H2232" s="3">
        <f t="shared" si="69"/>
        <v>-3.8432022566221885E-2</v>
      </c>
    </row>
    <row r="2233" spans="2:8" x14ac:dyDescent="0.25">
      <c r="B2233" s="12">
        <f>market1!G:G</f>
        <v>-0.80690287129380467</v>
      </c>
      <c r="C2233" s="12">
        <f>market2!G:G</f>
        <v>-1.5082805750822572</v>
      </c>
      <c r="D2233" s="12">
        <f t="shared" si="68"/>
        <v>-7.7290949158084654E-2</v>
      </c>
      <c r="F2233" s="3">
        <f>market1!J2233</f>
        <v>-0.66993013283043756</v>
      </c>
      <c r="G2233" s="3">
        <f>market2!J2233</f>
        <v>-1.4442168611903072</v>
      </c>
      <c r="H2233" s="3">
        <f t="shared" si="69"/>
        <v>-8.2533300796398014E-3</v>
      </c>
    </row>
    <row r="2234" spans="2:8" x14ac:dyDescent="0.25">
      <c r="B2234" s="12">
        <f>market1!G:G</f>
        <v>-2.0335740595683891</v>
      </c>
      <c r="C2234" s="12">
        <f>market2!G:G</f>
        <v>0.46078270802422411</v>
      </c>
      <c r="D2234" s="12">
        <f t="shared" si="68"/>
        <v>-0.12027818980696732</v>
      </c>
      <c r="F2234" s="3">
        <f>market1!J2234</f>
        <v>-1.7842201592517535</v>
      </c>
      <c r="G2234" s="3">
        <f>market2!J2234</f>
        <v>0.43771178466749144</v>
      </c>
      <c r="H2234" s="3">
        <f t="shared" si="69"/>
        <v>-3.1434955881624656E-2</v>
      </c>
    </row>
    <row r="2235" spans="2:8" x14ac:dyDescent="0.25">
      <c r="B2235" s="12">
        <f>market1!G:G</f>
        <v>-1.5774231400994743</v>
      </c>
      <c r="C2235" s="12">
        <f>market2!G:G</f>
        <v>-0.92406452619546331</v>
      </c>
      <c r="D2235" s="12">
        <f t="shared" si="68"/>
        <v>-4.1382241988329849E-2</v>
      </c>
      <c r="F2235" s="3">
        <f>market1!J2235</f>
        <v>-1.418848091206379</v>
      </c>
      <c r="G2235" s="3">
        <f>market2!J2235</f>
        <v>-0.87754534253977046</v>
      </c>
      <c r="H2235" s="3">
        <f t="shared" si="69"/>
        <v>6.8611988211121563E-3</v>
      </c>
    </row>
    <row r="2236" spans="2:8" x14ac:dyDescent="0.25">
      <c r="B2236" s="12">
        <f>market1!G:G</f>
        <v>0.49050034553826738</v>
      </c>
      <c r="C2236" s="12">
        <f>market2!G:G</f>
        <v>-0.788243465561831</v>
      </c>
      <c r="D2236" s="12">
        <f t="shared" si="68"/>
        <v>-5.8644814500231346E-2</v>
      </c>
      <c r="F2236" s="3">
        <f>market1!J2236</f>
        <v>0.4380035008662625</v>
      </c>
      <c r="G2236" s="3">
        <f>market2!J2236</f>
        <v>-0.7462732712183695</v>
      </c>
      <c r="H2236" s="3">
        <f t="shared" si="69"/>
        <v>-3.1507463054181268E-3</v>
      </c>
    </row>
    <row r="2237" spans="2:8" x14ac:dyDescent="0.25">
      <c r="B2237" s="12">
        <f>market1!G:G</f>
        <v>-0.61483151744661324</v>
      </c>
      <c r="C2237" s="12">
        <f>market2!G:G</f>
        <v>-2.0550186300589015</v>
      </c>
      <c r="D2237" s="12">
        <f t="shared" si="68"/>
        <v>7.4619373597890198E-3</v>
      </c>
      <c r="F2237" s="3">
        <f>market1!J2237</f>
        <v>-0.54608778489720922</v>
      </c>
      <c r="G2237" s="3">
        <f>market2!J2237</f>
        <v>-2.0295160387875608</v>
      </c>
      <c r="H2237" s="3">
        <f t="shared" si="69"/>
        <v>3.0192593624790175E-2</v>
      </c>
    </row>
    <row r="2238" spans="2:8" x14ac:dyDescent="0.25">
      <c r="B2238" s="12">
        <f>market1!G:G</f>
        <v>0.6356818526292547</v>
      </c>
      <c r="C2238" s="12">
        <f>market2!G:G</f>
        <v>2.2610751110285907E-2</v>
      </c>
      <c r="D2238" s="12">
        <f t="shared" si="68"/>
        <v>7.8075026995558456E-3</v>
      </c>
      <c r="F2238" s="3">
        <f>market1!J2238</f>
        <v>0.56180868524563132</v>
      </c>
      <c r="G2238" s="3">
        <f>market2!J2238</f>
        <v>2.2098867544522123E-2</v>
      </c>
      <c r="H2238" s="3">
        <f t="shared" si="69"/>
        <v>2.9659275887664628E-2</v>
      </c>
    </row>
    <row r="2239" spans="2:8" x14ac:dyDescent="0.25">
      <c r="B2239" s="12">
        <f>market1!G:G</f>
        <v>-0.69825657171890987</v>
      </c>
      <c r="C2239" s="12">
        <f>market2!G:G</f>
        <v>0.26800735003107562</v>
      </c>
      <c r="D2239" s="12">
        <f t="shared" si="68"/>
        <v>-1.9397671068303911E-3</v>
      </c>
      <c r="F2239" s="3">
        <f>market1!J2239</f>
        <v>-0.61478403973671136</v>
      </c>
      <c r="G2239" s="3">
        <f>market2!J2239</f>
        <v>0.25942991084758693</v>
      </c>
      <c r="H2239" s="3">
        <f t="shared" si="69"/>
        <v>2.3984696552452254E-2</v>
      </c>
    </row>
    <row r="2240" spans="2:8" x14ac:dyDescent="0.25">
      <c r="B2240" s="12">
        <f>market1!G:G</f>
        <v>-0.49884901600391973</v>
      </c>
      <c r="C2240" s="12">
        <f>market2!G:G</f>
        <v>2.9002992831253507E-3</v>
      </c>
      <c r="D2240" s="12">
        <f t="shared" si="68"/>
        <v>-1.9151193236640694E-3</v>
      </c>
      <c r="F2240" s="3">
        <f>market1!J2240</f>
        <v>-0.43614278331463707</v>
      </c>
      <c r="G2240" s="3">
        <f>market2!J2240</f>
        <v>2.7783831317620099E-3</v>
      </c>
      <c r="H2240" s="3">
        <f t="shared" si="69"/>
        <v>2.3228802503312655E-2</v>
      </c>
    </row>
    <row r="2241" spans="2:8" x14ac:dyDescent="0.25">
      <c r="B2241" s="12">
        <f>market1!G:G</f>
        <v>1.2882411983942064</v>
      </c>
      <c r="C2241" s="12">
        <f>market2!G:G</f>
        <v>0.31283456183861308</v>
      </c>
      <c r="D2241" s="12">
        <f t="shared" si="68"/>
        <v>1.8330955184624218E-2</v>
      </c>
      <c r="F2241" s="3">
        <f>market1!J2241</f>
        <v>1.1410155892345737</v>
      </c>
      <c r="G2241" s="3">
        <f>market2!J2241</f>
        <v>0.29691360213093537</v>
      </c>
      <c r="H2241" s="3">
        <f t="shared" si="69"/>
        <v>3.2695429888828953E-2</v>
      </c>
    </row>
    <row r="2242" spans="2:8" x14ac:dyDescent="0.25">
      <c r="B2242" s="12">
        <f>market1!G:G</f>
        <v>1.1585532250597932</v>
      </c>
      <c r="C2242" s="12">
        <f>market2!G:G</f>
        <v>-0.44357504210005605</v>
      </c>
      <c r="D2242" s="12">
        <f t="shared" si="68"/>
        <v>-8.2808573536596909E-3</v>
      </c>
      <c r="F2242" s="3">
        <f>market1!J2242</f>
        <v>1.0343964883642174</v>
      </c>
      <c r="G2242" s="3">
        <f>market2!J2242</f>
        <v>-0.41760549409771719</v>
      </c>
      <c r="H2242" s="3">
        <f t="shared" si="69"/>
        <v>1.8755477293675597E-2</v>
      </c>
    </row>
    <row r="2243" spans="2:8" x14ac:dyDescent="0.25">
      <c r="B2243" s="12">
        <f>market1!G:G</f>
        <v>-0.84750589822188815</v>
      </c>
      <c r="C2243" s="12">
        <f>market2!G:G</f>
        <v>0.84810362353427304</v>
      </c>
      <c r="D2243" s="12">
        <f t="shared" si="68"/>
        <v>-4.3805455648409347E-2</v>
      </c>
      <c r="F2243" s="3">
        <f>market1!J2243</f>
        <v>-0.75609301116776439</v>
      </c>
      <c r="G2243" s="3">
        <f>market2!J2243</f>
        <v>0.7970739066978294</v>
      </c>
      <c r="H2243" s="3">
        <f t="shared" si="69"/>
        <v>1.1295266771284979E-4</v>
      </c>
    </row>
    <row r="2244" spans="2:8" x14ac:dyDescent="0.25">
      <c r="B2244" s="12">
        <f>market1!G:G</f>
        <v>-2.3858590470339553</v>
      </c>
      <c r="C2244" s="12">
        <f>market2!G:G</f>
        <v>0.33984371075109865</v>
      </c>
      <c r="D2244" s="12">
        <f t="shared" ref="D2244:D2307" si="70">(1-$A$2)*B2244*C2244+$A$2*D2243</f>
        <v>-8.2156142459643894E-2</v>
      </c>
      <c r="F2244" s="3">
        <f>market1!J2244</f>
        <v>-2.286796584682842</v>
      </c>
      <c r="G2244" s="3">
        <f>market2!J2244</f>
        <v>0.31652556016357086</v>
      </c>
      <c r="H2244" s="3">
        <f t="shared" ref="H2244:H2307" si="71">(1-$E$2)*F2244*G2244+$E$2*H2243</f>
        <v>-2.1605323010724872E-2</v>
      </c>
    </row>
    <row r="2245" spans="2:8" x14ac:dyDescent="0.25">
      <c r="B2245" s="12">
        <f>market1!G:G</f>
        <v>1.1385250241788498</v>
      </c>
      <c r="C2245" s="12">
        <f>market2!G:G</f>
        <v>-1.313261565125514</v>
      </c>
      <c r="D2245" s="12">
        <f t="shared" si="70"/>
        <v>-0.15280739309604574</v>
      </c>
      <c r="F2245" s="3">
        <f>market1!J2245</f>
        <v>1.0964173822148315</v>
      </c>
      <c r="G2245" s="3">
        <f>market2!J2245</f>
        <v>-1.2369049699174015</v>
      </c>
      <c r="H2245" s="3">
        <f t="shared" si="71"/>
        <v>-6.1642086595363729E-2</v>
      </c>
    </row>
    <row r="2246" spans="2:8" x14ac:dyDescent="0.25">
      <c r="B2246" s="12">
        <f>market1!G:G</f>
        <v>-1.3962156346846781</v>
      </c>
      <c r="C2246" s="12">
        <f>market2!G:G</f>
        <v>-0.44241794250198069</v>
      </c>
      <c r="D2246" s="12">
        <f t="shared" si="70"/>
        <v>-0.11428148102192878</v>
      </c>
      <c r="F2246" s="3">
        <f>market1!J2246</f>
        <v>-1.3611716857502099</v>
      </c>
      <c r="G2246" s="3">
        <f>market2!J2246</f>
        <v>-0.41334577685369156</v>
      </c>
      <c r="H2246" s="3">
        <f t="shared" si="71"/>
        <v>-4.291378696117272E-2</v>
      </c>
    </row>
    <row r="2247" spans="2:8" x14ac:dyDescent="0.25">
      <c r="B2247" s="12">
        <f>market1!G:G</f>
        <v>-0.19827735883375103</v>
      </c>
      <c r="C2247" s="12">
        <f>market2!G:G</f>
        <v>-0.16995046066514133</v>
      </c>
      <c r="D2247" s="12">
        <f t="shared" si="70"/>
        <v>-0.10688254054716916</v>
      </c>
      <c r="F2247" s="3">
        <f>market1!J2247</f>
        <v>-0.19138064065833429</v>
      </c>
      <c r="G2247" s="3">
        <f>market2!J2247</f>
        <v>-0.15719251001199772</v>
      </c>
      <c r="H2247" s="3">
        <f t="shared" si="71"/>
        <v>-4.0723865254153904E-2</v>
      </c>
    </row>
    <row r="2248" spans="2:8" x14ac:dyDescent="0.25">
      <c r="B2248" s="12">
        <f>market1!G:G</f>
        <v>3.5503283216245553E-2</v>
      </c>
      <c r="C2248" s="12">
        <f>market2!G:G</f>
        <v>0.60923429393703687</v>
      </c>
      <c r="D2248" s="12">
        <f t="shared" si="70"/>
        <v>-0.10045692263567589</v>
      </c>
      <c r="F2248" s="3">
        <f>market1!J2248</f>
        <v>3.3913727370976816E-2</v>
      </c>
      <c r="G2248" s="3">
        <f>market2!J2248</f>
        <v>0.56025157509376</v>
      </c>
      <c r="H2248" s="3">
        <f t="shared" si="71"/>
        <v>-3.8932142721222585E-2</v>
      </c>
    </row>
    <row r="2249" spans="2:8" x14ac:dyDescent="0.25">
      <c r="B2249" s="12">
        <f>market1!G:G</f>
        <v>0.55094373828134735</v>
      </c>
      <c r="C2249" s="12">
        <f>market2!G:G</f>
        <v>0.37492820372668445</v>
      </c>
      <c r="D2249" s="12">
        <f t="shared" si="70"/>
        <v>-8.5105859196477576E-2</v>
      </c>
      <c r="F2249" s="3">
        <f>market1!J2249</f>
        <v>0.52266588469476416</v>
      </c>
      <c r="G2249" s="3">
        <f>market2!J2249</f>
        <v>0.34181565053853474</v>
      </c>
      <c r="H2249" s="3">
        <f t="shared" si="71"/>
        <v>-3.2404517057848713E-2</v>
      </c>
    </row>
    <row r="2250" spans="2:8" x14ac:dyDescent="0.25">
      <c r="B2250" s="12">
        <f>market1!G:G</f>
        <v>0.58589410942523068</v>
      </c>
      <c r="C2250" s="12">
        <f>market2!G:G</f>
        <v>0.43997603217667014</v>
      </c>
      <c r="D2250" s="12">
        <f t="shared" si="70"/>
        <v>-6.7961597959623851E-2</v>
      </c>
      <c r="F2250" s="3">
        <f>market1!J2250</f>
        <v>0.55230004270150268</v>
      </c>
      <c r="G2250" s="3">
        <f>market2!J2250</f>
        <v>0.39794832441744382</v>
      </c>
      <c r="H2250" s="3">
        <f t="shared" si="71"/>
        <v>-2.4838775249050871E-2</v>
      </c>
    </row>
    <row r="2251" spans="2:8" x14ac:dyDescent="0.25">
      <c r="B2251" s="12">
        <f>market1!G:G</f>
        <v>-9.921727093872023E-3</v>
      </c>
      <c r="C2251" s="12">
        <f>market2!G:G</f>
        <v>-1.2142998887335185E-2</v>
      </c>
      <c r="D2251" s="12">
        <f t="shared" si="70"/>
        <v>-6.4557494085589584E-2</v>
      </c>
      <c r="F2251" s="3">
        <f>market1!J2251</f>
        <v>-9.2559216256924044E-3</v>
      </c>
      <c r="G2251" s="3">
        <f>market2!J2251</f>
        <v>-1.0869270165604959E-2</v>
      </c>
      <c r="H2251" s="3">
        <f t="shared" si="71"/>
        <v>-2.4090593838195905E-2</v>
      </c>
    </row>
    <row r="2252" spans="2:8" x14ac:dyDescent="0.25">
      <c r="B2252" s="12">
        <f>market1!G:G</f>
        <v>1.6870105595386022</v>
      </c>
      <c r="C2252" s="12">
        <f>market2!G:G</f>
        <v>-1.2458405645207322E-2</v>
      </c>
      <c r="D2252" s="12">
        <f t="shared" si="70"/>
        <v>-6.2380492475234112E-2</v>
      </c>
      <c r="F2252" s="3">
        <f>market1!J2252</f>
        <v>1.6146342765565833</v>
      </c>
      <c r="G2252" s="3">
        <f>market2!J2252</f>
        <v>-1.1036051618447874E-2</v>
      </c>
      <c r="H2252" s="3">
        <f t="shared" si="71"/>
        <v>-2.3902451639679839E-2</v>
      </c>
    </row>
    <row r="2253" spans="2:8" x14ac:dyDescent="0.25">
      <c r="B2253" s="12">
        <f>market1!G:G</f>
        <v>0.60374226467267533</v>
      </c>
      <c r="C2253" s="12">
        <f>market2!G:G</f>
        <v>-1.2782002285203429E-2</v>
      </c>
      <c r="D2253" s="12">
        <f t="shared" si="70"/>
        <v>-5.9647319601808406E-2</v>
      </c>
      <c r="F2253" s="3">
        <f>market1!J2253</f>
        <v>0.57427361125521892</v>
      </c>
      <c r="G2253" s="3">
        <f>market2!J2253</f>
        <v>-1.1205391584579026E-2</v>
      </c>
      <c r="H2253" s="3">
        <f t="shared" si="71"/>
        <v>-2.3378426911213591E-2</v>
      </c>
    </row>
    <row r="2254" spans="2:8" x14ac:dyDescent="0.25">
      <c r="B2254" s="12">
        <f>market1!G:G</f>
        <v>0.86245499653102131</v>
      </c>
      <c r="C2254" s="12">
        <f>market2!G:G</f>
        <v>-1.3114001257883702E-2</v>
      </c>
      <c r="D2254" s="12">
        <f t="shared" si="70"/>
        <v>-5.7230465417186772E-2</v>
      </c>
      <c r="F2254" s="3">
        <f>market1!J2254</f>
        <v>0.81902144162252555</v>
      </c>
      <c r="G2254" s="3">
        <f>market2!J2254</f>
        <v>-1.1377329283317899E-2</v>
      </c>
      <c r="H2254" s="3">
        <f t="shared" si="71"/>
        <v>-2.2956622402820301E-2</v>
      </c>
    </row>
    <row r="2255" spans="2:8" x14ac:dyDescent="0.25">
      <c r="B2255" s="12">
        <f>market1!G:G</f>
        <v>-2.4714011020849819E-2</v>
      </c>
      <c r="C2255" s="12">
        <f>market2!G:G</f>
        <v>-1.345462050821602E-2</v>
      </c>
      <c r="D2255" s="12">
        <f t="shared" si="70"/>
        <v>-5.4352316264351365E-2</v>
      </c>
      <c r="F2255" s="3">
        <f>market1!J2255</f>
        <v>-2.3226358107301146E-2</v>
      </c>
      <c r="G2255" s="3">
        <f>market2!J2255</f>
        <v>-1.1551904533791686E-2</v>
      </c>
      <c r="H2255" s="3">
        <f t="shared" si="71"/>
        <v>-2.2259874470589996E-2</v>
      </c>
    </row>
    <row r="2256" spans="2:8" x14ac:dyDescent="0.25">
      <c r="B2256" s="12">
        <f>market1!G:G</f>
        <v>0.27754147723103423</v>
      </c>
      <c r="C2256" s="12">
        <f>market2!G:G</f>
        <v>-0.73830388101783162</v>
      </c>
      <c r="D2256" s="12">
        <f t="shared" si="70"/>
        <v>-6.1880197940288539E-2</v>
      </c>
      <c r="F2256" s="3">
        <f>market1!J2256</f>
        <v>0.25837134815216417</v>
      </c>
      <c r="G2256" s="3">
        <f>market2!J2256</f>
        <v>-0.63222840702037708</v>
      </c>
      <c r="H2256" s="3">
        <f t="shared" si="71"/>
        <v>-2.6492569412330802E-2</v>
      </c>
    </row>
    <row r="2257" spans="2:8" x14ac:dyDescent="0.25">
      <c r="B2257" s="12">
        <f>market1!G:G</f>
        <v>-0.5660914765793591</v>
      </c>
      <c r="C2257" s="12">
        <f>market2!G:G</f>
        <v>-0.58620898995882609</v>
      </c>
      <c r="D2257" s="12">
        <f t="shared" si="70"/>
        <v>-4.2193792407779762E-2</v>
      </c>
      <c r="F2257" s="3">
        <f>market1!J2257</f>
        <v>-0.52359226740317122</v>
      </c>
      <c r="G2257" s="3">
        <f>market2!J2257</f>
        <v>-0.4992304065863627</v>
      </c>
      <c r="H2257" s="3">
        <f t="shared" si="71"/>
        <v>-1.7855996913726052E-2</v>
      </c>
    </row>
    <row r="2258" spans="2:8" x14ac:dyDescent="0.25">
      <c r="B2258" s="12">
        <f>market1!G:G</f>
        <v>0.67781063949179376</v>
      </c>
      <c r="C2258" s="12">
        <f>market2!G:G</f>
        <v>1.2880956306959652</v>
      </c>
      <c r="D2258" s="12">
        <f t="shared" si="70"/>
        <v>3.5701433710401409E-3</v>
      </c>
      <c r="F2258" s="3">
        <f>market1!J2258</f>
        <v>0.62400170377325292</v>
      </c>
      <c r="G2258" s="3">
        <f>market2!J2258</f>
        <v>1.1124068235765168</v>
      </c>
      <c r="H2258" s="3">
        <f t="shared" si="71"/>
        <v>3.5039955897079138E-3</v>
      </c>
    </row>
    <row r="2259" spans="2:8" x14ac:dyDescent="0.25">
      <c r="B2259" s="12">
        <f>market1!G:G</f>
        <v>0.35456972368772655</v>
      </c>
      <c r="C2259" s="12">
        <f>market2!G:G</f>
        <v>1.8531307905095482</v>
      </c>
      <c r="D2259" s="12">
        <f t="shared" si="70"/>
        <v>3.6244839819897602E-2</v>
      </c>
      <c r="F2259" s="3">
        <f>market1!J2259</f>
        <v>0.32354987690000697</v>
      </c>
      <c r="G2259" s="3">
        <f>market2!J2259</f>
        <v>1.6661809552677767</v>
      </c>
      <c r="H2259" s="3">
        <f t="shared" si="71"/>
        <v>1.9571655011117448E-2</v>
      </c>
    </row>
    <row r="2260" spans="2:8" x14ac:dyDescent="0.25">
      <c r="B2260" s="12">
        <f>market1!G:G</f>
        <v>-0.18980390015980025</v>
      </c>
      <c r="C2260" s="12">
        <f>market2!G:G</f>
        <v>-1.1520161160253491E-3</v>
      </c>
      <c r="D2260" s="12">
        <f t="shared" si="70"/>
        <v>3.4443530686496145E-2</v>
      </c>
      <c r="F2260" s="3">
        <f>market1!J2260</f>
        <v>-0.17148277500260117</v>
      </c>
      <c r="G2260" s="3">
        <f>market2!J2260</f>
        <v>-1.0250630801172823E-3</v>
      </c>
      <c r="H2260" s="3">
        <f t="shared" si="71"/>
        <v>1.8989778780629858E-2</v>
      </c>
    </row>
    <row r="2261" spans="2:8" x14ac:dyDescent="0.25">
      <c r="B2261" s="12">
        <f>market1!G:G</f>
        <v>0.75850629874626452</v>
      </c>
      <c r="C2261" s="12">
        <f>market2!G:G</f>
        <v>0.193880344240423</v>
      </c>
      <c r="D2261" s="12">
        <f t="shared" si="70"/>
        <v>4.0074327267644087E-2</v>
      </c>
      <c r="F2261" s="3">
        <f>market1!J2261</f>
        <v>0.68332201890392319</v>
      </c>
      <c r="G2261" s="3">
        <f>market2!J2261</f>
        <v>0.17081268064237756</v>
      </c>
      <c r="H2261" s="3">
        <f t="shared" si="71"/>
        <v>2.1921687390939183E-2</v>
      </c>
    </row>
    <row r="2262" spans="2:8" x14ac:dyDescent="0.25">
      <c r="B2262" s="12">
        <f>market1!G:G</f>
        <v>2.2043415047488475E-2</v>
      </c>
      <c r="C2262" s="12">
        <f>market2!G:G</f>
        <v>0.64448233239347763</v>
      </c>
      <c r="D2262" s="12">
        <f t="shared" si="70"/>
        <v>3.878094048144802E-2</v>
      </c>
      <c r="F2262" s="3">
        <f>market1!J2262</f>
        <v>1.9652771146561613E-2</v>
      </c>
      <c r="G2262" s="3">
        <f>market2!J2262</f>
        <v>0.56511909167342</v>
      </c>
      <c r="H2262" s="3">
        <f t="shared" si="71"/>
        <v>2.1597221454587322E-2</v>
      </c>
    </row>
    <row r="2263" spans="2:8" x14ac:dyDescent="0.25">
      <c r="B2263" s="12">
        <f>market1!G:G</f>
        <v>-0.18311366094462214</v>
      </c>
      <c r="C2263" s="12">
        <f>market2!G:G</f>
        <v>-0.3506727905926203</v>
      </c>
      <c r="D2263" s="12">
        <f t="shared" si="70"/>
        <v>4.00525423813297E-2</v>
      </c>
      <c r="F2263" s="3">
        <f>market1!J2263</f>
        <v>-0.16163510797569577</v>
      </c>
      <c r="G2263" s="3">
        <f>market2!J2263</f>
        <v>-0.30481764986145549</v>
      </c>
      <c r="H2263" s="3">
        <f t="shared" si="71"/>
        <v>2.2427381823397329E-2</v>
      </c>
    </row>
    <row r="2264" spans="2:8" x14ac:dyDescent="0.25">
      <c r="B2264" s="12">
        <f>market1!G:G</f>
        <v>0.32109646984538981</v>
      </c>
      <c r="C2264" s="12">
        <f>market2!G:G</f>
        <v>-1.5680640056532946</v>
      </c>
      <c r="D2264" s="12">
        <f t="shared" si="70"/>
        <v>1.2874924426918476E-2</v>
      </c>
      <c r="F2264" s="3">
        <f>market1!J2264</f>
        <v>0.28088862588670765</v>
      </c>
      <c r="G2264" s="3">
        <f>market2!J2264</f>
        <v>-1.3975029078532988</v>
      </c>
      <c r="H2264" s="3">
        <f t="shared" si="71"/>
        <v>9.978280224907661E-3</v>
      </c>
    </row>
    <row r="2265" spans="2:8" x14ac:dyDescent="0.25">
      <c r="B2265" s="12">
        <f>market1!G:G</f>
        <v>1.7242015915303148</v>
      </c>
      <c r="C2265" s="12">
        <f>market2!G:G</f>
        <v>-0.12812015641624402</v>
      </c>
      <c r="D2265" s="12">
        <f t="shared" si="70"/>
        <v>1.1859293255725E-3</v>
      </c>
      <c r="F2265" s="3">
        <f>market1!J2265</f>
        <v>1.5577380637843647</v>
      </c>
      <c r="G2265" s="3">
        <f>market2!J2265</f>
        <v>-0.11302574750142798</v>
      </c>
      <c r="H2265" s="3">
        <f t="shared" si="71"/>
        <v>4.3969965460407797E-3</v>
      </c>
    </row>
    <row r="2266" spans="2:8" x14ac:dyDescent="0.25">
      <c r="B2266" s="12">
        <f>market1!G:G</f>
        <v>0.940795818026544</v>
      </c>
      <c r="C2266" s="12">
        <f>market2!G:G</f>
        <v>0.74947233493180598</v>
      </c>
      <c r="D2266" s="12">
        <f t="shared" si="70"/>
        <v>3.6381654780815523E-2</v>
      </c>
      <c r="F2266" s="3">
        <f>market1!J2266</f>
        <v>0.8510140686761487</v>
      </c>
      <c r="G2266" s="3">
        <f>market2!J2266</f>
        <v>0.65936601926147642</v>
      </c>
      <c r="H2266" s="3">
        <f t="shared" si="71"/>
        <v>2.1098979413614716E-2</v>
      </c>
    </row>
    <row r="2267" spans="2:8" x14ac:dyDescent="0.25">
      <c r="B2267" s="12">
        <f>market1!G:G</f>
        <v>0.25082139176336277</v>
      </c>
      <c r="C2267" s="12">
        <f>market2!G:G</f>
        <v>1.620720984485235</v>
      </c>
      <c r="D2267" s="12">
        <f t="shared" si="70"/>
        <v>5.4888146691208464E-2</v>
      </c>
      <c r="F2267" s="3">
        <f>market1!J2267</f>
        <v>0.22471744296723234</v>
      </c>
      <c r="G2267" s="3">
        <f>market2!J2267</f>
        <v>1.4644950933962164</v>
      </c>
      <c r="H2267" s="3">
        <f t="shared" si="71"/>
        <v>3.0338937809987958E-2</v>
      </c>
    </row>
    <row r="2268" spans="2:8" x14ac:dyDescent="0.25">
      <c r="B2268" s="12">
        <f>market1!G:G</f>
        <v>0.42182730999005003</v>
      </c>
      <c r="C2268" s="12">
        <f>market2!G:G</f>
        <v>-0.97809194413838163</v>
      </c>
      <c r="D2268" s="12">
        <f t="shared" si="70"/>
        <v>3.151444467070643E-2</v>
      </c>
      <c r="F2268" s="3">
        <f>market1!J2268</f>
        <v>0.37489178942509988</v>
      </c>
      <c r="G2268" s="3">
        <f>market2!J2268</f>
        <v>-0.88574121717924725</v>
      </c>
      <c r="H2268" s="3">
        <f t="shared" si="71"/>
        <v>1.9467056379411488E-2</v>
      </c>
    </row>
    <row r="2269" spans="2:8" x14ac:dyDescent="0.25">
      <c r="B2269" s="12">
        <f>market1!G:G</f>
        <v>0.39489584308216913</v>
      </c>
      <c r="C2269" s="12">
        <f>market2!G:G</f>
        <v>-0.1932193591660224</v>
      </c>
      <c r="D2269" s="12">
        <f t="shared" si="70"/>
        <v>2.6123646350287959E-2</v>
      </c>
      <c r="F2269" s="3">
        <f>market1!J2269</f>
        <v>0.34804782075295421</v>
      </c>
      <c r="G2269" s="3">
        <f>market2!J2269</f>
        <v>-0.17324625548156397</v>
      </c>
      <c r="H2269" s="3">
        <f t="shared" si="71"/>
        <v>1.7074105237810104E-2</v>
      </c>
    </row>
    <row r="2270" spans="2:8" x14ac:dyDescent="0.25">
      <c r="B2270" s="12">
        <f>market1!G:G</f>
        <v>0.60450524118536431</v>
      </c>
      <c r="C2270" s="12">
        <f>market2!G:G</f>
        <v>-0.98359293745711873</v>
      </c>
      <c r="D2270" s="12">
        <f t="shared" si="70"/>
        <v>-4.9118902615132923E-3</v>
      </c>
      <c r="F2270" s="3">
        <f>market1!J2270</f>
        <v>0.52990695529975629</v>
      </c>
      <c r="G2270" s="3">
        <f>market2!J2270</f>
        <v>-0.8841341935396716</v>
      </c>
      <c r="H2270" s="3">
        <f t="shared" si="71"/>
        <v>2.5066163234254007E-3</v>
      </c>
    </row>
    <row r="2271" spans="2:8" x14ac:dyDescent="0.25">
      <c r="B2271" s="12">
        <f>market1!G:G</f>
        <v>-0.25776341012092074</v>
      </c>
      <c r="C2271" s="12">
        <f>market2!G:G</f>
        <v>-0.56561531274697618</v>
      </c>
      <c r="D2271" s="12">
        <f t="shared" si="70"/>
        <v>2.6234508430759617E-3</v>
      </c>
      <c r="F2271" s="3">
        <f>market1!J2271</f>
        <v>-0.22381684032730051</v>
      </c>
      <c r="G2271" s="3">
        <f>market2!J2271</f>
        <v>-0.50527972583209535</v>
      </c>
      <c r="H2271" s="3">
        <f t="shared" si="71"/>
        <v>5.8241211852381701E-3</v>
      </c>
    </row>
    <row r="2272" spans="2:8" x14ac:dyDescent="0.25">
      <c r="B2272" s="12">
        <f>market1!G:G</f>
        <v>2.0047773794999926</v>
      </c>
      <c r="C2272" s="12">
        <f>market2!G:G</f>
        <v>0.86501125657389211</v>
      </c>
      <c r="D2272" s="12">
        <f t="shared" si="70"/>
        <v>8.9200028310532392E-2</v>
      </c>
      <c r="F2272" s="3">
        <f>market1!J2272</f>
        <v>1.8280520202554165</v>
      </c>
      <c r="G2272" s="3">
        <f>market2!J2272</f>
        <v>0.77244237314458053</v>
      </c>
      <c r="H2272" s="3">
        <f t="shared" si="71"/>
        <v>4.801134277241622E-2</v>
      </c>
    </row>
    <row r="2273" spans="2:8" x14ac:dyDescent="0.25">
      <c r="B2273" s="12">
        <f>market1!G:G</f>
        <v>0.94163349798980045</v>
      </c>
      <c r="C2273" s="12">
        <f>market2!G:G</f>
        <v>1.4439665280544098</v>
      </c>
      <c r="D2273" s="12">
        <f t="shared" si="70"/>
        <v>0.1527243895346089</v>
      </c>
      <c r="F2273" s="3">
        <f>market1!J2273</f>
        <v>0.85952829400945463</v>
      </c>
      <c r="G2273" s="3">
        <f>market2!J2273</f>
        <v>1.3129662932558472</v>
      </c>
      <c r="H2273" s="3">
        <f t="shared" si="71"/>
        <v>8.0426952833267229E-2</v>
      </c>
    </row>
    <row r="2274" spans="2:8" x14ac:dyDescent="0.25">
      <c r="B2274" s="12">
        <f>market1!G:G</f>
        <v>-0.33035938991715363</v>
      </c>
      <c r="C2274" s="12">
        <f>market2!G:G</f>
        <v>0.78774298981449586</v>
      </c>
      <c r="D2274" s="12">
        <f t="shared" si="70"/>
        <v>0.13207625538154685</v>
      </c>
      <c r="F2274" s="3">
        <f>market1!J2274</f>
        <v>-0.29884533644389427</v>
      </c>
      <c r="G2274" s="3">
        <f>market2!J2274</f>
        <v>0.71457686427654599</v>
      </c>
      <c r="H2274" s="3">
        <f t="shared" si="71"/>
        <v>7.1607705345676773E-2</v>
      </c>
    </row>
    <row r="2275" spans="2:8" x14ac:dyDescent="0.25">
      <c r="B2275" s="12">
        <f>market1!G:G</f>
        <v>-0.70998922821183497</v>
      </c>
      <c r="C2275" s="12">
        <f>market2!G:G</f>
        <v>0.67767858590489094</v>
      </c>
      <c r="D2275" s="12">
        <f t="shared" si="70"/>
        <v>0.10141521780335443</v>
      </c>
      <c r="F2275" s="3">
        <f>market1!J2275</f>
        <v>-0.63980483603147886</v>
      </c>
      <c r="G2275" s="3">
        <f>market2!J2275</f>
        <v>0.61200459355277848</v>
      </c>
      <c r="H2275" s="3">
        <f t="shared" si="71"/>
        <v>5.7712569226450045E-2</v>
      </c>
    </row>
    <row r="2276" spans="2:8" x14ac:dyDescent="0.25">
      <c r="B2276" s="12">
        <f>market1!G:G</f>
        <v>0.83776118394593269</v>
      </c>
      <c r="C2276" s="12">
        <f>market2!G:G</f>
        <v>-0.18218901498035645</v>
      </c>
      <c r="D2276" s="12">
        <f t="shared" si="70"/>
        <v>8.8712912668592367E-2</v>
      </c>
      <c r="F2276" s="3">
        <f>market1!J2276</f>
        <v>0.75407197605829734</v>
      </c>
      <c r="G2276" s="3">
        <f>market2!J2276</f>
        <v>-0.16289839076475296</v>
      </c>
      <c r="H2276" s="3">
        <f t="shared" si="71"/>
        <v>5.2296078807035719E-2</v>
      </c>
    </row>
    <row r="2277" spans="2:8" x14ac:dyDescent="0.25">
      <c r="B2277" s="12">
        <f>market1!G:G</f>
        <v>-0.2459415536590194</v>
      </c>
      <c r="C2277" s="12">
        <f>market2!G:G</f>
        <v>-0.72137971486287911</v>
      </c>
      <c r="D2277" s="12">
        <f t="shared" si="70"/>
        <v>9.3148129427736606E-2</v>
      </c>
      <c r="F2277" s="3">
        <f>market1!J2277</f>
        <v>-0.21925260221904794</v>
      </c>
      <c r="G2277" s="3">
        <f>market2!J2277</f>
        <v>-0.64276335171580201</v>
      </c>
      <c r="H2277" s="3">
        <f t="shared" si="71"/>
        <v>5.4955022567066455E-2</v>
      </c>
    </row>
    <row r="2278" spans="2:8" x14ac:dyDescent="0.25">
      <c r="B2278" s="12">
        <f>market1!G:G</f>
        <v>0.26057600097639844</v>
      </c>
      <c r="C2278" s="12">
        <f>market2!G:G</f>
        <v>-0.1279325996685558</v>
      </c>
      <c r="D2278" s="12">
        <f t="shared" si="70"/>
        <v>8.6823914695542431E-2</v>
      </c>
      <c r="F2278" s="3">
        <f>market1!J2278</f>
        <v>0.23009992425223566</v>
      </c>
      <c r="G2278" s="3">
        <f>market2!J2278</f>
        <v>-0.11283378586629172</v>
      </c>
      <c r="H2278" s="3">
        <f t="shared" si="71"/>
        <v>5.2527480522626659E-2</v>
      </c>
    </row>
    <row r="2279" spans="2:8" x14ac:dyDescent="0.25">
      <c r="B2279" s="12">
        <f>market1!G:G</f>
        <v>-0.72368288422615246</v>
      </c>
      <c r="C2279" s="12">
        <f>market2!G:G</f>
        <v>-1.1012949544732262</v>
      </c>
      <c r="D2279" s="12">
        <f t="shared" si="70"/>
        <v>0.12233213441261002</v>
      </c>
      <c r="F2279" s="3">
        <f>market1!J2279</f>
        <v>-0.63695545524557928</v>
      </c>
      <c r="G2279" s="3">
        <f>market2!J2279</f>
        <v>-0.97747766555435234</v>
      </c>
      <c r="H2279" s="3">
        <f t="shared" si="71"/>
        <v>6.9629948050614635E-2</v>
      </c>
    </row>
    <row r="2280" spans="2:8" x14ac:dyDescent="0.25">
      <c r="B2280" s="12">
        <f>market1!G:G</f>
        <v>-0.33432246772934371</v>
      </c>
      <c r="C2280" s="12">
        <f>market2!G:G</f>
        <v>0.74006326773070763</v>
      </c>
      <c r="D2280" s="12">
        <f t="shared" si="70"/>
        <v>0.10384453879480089</v>
      </c>
      <c r="F2280" s="3">
        <f>market1!J2280</f>
        <v>-0.29165160995887751</v>
      </c>
      <c r="G2280" s="3">
        <f>market2!J2280</f>
        <v>0.65488557573375128</v>
      </c>
      <c r="H2280" s="3">
        <f t="shared" si="71"/>
        <v>6.1811096634048338E-2</v>
      </c>
    </row>
    <row r="2281" spans="2:8" x14ac:dyDescent="0.25">
      <c r="B2281" s="12">
        <f>market1!G:G</f>
        <v>0.38756599469628522</v>
      </c>
      <c r="C2281" s="12">
        <f>market2!G:G</f>
        <v>1.4007750104430929</v>
      </c>
      <c r="D2281" s="12">
        <f t="shared" si="70"/>
        <v>0.12579694986846471</v>
      </c>
      <c r="F2281" s="3">
        <f>market1!J2281</f>
        <v>0.33529249328136596</v>
      </c>
      <c r="G2281" s="3">
        <f>market2!J2281</f>
        <v>1.2605431096174484</v>
      </c>
      <c r="H2281" s="3">
        <f t="shared" si="71"/>
        <v>7.2636282998395307E-2</v>
      </c>
    </row>
    <row r="2282" spans="2:8" x14ac:dyDescent="0.25">
      <c r="B2282" s="12">
        <f>market1!G:G</f>
        <v>-0.20041651229817514</v>
      </c>
      <c r="C2282" s="12">
        <f>market2!G:G</f>
        <v>0.30187830817303607</v>
      </c>
      <c r="D2282" s="12">
        <f t="shared" si="70"/>
        <v>0.11648203249191577</v>
      </c>
      <c r="F2282" s="3">
        <f>market1!J2282</f>
        <v>-0.17168487754286341</v>
      </c>
      <c r="G2282" s="3">
        <f>market2!J2282</f>
        <v>0.26916363286507772</v>
      </c>
      <c r="H2282" s="3">
        <f t="shared" si="71"/>
        <v>6.9070854748020452E-2</v>
      </c>
    </row>
    <row r="2283" spans="2:8" x14ac:dyDescent="0.25">
      <c r="B2283" s="12">
        <f>market1!G:G</f>
        <v>-0.8638944359075994</v>
      </c>
      <c r="C2283" s="12">
        <f>market2!G:G</f>
        <v>-8.4094086461487319E-3</v>
      </c>
      <c r="D2283" s="12">
        <f t="shared" si="70"/>
        <v>0.11102117293425404</v>
      </c>
      <c r="F2283" s="3">
        <f>market1!J2283</f>
        <v>-0.7402758473633223</v>
      </c>
      <c r="G2283" s="3">
        <f>market2!J2283</f>
        <v>-7.4203822105245549E-3</v>
      </c>
      <c r="H2283" s="3">
        <f t="shared" si="71"/>
        <v>6.7163522997439523E-2</v>
      </c>
    </row>
    <row r="2284" spans="2:8" x14ac:dyDescent="0.25">
      <c r="B2284" s="12">
        <f>market1!G:G</f>
        <v>0.43044577085977953</v>
      </c>
      <c r="C2284" s="12">
        <f>market2!G:G</f>
        <v>1.7257742638295297</v>
      </c>
      <c r="D2284" s="12">
        <f t="shared" si="70"/>
        <v>0.14261272595374488</v>
      </c>
      <c r="F2284" s="3">
        <f>market1!J2284</f>
        <v>0.36599400882252331</v>
      </c>
      <c r="G2284" s="3">
        <f>market2!J2284</f>
        <v>1.5718505477120663</v>
      </c>
      <c r="H2284" s="3">
        <f t="shared" si="71"/>
        <v>8.2407253804326897E-2</v>
      </c>
    </row>
    <row r="2285" spans="2:8" x14ac:dyDescent="0.25">
      <c r="B2285" s="12">
        <f>market1!G:G</f>
        <v>-1.4559128320402836E-2</v>
      </c>
      <c r="C2285" s="12">
        <f>market2!G:G</f>
        <v>0.91441076446562441</v>
      </c>
      <c r="D2285" s="12">
        <f t="shared" si="70"/>
        <v>0.134816438473187</v>
      </c>
      <c r="F2285" s="3">
        <f>market1!J2285</f>
        <v>-1.225090477174696E-2</v>
      </c>
      <c r="G2285" s="3">
        <f>market2!J2285</f>
        <v>0.83319744198832291</v>
      </c>
      <c r="H2285" s="3">
        <f t="shared" si="71"/>
        <v>7.9628813514661223E-2</v>
      </c>
    </row>
    <row r="2286" spans="2:8" x14ac:dyDescent="0.25">
      <c r="B2286" s="12">
        <f>market1!G:G</f>
        <v>1.8821654313635501</v>
      </c>
      <c r="C2286" s="12">
        <f>market2!G:G</f>
        <v>-1.4790216918152509E-2</v>
      </c>
      <c r="D2286" s="12">
        <f t="shared" si="70"/>
        <v>0.12668373479924189</v>
      </c>
      <c r="F2286" s="3">
        <f>market1!J2286</f>
        <v>1.6552908486808517</v>
      </c>
      <c r="G2286" s="3">
        <f>market2!J2286</f>
        <v>-1.3337004366780671E-2</v>
      </c>
      <c r="H2286" s="3">
        <f t="shared" si="71"/>
        <v>7.6577650470906922E-2</v>
      </c>
    </row>
    <row r="2287" spans="2:8" x14ac:dyDescent="0.25">
      <c r="B2287" s="12">
        <f>market1!G:G</f>
        <v>1.7281452414431286</v>
      </c>
      <c r="C2287" s="12">
        <f>market2!G:G</f>
        <v>-1.3462075528152624</v>
      </c>
      <c r="D2287" s="12">
        <f t="shared" si="70"/>
        <v>4.0274392396549286E-3</v>
      </c>
      <c r="F2287" s="3">
        <f>market1!J2287</f>
        <v>1.5693605308168388</v>
      </c>
      <c r="G2287" s="3">
        <f>market2!J2287</f>
        <v>-1.2308277658459288</v>
      </c>
      <c r="H2287" s="3">
        <f t="shared" si="71"/>
        <v>1.6331945478217536E-2</v>
      </c>
    </row>
    <row r="2288" spans="2:8" x14ac:dyDescent="0.25">
      <c r="B2288" s="12">
        <f>market1!G:G</f>
        <v>-1.7929578684956717</v>
      </c>
      <c r="C2288" s="12">
        <f>market2!G:G</f>
        <v>-0.7799186556624963</v>
      </c>
      <c r="D2288" s="12">
        <f t="shared" si="70"/>
        <v>7.3744131800504209E-2</v>
      </c>
      <c r="F2288" s="3">
        <f>market1!J2288</f>
        <v>-1.6825439183821089</v>
      </c>
      <c r="G2288" s="3">
        <f>market2!J2288</f>
        <v>-0.71120843477137996</v>
      </c>
      <c r="H2288" s="3">
        <f t="shared" si="71"/>
        <v>5.1741169912670359E-2</v>
      </c>
    </row>
    <row r="2289" spans="2:8" x14ac:dyDescent="0.25">
      <c r="B2289" s="12">
        <f>market1!G:G</f>
        <v>2.0613846784507006E-2</v>
      </c>
      <c r="C2289" s="12">
        <f>market2!G:G</f>
        <v>-0.95459147661322274</v>
      </c>
      <c r="D2289" s="12">
        <f t="shared" si="70"/>
        <v>6.9073035088443938E-2</v>
      </c>
      <c r="F2289" s="3">
        <f>market1!J2289</f>
        <v>1.9144037226379255E-2</v>
      </c>
      <c r="G2289" s="3">
        <f>market2!J2289</f>
        <v>-0.87168604030667629</v>
      </c>
      <c r="H2289" s="3">
        <f t="shared" si="71"/>
        <v>4.9688307115129865E-2</v>
      </c>
    </row>
    <row r="2290" spans="2:8" x14ac:dyDescent="0.25">
      <c r="B2290" s="12">
        <f>market1!G:G</f>
        <v>1.2857599403994671</v>
      </c>
      <c r="C2290" s="12">
        <f>market2!G:G</f>
        <v>0.1239766285454723</v>
      </c>
      <c r="D2290" s="12">
        <f t="shared" si="70"/>
        <v>7.3589592460499426E-2</v>
      </c>
      <c r="F2290" s="3">
        <f>market1!J2290</f>
        <v>1.2065574506183168</v>
      </c>
      <c r="G2290" s="3">
        <f>market2!J2290</f>
        <v>0.11205814346090896</v>
      </c>
      <c r="H2290" s="3">
        <f t="shared" si="71"/>
        <v>5.2253795538532447E-2</v>
      </c>
    </row>
    <row r="2291" spans="2:8" x14ac:dyDescent="0.25">
      <c r="B2291" s="12">
        <f>market1!G:G</f>
        <v>-0.56199459369703941</v>
      </c>
      <c r="C2291" s="12">
        <f>market2!G:G</f>
        <v>-1.8781548121777214</v>
      </c>
      <c r="D2291" s="12">
        <f t="shared" si="70"/>
        <v>0.1226857553659724</v>
      </c>
      <c r="F2291" s="3">
        <f>market1!J2291</f>
        <v>-0.52391064757643702</v>
      </c>
      <c r="G2291" s="3">
        <f>market2!J2291</f>
        <v>-1.7627731163926561</v>
      </c>
      <c r="H2291" s="3">
        <f t="shared" si="71"/>
        <v>7.8392249820564808E-2</v>
      </c>
    </row>
    <row r="2292" spans="2:8" x14ac:dyDescent="0.25">
      <c r="B2292" s="12">
        <f>market1!G:G</f>
        <v>1.7694108627984135</v>
      </c>
      <c r="C2292" s="12">
        <f>market2!G:G</f>
        <v>5.4465150046480476E-2</v>
      </c>
      <c r="D2292" s="12">
        <f t="shared" si="70"/>
        <v>0.12137002900448318</v>
      </c>
      <c r="F2292" s="3">
        <f>market1!J2292</f>
        <v>1.6987686394043009</v>
      </c>
      <c r="G2292" s="3">
        <f>market2!J2292</f>
        <v>5.0591226383019626E-2</v>
      </c>
      <c r="H2292" s="3">
        <f t="shared" si="71"/>
        <v>7.8618765990202177E-2</v>
      </c>
    </row>
    <row r="2293" spans="2:8" x14ac:dyDescent="0.25">
      <c r="B2293" s="12">
        <f>market1!G:G</f>
        <v>6.52204176617939E-2</v>
      </c>
      <c r="C2293" s="12">
        <f>market2!G:G</f>
        <v>-7.308050370964006E-2</v>
      </c>
      <c r="D2293" s="12">
        <f t="shared" si="70"/>
        <v>0.11506321050551517</v>
      </c>
      <c r="F2293" s="3">
        <f>market1!J2293</f>
        <v>6.1970675008472149E-2</v>
      </c>
      <c r="G2293" s="3">
        <f>market2!J2293</f>
        <v>-6.7183489791307768E-2</v>
      </c>
      <c r="H2293" s="3">
        <f t="shared" si="71"/>
        <v>7.6135300824142355E-2</v>
      </c>
    </row>
    <row r="2294" spans="2:8" x14ac:dyDescent="0.25">
      <c r="B2294" s="12">
        <f>market1!G:G</f>
        <v>-1.9097551373090114</v>
      </c>
      <c r="C2294" s="12">
        <f>market2!G:G</f>
        <v>-1.5139898196403294</v>
      </c>
      <c r="D2294" s="12">
        <f t="shared" si="70"/>
        <v>0.25387754177482269</v>
      </c>
      <c r="F2294" s="3">
        <f>market1!J2294</f>
        <v>-1.8779802848697251</v>
      </c>
      <c r="G2294" s="3">
        <f>market2!J2294</f>
        <v>-1.4189377241085037</v>
      </c>
      <c r="H2294" s="3">
        <f t="shared" si="71"/>
        <v>0.15379335393942878</v>
      </c>
    </row>
    <row r="2295" spans="2:8" x14ac:dyDescent="0.25">
      <c r="B2295" s="12">
        <f>market1!G:G</f>
        <v>-1.5394944030821609</v>
      </c>
      <c r="C2295" s="12">
        <f>market2!G:G</f>
        <v>-0.7370799293806396</v>
      </c>
      <c r="D2295" s="12">
        <f t="shared" si="70"/>
        <v>0.29792018598136605</v>
      </c>
      <c r="F2295" s="3">
        <f>market1!J2295</f>
        <v>-1.5380554653682588</v>
      </c>
      <c r="G2295" s="3">
        <f>market2!J2295</f>
        <v>-0.68818283244413114</v>
      </c>
      <c r="H2295" s="3">
        <f t="shared" si="71"/>
        <v>0.18093345431964508</v>
      </c>
    </row>
    <row r="2296" spans="2:8" x14ac:dyDescent="0.25">
      <c r="B2296" s="12">
        <f>market1!G:G</f>
        <v>0.26949448343629412</v>
      </c>
      <c r="C2296" s="12">
        <f>market2!G:G</f>
        <v>-3.5738178413630535</v>
      </c>
      <c r="D2296" s="12">
        <f t="shared" si="70"/>
        <v>0.23486796702962032</v>
      </c>
      <c r="F2296" s="3">
        <f>market1!J2296</f>
        <v>0.2666526967715705</v>
      </c>
      <c r="G2296" s="3">
        <f>market2!J2296</f>
        <v>-3.9796038172580253</v>
      </c>
      <c r="H2296" s="3">
        <f t="shared" si="71"/>
        <v>0.14367028799142703</v>
      </c>
    </row>
    <row r="2297" spans="2:8" x14ac:dyDescent="0.25">
      <c r="B2297" s="12">
        <f>market1!G:G</f>
        <v>1.13515103558866</v>
      </c>
      <c r="C2297" s="12">
        <f>market2!G:G</f>
        <v>-1.4086669806266168</v>
      </c>
      <c r="D2297" s="12">
        <f t="shared" si="70"/>
        <v>0.14317207958524647</v>
      </c>
      <c r="F2297" s="3">
        <f>market1!J2297</f>
        <v>1.1270682513475896</v>
      </c>
      <c r="G2297" s="3">
        <f>market2!J2297</f>
        <v>-1.5736858271510739</v>
      </c>
      <c r="H2297" s="3">
        <f t="shared" si="71"/>
        <v>8.6150639350354788E-2</v>
      </c>
    </row>
    <row r="2298" spans="2:8" x14ac:dyDescent="0.25">
      <c r="B2298" s="12">
        <f>market1!G:G</f>
        <v>1.3304184442534197</v>
      </c>
      <c r="C2298" s="12">
        <f>market2!G:G</f>
        <v>0.81587895808312294</v>
      </c>
      <c r="D2298" s="12">
        <f t="shared" si="70"/>
        <v>0.19028649631158667</v>
      </c>
      <c r="F2298" s="3">
        <f>market1!J2298</f>
        <v>1.3322943337309019</v>
      </c>
      <c r="G2298" s="3">
        <f>market2!J2298</f>
        <v>0.90603920321542042</v>
      </c>
      <c r="H2298" s="3">
        <f t="shared" si="71"/>
        <v>0.11977944706730315</v>
      </c>
    </row>
    <row r="2299" spans="2:8" x14ac:dyDescent="0.25">
      <c r="B2299" s="12">
        <f>market1!G:G</f>
        <v>1.0319010394921013</v>
      </c>
      <c r="C2299" s="12">
        <f>market2!G:G</f>
        <v>-0.7762046740511902</v>
      </c>
      <c r="D2299" s="12">
        <f t="shared" si="70"/>
        <v>0.14072385099540474</v>
      </c>
      <c r="F2299" s="3">
        <f>market1!J2299</f>
        <v>1.0340151450184887</v>
      </c>
      <c r="G2299" s="3">
        <f>market2!J2299</f>
        <v>-0.85660768614972749</v>
      </c>
      <c r="H2299" s="3">
        <f t="shared" si="71"/>
        <v>8.9613704030742147E-2</v>
      </c>
    </row>
    <row r="2300" spans="2:8" x14ac:dyDescent="0.25">
      <c r="B2300" s="12">
        <f>market1!G:G</f>
        <v>0.92644582141890675</v>
      </c>
      <c r="C2300" s="12">
        <f>market2!G:G</f>
        <v>5.1357190483519527E-2</v>
      </c>
      <c r="D2300" s="12">
        <f t="shared" si="70"/>
        <v>0.13606664117179806</v>
      </c>
      <c r="F2300" s="3">
        <f>market1!J2300</f>
        <v>0.92691348505693361</v>
      </c>
      <c r="G2300" s="3">
        <f>market2!J2300</f>
        <v>5.6090724377193181E-2</v>
      </c>
      <c r="H2300" s="3">
        <f t="shared" si="71"/>
        <v>8.848503037417485E-2</v>
      </c>
    </row>
    <row r="2301" spans="2:8" x14ac:dyDescent="0.25">
      <c r="B2301" s="12">
        <f>market1!G:G</f>
        <v>0.45589972547391172</v>
      </c>
      <c r="C2301" s="12">
        <f>market2!G:G</f>
        <v>-0.75307274210996877</v>
      </c>
      <c r="D2301" s="12">
        <f t="shared" si="70"/>
        <v>0.11209702629371711</v>
      </c>
      <c r="F2301" s="3">
        <f>market1!J2301</f>
        <v>0.45237195137014885</v>
      </c>
      <c r="G2301" s="3">
        <f>market2!J2301</f>
        <v>-0.81743254421722045</v>
      </c>
      <c r="H2301" s="3">
        <f t="shared" si="71"/>
        <v>7.4736972808719299E-2</v>
      </c>
    </row>
    <row r="2302" spans="2:8" x14ac:dyDescent="0.25">
      <c r="B2302" s="12">
        <f>market1!G:G</f>
        <v>-2.1493566405979765</v>
      </c>
      <c r="C2302" s="12">
        <f>market2!G:G</f>
        <v>-0.27903066209314964</v>
      </c>
      <c r="D2302" s="12">
        <f t="shared" si="70"/>
        <v>0.13647899530404933</v>
      </c>
      <c r="F2302" s="3">
        <f>market1!J2302</f>
        <v>-2.2215178316581001</v>
      </c>
      <c r="G2302" s="3">
        <f>market2!J2302</f>
        <v>-0.29991837454441755</v>
      </c>
      <c r="H2302" s="3">
        <f t="shared" si="71"/>
        <v>9.2483084137227833E-2</v>
      </c>
    </row>
    <row r="2303" spans="2:8" x14ac:dyDescent="0.25">
      <c r="B2303" s="12">
        <f>market1!G:G</f>
        <v>0.22410059406636734</v>
      </c>
      <c r="C2303" s="12">
        <f>market2!G:G</f>
        <v>-0.17619452074617939</v>
      </c>
      <c r="D2303" s="12">
        <f t="shared" si="70"/>
        <v>0.12768078070032396</v>
      </c>
      <c r="F2303" s="3">
        <f>market1!J2303</f>
        <v>0.22933130121485801</v>
      </c>
      <c r="G2303" s="3">
        <f>market2!J2303</f>
        <v>-0.18746825458804858</v>
      </c>
      <c r="H2303" s="3">
        <f t="shared" si="71"/>
        <v>8.8418821450276339E-2</v>
      </c>
    </row>
    <row r="2304" spans="2:8" x14ac:dyDescent="0.25">
      <c r="B2304" s="12">
        <f>market1!G:G</f>
        <v>2.3868457160423557</v>
      </c>
      <c r="C2304" s="12">
        <f>market2!G:G</f>
        <v>-0.40627794188246696</v>
      </c>
      <c r="D2304" s="12">
        <f t="shared" si="70"/>
        <v>7.2810603410074143E-2</v>
      </c>
      <c r="F2304" s="3">
        <f>market1!J2304</f>
        <v>2.5616403221885062</v>
      </c>
      <c r="G2304" s="3">
        <f>market2!J2304</f>
        <v>-0.42838602490445776</v>
      </c>
      <c r="H2304" s="3">
        <f t="shared" si="71"/>
        <v>5.2845129361048751E-2</v>
      </c>
    </row>
    <row r="2305" spans="2:8" x14ac:dyDescent="0.25">
      <c r="B2305" s="12">
        <f>market1!G:G</f>
        <v>-1.7688220877393113</v>
      </c>
      <c r="C2305" s="12">
        <f>market2!G:G</f>
        <v>-0.14545975973540334</v>
      </c>
      <c r="D2305" s="12">
        <f t="shared" si="70"/>
        <v>8.2034695034432184E-2</v>
      </c>
      <c r="F2305" s="3">
        <f>market1!J2305</f>
        <v>-1.9280509425694818</v>
      </c>
      <c r="G2305" s="3">
        <f>market2!J2305</f>
        <v>-0.15181354016219251</v>
      </c>
      <c r="H2305" s="3">
        <f t="shared" si="71"/>
        <v>6.0040902656353048E-2</v>
      </c>
    </row>
    <row r="2306" spans="2:8" x14ac:dyDescent="0.25">
      <c r="B2306" s="12">
        <f>market1!G:G</f>
        <v>1.6176654422887675</v>
      </c>
      <c r="C2306" s="12">
        <f>market2!G:G</f>
        <v>-1.0310789347073373E-2</v>
      </c>
      <c r="D2306" s="12">
        <f t="shared" si="70"/>
        <v>7.7098989902236584E-2</v>
      </c>
      <c r="F2306" s="3">
        <f>market1!J2306</f>
        <v>1.7805247308647607</v>
      </c>
      <c r="G2306" s="3">
        <f>market2!J2306</f>
        <v>-1.0649664027372609E-2</v>
      </c>
      <c r="H2306" s="3">
        <f t="shared" si="71"/>
        <v>5.7670815871378324E-2</v>
      </c>
    </row>
    <row r="2307" spans="2:8" x14ac:dyDescent="0.25">
      <c r="B2307" s="12">
        <f>market1!G:G</f>
        <v>-1.2530271941713094</v>
      </c>
      <c r="C2307" s="12">
        <f>market2!G:G</f>
        <v>-2.368659860166578</v>
      </c>
      <c r="D2307" s="12">
        <f t="shared" si="70"/>
        <v>0.22164380133366157</v>
      </c>
      <c r="F2307" s="3">
        <f>market1!J2307</f>
        <v>-1.3805853391781069</v>
      </c>
      <c r="G2307" s="3">
        <f>market2!J2307</f>
        <v>-2.5587655979859791</v>
      </c>
      <c r="H2307" s="3">
        <f t="shared" si="71"/>
        <v>0.16191851952441941</v>
      </c>
    </row>
    <row r="2308" spans="2:8" x14ac:dyDescent="0.25">
      <c r="B2308" s="12">
        <f>market1!G:G</f>
        <v>-0.75967506093170822</v>
      </c>
      <c r="C2308" s="12">
        <f>market2!G:G</f>
        <v>0.92681070225520124</v>
      </c>
      <c r="D2308" s="12">
        <f t="shared" ref="D2308:D2371" si="72">(1-$A$2)*B2308*C2308+$A$2*D2307</f>
        <v>0.17535786243158447</v>
      </c>
      <c r="F2308" s="3">
        <f>market1!J2308</f>
        <v>-0.83178307478902569</v>
      </c>
      <c r="G2308" s="3">
        <f>market2!J2308</f>
        <v>0.99757512524953318</v>
      </c>
      <c r="H2308" s="3">
        <f t="shared" ref="H2308:H2371" si="73">(1-$E$2)*F2308*G2308+$E$2*H2307</f>
        <v>0.13216798078829367</v>
      </c>
    </row>
    <row r="2309" spans="2:8" x14ac:dyDescent="0.25">
      <c r="B2309" s="12">
        <f>market1!G:G</f>
        <v>-2.0057600654035328</v>
      </c>
      <c r="C2309" s="12">
        <f>market2!G:G</f>
        <v>-2.0182595492571336</v>
      </c>
      <c r="D2309" s="12">
        <f t="shared" si="72"/>
        <v>0.36899718958597005</v>
      </c>
      <c r="F2309" s="3">
        <f>market1!J2309</f>
        <v>-2.2410167197612458</v>
      </c>
      <c r="G2309" s="3">
        <f>market2!J2309</f>
        <v>-2.223334538349143</v>
      </c>
      <c r="H2309" s="3">
        <f t="shared" si="73"/>
        <v>0.27767883758653739</v>
      </c>
    </row>
    <row r="2310" spans="2:8" x14ac:dyDescent="0.25">
      <c r="B2310" s="12">
        <f>market1!G:G</f>
        <v>-0.83573345732687976</v>
      </c>
      <c r="C2310" s="12">
        <f>market2!G:G</f>
        <v>-0.20574716049313507</v>
      </c>
      <c r="D2310" s="12">
        <f t="shared" si="72"/>
        <v>0.35914481939537735</v>
      </c>
      <c r="F2310" s="3">
        <f>market1!J2310</f>
        <v>-0.92840999126930257</v>
      </c>
      <c r="G2310" s="3">
        <f>market2!J2310</f>
        <v>-0.22437242460494197</v>
      </c>
      <c r="H2310" s="3">
        <f t="shared" si="73"/>
        <v>0.27559776048199769</v>
      </c>
    </row>
    <row r="2311" spans="2:8" x14ac:dyDescent="0.25">
      <c r="B2311" s="12">
        <f>market1!G:G</f>
        <v>2.6052383909302992</v>
      </c>
      <c r="C2311" s="12">
        <f>market2!G:G</f>
        <v>0.93895315575432858</v>
      </c>
      <c r="D2311" s="12">
        <f t="shared" si="72"/>
        <v>0.46349741885842527</v>
      </c>
      <c r="F2311" s="3">
        <f>market1!J2311</f>
        <v>3.0078402849637778</v>
      </c>
      <c r="G2311" s="3">
        <f>market2!J2311</f>
        <v>1.0201349284018868</v>
      </c>
      <c r="H2311" s="3">
        <f t="shared" si="73"/>
        <v>0.35938191567991284</v>
      </c>
    </row>
    <row r="2312" spans="2:8" x14ac:dyDescent="0.25">
      <c r="B2312" s="12">
        <f>market1!G:G</f>
        <v>4.1418196352379984E-2</v>
      </c>
      <c r="C2312" s="12">
        <f>market2!G:G</f>
        <v>-0.87674606591160376</v>
      </c>
      <c r="D2312" s="12">
        <f t="shared" si="72"/>
        <v>0.43850688588004877</v>
      </c>
      <c r="F2312" s="3">
        <f>market1!J2312</f>
        <v>4.7323674333960543E-2</v>
      </c>
      <c r="G2312" s="3">
        <f>market2!J2312</f>
        <v>-0.94827765487051108</v>
      </c>
      <c r="H2312" s="3">
        <f t="shared" si="73"/>
        <v>0.34725417872199754</v>
      </c>
    </row>
    <row r="2313" spans="2:8" x14ac:dyDescent="0.25">
      <c r="B2313" s="12">
        <f>market1!G:G</f>
        <v>0.67954557189602394</v>
      </c>
      <c r="C2313" s="12">
        <f>market2!G:G</f>
        <v>0.79726159430817078</v>
      </c>
      <c r="D2313" s="12">
        <f t="shared" si="72"/>
        <v>0.44367032088879044</v>
      </c>
      <c r="F2313" s="3">
        <f>market1!J2313</f>
        <v>0.77046411894891487</v>
      </c>
      <c r="G2313" s="3">
        <f>market2!J2313</f>
        <v>0.85764269536896387</v>
      </c>
      <c r="H2313" s="3">
        <f t="shared" si="73"/>
        <v>0.35666004107015031</v>
      </c>
    </row>
    <row r="2314" spans="2:8" x14ac:dyDescent="0.25">
      <c r="B2314" s="12">
        <f>market1!G:G</f>
        <v>-0.58152305642703261</v>
      </c>
      <c r="C2314" s="12">
        <f>market2!G:G</f>
        <v>0.13307820898822637</v>
      </c>
      <c r="D2314" s="12">
        <f t="shared" si="72"/>
        <v>0.41761740250261747</v>
      </c>
      <c r="F2314" s="3">
        <f>market1!J2314</f>
        <v>-0.65384782965831134</v>
      </c>
      <c r="G2314" s="3">
        <f>market2!J2314</f>
        <v>0.1416935135129038</v>
      </c>
      <c r="H2314" s="3">
        <f t="shared" si="73"/>
        <v>0.34318085994943359</v>
      </c>
    </row>
    <row r="2315" spans="2:8" x14ac:dyDescent="0.25">
      <c r="B2315" s="12">
        <f>market1!G:G</f>
        <v>-1.3363286792203297</v>
      </c>
      <c r="C2315" s="12">
        <f>market2!G:G</f>
        <v>-0.66957792480993772</v>
      </c>
      <c r="D2315" s="12">
        <f t="shared" si="72"/>
        <v>0.44147534157230428</v>
      </c>
      <c r="F2315" s="3">
        <f>market1!J2315</f>
        <v>-1.5043268357174664</v>
      </c>
      <c r="G2315" s="3">
        <f>market2!J2315</f>
        <v>-0.70819223274392673</v>
      </c>
      <c r="H2315" s="3">
        <f t="shared" si="73"/>
        <v>0.36484601156785135</v>
      </c>
    </row>
    <row r="2316" spans="2:8" x14ac:dyDescent="0.25">
      <c r="B2316" s="12">
        <f>market1!G:G</f>
        <v>-7.4064191825801318E-2</v>
      </c>
      <c r="C2316" s="12">
        <f>market2!G:G</f>
        <v>-2.5741419282825535</v>
      </c>
      <c r="D2316" s="12">
        <f t="shared" si="72"/>
        <v>0.42893416157184688</v>
      </c>
      <c r="F2316" s="3">
        <f>market1!J2316</f>
        <v>-8.2514133907281378E-2</v>
      </c>
      <c r="G2316" s="3">
        <f>market2!J2316</f>
        <v>-2.8616995711873936</v>
      </c>
      <c r="H2316" s="3">
        <f t="shared" si="73"/>
        <v>0.36098455106939675</v>
      </c>
    </row>
    <row r="2317" spans="2:8" x14ac:dyDescent="0.25">
      <c r="B2317" s="12">
        <f>market1!G:G</f>
        <v>-1.1219683691673563</v>
      </c>
      <c r="C2317" s="12">
        <f>market2!G:G</f>
        <v>1.920673727887559</v>
      </c>
      <c r="D2317" s="12">
        <f t="shared" si="72"/>
        <v>0.2997406949842249</v>
      </c>
      <c r="F2317" s="3">
        <f>market1!J2317</f>
        <v>-1.2476919836517049</v>
      </c>
      <c r="G2317" s="3">
        <f>market2!J2317</f>
        <v>2.168562754891358</v>
      </c>
      <c r="H2317" s="3">
        <f t="shared" si="73"/>
        <v>0.26898406357760662</v>
      </c>
    </row>
    <row r="2318" spans="2:8" x14ac:dyDescent="0.25">
      <c r="B2318" s="12">
        <f>market1!G:G</f>
        <v>-0.37847503067957539</v>
      </c>
      <c r="C2318" s="12">
        <f>market2!G:G</f>
        <v>-0.54062037374377625</v>
      </c>
      <c r="D2318" s="12">
        <f t="shared" si="72"/>
        <v>0.29498422586194761</v>
      </c>
      <c r="F2318" s="3">
        <f>market1!J2318</f>
        <v>-0.41693216498420466</v>
      </c>
      <c r="G2318" s="3">
        <f>market2!J2318</f>
        <v>-0.60517974270745811</v>
      </c>
      <c r="H2318" s="3">
        <f t="shared" si="73"/>
        <v>0.2684841086802266</v>
      </c>
    </row>
    <row r="2319" spans="2:8" x14ac:dyDescent="0.25">
      <c r="B2319" s="12">
        <f>market1!G:G</f>
        <v>-2.0109536305045452</v>
      </c>
      <c r="C2319" s="12">
        <f>market2!G:G</f>
        <v>-0.73987987083154505</v>
      </c>
      <c r="D2319" s="12">
        <f t="shared" si="72"/>
        <v>0.35462822018814671</v>
      </c>
      <c r="F2319" s="3">
        <f>market1!J2319</f>
        <v>-2.2588239240697052</v>
      </c>
      <c r="G2319" s="3">
        <f>market2!J2319</f>
        <v>-0.82262479336623728</v>
      </c>
      <c r="H2319" s="3">
        <f t="shared" si="73"/>
        <v>0.31617452233347648</v>
      </c>
    </row>
    <row r="2320" spans="2:8" x14ac:dyDescent="0.25">
      <c r="B2320" s="12">
        <f>market1!G:G</f>
        <v>1.2633667657155498</v>
      </c>
      <c r="C2320" s="12">
        <f>market2!G:G</f>
        <v>1.3170001662931421</v>
      </c>
      <c r="D2320" s="12">
        <f t="shared" si="72"/>
        <v>0.42008952120556986</v>
      </c>
      <c r="F2320" s="3">
        <f>market1!J2320</f>
        <v>1.4191020787637416</v>
      </c>
      <c r="G2320" s="3">
        <f>market2!J2320</f>
        <v>1.4666166713514486</v>
      </c>
      <c r="H2320" s="3">
        <f t="shared" si="73"/>
        <v>0.36912764967540423</v>
      </c>
    </row>
    <row r="2321" spans="2:8" x14ac:dyDescent="0.25">
      <c r="B2321" s="12">
        <f>market1!G:G</f>
        <v>-0.82110486010180661</v>
      </c>
      <c r="C2321" s="12">
        <f>market2!G:G</f>
        <v>1.6057641757930075</v>
      </c>
      <c r="D2321" s="12">
        <f t="shared" si="72"/>
        <v>0.33316000669924078</v>
      </c>
      <c r="F2321" s="3">
        <f>market1!J2321</f>
        <v>-0.91676875843397077</v>
      </c>
      <c r="G2321" s="3">
        <f>market2!J2321</f>
        <v>1.8014362359600036</v>
      </c>
      <c r="H2321" s="3">
        <f t="shared" si="73"/>
        <v>0.30850880634197153</v>
      </c>
    </row>
    <row r="2322" spans="2:8" x14ac:dyDescent="0.25">
      <c r="B2322" s="12">
        <f>market1!G:G</f>
        <v>0.42090412902005681</v>
      </c>
      <c r="C2322" s="12">
        <f>market2!G:G</f>
        <v>-0.93584197760088694</v>
      </c>
      <c r="D2322" s="12">
        <f t="shared" si="72"/>
        <v>0.29680701874015325</v>
      </c>
      <c r="F2322" s="3">
        <f>market1!J2322</f>
        <v>0.4656240359770254</v>
      </c>
      <c r="G2322" s="3">
        <f>market2!J2322</f>
        <v>-1.0449758282731845</v>
      </c>
      <c r="H2322" s="3">
        <f t="shared" si="73"/>
        <v>0.28465656627194252</v>
      </c>
    </row>
    <row r="2323" spans="2:8" x14ac:dyDescent="0.25">
      <c r="B2323" s="12">
        <f>market1!G:G</f>
        <v>-0.17197905953144532</v>
      </c>
      <c r="C2323" s="12">
        <f>market2!G:G</f>
        <v>0.11831439553255313</v>
      </c>
      <c r="D2323" s="12">
        <f t="shared" si="72"/>
        <v>0.28094928787950957</v>
      </c>
      <c r="F2323" s="3">
        <f>market1!J2323</f>
        <v>-0.18831890632205325</v>
      </c>
      <c r="G2323" s="3">
        <f>market2!J2323</f>
        <v>0.13075487234042735</v>
      </c>
      <c r="H2323" s="3">
        <f t="shared" si="73"/>
        <v>0.27537816084712141</v>
      </c>
    </row>
    <row r="2324" spans="2:8" x14ac:dyDescent="0.25">
      <c r="B2324" s="12">
        <f>market1!G:G</f>
        <v>2.0267041009238471</v>
      </c>
      <c r="C2324" s="12">
        <f>market2!G:G</f>
        <v>0.29439406598768159</v>
      </c>
      <c r="D2324" s="12">
        <f t="shared" si="72"/>
        <v>0.29673430652677812</v>
      </c>
      <c r="F2324" s="3">
        <f>market1!J2324</f>
        <v>2.2660805427418835</v>
      </c>
      <c r="G2324" s="3">
        <f>market2!J2324</f>
        <v>0.32217443860028228</v>
      </c>
      <c r="H2324" s="3">
        <f t="shared" si="73"/>
        <v>0.28901901282213449</v>
      </c>
    </row>
    <row r="2325" spans="2:8" x14ac:dyDescent="0.25">
      <c r="B2325" s="12">
        <f>market1!G:G</f>
        <v>-0.59631910458460635</v>
      </c>
      <c r="C2325" s="12">
        <f>market2!G:G</f>
        <v>-0.51834637811327522</v>
      </c>
      <c r="D2325" s="12">
        <f t="shared" si="72"/>
        <v>0.29735258360349837</v>
      </c>
      <c r="F2325" s="3">
        <f>market1!J2325</f>
        <v>-0.66140367064164329</v>
      </c>
      <c r="G2325" s="3">
        <f>market2!J2325</f>
        <v>-0.56250182020347361</v>
      </c>
      <c r="H2325" s="3">
        <f t="shared" si="73"/>
        <v>0.29150966549622592</v>
      </c>
    </row>
    <row r="2326" spans="2:8" x14ac:dyDescent="0.25">
      <c r="B2326" s="12">
        <f>market1!G:G</f>
        <v>-5.9030586255234847E-3</v>
      </c>
      <c r="C2326" s="12">
        <f>market2!G:G</f>
        <v>-1.0734943907951473</v>
      </c>
      <c r="D2326" s="12">
        <f t="shared" si="72"/>
        <v>0.28280179943947514</v>
      </c>
      <c r="F2326" s="3">
        <f>market1!J2326</f>
        <v>-6.4794928396152487E-3</v>
      </c>
      <c r="G2326" s="3">
        <f>market2!J2326</f>
        <v>-1.1632357960955759</v>
      </c>
      <c r="H2326" s="3">
        <f t="shared" si="73"/>
        <v>0.28299049087168671</v>
      </c>
    </row>
    <row r="2327" spans="2:8" x14ac:dyDescent="0.25">
      <c r="B2327" s="12">
        <f>market1!G:G</f>
        <v>-0.80023262080378887</v>
      </c>
      <c r="C2327" s="12">
        <f>market2!G:G</f>
        <v>-0.67023206066186158</v>
      </c>
      <c r="D2327" s="12">
        <f t="shared" si="72"/>
        <v>0.29547878739000971</v>
      </c>
      <c r="F2327" s="3">
        <f>market1!J2327</f>
        <v>-0.87336520373050119</v>
      </c>
      <c r="G2327" s="3">
        <f>market2!J2327</f>
        <v>-0.72125099544139715</v>
      </c>
      <c r="H2327" s="3">
        <f t="shared" si="73"/>
        <v>0.29339824182277119</v>
      </c>
    </row>
    <row r="2328" spans="2:8" x14ac:dyDescent="0.25">
      <c r="B2328" s="12">
        <f>market1!G:G</f>
        <v>0.88250445556640744</v>
      </c>
      <c r="C2328" s="12">
        <f>market2!G:G</f>
        <v>0.93889064893247698</v>
      </c>
      <c r="D2328" s="12">
        <f t="shared" si="72"/>
        <v>0.32213360706913657</v>
      </c>
      <c r="F2328" s="3">
        <f>market1!J2328</f>
        <v>0.95879257398391149</v>
      </c>
      <c r="G2328" s="3">
        <f>market2!J2328</f>
        <v>1.0070055497109518</v>
      </c>
      <c r="H2328" s="3">
        <f t="shared" si="73"/>
        <v>0.31356157785879146</v>
      </c>
    </row>
    <row r="2329" spans="2:8" x14ac:dyDescent="0.25">
      <c r="B2329" s="12">
        <f>market1!G:G</f>
        <v>-0.11479149809235989</v>
      </c>
      <c r="C2329" s="12">
        <f>market2!G:G</f>
        <v>-0.47647346938350138</v>
      </c>
      <c r="D2329" s="12">
        <f t="shared" si="72"/>
        <v>0.30876168188326952</v>
      </c>
      <c r="F2329" s="3">
        <f>market1!J2329</f>
        <v>-0.12343469622895598</v>
      </c>
      <c r="G2329" s="3">
        <f>market2!J2329</f>
        <v>-0.50667753830775697</v>
      </c>
      <c r="H2329" s="3">
        <f t="shared" si="73"/>
        <v>0.30603097816383934</v>
      </c>
    </row>
    <row r="2330" spans="2:8" x14ac:dyDescent="0.25">
      <c r="B2330" s="12">
        <f>market1!G:G</f>
        <v>-2.1137037835738122</v>
      </c>
      <c r="C2330" s="12">
        <f>market2!G:G</f>
        <v>0.53560462881742776</v>
      </c>
      <c r="D2330" s="12">
        <f t="shared" si="72"/>
        <v>0.23671812126755379</v>
      </c>
      <c r="F2330" s="3">
        <f>market1!J2330</f>
        <v>-2.3344337296389779</v>
      </c>
      <c r="G2330" s="3">
        <f>market2!J2330</f>
        <v>0.56501595364494694</v>
      </c>
      <c r="H2330" s="3">
        <f t="shared" si="73"/>
        <v>0.25728027981973717</v>
      </c>
    </row>
    <row r="2331" spans="2:8" x14ac:dyDescent="0.25">
      <c r="B2331" s="12">
        <f>market1!G:G</f>
        <v>-0.20298991163873636</v>
      </c>
      <c r="C2331" s="12">
        <f>market2!G:G</f>
        <v>-0.49318342683397171</v>
      </c>
      <c r="D2331" s="12">
        <f t="shared" si="72"/>
        <v>0.22988777821591194</v>
      </c>
      <c r="F2331" s="3">
        <f>market1!J2331</f>
        <v>-0.2219292592863143</v>
      </c>
      <c r="G2331" s="3">
        <f>market2!J2331</f>
        <v>-0.51596069883654194</v>
      </c>
      <c r="H2331" s="3">
        <f t="shared" si="73"/>
        <v>0.25299707469655436</v>
      </c>
    </row>
    <row r="2332" spans="2:8" x14ac:dyDescent="0.25">
      <c r="B2332" s="12">
        <f>market1!G:G</f>
        <v>0.67375863661572533</v>
      </c>
      <c r="C2332" s="12">
        <f>market2!G:G</f>
        <v>3.2296650462459234E-2</v>
      </c>
      <c r="D2332" s="12">
        <f t="shared" si="72"/>
        <v>0.21948139666425839</v>
      </c>
      <c r="F2332" s="3">
        <f>market1!J2332</f>
        <v>0.73146265631082086</v>
      </c>
      <c r="G2332" s="3">
        <f>market2!J2332</f>
        <v>3.3438409223782148E-2</v>
      </c>
      <c r="H2332" s="3">
        <f t="shared" si="73"/>
        <v>0.24614093088466679</v>
      </c>
    </row>
    <row r="2333" spans="2:8" x14ac:dyDescent="0.25">
      <c r="B2333" s="12">
        <f>market1!G:G</f>
        <v>0.19567875660333522</v>
      </c>
      <c r="C2333" s="12">
        <f>market2!G:G</f>
        <v>1.2951497061005106</v>
      </c>
      <c r="D2333" s="12">
        <f t="shared" si="72"/>
        <v>0.22117899103629163</v>
      </c>
      <c r="F2333" s="3">
        <f>market1!J2333</f>
        <v>0.21029805921550782</v>
      </c>
      <c r="G2333" s="3">
        <f>market2!J2333</f>
        <v>1.3481276402927422</v>
      </c>
      <c r="H2333" s="3">
        <f t="shared" si="73"/>
        <v>0.24726196174797718</v>
      </c>
    </row>
    <row r="2334" spans="2:8" x14ac:dyDescent="0.25">
      <c r="B2334" s="12">
        <f>market1!G:G</f>
        <v>1.5781762496840805</v>
      </c>
      <c r="C2334" s="12">
        <f>market2!G:G</f>
        <v>-0.55954454182496716</v>
      </c>
      <c r="D2334" s="12">
        <f t="shared" si="72"/>
        <v>0.16596704615705082</v>
      </c>
      <c r="F2334" s="3">
        <f>market1!J2334</f>
        <v>1.713127869986123</v>
      </c>
      <c r="G2334" s="3">
        <f>market2!J2334</f>
        <v>-0.57804306069928268</v>
      </c>
      <c r="H2334" s="3">
        <f t="shared" si="73"/>
        <v>0.21013625257545721</v>
      </c>
    </row>
    <row r="2335" spans="2:8" x14ac:dyDescent="0.25">
      <c r="B2335" s="12">
        <f>market1!G:G</f>
        <v>0.40230524969924403</v>
      </c>
      <c r="C2335" s="12">
        <f>market2!G:G</f>
        <v>-5.4614314162411005E-2</v>
      </c>
      <c r="D2335" s="12">
        <f t="shared" si="72"/>
        <v>0.15657011258438519</v>
      </c>
      <c r="F2335" s="3">
        <f>market1!J2335</f>
        <v>0.43272010918915604</v>
      </c>
      <c r="G2335" s="3">
        <f>market2!J2335</f>
        <v>-5.5836736063875229E-2</v>
      </c>
      <c r="H2335" s="3">
        <f t="shared" si="73"/>
        <v>0.2031073146424037</v>
      </c>
    </row>
    <row r="2336" spans="2:8" x14ac:dyDescent="0.25">
      <c r="B2336" s="12">
        <f>market1!G:G</f>
        <v>0.46925235810109689</v>
      </c>
      <c r="C2336" s="12">
        <f>market2!G:G</f>
        <v>-8.3827237762604517E-3</v>
      </c>
      <c r="D2336" s="12">
        <f t="shared" si="72"/>
        <v>0.14854492631019989</v>
      </c>
      <c r="F2336" s="3">
        <f>market1!J2336</f>
        <v>0.50038071209990742</v>
      </c>
      <c r="G2336" s="3">
        <f>market2!J2336</f>
        <v>-8.4815441088113824E-3</v>
      </c>
      <c r="H2336" s="3">
        <f t="shared" si="73"/>
        <v>0.19688677517070535</v>
      </c>
    </row>
    <row r="2337" spans="2:8" x14ac:dyDescent="0.25">
      <c r="B2337" s="12">
        <f>market1!G:G</f>
        <v>0.86434281311237104</v>
      </c>
      <c r="C2337" s="12">
        <f>market2!G:G</f>
        <v>-8.6004772218613267E-3</v>
      </c>
      <c r="D2337" s="12">
        <f t="shared" si="72"/>
        <v>0.14074599196088725</v>
      </c>
      <c r="F2337" s="3">
        <f>market1!J2337</f>
        <v>0.91783461614663331</v>
      </c>
      <c r="G2337" s="3">
        <f>market2!J2337</f>
        <v>-8.6116937054653564E-3</v>
      </c>
      <c r="H2337" s="3">
        <f t="shared" si="73"/>
        <v>0.19074304859798835</v>
      </c>
    </row>
    <row r="2338" spans="2:8" x14ac:dyDescent="0.25">
      <c r="B2338" s="12">
        <f>market1!G:G</f>
        <v>-0.30891307619079428</v>
      </c>
      <c r="C2338" s="12">
        <f>market2!G:G</f>
        <v>-8.8238862712726688E-3</v>
      </c>
      <c r="D2338" s="12">
        <f t="shared" si="72"/>
        <v>0.13384498305544371</v>
      </c>
      <c r="F2338" s="3">
        <f>market1!J2338</f>
        <v>-0.32489309409354417</v>
      </c>
      <c r="G2338" s="3">
        <f>market2!J2338</f>
        <v>-8.7438401515118683E-3</v>
      </c>
      <c r="H2338" s="3">
        <f t="shared" si="73"/>
        <v>0.18510598153848123</v>
      </c>
    </row>
    <row r="2339" spans="2:8" x14ac:dyDescent="0.25">
      <c r="B2339" s="12">
        <f>market1!G:G</f>
        <v>5.9322956406191216E-2</v>
      </c>
      <c r="C2339" s="12">
        <f>market2!G:G</f>
        <v>0.26136785159421133</v>
      </c>
      <c r="D2339" s="12">
        <f t="shared" si="72"/>
        <v>0.12792798958597668</v>
      </c>
      <c r="F2339" s="3">
        <f>market1!J2339</f>
        <v>6.1747059912611639E-2</v>
      </c>
      <c r="G2339" s="3">
        <f>market2!J2339</f>
        <v>0.25649822590913957</v>
      </c>
      <c r="H2339" s="3">
        <f t="shared" si="73"/>
        <v>0.18002794243200751</v>
      </c>
    </row>
    <row r="2340" spans="2:8" x14ac:dyDescent="0.25">
      <c r="B2340" s="12">
        <f>market1!G:G</f>
        <v>-0.13262581201081702</v>
      </c>
      <c r="C2340" s="12">
        <f>market2!G:G</f>
        <v>-0.2542733683604545</v>
      </c>
      <c r="D2340" s="12">
        <f t="shared" si="72"/>
        <v>0.12321775070425439</v>
      </c>
      <c r="F2340" s="3">
        <f>market1!J2340</f>
        <v>-0.13663655197792871</v>
      </c>
      <c r="G2340" s="3">
        <f>market2!J2340</f>
        <v>-0.24712343287286662</v>
      </c>
      <c r="H2340" s="3">
        <f t="shared" si="73"/>
        <v>0.17564008697246822</v>
      </c>
    </row>
    <row r="2341" spans="2:8" x14ac:dyDescent="0.25">
      <c r="B2341" s="12">
        <f>market1!G:G</f>
        <v>-0.32670849272766461</v>
      </c>
      <c r="C2341" s="12">
        <f>market2!G:G</f>
        <v>1.7886753280185927</v>
      </c>
      <c r="D2341" s="12">
        <f t="shared" si="72"/>
        <v>8.7838092149235866E-2</v>
      </c>
      <c r="F2341" s="3">
        <f>market1!J2341</f>
        <v>-0.33343541161223922</v>
      </c>
      <c r="G2341" s="3">
        <f>market2!J2341</f>
        <v>1.7850662399286075</v>
      </c>
      <c r="H2341" s="3">
        <f t="shared" si="73"/>
        <v>0.15251475546932294</v>
      </c>
    </row>
    <row r="2342" spans="2:8" x14ac:dyDescent="0.25">
      <c r="B2342" s="12">
        <f>market1!G:G</f>
        <v>-1.2634353744632896</v>
      </c>
      <c r="C2342" s="12">
        <f>market2!G:G</f>
        <v>9.0074410349700054E-2</v>
      </c>
      <c r="D2342" s="12">
        <f t="shared" si="72"/>
        <v>7.7756027723287408E-2</v>
      </c>
      <c r="F2342" s="3">
        <f>market1!J2342</f>
        <v>-1.2963126267547356</v>
      </c>
      <c r="G2342" s="3">
        <f>market2!J2342</f>
        <v>8.8968592651961317E-2</v>
      </c>
      <c r="H2342" s="3">
        <f t="shared" si="73"/>
        <v>0.14447937950406317</v>
      </c>
    </row>
    <row r="2343" spans="2:8" x14ac:dyDescent="0.25">
      <c r="B2343" s="12">
        <f>market1!G:G</f>
        <v>2.0420409552023278E-2</v>
      </c>
      <c r="C2343" s="12">
        <f>market2!G:G</f>
        <v>-0.27657349083143112</v>
      </c>
      <c r="D2343" s="12">
        <f t="shared" si="72"/>
        <v>7.3585839139422501E-2</v>
      </c>
      <c r="F2343" s="3">
        <f>market1!J2343</f>
        <v>2.073475123186282E-2</v>
      </c>
      <c r="G2343" s="3">
        <f>market2!J2343</f>
        <v>-0.27056801614098158</v>
      </c>
      <c r="H2343" s="3">
        <f t="shared" si="73"/>
        <v>0.13997669330376181</v>
      </c>
    </row>
    <row r="2344" spans="2:8" x14ac:dyDescent="0.25">
      <c r="B2344" s="12">
        <f>market1!G:G</f>
        <v>-1.3081841192256525</v>
      </c>
      <c r="C2344" s="12">
        <f>market2!G:G</f>
        <v>-0.1013109894473638</v>
      </c>
      <c r="D2344" s="12">
        <f t="shared" si="72"/>
        <v>7.6533218557355329E-2</v>
      </c>
      <c r="F2344" s="3">
        <f>market1!J2344</f>
        <v>-1.3373002885793424</v>
      </c>
      <c r="G2344" s="3">
        <f>market2!J2344</f>
        <v>-9.8095067678969083E-2</v>
      </c>
      <c r="H2344" s="3">
        <f t="shared" si="73"/>
        <v>0.13971286937410782</v>
      </c>
    </row>
    <row r="2345" spans="2:8" x14ac:dyDescent="0.25">
      <c r="B2345" s="12">
        <f>market1!G:G</f>
        <v>1.1026762807879802</v>
      </c>
      <c r="C2345" s="12">
        <f>market2!G:G</f>
        <v>-0.88241541156736114</v>
      </c>
      <c r="D2345" s="12">
        <f t="shared" si="72"/>
        <v>2.4055630422632888E-2</v>
      </c>
      <c r="F2345" s="3">
        <f>market1!J2345</f>
        <v>1.1288584090491964</v>
      </c>
      <c r="G2345" s="3">
        <f>market2!J2345</f>
        <v>-0.85304090355078155</v>
      </c>
      <c r="H2345" s="3">
        <f t="shared" si="73"/>
        <v>0.10663261137579783</v>
      </c>
    </row>
    <row r="2346" spans="2:8" x14ac:dyDescent="0.25">
      <c r="B2346" s="12">
        <f>market1!G:G</f>
        <v>-0.52257731495327575</v>
      </c>
      <c r="C2346" s="12">
        <f>market2!G:G</f>
        <v>-0.44143815609872156</v>
      </c>
      <c r="D2346" s="12">
        <f t="shared" si="72"/>
        <v>3.4387127218100999E-2</v>
      </c>
      <c r="F2346" s="3">
        <f>market1!J2346</f>
        <v>-0.53083541085169361</v>
      </c>
      <c r="G2346" s="3">
        <f>market2!J2346</f>
        <v>-0.42325154054303987</v>
      </c>
      <c r="H2346" s="3">
        <f t="shared" si="73"/>
        <v>0.1101739401970572</v>
      </c>
    </row>
    <row r="2347" spans="2:8" x14ac:dyDescent="0.25">
      <c r="B2347" s="12">
        <f>market1!G:G</f>
        <v>-1.4279657923407352</v>
      </c>
      <c r="C2347" s="12">
        <f>market2!G:G</f>
        <v>-2.4588710489908516</v>
      </c>
      <c r="D2347" s="12">
        <f t="shared" si="72"/>
        <v>0.20822695814399192</v>
      </c>
      <c r="F2347" s="3">
        <f>market1!J2347</f>
        <v>-1.4652033090530767</v>
      </c>
      <c r="G2347" s="3">
        <f>market2!J2347</f>
        <v>-2.5144203537137098</v>
      </c>
      <c r="H2347" s="3">
        <f t="shared" si="73"/>
        <v>0.21739283266949763</v>
      </c>
    </row>
    <row r="2348" spans="2:8" x14ac:dyDescent="0.25">
      <c r="B2348" s="12">
        <f>market1!G:G</f>
        <v>-0.4475132520925299</v>
      </c>
      <c r="C2348" s="12">
        <f>market2!G:G</f>
        <v>-0.74534961030655933</v>
      </c>
      <c r="D2348" s="12">
        <f t="shared" si="72"/>
        <v>0.21449330163950173</v>
      </c>
      <c r="F2348" s="3">
        <f>market1!J2348</f>
        <v>-0.45529476260424628</v>
      </c>
      <c r="G2348" s="3">
        <f>market2!J2348</f>
        <v>-0.75836102297510677</v>
      </c>
      <c r="H2348" s="3">
        <f t="shared" si="73"/>
        <v>0.22122938174712564</v>
      </c>
    </row>
    <row r="2349" spans="2:8" x14ac:dyDescent="0.25">
      <c r="B2349" s="12">
        <f>market1!G:G</f>
        <v>-9.3845457921341635E-2</v>
      </c>
      <c r="C2349" s="12">
        <f>market2!G:G</f>
        <v>-0.26315236551217769</v>
      </c>
      <c r="D2349" s="12">
        <f t="shared" si="72"/>
        <v>0.20500341926975538</v>
      </c>
      <c r="F2349" s="3">
        <f>market1!J2349</f>
        <v>-9.4495996809485866E-2</v>
      </c>
      <c r="G2349" s="3">
        <f>market2!J2349</f>
        <v>-0.26515136997025884</v>
      </c>
      <c r="H2349" s="3">
        <f t="shared" si="73"/>
        <v>0.21534417258503408</v>
      </c>
    </row>
    <row r="2350" spans="2:8" x14ac:dyDescent="0.25">
      <c r="B2350" s="12">
        <f>market1!G:G</f>
        <v>-0.89202345390545545</v>
      </c>
      <c r="C2350" s="12">
        <f>market2!G:G</f>
        <v>1.3550951941457452</v>
      </c>
      <c r="D2350" s="12">
        <f t="shared" si="72"/>
        <v>0.13431441353363899</v>
      </c>
      <c r="F2350" s="3">
        <f>market1!J2350</f>
        <v>-0.8961334743813909</v>
      </c>
      <c r="G2350" s="3">
        <f>market2!J2350</f>
        <v>1.3769809158351543</v>
      </c>
      <c r="H2350" s="3">
        <f t="shared" si="73"/>
        <v>0.17186508663955624</v>
      </c>
    </row>
    <row r="2351" spans="2:8" x14ac:dyDescent="0.25">
      <c r="B2351" s="12">
        <f>market1!G:G</f>
        <v>-6.928853585222744E-3</v>
      </c>
      <c r="C2351" s="12">
        <f>market2!G:G</f>
        <v>-5.027979618859179E-2</v>
      </c>
      <c r="D2351" s="12">
        <f t="shared" si="72"/>
        <v>0.12761611192426131</v>
      </c>
      <c r="F2351" s="3">
        <f>market1!J2351</f>
        <v>-6.8886474509079277E-3</v>
      </c>
      <c r="G2351" s="3">
        <f>market2!J2351</f>
        <v>-5.0563642736943033E-2</v>
      </c>
      <c r="H2351" s="3">
        <f t="shared" si="73"/>
        <v>0.166719583493629</v>
      </c>
    </row>
    <row r="2352" spans="2:8" x14ac:dyDescent="0.25">
      <c r="B2352" s="12">
        <f>market1!G:G</f>
        <v>-0.93608982489472781</v>
      </c>
      <c r="C2352" s="12">
        <f>market2!G:G</f>
        <v>0.56754062879185507</v>
      </c>
      <c r="D2352" s="12">
        <f t="shared" si="72"/>
        <v>9.4671855936727653E-2</v>
      </c>
      <c r="F2352" s="3">
        <f>market1!J2352</f>
        <v>-0.92958919622823144</v>
      </c>
      <c r="G2352" s="3">
        <f>market2!J2352</f>
        <v>0.56668440669222209</v>
      </c>
      <c r="H2352" s="3">
        <f t="shared" si="73"/>
        <v>0.14591448492485729</v>
      </c>
    </row>
    <row r="2353" spans="2:8" x14ac:dyDescent="0.25">
      <c r="B2353" s="12">
        <f>market1!G:G</f>
        <v>2.0099514353181864</v>
      </c>
      <c r="C2353" s="12">
        <f>market2!G:G</f>
        <v>0.23481199612572429</v>
      </c>
      <c r="D2353" s="12">
        <f t="shared" si="72"/>
        <v>0.11353629857203269</v>
      </c>
      <c r="F2353" s="3">
        <f>market1!J2353</f>
        <v>2.0649532599992515</v>
      </c>
      <c r="G2353" s="3">
        <f>market2!J2353</f>
        <v>0.23216063610436025</v>
      </c>
      <c r="H2353" s="3">
        <f t="shared" si="73"/>
        <v>0.15591907624812754</v>
      </c>
    </row>
    <row r="2354" spans="2:8" x14ac:dyDescent="0.25">
      <c r="B2354" s="12">
        <f>market1!G:G</f>
        <v>0.46562133904580189</v>
      </c>
      <c r="C2354" s="12">
        <f>market2!G:G</f>
        <v>0.15338560187810721</v>
      </c>
      <c r="D2354" s="12">
        <f t="shared" si="72"/>
        <v>0.11143046411027258</v>
      </c>
      <c r="F2354" s="3">
        <f>market1!J2354</f>
        <v>0.47438316016621507</v>
      </c>
      <c r="G2354" s="3">
        <f>market2!J2354</f>
        <v>0.15011965926030899</v>
      </c>
      <c r="H2354" s="3">
        <f t="shared" si="73"/>
        <v>0.15337793111157313</v>
      </c>
    </row>
    <row r="2355" spans="2:8" x14ac:dyDescent="0.25">
      <c r="B2355" s="12">
        <f>market1!G:G</f>
        <v>0.57970049998405082</v>
      </c>
      <c r="C2355" s="12">
        <f>market2!G:G</f>
        <v>1.2381616651373692</v>
      </c>
      <c r="D2355" s="12">
        <f t="shared" si="72"/>
        <v>0.14174708772181988</v>
      </c>
      <c r="F2355" s="3">
        <f>market1!J2355</f>
        <v>0.58641332279782221</v>
      </c>
      <c r="G2355" s="3">
        <f>market2!J2355</f>
        <v>1.2198512691670269</v>
      </c>
      <c r="H2355" s="3">
        <f t="shared" si="73"/>
        <v>0.17023670426036727</v>
      </c>
    </row>
    <row r="2356" spans="2:8" x14ac:dyDescent="0.25">
      <c r="B2356" s="12">
        <f>market1!G:G</f>
        <v>0.16354400422637802</v>
      </c>
      <c r="C2356" s="12">
        <f>market2!G:G</f>
        <v>1.5013047939315025</v>
      </c>
      <c r="D2356" s="12">
        <f t="shared" si="72"/>
        <v>0.14693620321391965</v>
      </c>
      <c r="F2356" s="3">
        <f>market1!J2356</f>
        <v>0.16376704909717826</v>
      </c>
      <c r="G2356" s="3">
        <f>market2!J2356</f>
        <v>1.5005515716879343</v>
      </c>
      <c r="H2356" s="3">
        <f t="shared" si="73"/>
        <v>0.17250183021996024</v>
      </c>
    </row>
    <row r="2357" spans="2:8" x14ac:dyDescent="0.25">
      <c r="B2357" s="12">
        <f>market1!G:G</f>
        <v>0.993268117130225</v>
      </c>
      <c r="C2357" s="12">
        <f>market2!G:G</f>
        <v>-1.3578733553531437</v>
      </c>
      <c r="D2357" s="12">
        <f t="shared" si="72"/>
        <v>7.21527775045777E-2</v>
      </c>
      <c r="F2357" s="3">
        <f>market1!J2357</f>
        <v>0.99444214374432094</v>
      </c>
      <c r="G2357" s="3">
        <f>market2!J2357</f>
        <v>-1.3694488168225509</v>
      </c>
      <c r="H2357" s="3">
        <f t="shared" si="73"/>
        <v>0.12647164679888714</v>
      </c>
    </row>
    <row r="2358" spans="2:8" x14ac:dyDescent="0.25">
      <c r="B2358" s="12">
        <f>market1!G:G</f>
        <v>-0.28228762575008554</v>
      </c>
      <c r="C2358" s="12">
        <f>market2!G:G</f>
        <v>0.21927614324326861</v>
      </c>
      <c r="D2358" s="12">
        <f t="shared" si="72"/>
        <v>6.545019153635992E-2</v>
      </c>
      <c r="F2358" s="3">
        <f>market1!J2358</f>
        <v>-0.27992176491147375</v>
      </c>
      <c r="G2358" s="3">
        <f>market2!J2358</f>
        <v>0.21895959599281828</v>
      </c>
      <c r="H2358" s="3">
        <f t="shared" si="73"/>
        <v>0.12083875069828214</v>
      </c>
    </row>
    <row r="2359" spans="2:8" x14ac:dyDescent="0.25">
      <c r="B2359" s="12">
        <f>market1!G:G</f>
        <v>-0.11467408388860376</v>
      </c>
      <c r="C2359" s="12">
        <f>market2!G:G</f>
        <v>-0.18856566794144827</v>
      </c>
      <c r="D2359" s="12">
        <f t="shared" si="72"/>
        <v>6.325886172074334E-2</v>
      </c>
      <c r="F2359" s="3">
        <f>market1!J2359</f>
        <v>-0.11255021449318812</v>
      </c>
      <c r="G2359" s="3">
        <f>market2!J2359</f>
        <v>-0.18641079983330663</v>
      </c>
      <c r="H2359" s="3">
        <f t="shared" si="73"/>
        <v>0.11784300544248623</v>
      </c>
    </row>
    <row r="2360" spans="2:8" x14ac:dyDescent="0.25">
      <c r="B2360" s="12">
        <f>market1!G:G</f>
        <v>-1.4710234353209126</v>
      </c>
      <c r="C2360" s="12">
        <f>market2!G:G</f>
        <v>0.47454962282788571</v>
      </c>
      <c r="D2360" s="12">
        <f t="shared" si="72"/>
        <v>2.5192237814580146E-2</v>
      </c>
      <c r="F2360" s="3">
        <f>market1!J2360</f>
        <v>-1.463587610103481</v>
      </c>
      <c r="G2360" s="3">
        <f>market2!J2360</f>
        <v>0.46538184305014524</v>
      </c>
      <c r="H2360" s="3">
        <f t="shared" si="73"/>
        <v>9.3873902295552161E-2</v>
      </c>
    </row>
    <row r="2361" spans="2:8" x14ac:dyDescent="0.25">
      <c r="B2361" s="12">
        <f>market1!G:G</f>
        <v>0.5379551706123622</v>
      </c>
      <c r="C2361" s="12">
        <f>market2!G:G</f>
        <v>1.1270164475294886</v>
      </c>
      <c r="D2361" s="12">
        <f t="shared" si="72"/>
        <v>5.4246842189534385E-2</v>
      </c>
      <c r="F2361" s="3">
        <f>market1!J2361</f>
        <v>0.53129957444538245</v>
      </c>
      <c r="G2361" s="3">
        <f>market2!J2361</f>
        <v>1.1092139259282467</v>
      </c>
      <c r="H2361" s="3">
        <f t="shared" si="73"/>
        <v>0.10873743183112269</v>
      </c>
    </row>
    <row r="2362" spans="2:8" x14ac:dyDescent="0.25">
      <c r="B2362" s="12">
        <f>market1!G:G</f>
        <v>0.81101877289732671</v>
      </c>
      <c r="C2362" s="12">
        <f>market2!G:G</f>
        <v>0.66042536176336675</v>
      </c>
      <c r="D2362" s="12">
        <f t="shared" si="72"/>
        <v>7.8315368404437632E-2</v>
      </c>
      <c r="F2362" s="3">
        <f>market1!J2362</f>
        <v>0.79830701000536841</v>
      </c>
      <c r="G2362" s="3">
        <f>market2!J2362</f>
        <v>0.64630037857172229</v>
      </c>
      <c r="H2362" s="3">
        <f t="shared" si="73"/>
        <v>0.1209536925596769</v>
      </c>
    </row>
    <row r="2363" spans="2:8" x14ac:dyDescent="0.25">
      <c r="B2363" s="12">
        <f>market1!G:G</f>
        <v>-0.94719569481263921</v>
      </c>
      <c r="C2363" s="12">
        <f>market2!G:G</f>
        <v>-0.13537598697314521</v>
      </c>
      <c r="D2363" s="12">
        <f t="shared" si="72"/>
        <v>8.0810977586314503E-2</v>
      </c>
      <c r="F2363" s="3">
        <f>market1!J2363</f>
        <v>-0.93173128005120653</v>
      </c>
      <c r="G2363" s="3">
        <f>market2!J2363</f>
        <v>-0.13113398459491432</v>
      </c>
      <c r="H2363" s="3">
        <f t="shared" si="73"/>
        <v>0.12099053084263163</v>
      </c>
    </row>
    <row r="2364" spans="2:8" x14ac:dyDescent="0.25">
      <c r="B2364" s="12">
        <f>market1!G:G</f>
        <v>1.6258159020179681</v>
      </c>
      <c r="C2364" s="12">
        <f>market2!G:G</f>
        <v>1.1239234497576072</v>
      </c>
      <c r="D2364" s="12">
        <f t="shared" si="72"/>
        <v>0.16813505957033939</v>
      </c>
      <c r="F2364" s="3">
        <f>market1!J2364</f>
        <v>1.6298440687770182</v>
      </c>
      <c r="G2364" s="3">
        <f>market2!J2364</f>
        <v>1.093019739964161</v>
      </c>
      <c r="H2364" s="3">
        <f t="shared" si="73"/>
        <v>0.17080436712445632</v>
      </c>
    </row>
    <row r="2365" spans="2:8" x14ac:dyDescent="0.25">
      <c r="B2365" s="12">
        <f>market1!G:G</f>
        <v>0.54375386290433714</v>
      </c>
      <c r="C2365" s="12">
        <f>market2!G:G</f>
        <v>9.2953972684775357E-3</v>
      </c>
      <c r="D2365" s="12">
        <f t="shared" si="72"/>
        <v>0.15998102700042066</v>
      </c>
      <c r="F2365" s="3">
        <f>market1!J2365</f>
        <v>0.54109235732551864</v>
      </c>
      <c r="G2365" s="3">
        <f>market2!J2365</f>
        <v>8.9461377413546633E-3</v>
      </c>
      <c r="H2365" s="3">
        <f t="shared" si="73"/>
        <v>0.16582545671350549</v>
      </c>
    </row>
    <row r="2366" spans="2:8" x14ac:dyDescent="0.25">
      <c r="B2366" s="12">
        <f>market1!G:G</f>
        <v>1.1807607159733569</v>
      </c>
      <c r="C2366" s="12">
        <f>market2!G:G</f>
        <v>0.49817277222498102</v>
      </c>
      <c r="D2366" s="12">
        <f t="shared" si="72"/>
        <v>0.18139311761093968</v>
      </c>
      <c r="F2366" s="3">
        <f>market1!J2366</f>
        <v>1.180130372803623</v>
      </c>
      <c r="G2366" s="3">
        <f>market2!J2366</f>
        <v>0.47583341161543052</v>
      </c>
      <c r="H2366" s="3">
        <f t="shared" si="73"/>
        <v>0.17769705685536447</v>
      </c>
    </row>
    <row r="2367" spans="2:8" x14ac:dyDescent="0.25">
      <c r="B2367" s="12">
        <f>market1!G:G</f>
        <v>-1.6212721184256845E-2</v>
      </c>
      <c r="C2367" s="12">
        <f>market2!G:G</f>
        <v>6.2434117760478199E-2</v>
      </c>
      <c r="D2367" s="12">
        <f t="shared" si="72"/>
        <v>0.17227285038321091</v>
      </c>
      <c r="F2367" s="3">
        <f>market1!J2367</f>
        <v>-1.6036187310722611E-2</v>
      </c>
      <c r="G2367" s="3">
        <f>market2!J2367</f>
        <v>5.9019088075295545E-2</v>
      </c>
      <c r="H2367" s="3">
        <f t="shared" si="73"/>
        <v>0.17233775191516501</v>
      </c>
    </row>
    <row r="2368" spans="2:8" x14ac:dyDescent="0.25">
      <c r="B2368" s="12">
        <f>market1!G:G</f>
        <v>-8.2646443846485229E-2</v>
      </c>
      <c r="C2368" s="12">
        <f>market2!G:G</f>
        <v>1.3185834832267331</v>
      </c>
      <c r="D2368" s="12">
        <f t="shared" si="72"/>
        <v>0.15821039607388029</v>
      </c>
      <c r="F2368" s="3">
        <f>market1!J2368</f>
        <v>-8.0905275465305571E-2</v>
      </c>
      <c r="G2368" s="3">
        <f>market2!J2368</f>
        <v>1.2598219360443907</v>
      </c>
      <c r="H2368" s="3">
        <f t="shared" si="73"/>
        <v>0.16410983213452288</v>
      </c>
    </row>
    <row r="2369" spans="2:8" x14ac:dyDescent="0.25">
      <c r="B2369" s="12">
        <f>market1!G:G</f>
        <v>-0.45242107180836616</v>
      </c>
      <c r="C2369" s="12">
        <f>market2!G:G</f>
        <v>0.29673867792724251</v>
      </c>
      <c r="D2369" s="12">
        <f t="shared" si="72"/>
        <v>0.14358733473444424</v>
      </c>
      <c r="F2369" s="3">
        <f>market1!J2369</f>
        <v>-0.43928308369699282</v>
      </c>
      <c r="G2369" s="3">
        <f>market2!J2369</f>
        <v>0.28086348253188848</v>
      </c>
      <c r="H2369" s="3">
        <f t="shared" si="73"/>
        <v>0.15548517986935267</v>
      </c>
    </row>
    <row r="2370" spans="2:8" x14ac:dyDescent="0.25">
      <c r="B2370" s="12">
        <f>market1!G:G</f>
        <v>0.17148680447536813</v>
      </c>
      <c r="C2370" s="12">
        <f>market2!G:G</f>
        <v>0.30398034898529191</v>
      </c>
      <c r="D2370" s="12">
        <f t="shared" si="72"/>
        <v>0.13901439893126175</v>
      </c>
      <c r="F2370" s="3">
        <f>market1!J2370</f>
        <v>0.16483550002110309</v>
      </c>
      <c r="G2370" s="3">
        <f>market2!J2370</f>
        <v>0.2850481288459758</v>
      </c>
      <c r="H2370" s="3">
        <f t="shared" si="73"/>
        <v>0.15223020599872428</v>
      </c>
    </row>
    <row r="2371" spans="2:8" x14ac:dyDescent="0.25">
      <c r="B2371" s="12">
        <f>market1!G:G</f>
        <v>1.4794828109602938</v>
      </c>
      <c r="C2371" s="12">
        <f>market2!G:G</f>
        <v>0.7164348195543766</v>
      </c>
      <c r="D2371" s="12">
        <f t="shared" si="72"/>
        <v>0.18506132901990568</v>
      </c>
      <c r="F2371" s="3">
        <f>market1!J2371</f>
        <v>1.4439410081242849</v>
      </c>
      <c r="G2371" s="3">
        <f>market2!J2371</f>
        <v>0.66901436286559324</v>
      </c>
      <c r="H2371" s="3">
        <f t="shared" si="73"/>
        <v>0.1766438180257357</v>
      </c>
    </row>
    <row r="2372" spans="2:8" x14ac:dyDescent="0.25">
      <c r="B2372" s="12">
        <f>market1!G:G</f>
        <v>-0.27569187323170036</v>
      </c>
      <c r="C2372" s="12">
        <f>market2!G:G</f>
        <v>-0.65977352488273489</v>
      </c>
      <c r="D2372" s="12">
        <f t="shared" ref="D2372:D2435" si="74">(1-$A$2)*B2372*C2372+$A$2*D2371</f>
        <v>0.18490297251809054</v>
      </c>
      <c r="F2372" s="3">
        <f>market1!J2372</f>
        <v>-0.2665035808646109</v>
      </c>
      <c r="G2372" s="3">
        <f>market2!J2372</f>
        <v>-0.6129800398532127</v>
      </c>
      <c r="H2372" s="3">
        <f t="shared" ref="H2372:H2435" si="75">(1-$E$2)*F2372*G2372+$E$2*H2371</f>
        <v>0.17624534475354603</v>
      </c>
    </row>
    <row r="2373" spans="2:8" x14ac:dyDescent="0.25">
      <c r="B2373" s="12">
        <f>market1!G:G</f>
        <v>0.15947016680796477</v>
      </c>
      <c r="C2373" s="12">
        <f>market2!G:G</f>
        <v>-5.6976973894066153E-3</v>
      </c>
      <c r="D2373" s="12">
        <f t="shared" si="74"/>
        <v>0.17561239325453051</v>
      </c>
      <c r="F2373" s="3">
        <f>market1!J2373</f>
        <v>0.15260156906047637</v>
      </c>
      <c r="G2373" s="3">
        <f>market2!J2373</f>
        <v>-5.2387411184871783E-3</v>
      </c>
      <c r="H2373" s="3">
        <f t="shared" si="75"/>
        <v>0.17093400120750216</v>
      </c>
    </row>
    <row r="2374" spans="2:8" x14ac:dyDescent="0.25">
      <c r="B2374" s="12">
        <f>market1!G:G</f>
        <v>-0.66910352393642403</v>
      </c>
      <c r="C2374" s="12">
        <f>market2!G:G</f>
        <v>-1.1772912031187208</v>
      </c>
      <c r="D2374" s="12">
        <f t="shared" si="74"/>
        <v>0.20621825822710843</v>
      </c>
      <c r="F2374" s="3">
        <f>market1!J2374</f>
        <v>-0.63695054861595024</v>
      </c>
      <c r="G2374" s="3">
        <f>market2!J2374</f>
        <v>-1.0904239445621742</v>
      </c>
      <c r="H2374" s="3">
        <f t="shared" si="75"/>
        <v>0.18664236506266246</v>
      </c>
    </row>
    <row r="2375" spans="2:8" x14ac:dyDescent="0.25">
      <c r="B2375" s="12">
        <f>market1!G:G</f>
        <v>-0.18397549993581622</v>
      </c>
      <c r="C2375" s="12">
        <f>market2!G:G</f>
        <v>0.39377580398708267</v>
      </c>
      <c r="D2375" s="12">
        <f t="shared" si="74"/>
        <v>0.1922850902956954</v>
      </c>
      <c r="F2375" s="3">
        <f>market1!J2375</f>
        <v>-0.17338846085971493</v>
      </c>
      <c r="G2375" s="3">
        <f>market2!J2375</f>
        <v>0.36163703436339478</v>
      </c>
      <c r="H2375" s="3">
        <f t="shared" si="75"/>
        <v>0.17916198344743836</v>
      </c>
    </row>
    <row r="2376" spans="2:8" x14ac:dyDescent="0.25">
      <c r="B2376" s="12">
        <f>market1!G:G</f>
        <v>0.53837504172596706</v>
      </c>
      <c r="C2376" s="12">
        <f>market2!G:G</f>
        <v>0.34606146193920806</v>
      </c>
      <c r="D2376" s="12">
        <f t="shared" si="74"/>
        <v>0.19198637848147415</v>
      </c>
      <c r="F2376" s="3">
        <f>market1!J2376</f>
        <v>0.50388418077364161</v>
      </c>
      <c r="G2376" s="3">
        <f>market2!J2376</f>
        <v>0.31499949766868046</v>
      </c>
      <c r="H2376" s="3">
        <f t="shared" si="75"/>
        <v>0.17854882185882198</v>
      </c>
    </row>
    <row r="2377" spans="2:8" x14ac:dyDescent="0.25">
      <c r="B2377" s="12">
        <f>market1!G:G</f>
        <v>-0.44769733206037299</v>
      </c>
      <c r="C2377" s="12">
        <f>market2!G:G</f>
        <v>-1.3649537997822618</v>
      </c>
      <c r="D2377" s="12">
        <f t="shared" si="74"/>
        <v>0.21294136828480981</v>
      </c>
      <c r="F2377" s="3">
        <f>market1!J2377</f>
        <v>-0.41568544235476201</v>
      </c>
      <c r="G2377" s="3">
        <f>market2!J2377</f>
        <v>-1.2600462263317689</v>
      </c>
      <c r="H2377" s="3">
        <f t="shared" si="75"/>
        <v>0.18890584339246241</v>
      </c>
    </row>
    <row r="2378" spans="2:8" x14ac:dyDescent="0.25">
      <c r="B2378" s="12">
        <f>market1!G:G</f>
        <v>-1.3502656821847139</v>
      </c>
      <c r="C2378" s="12">
        <f>market2!G:G</f>
        <v>1.0250655909836131</v>
      </c>
      <c r="D2378" s="12">
        <f t="shared" si="74"/>
        <v>0.13308875539589099</v>
      </c>
      <c r="F2378" s="3">
        <f>market1!J2378</f>
        <v>-1.269606091063012</v>
      </c>
      <c r="G2378" s="3">
        <f>market2!J2378</f>
        <v>0.9490029651151598</v>
      </c>
      <c r="H2378" s="3">
        <f t="shared" si="75"/>
        <v>0.14709286974227653</v>
      </c>
    </row>
    <row r="2379" spans="2:8" x14ac:dyDescent="0.25">
      <c r="B2379" s="12">
        <f>market1!G:G</f>
        <v>-0.65759862540660896</v>
      </c>
      <c r="C2379" s="12">
        <f>market2!G:G</f>
        <v>0.41137730796158239</v>
      </c>
      <c r="D2379" s="12">
        <f t="shared" si="74"/>
        <v>0.11290826001414604</v>
      </c>
      <c r="F2379" s="3">
        <f>market1!J2379</f>
        <v>-0.61511215010920284</v>
      </c>
      <c r="G2379" s="3">
        <f>market2!J2379</f>
        <v>0.37769921725617234</v>
      </c>
      <c r="H2379" s="3">
        <f t="shared" si="75"/>
        <v>0.13571026232137801</v>
      </c>
    </row>
    <row r="2380" spans="2:8" x14ac:dyDescent="0.25">
      <c r="B2380" s="12">
        <f>market1!G:G</f>
        <v>-0.13345900818738513</v>
      </c>
      <c r="C2380" s="12">
        <f>market2!G:G</f>
        <v>1.1944969966246368</v>
      </c>
      <c r="D2380" s="12">
        <f t="shared" si="74"/>
        <v>9.929202779082201E-2</v>
      </c>
      <c r="F2380" s="3">
        <f>market1!J2380</f>
        <v>-0.12356947833271907</v>
      </c>
      <c r="G2380" s="3">
        <f>market2!J2380</f>
        <v>1.1054235424686387</v>
      </c>
      <c r="H2380" s="3">
        <f t="shared" si="75"/>
        <v>0.12754105613734998</v>
      </c>
    </row>
    <row r="2381" spans="2:8" x14ac:dyDescent="0.25">
      <c r="B2381" s="12">
        <f>market1!G:G</f>
        <v>4.9673534434946424E-2</v>
      </c>
      <c r="C2381" s="12">
        <f>market2!G:G</f>
        <v>0.5820550405293633</v>
      </c>
      <c r="D2381" s="12">
        <f t="shared" si="74"/>
        <v>9.5773062956219374E-2</v>
      </c>
      <c r="F2381" s="3">
        <f>market1!J2381</f>
        <v>4.5517417406542582E-2</v>
      </c>
      <c r="G2381" s="3">
        <f>market2!J2381</f>
        <v>0.53532627231793328</v>
      </c>
      <c r="H2381" s="3">
        <f t="shared" si="75"/>
        <v>0.12444582453480299</v>
      </c>
    </row>
    <row r="2382" spans="2:8" x14ac:dyDescent="0.25">
      <c r="B2382" s="12">
        <f>market1!G:G</f>
        <v>1.2421312392296089</v>
      </c>
      <c r="C2382" s="12">
        <f>market2!G:G</f>
        <v>0.52868262366855123</v>
      </c>
      <c r="D2382" s="12">
        <f t="shared" si="74"/>
        <v>0.12381906993323735</v>
      </c>
      <c r="F2382" s="3">
        <f>market1!J2382</f>
        <v>1.1490858885369519</v>
      </c>
      <c r="G2382" s="3">
        <f>market2!J2382</f>
        <v>0.48289990522738807</v>
      </c>
      <c r="H2382" s="3">
        <f t="shared" si="75"/>
        <v>0.1373592537989376</v>
      </c>
    </row>
    <row r="2383" spans="2:8" x14ac:dyDescent="0.25">
      <c r="B2383" s="12">
        <f>market1!G:G</f>
        <v>2.7819787250181645E-3</v>
      </c>
      <c r="C2383" s="12">
        <f>market2!G:G</f>
        <v>-0.79285697199985694</v>
      </c>
      <c r="D2383" s="12">
        <f t="shared" si="74"/>
        <v>0.11751783087517118</v>
      </c>
      <c r="F2383" s="3">
        <f>market1!J2383</f>
        <v>2.5469169793651985E-3</v>
      </c>
      <c r="G2383" s="3">
        <f>market2!J2383</f>
        <v>-0.72250374117072225</v>
      </c>
      <c r="H2383" s="3">
        <f t="shared" si="75"/>
        <v>0.13318327147358819</v>
      </c>
    </row>
    <row r="2384" spans="2:8" x14ac:dyDescent="0.25">
      <c r="B2384" s="12">
        <f>market1!G:G</f>
        <v>-1.3446989643745277</v>
      </c>
      <c r="C2384" s="12">
        <f>market2!G:G</f>
        <v>-0.17213053534318185</v>
      </c>
      <c r="D2384" s="12">
        <f t="shared" si="74"/>
        <v>0.12321512696207311</v>
      </c>
      <c r="F2384" s="3">
        <f>market1!J2384</f>
        <v>-1.2472710398990152</v>
      </c>
      <c r="G2384" s="3">
        <f>market2!J2384</f>
        <v>-0.15529014087096346</v>
      </c>
      <c r="H2384" s="3">
        <f t="shared" si="75"/>
        <v>0.13499844019408627</v>
      </c>
    </row>
    <row r="2385" spans="2:8" x14ac:dyDescent="0.25">
      <c r="B2385" s="12">
        <f>market1!G:G</f>
        <v>-0.18667372074854219</v>
      </c>
      <c r="C2385" s="12">
        <f>market2!G:G</f>
        <v>-0.9593055534350905</v>
      </c>
      <c r="D2385" s="12">
        <f t="shared" si="74"/>
        <v>0.12600822746369283</v>
      </c>
      <c r="F2385" s="3">
        <f>market1!J2385</f>
        <v>-0.17142811015778317</v>
      </c>
      <c r="G2385" s="3">
        <f>market2!J2385</f>
        <v>-0.86695266363710277</v>
      </c>
      <c r="H2385" s="3">
        <f t="shared" si="75"/>
        <v>0.13540708868997062</v>
      </c>
    </row>
    <row r="2386" spans="2:8" x14ac:dyDescent="0.25">
      <c r="B2386" s="12">
        <f>market1!G:G</f>
        <v>-0.30147835799044392</v>
      </c>
      <c r="C2386" s="12">
        <f>market2!G:G</f>
        <v>-0.74674149581842864</v>
      </c>
      <c r="D2386" s="12">
        <f t="shared" si="74"/>
        <v>0.13096413609064159</v>
      </c>
      <c r="F2386" s="3">
        <f>market1!J2386</f>
        <v>-0.27430219730410299</v>
      </c>
      <c r="G2386" s="3">
        <f>market2!J2386</f>
        <v>-0.67275409713804069</v>
      </c>
      <c r="H2386" s="3">
        <f t="shared" si="75"/>
        <v>0.13688101384198059</v>
      </c>
    </row>
    <row r="2387" spans="2:8" x14ac:dyDescent="0.25">
      <c r="B2387" s="12">
        <f>market1!G:G</f>
        <v>-0.28499003985036175</v>
      </c>
      <c r="C2387" s="12">
        <f>market2!G:G</f>
        <v>1.2921519113023634</v>
      </c>
      <c r="D2387" s="12">
        <f t="shared" si="74"/>
        <v>0.1060034080513704</v>
      </c>
      <c r="F2387" s="3">
        <f>market1!J2387</f>
        <v>-0.25688106154904655</v>
      </c>
      <c r="G2387" s="3">
        <f>market2!J2387</f>
        <v>1.1780688101305592</v>
      </c>
      <c r="H2387" s="3">
        <f t="shared" si="75"/>
        <v>0.12369587643099635</v>
      </c>
    </row>
    <row r="2388" spans="2:8" x14ac:dyDescent="0.25">
      <c r="B2388" s="12">
        <f>market1!G:G</f>
        <v>0.8093729270146629</v>
      </c>
      <c r="C2388" s="12">
        <f>market2!G:G</f>
        <v>-1.981620655029559</v>
      </c>
      <c r="D2388" s="12">
        <f t="shared" si="74"/>
        <v>2.0509732159102415E-2</v>
      </c>
      <c r="F2388" s="3">
        <f>market1!J2388</f>
        <v>0.72824242966169428</v>
      </c>
      <c r="G2388" s="3">
        <f>market2!J2388</f>
        <v>-1.8851165215902139</v>
      </c>
      <c r="H2388" s="3">
        <f t="shared" si="75"/>
        <v>7.8800345061718652E-2</v>
      </c>
    </row>
    <row r="2389" spans="2:8" x14ac:dyDescent="0.25">
      <c r="B2389" s="12">
        <f>market1!G:G</f>
        <v>-0.36875248835349561</v>
      </c>
      <c r="C2389" s="12">
        <f>market2!G:G</f>
        <v>0.10323764695592788</v>
      </c>
      <c r="D2389" s="12">
        <f t="shared" si="74"/>
        <v>1.7580788590809384E-2</v>
      </c>
      <c r="F2389" s="3">
        <f>market1!J2389</f>
        <v>-0.32893766292262733</v>
      </c>
      <c r="G2389" s="3">
        <f>market2!J2389</f>
        <v>9.720439452192034E-2</v>
      </c>
      <c r="H2389" s="3">
        <f t="shared" si="75"/>
        <v>7.54771091190716E-2</v>
      </c>
    </row>
    <row r="2390" spans="2:8" x14ac:dyDescent="0.25">
      <c r="B2390" s="12">
        <f>market1!G:G</f>
        <v>1.0110903442177885</v>
      </c>
      <c r="C2390" s="12">
        <f>market2!G:G</f>
        <v>-7.5150206993097268E-2</v>
      </c>
      <c r="D2390" s="12">
        <f t="shared" si="74"/>
        <v>1.2902566728434471E-2</v>
      </c>
      <c r="F2390" s="3">
        <f>market1!J2390</f>
        <v>0.90497378106267534</v>
      </c>
      <c r="G2390" s="3">
        <f>market2!J2390</f>
        <v>-7.0029865897944937E-2</v>
      </c>
      <c r="H2390" s="3">
        <f t="shared" si="75"/>
        <v>7.1311540069630183E-2</v>
      </c>
    </row>
    <row r="2391" spans="2:8" x14ac:dyDescent="0.25">
      <c r="B2391" s="12">
        <f>market1!G:G</f>
        <v>-0.61694410208831407</v>
      </c>
      <c r="C2391" s="12">
        <f>market2!G:G</f>
        <v>0.48555608620683699</v>
      </c>
      <c r="D2391" s="12">
        <f t="shared" si="74"/>
        <v>-2.7206097889069195E-3</v>
      </c>
      <c r="F2391" s="3">
        <f>market1!J2391</f>
        <v>-0.54924485154589242</v>
      </c>
      <c r="G2391" s="3">
        <f>market2!J2391</f>
        <v>0.44908201027870398</v>
      </c>
      <c r="H2391" s="3">
        <f t="shared" si="75"/>
        <v>6.1772514405517544E-2</v>
      </c>
    </row>
    <row r="2392" spans="2:8" x14ac:dyDescent="0.25">
      <c r="B2392" s="12">
        <f>market1!G:G</f>
        <v>0.60749387991000625</v>
      </c>
      <c r="C2392" s="12">
        <f>market2!G:G</f>
        <v>-0.37333102685031827</v>
      </c>
      <c r="D2392" s="12">
        <f t="shared" si="74"/>
        <v>-1.3924394999065911E-2</v>
      </c>
      <c r="F2392" s="3">
        <f>market1!J2392</f>
        <v>0.53788491820013973</v>
      </c>
      <c r="G2392" s="3">
        <f>market2!J2392</f>
        <v>-0.34230258911142791</v>
      </c>
      <c r="H2392" s="3">
        <f t="shared" si="75"/>
        <v>5.4395756969035113E-2</v>
      </c>
    </row>
    <row r="2393" spans="2:8" x14ac:dyDescent="0.25">
      <c r="B2393" s="12">
        <f>market1!G:G</f>
        <v>1.912729948631726</v>
      </c>
      <c r="C2393" s="12">
        <f>market2!G:G</f>
        <v>-0.57469912142617752</v>
      </c>
      <c r="D2393" s="12">
        <f t="shared" si="74"/>
        <v>-6.8190386299322198E-2</v>
      </c>
      <c r="F2393" s="3">
        <f>market1!J2393</f>
        <v>1.7653541702735478</v>
      </c>
      <c r="G2393" s="3">
        <f>market2!J2393</f>
        <v>-0.52366633175362132</v>
      </c>
      <c r="H2393" s="3">
        <f t="shared" si="75"/>
        <v>2.503018798217084E-2</v>
      </c>
    </row>
    <row r="2394" spans="2:8" x14ac:dyDescent="0.25">
      <c r="B2394" s="12">
        <f>market1!G:G</f>
        <v>0.76990655281069664</v>
      </c>
      <c r="C2394" s="12">
        <f>market2!G:G</f>
        <v>0.38180646095115445</v>
      </c>
      <c r="D2394" s="12">
        <f t="shared" si="74"/>
        <v>-5.0083102174768315E-2</v>
      </c>
      <c r="F2394" s="3">
        <f>market1!J2394</f>
        <v>0.70848461314535949</v>
      </c>
      <c r="G2394" s="3">
        <f>market2!J2394</f>
        <v>0.34494143614412509</v>
      </c>
      <c r="H2394" s="3">
        <f t="shared" si="75"/>
        <v>3.1610853341036978E-2</v>
      </c>
    </row>
    <row r="2395" spans="2:8" x14ac:dyDescent="0.25">
      <c r="B2395" s="12">
        <f>market1!G:G</f>
        <v>0.81095644867871886</v>
      </c>
      <c r="C2395" s="12">
        <f>market2!G:G</f>
        <v>-0.3790866451591286</v>
      </c>
      <c r="D2395" s="12">
        <f t="shared" si="74"/>
        <v>-6.2950085041018747E-2</v>
      </c>
      <c r="F2395" s="3">
        <f>market1!J2395</f>
        <v>0.74470296632473898</v>
      </c>
      <c r="G2395" s="3">
        <f>market2!J2395</f>
        <v>-0.33957050064865191</v>
      </c>
      <c r="H2395" s="3">
        <f t="shared" si="75"/>
        <v>2.3076152967523026E-2</v>
      </c>
    </row>
    <row r="2396" spans="2:8" x14ac:dyDescent="0.25">
      <c r="B2396" s="12">
        <f>market1!G:G</f>
        <v>-9.5135551370848885E-3</v>
      </c>
      <c r="C2396" s="12">
        <f>market2!G:G</f>
        <v>1.1637431628990305</v>
      </c>
      <c r="D2396" s="12">
        <f t="shared" si="74"/>
        <v>-6.0356147526250084E-2</v>
      </c>
      <c r="F2396" s="3">
        <f>market1!J2396</f>
        <v>-8.6457927920383301E-3</v>
      </c>
      <c r="G2396" s="3">
        <f>market2!J2396</f>
        <v>1.0506016014208248</v>
      </c>
      <c r="H2396" s="3">
        <f t="shared" si="75"/>
        <v>2.2111369865911293E-2</v>
      </c>
    </row>
    <row r="2397" spans="2:8" x14ac:dyDescent="0.25">
      <c r="B2397" s="12">
        <f>market1!G:G</f>
        <v>-0.91566516972882328</v>
      </c>
      <c r="C2397" s="12">
        <f>market2!G:G</f>
        <v>0.14516150208799045</v>
      </c>
      <c r="D2397" s="12">
        <f t="shared" si="74"/>
        <v>-6.3984306722312118E-2</v>
      </c>
      <c r="F2397" s="3">
        <f>market1!J2397</f>
        <v>-0.83255164644860169</v>
      </c>
      <c r="G2397" s="3">
        <f>market2!J2397</f>
        <v>0.12972615690085418</v>
      </c>
      <c r="H2397" s="3">
        <f t="shared" si="75"/>
        <v>1.8207917004476278E-2</v>
      </c>
    </row>
    <row r="2398" spans="2:8" x14ac:dyDescent="0.25">
      <c r="B2398" s="12">
        <f>market1!G:G</f>
        <v>2.7758663309253466E-2</v>
      </c>
      <c r="C2398" s="12">
        <f>market2!G:G</f>
        <v>-0.88059009519091413</v>
      </c>
      <c r="D2398" s="12">
        <f t="shared" si="74"/>
        <v>-6.2007291584489914E-2</v>
      </c>
      <c r="F2398" s="3">
        <f>market1!J2398</f>
        <v>2.4977747786920135E-2</v>
      </c>
      <c r="G2398" s="3">
        <f>market2!J2398</f>
        <v>-0.78693792480639546</v>
      </c>
      <c r="H2398" s="3">
        <f t="shared" si="75"/>
        <v>1.7072001384048692E-2</v>
      </c>
    </row>
    <row r="2399" spans="2:8" x14ac:dyDescent="0.25">
      <c r="B2399" s="12">
        <f>market1!G:G</f>
        <v>-0.52207523402882761</v>
      </c>
      <c r="C2399" s="12">
        <f>market2!G:G</f>
        <v>-1.8058204596287617</v>
      </c>
      <c r="D2399" s="12">
        <f t="shared" si="74"/>
        <v>-1.1768220051528833E-2</v>
      </c>
      <c r="F2399" s="3">
        <f>market1!J2399</f>
        <v>-0.46657410411105515</v>
      </c>
      <c r="G2399" s="3">
        <f>market2!J2399</f>
        <v>-1.6709778824854167</v>
      </c>
      <c r="H2399" s="3">
        <f t="shared" si="75"/>
        <v>3.9948891597827892E-2</v>
      </c>
    </row>
    <row r="2400" spans="2:8" x14ac:dyDescent="0.25">
      <c r="B2400" s="12">
        <f>market1!G:G</f>
        <v>0.26560719369966218</v>
      </c>
      <c r="C2400" s="12">
        <f>market2!G:G</f>
        <v>-0.78910354315170139</v>
      </c>
      <c r="D2400" s="12">
        <f t="shared" si="74"/>
        <v>-2.1659387930701584E-2</v>
      </c>
      <c r="F2400" s="3">
        <f>market1!J2400</f>
        <v>0.23513114505271324</v>
      </c>
      <c r="G2400" s="3">
        <f>market2!J2400</f>
        <v>-0.72826826975271708</v>
      </c>
      <c r="H2400" s="3">
        <f t="shared" si="75"/>
        <v>3.3613268284717605E-2</v>
      </c>
    </row>
    <row r="2401" spans="2:8" x14ac:dyDescent="0.25">
      <c r="B2401" s="12">
        <f>market1!G:G</f>
        <v>1.0595085543224394</v>
      </c>
      <c r="C2401" s="12">
        <f>market2!G:G</f>
        <v>1.3667417967140081</v>
      </c>
      <c r="D2401" s="12">
        <f t="shared" si="74"/>
        <v>5.1827312724259167E-2</v>
      </c>
      <c r="F2401" s="3">
        <f>market1!J2401</f>
        <v>0.94260033630178963</v>
      </c>
      <c r="G2401" s="3">
        <f>market2!J2401</f>
        <v>1.2784799974157233</v>
      </c>
      <c r="H2401" s="3">
        <f t="shared" si="75"/>
        <v>6.8757740501751263E-2</v>
      </c>
    </row>
    <row r="2402" spans="2:8" x14ac:dyDescent="0.25">
      <c r="B2402" s="12">
        <f>market1!G:G</f>
        <v>-0.21511936197286974</v>
      </c>
      <c r="C2402" s="12">
        <f>market2!G:G</f>
        <v>-0.65912390185770375</v>
      </c>
      <c r="D2402" s="12">
        <f t="shared" si="74"/>
        <v>5.6325462749481095E-2</v>
      </c>
      <c r="F2402" s="3">
        <f>market1!J2402</f>
        <v>-0.18951669712712879</v>
      </c>
      <c r="G2402" s="3">
        <f>market2!J2402</f>
        <v>-0.61341471918716728</v>
      </c>
      <c r="H2402" s="3">
        <f t="shared" si="75"/>
        <v>7.0182578233184231E-2</v>
      </c>
    </row>
    <row r="2403" spans="2:8" x14ac:dyDescent="0.25">
      <c r="B2403" s="12">
        <f>market1!G:G</f>
        <v>0.5526142818605817</v>
      </c>
      <c r="C2403" s="12">
        <f>market2!G:G</f>
        <v>-0.60911688211013559</v>
      </c>
      <c r="D2403" s="12">
        <f t="shared" si="74"/>
        <v>3.6678855193184562E-2</v>
      </c>
      <c r="F2403" s="3">
        <f>market1!J2403</f>
        <v>0.48381240922520419</v>
      </c>
      <c r="G2403" s="3">
        <f>market2!J2403</f>
        <v>-0.563573900191773</v>
      </c>
      <c r="H2403" s="3">
        <f t="shared" si="75"/>
        <v>5.9897179493341904E-2</v>
      </c>
    </row>
    <row r="2404" spans="2:8" x14ac:dyDescent="0.25">
      <c r="B2404" s="12">
        <f>market1!G:G</f>
        <v>-0.40774341415746185</v>
      </c>
      <c r="C2404" s="12">
        <f>market2!G:G</f>
        <v>-1.0535402915174585</v>
      </c>
      <c r="D2404" s="12">
        <f t="shared" si="74"/>
        <v>5.6323618204314162E-2</v>
      </c>
      <c r="F2404" s="3">
        <f>market1!J2404</f>
        <v>-0.35408873560179571</v>
      </c>
      <c r="G2404" s="3">
        <f>market2!J2404</f>
        <v>-0.97825112618184296</v>
      </c>
      <c r="H2404" s="3">
        <f t="shared" si="75"/>
        <v>6.8491895239664494E-2</v>
      </c>
    </row>
    <row r="2405" spans="2:8" x14ac:dyDescent="0.25">
      <c r="B2405" s="12">
        <f>market1!G:G</f>
        <v>0.21352867852821167</v>
      </c>
      <c r="C2405" s="12">
        <f>market2!G:G</f>
        <v>0.27871838863508575</v>
      </c>
      <c r="D2405" s="12">
        <f t="shared" si="74"/>
        <v>5.6483155754436576E-2</v>
      </c>
      <c r="F2405" s="3">
        <f>market1!J2405</f>
        <v>0.18362556215293435</v>
      </c>
      <c r="G2405" s="3">
        <f>market2!J2405</f>
        <v>0.25636414407713509</v>
      </c>
      <c r="H2405" s="3">
        <f t="shared" si="75"/>
        <v>6.7849388684635151E-2</v>
      </c>
    </row>
    <row r="2406" spans="2:8" x14ac:dyDescent="0.25">
      <c r="B2406" s="12">
        <f>market1!G:G</f>
        <v>1.597187555932021</v>
      </c>
      <c r="C2406" s="12">
        <f>market2!G:G</f>
        <v>-0.84799336311728235</v>
      </c>
      <c r="D2406" s="12">
        <f t="shared" si="74"/>
        <v>-1.4061224387478678E-2</v>
      </c>
      <c r="F2406" s="3">
        <f>market1!J2406</f>
        <v>1.4111174040377588</v>
      </c>
      <c r="G2406" s="3">
        <f>market2!J2406</f>
        <v>-0.77897220033989967</v>
      </c>
      <c r="H2406" s="3">
        <f t="shared" si="75"/>
        <v>3.2837270149259454E-2</v>
      </c>
    </row>
    <row r="2407" spans="2:8" x14ac:dyDescent="0.25">
      <c r="B2407" s="12">
        <f>market1!G:G</f>
        <v>-1.1530025214884325</v>
      </c>
      <c r="C2407" s="12">
        <f>market2!G:G</f>
        <v>9.6497126622621873E-2</v>
      </c>
      <c r="D2407" s="12">
        <f t="shared" si="74"/>
        <v>-1.8921234683718327E-2</v>
      </c>
      <c r="F2407" s="3">
        <f>market1!J2407</f>
        <v>-1.0267641939742471</v>
      </c>
      <c r="G2407" s="3">
        <f>market2!J2407</f>
        <v>8.7734579181472455E-2</v>
      </c>
      <c r="H2407" s="3">
        <f t="shared" si="75"/>
        <v>2.9149670310473635E-2</v>
      </c>
    </row>
    <row r="2408" spans="2:8" x14ac:dyDescent="0.25">
      <c r="B2408" s="12">
        <f>market1!G:G</f>
        <v>-0.7638867142065483</v>
      </c>
      <c r="C2408" s="12">
        <f>market2!G:G</f>
        <v>-1.3479729978649621E-2</v>
      </c>
      <c r="D2408" s="12">
        <f t="shared" si="74"/>
        <v>-1.7460323617443301E-2</v>
      </c>
      <c r="F2408" s="3">
        <f>market1!J2408</f>
        <v>-0.67850829707079896</v>
      </c>
      <c r="G2408" s="3">
        <f>market2!J2408</f>
        <v>-1.212870849956643E-2</v>
      </c>
      <c r="H2408" s="3">
        <f t="shared" si="75"/>
        <v>2.8522063081650693E-2</v>
      </c>
    </row>
    <row r="2409" spans="2:8" x14ac:dyDescent="0.25">
      <c r="B2409" s="12">
        <f>market1!G:G</f>
        <v>-2.0801638079535221</v>
      </c>
      <c r="C2409" s="12">
        <f>market2!G:G</f>
        <v>-1.3829845020574483E-2</v>
      </c>
      <c r="D2409" s="12">
        <f t="shared" si="74"/>
        <v>-1.5148890282500872E-2</v>
      </c>
      <c r="F2409" s="3">
        <f>market1!J2409</f>
        <v>-1.9448482111142935</v>
      </c>
      <c r="G2409" s="3">
        <f>market2!J2409</f>
        <v>-1.2314809649011438E-2</v>
      </c>
      <c r="H2409" s="3">
        <f t="shared" si="75"/>
        <v>2.8384914254683962E-2</v>
      </c>
    </row>
    <row r="2410" spans="2:8" x14ac:dyDescent="0.25">
      <c r="B2410" s="12">
        <f>market1!G:G</f>
        <v>1.6787787557293425</v>
      </c>
      <c r="C2410" s="12">
        <f>market2!G:G</f>
        <v>-1.4189050186529264E-2</v>
      </c>
      <c r="D2410" s="12">
        <f t="shared" si="74"/>
        <v>-1.5582459569231969E-2</v>
      </c>
      <c r="F2410" s="3">
        <f>market1!J2410</f>
        <v>1.6094355534335403</v>
      </c>
      <c r="G2410" s="3">
        <f>market2!J2410</f>
        <v>-1.2503765428012457E-2</v>
      </c>
      <c r="H2410" s="3">
        <f t="shared" si="75"/>
        <v>2.6929646688094347E-2</v>
      </c>
    </row>
    <row r="2411" spans="2:8" x14ac:dyDescent="0.25">
      <c r="B2411" s="12">
        <f>market1!G:G</f>
        <v>-0.64367540661013256</v>
      </c>
      <c r="C2411" s="12">
        <f>market2!G:G</f>
        <v>0.71303965711998696</v>
      </c>
      <c r="D2411" s="12">
        <f t="shared" si="74"/>
        <v>-3.7751641152063246E-2</v>
      </c>
      <c r="F2411" s="3">
        <f>market1!J2411</f>
        <v>-0.61362320032786377</v>
      </c>
      <c r="G2411" s="3">
        <f>market2!J2411</f>
        <v>0.62618000562359755</v>
      </c>
      <c r="H2411" s="3">
        <f t="shared" si="75"/>
        <v>1.4594599916489356E-2</v>
      </c>
    </row>
    <row r="2412" spans="2:8" x14ac:dyDescent="0.25">
      <c r="B2412" s="12">
        <f>market1!G:G</f>
        <v>0.16280096583145404</v>
      </c>
      <c r="C2412" s="12">
        <f>market2!G:G</f>
        <v>-1.2259087204760422</v>
      </c>
      <c r="D2412" s="12">
        <f t="shared" si="74"/>
        <v>-4.5843015280195173E-2</v>
      </c>
      <c r="F2412" s="3">
        <f>market1!J2412</f>
        <v>0.15363915033763792</v>
      </c>
      <c r="G2412" s="3">
        <f>market2!J2412</f>
        <v>-1.0880039690141736</v>
      </c>
      <c r="H2412" s="3">
        <f t="shared" si="75"/>
        <v>9.1419617580952104E-3</v>
      </c>
    </row>
    <row r="2413" spans="2:8" x14ac:dyDescent="0.25">
      <c r="B2413" s="12">
        <f>market1!G:G</f>
        <v>-0.50065081976807924</v>
      </c>
      <c r="C2413" s="12">
        <f>market2!G:G</f>
        <v>-0.75481028180314869</v>
      </c>
      <c r="D2413" s="12">
        <f t="shared" si="74"/>
        <v>-2.4656045198479335E-2</v>
      </c>
      <c r="F2413" s="3">
        <f>market1!J2413</f>
        <v>-0.46898271337555708</v>
      </c>
      <c r="G2413" s="3">
        <f>market2!J2413</f>
        <v>-0.66808920633244129</v>
      </c>
      <c r="H2413" s="3">
        <f t="shared" si="75"/>
        <v>1.8267371568233683E-2</v>
      </c>
    </row>
    <row r="2414" spans="2:8" x14ac:dyDescent="0.25">
      <c r="B2414" s="12">
        <f>market1!G:G</f>
        <v>0.14521193343149341</v>
      </c>
      <c r="C2414" s="12">
        <f>market2!G:G</f>
        <v>2.4085322570368972</v>
      </c>
      <c r="D2414" s="12">
        <f t="shared" si="74"/>
        <v>-5.9358616497330249E-3</v>
      </c>
      <c r="F2414" s="3">
        <f>market1!J2414</f>
        <v>0.13465145984474255</v>
      </c>
      <c r="G2414" s="3">
        <f>market2!J2414</f>
        <v>2.2971460324752666</v>
      </c>
      <c r="H2414" s="3">
        <f t="shared" si="75"/>
        <v>2.6998772423667272E-2</v>
      </c>
    </row>
    <row r="2415" spans="2:8" x14ac:dyDescent="0.25">
      <c r="B2415" s="12">
        <f>market1!G:G</f>
        <v>0.33267347382162366</v>
      </c>
      <c r="C2415" s="12">
        <f>market2!G:G</f>
        <v>-1.271821572350963E-2</v>
      </c>
      <c r="D2415" s="12">
        <f t="shared" si="74"/>
        <v>-5.8506192175240114E-3</v>
      </c>
      <c r="F2415" s="3">
        <f>market1!J2415</f>
        <v>0.30570191189653617</v>
      </c>
      <c r="G2415" s="3">
        <f>market2!J2415</f>
        <v>-1.2004361841961552E-2</v>
      </c>
      <c r="H2415" s="3">
        <f t="shared" si="75"/>
        <v>2.6078716559971689E-2</v>
      </c>
    </row>
    <row r="2416" spans="2:8" x14ac:dyDescent="0.25">
      <c r="B2416" s="12">
        <f>market1!G:G</f>
        <v>0.58922101533660698</v>
      </c>
      <c r="C2416" s="12">
        <f>market2!G:G</f>
        <v>-1.3048558466334868E-2</v>
      </c>
      <c r="D2416" s="12">
        <f t="shared" si="74"/>
        <v>-5.9425125000584569E-3</v>
      </c>
      <c r="F2416" s="3">
        <f>market1!J2416</f>
        <v>0.53819732121113606</v>
      </c>
      <c r="G2416" s="3">
        <f>market2!J2416</f>
        <v>-1.2188555599881641E-2</v>
      </c>
      <c r="H2416" s="3">
        <f t="shared" si="75"/>
        <v>2.5099559623973856E-2</v>
      </c>
    </row>
    <row r="2417" spans="2:8" x14ac:dyDescent="0.25">
      <c r="B2417" s="12">
        <f>market1!G:G</f>
        <v>0.91628571291553274</v>
      </c>
      <c r="C2417" s="12">
        <f>market2!G:G</f>
        <v>-1.3387478527843027E-2</v>
      </c>
      <c r="D2417" s="12">
        <f t="shared" si="74"/>
        <v>-6.2587246404068363E-3</v>
      </c>
      <c r="F2417" s="3">
        <f>market1!J2417</f>
        <v>0.83727312391957531</v>
      </c>
      <c r="G2417" s="3">
        <f>market2!J2417</f>
        <v>-1.2375574756070219E-2</v>
      </c>
      <c r="H2417" s="3">
        <f t="shared" si="75"/>
        <v>2.4035720751165186E-2</v>
      </c>
    </row>
    <row r="2418" spans="2:8" x14ac:dyDescent="0.25">
      <c r="B2418" s="12">
        <f>market1!G:G</f>
        <v>-0.22674340899750958</v>
      </c>
      <c r="C2418" s="12">
        <f>market2!G:G</f>
        <v>-1.3735198377535627E-2</v>
      </c>
      <c r="D2418" s="12">
        <f t="shared" si="74"/>
        <v>-5.79007012321752E-3</v>
      </c>
      <c r="F2418" s="3">
        <f>market1!J2418</f>
        <v>-0.20517826295398262</v>
      </c>
      <c r="G2418" s="3">
        <f>market2!J2418</f>
        <v>-1.2565462610220899E-2</v>
      </c>
      <c r="H2418" s="3">
        <f t="shared" si="75"/>
        <v>2.3391993922377577E-2</v>
      </c>
    </row>
    <row r="2419" spans="2:8" x14ac:dyDescent="0.25">
      <c r="B2419" s="12">
        <f>market1!G:G</f>
        <v>0.15511420640746168</v>
      </c>
      <c r="C2419" s="12">
        <f>market2!G:G</f>
        <v>-1.4091946235919776E-2</v>
      </c>
      <c r="D2419" s="12">
        <f t="shared" si="74"/>
        <v>-5.6098596699127095E-3</v>
      </c>
      <c r="F2419" s="3">
        <f>market1!J2419</f>
        <v>0.13895038868800413</v>
      </c>
      <c r="G2419" s="3">
        <f>market2!J2419</f>
        <v>-1.2758263123738936E-2</v>
      </c>
      <c r="H2419" s="3">
        <f t="shared" si="75"/>
        <v>2.2637051136105431E-2</v>
      </c>
    </row>
    <row r="2420" spans="2:8" x14ac:dyDescent="0.25">
      <c r="B2420" s="12">
        <f>market1!G:G</f>
        <v>8.792397337889829E-2</v>
      </c>
      <c r="C2420" s="12">
        <f>market2!G:G</f>
        <v>0.76290616696117719</v>
      </c>
      <c r="D2420" s="12">
        <f t="shared" si="74"/>
        <v>-1.9754796106924771E-3</v>
      </c>
      <c r="F2420" s="3">
        <f>market1!J2420</f>
        <v>7.7953531136388615E-2</v>
      </c>
      <c r="G2420" s="3">
        <f>market2!J2420</f>
        <v>0.68876028273094314</v>
      </c>
      <c r="H2420" s="3">
        <f t="shared" si="75"/>
        <v>2.3568678486383502E-2</v>
      </c>
    </row>
    <row r="2421" spans="2:8" x14ac:dyDescent="0.25">
      <c r="B2421" s="12">
        <f>market1!G:G</f>
        <v>-0.12794742506563725</v>
      </c>
      <c r="C2421" s="12">
        <f>market2!G:G</f>
        <v>1.9297819288248164</v>
      </c>
      <c r="D2421" s="12">
        <f t="shared" si="74"/>
        <v>-1.4222237066724569E-2</v>
      </c>
      <c r="F2421" s="3">
        <f>market1!J2421</f>
        <v>-0.11228755705687687</v>
      </c>
      <c r="G2421" s="3">
        <f>market2!J2421</f>
        <v>1.8144373724784459</v>
      </c>
      <c r="H2421" s="3">
        <f t="shared" si="75"/>
        <v>1.6749455932142894E-2</v>
      </c>
    </row>
    <row r="2422" spans="2:8" x14ac:dyDescent="0.25">
      <c r="B2422" s="12">
        <f>market1!G:G</f>
        <v>0.67884433192217242</v>
      </c>
      <c r="C2422" s="12">
        <f>market2!G:G</f>
        <v>-6.8730019427617972E-2</v>
      </c>
      <c r="D2422" s="12">
        <f t="shared" si="74"/>
        <v>-1.5843974419455304E-2</v>
      </c>
      <c r="F2422" s="3">
        <f>market1!J2422</f>
        <v>0.59333853011878857</v>
      </c>
      <c r="G2422" s="3">
        <f>market2!J2422</f>
        <v>-6.3955926664787874E-2</v>
      </c>
      <c r="H2422" s="3">
        <f t="shared" si="75"/>
        <v>1.5108546788588497E-2</v>
      </c>
    </row>
    <row r="2423" spans="2:8" x14ac:dyDescent="0.25">
      <c r="B2423" s="12">
        <f>market1!G:G</f>
        <v>0.78228379156413053</v>
      </c>
      <c r="C2423" s="12">
        <f>market2!G:G</f>
        <v>2.7001535889763995</v>
      </c>
      <c r="D2423" s="12">
        <f t="shared" si="74"/>
        <v>9.0562543671015183E-2</v>
      </c>
      <c r="F2423" s="3">
        <f>market1!J2423</f>
        <v>0.68244149481291738</v>
      </c>
      <c r="G2423" s="3">
        <f>market2!J2423</f>
        <v>2.7443592964026586</v>
      </c>
      <c r="H2423" s="3">
        <f t="shared" si="75"/>
        <v>7.0841230201153585E-2</v>
      </c>
    </row>
    <row r="2424" spans="2:8" x14ac:dyDescent="0.25">
      <c r="B2424" s="12">
        <f>market1!G:G</f>
        <v>-0.26737812134051558</v>
      </c>
      <c r="C2424" s="12">
        <f>market2!G:G</f>
        <v>-1.0293356769428814</v>
      </c>
      <c r="D2424" s="12">
        <f t="shared" si="74"/>
        <v>9.9795508463952201E-2</v>
      </c>
      <c r="F2424" s="3">
        <f>market1!J2424</f>
        <v>-0.2310640621240006</v>
      </c>
      <c r="G2424" s="3">
        <f>market2!J2424</f>
        <v>-1.0462942349379754</v>
      </c>
      <c r="H2424" s="3">
        <f t="shared" si="75"/>
        <v>7.5968823178169748E-2</v>
      </c>
    </row>
    <row r="2425" spans="2:8" x14ac:dyDescent="0.25">
      <c r="B2425" s="12">
        <f>market1!G:G</f>
        <v>-5.8782610659989909E-2</v>
      </c>
      <c r="C2425" s="12">
        <f>market2!G:G</f>
        <v>0.29284447360703147</v>
      </c>
      <c r="D2425" s="12">
        <f t="shared" si="74"/>
        <v>9.3945024906955998E-2</v>
      </c>
      <c r="F2425" s="3">
        <f>market1!J2425</f>
        <v>-5.0275036606937447E-2</v>
      </c>
      <c r="G2425" s="3">
        <f>market2!J2425</f>
        <v>0.29483284734157378</v>
      </c>
      <c r="H2425" s="3">
        <f t="shared" si="75"/>
        <v>7.3245076517033894E-2</v>
      </c>
    </row>
    <row r="2426" spans="2:8" x14ac:dyDescent="0.25">
      <c r="B2426" s="12">
        <f>market1!G:G</f>
        <v>-0.45491162500986726</v>
      </c>
      <c r="C2426" s="12">
        <f>market2!G:G</f>
        <v>0.86050761091577388</v>
      </c>
      <c r="D2426" s="12">
        <f t="shared" si="74"/>
        <v>6.96750278808555E-2</v>
      </c>
      <c r="F2426" s="3">
        <f>market1!J2426</f>
        <v>-0.38618140573932391</v>
      </c>
      <c r="G2426" s="3">
        <f>market2!J2426</f>
        <v>0.86386322664042459</v>
      </c>
      <c r="H2426" s="3">
        <f t="shared" si="75"/>
        <v>6.1039486764607645E-2</v>
      </c>
    </row>
    <row r="2427" spans="2:8" x14ac:dyDescent="0.25">
      <c r="B2427" s="12">
        <f>market1!G:G</f>
        <v>0.42249377567608837</v>
      </c>
      <c r="C2427" s="12">
        <f>market2!G:G</f>
        <v>1.414691268974492E-2</v>
      </c>
      <c r="D2427" s="12">
        <f t="shared" si="74"/>
        <v>6.6490125614635243E-2</v>
      </c>
      <c r="F2427" s="3">
        <f>market1!J2427</f>
        <v>0.35586132035433549</v>
      </c>
      <c r="G2427" s="3">
        <f>market2!J2427</f>
        <v>1.4054932559805651E-2</v>
      </c>
      <c r="H2427" s="3">
        <f t="shared" si="75"/>
        <v>5.9358350367416116E-2</v>
      </c>
    </row>
    <row r="2428" spans="2:8" x14ac:dyDescent="0.25">
      <c r="B2428" s="12">
        <f>market1!G:G</f>
        <v>1.6575855341548524</v>
      </c>
      <c r="C2428" s="12">
        <f>market2!G:G</f>
        <v>-2.5073762754046145</v>
      </c>
      <c r="D2428" s="12">
        <f t="shared" si="74"/>
        <v>-0.14464391280578481</v>
      </c>
      <c r="F2428" s="3">
        <f>market1!J2428</f>
        <v>1.4406009614536186</v>
      </c>
      <c r="G2428" s="3">
        <f>market2!J2428</f>
        <v>-2.6461113596830326</v>
      </c>
      <c r="H2428" s="3">
        <f t="shared" si="75"/>
        <v>-5.6782117209788041E-2</v>
      </c>
    </row>
    <row r="2429" spans="2:8" x14ac:dyDescent="0.25">
      <c r="B2429" s="12">
        <f>market1!G:G</f>
        <v>-0.18240718054952695</v>
      </c>
      <c r="C2429" s="12">
        <f>market2!G:G</f>
        <v>0.2319687796551709</v>
      </c>
      <c r="D2429" s="12">
        <f t="shared" si="74"/>
        <v>-0.13952735571911629</v>
      </c>
      <c r="F2429" s="3">
        <f>market1!J2429</f>
        <v>-0.15695914337688852</v>
      </c>
      <c r="G2429" s="3">
        <f>market2!J2429</f>
        <v>0.24237959147614999</v>
      </c>
      <c r="H2429" s="3">
        <f t="shared" si="75"/>
        <v>-5.6219964484998504E-2</v>
      </c>
    </row>
    <row r="2430" spans="2:8" x14ac:dyDescent="0.25">
      <c r="B2430" s="12">
        <f>market1!G:G</f>
        <v>2.7819234617881385E-3</v>
      </c>
      <c r="C2430" s="12">
        <f>market2!G:G</f>
        <v>0.23447366214301824</v>
      </c>
      <c r="D2430" s="12">
        <f t="shared" si="74"/>
        <v>-0.13251837354406612</v>
      </c>
      <c r="F2430" s="3">
        <f>market1!J2430</f>
        <v>2.3690043024672263E-3</v>
      </c>
      <c r="G2430" s="3">
        <f>market2!J2430</f>
        <v>0.24257753475081675</v>
      </c>
      <c r="H2430" s="3">
        <f t="shared" si="75"/>
        <v>-5.4516125533743354E-2</v>
      </c>
    </row>
    <row r="2431" spans="2:8" x14ac:dyDescent="0.25">
      <c r="B2431" s="12">
        <f>market1!G:G</f>
        <v>0.16506800490073872</v>
      </c>
      <c r="C2431" s="12">
        <f>market2!G:G</f>
        <v>0.85045019998090654</v>
      </c>
      <c r="D2431" s="12">
        <f t="shared" si="74"/>
        <v>-0.11887334897794868</v>
      </c>
      <c r="F2431" s="3">
        <f>market1!J2431</f>
        <v>0.1391647830012967</v>
      </c>
      <c r="G2431" s="3">
        <f>market2!J2431</f>
        <v>0.87662696450262934</v>
      </c>
      <c r="H2431" s="3">
        <f t="shared" si="75"/>
        <v>-4.922077372908823E-2</v>
      </c>
    </row>
    <row r="2432" spans="2:8" x14ac:dyDescent="0.25">
      <c r="B2432" s="12">
        <f>market1!G:G</f>
        <v>-0.55965964498728127</v>
      </c>
      <c r="C2432" s="12">
        <f>market2!G:G</f>
        <v>0.76952285151831035</v>
      </c>
      <c r="D2432" s="12">
        <f t="shared" si="74"/>
        <v>-0.13446322582356818</v>
      </c>
      <c r="F2432" s="3">
        <f>market1!J2432</f>
        <v>-0.46908959191563171</v>
      </c>
      <c r="G2432" s="3">
        <f>market2!J2432</f>
        <v>0.78939077794868828</v>
      </c>
      <c r="H2432" s="3">
        <f t="shared" si="75"/>
        <v>-5.8853000453912986E-2</v>
      </c>
    </row>
    <row r="2433" spans="2:8" x14ac:dyDescent="0.25">
      <c r="B2433" s="12">
        <f>market1!G:G</f>
        <v>-0.95008087444081035</v>
      </c>
      <c r="C2433" s="12">
        <f>market2!G:G</f>
        <v>0.58149184075942795</v>
      </c>
      <c r="D2433" s="12">
        <f t="shared" si="74"/>
        <v>-0.15536327835983546</v>
      </c>
      <c r="F2433" s="3">
        <f>market1!J2433</f>
        <v>-0.79873093528509131</v>
      </c>
      <c r="G2433" s="3">
        <f>market2!J2433</f>
        <v>0.59223722480598961</v>
      </c>
      <c r="H2433" s="3">
        <f t="shared" si="75"/>
        <v>-7.1278556214693659E-2</v>
      </c>
    </row>
    <row r="2434" spans="2:8" x14ac:dyDescent="0.25">
      <c r="B2434" s="12">
        <f>market1!G:G</f>
        <v>-0.59670523059566161</v>
      </c>
      <c r="C2434" s="12">
        <f>market2!G:G</f>
        <v>0.54364231028186683</v>
      </c>
      <c r="D2434" s="12">
        <f t="shared" si="74"/>
        <v>-0.16381482494775867</v>
      </c>
      <c r="F2434" s="3">
        <f>market1!J2434</f>
        <v>-0.49905433831150553</v>
      </c>
      <c r="G2434" s="3">
        <f>market2!J2434</f>
        <v>0.54953808786489389</v>
      </c>
      <c r="H2434" s="3">
        <f t="shared" si="75"/>
        <v>-7.7367680532744385E-2</v>
      </c>
    </row>
    <row r="2435" spans="2:8" x14ac:dyDescent="0.25">
      <c r="B2435" s="12">
        <f>market1!G:G</f>
        <v>5.6281165823118595E-2</v>
      </c>
      <c r="C2435" s="12">
        <f>market2!G:G</f>
        <v>-0.77224812839659884</v>
      </c>
      <c r="D2435" s="12">
        <f t="shared" si="74"/>
        <v>-0.15779723494891482</v>
      </c>
      <c r="F2435" s="3">
        <f>market1!J2435</f>
        <v>4.658512522493051E-2</v>
      </c>
      <c r="G2435" s="3">
        <f>market2!J2435</f>
        <v>-0.77717711072837359</v>
      </c>
      <c r="H2435" s="3">
        <f t="shared" si="75"/>
        <v>-7.6132796907518979E-2</v>
      </c>
    </row>
    <row r="2436" spans="2:8" x14ac:dyDescent="0.25">
      <c r="B2436" s="12">
        <f>market1!G:G</f>
        <v>0.69751243173147059</v>
      </c>
      <c r="C2436" s="12">
        <f>market2!G:G</f>
        <v>0.19743863332620065</v>
      </c>
      <c r="D2436" s="12">
        <f t="shared" ref="D2436:D2499" si="76">(1-$A$2)*B2436*C2436+$A$2*D2435</f>
        <v>-0.14302157813901425</v>
      </c>
      <c r="F2436" s="3">
        <f>market1!J2436</f>
        <v>0.57556041842092776</v>
      </c>
      <c r="G2436" s="3">
        <f>market2!J2436</f>
        <v>0.19671733126987459</v>
      </c>
      <c r="H2436" s="3">
        <f t="shared" ref="H2436:H2499" si="77">(1-$E$2)*F2436*G2436+$E$2*H2435</f>
        <v>-7.0452131715403279E-2</v>
      </c>
    </row>
    <row r="2437" spans="2:8" x14ac:dyDescent="0.25">
      <c r="B2437" s="12">
        <f>market1!G:G</f>
        <v>0.54359910544464107</v>
      </c>
      <c r="C2437" s="12">
        <f>market2!G:G</f>
        <v>0.29884006055354206</v>
      </c>
      <c r="D2437" s="12">
        <f t="shared" si="76"/>
        <v>-0.12774803975266713</v>
      </c>
      <c r="F2437" s="3">
        <f>market1!J2437</f>
        <v>0.44588911311902596</v>
      </c>
      <c r="G2437" s="3">
        <f>market2!J2437</f>
        <v>0.29493724183387815</v>
      </c>
      <c r="H2437" s="3">
        <f t="shared" si="77"/>
        <v>-6.4393288608328783E-2</v>
      </c>
    </row>
    <row r="2438" spans="2:8" x14ac:dyDescent="0.25">
      <c r="B2438" s="12">
        <f>market1!G:G</f>
        <v>-0.12565916566496674</v>
      </c>
      <c r="C2438" s="12">
        <f>market2!G:G</f>
        <v>-0.12265336974766723</v>
      </c>
      <c r="D2438" s="12">
        <f t="shared" si="76"/>
        <v>-0.12059001175960934</v>
      </c>
      <c r="F2438" s="3">
        <f>market1!J2438</f>
        <v>-0.10202859964687527</v>
      </c>
      <c r="G2438" s="3">
        <f>market2!J2438</f>
        <v>-0.11981634736134833</v>
      </c>
      <c r="H2438" s="3">
        <f t="shared" si="77"/>
        <v>-6.2094749125996461E-2</v>
      </c>
    </row>
    <row r="2439" spans="2:8" x14ac:dyDescent="0.25">
      <c r="B2439" s="12">
        <f>market1!G:G</f>
        <v>2.295054330342758</v>
      </c>
      <c r="C2439" s="12">
        <f>market2!G:G</f>
        <v>0.11680956802579227</v>
      </c>
      <c r="D2439" s="12">
        <f t="shared" si="76"/>
        <v>-0.10115629592547579</v>
      </c>
      <c r="F2439" s="3">
        <f>market1!J2439</f>
        <v>2.0137375995879436</v>
      </c>
      <c r="G2439" s="3">
        <f>market2!J2439</f>
        <v>0.11294214329468154</v>
      </c>
      <c r="H2439" s="3">
        <f t="shared" si="77"/>
        <v>-5.3408831436300076E-2</v>
      </c>
    </row>
    <row r="2440" spans="2:8" x14ac:dyDescent="0.25">
      <c r="B2440" s="12">
        <f>market1!G:G</f>
        <v>0.88923269622093226</v>
      </c>
      <c r="C2440" s="12">
        <f>market2!G:G</f>
        <v>0.53643295758670706</v>
      </c>
      <c r="D2440" s="12">
        <f t="shared" si="76"/>
        <v>-7.2247794868372156E-2</v>
      </c>
      <c r="F2440" s="3">
        <f>market1!J2440</f>
        <v>0.78064612709105952</v>
      </c>
      <c r="G2440" s="3">
        <f>market2!J2440</f>
        <v>0.51496951048722639</v>
      </c>
      <c r="H2440" s="3">
        <f t="shared" si="77"/>
        <v>-3.9746297875256104E-2</v>
      </c>
    </row>
    <row r="2441" spans="2:8" x14ac:dyDescent="0.25">
      <c r="B2441" s="12">
        <f>market1!G:G</f>
        <v>-0.46491590633309304</v>
      </c>
      <c r="C2441" s="12">
        <f>market2!G:G</f>
        <v>1.2149208654702026</v>
      </c>
      <c r="D2441" s="12">
        <f t="shared" si="76"/>
        <v>-9.6877206889606826E-2</v>
      </c>
      <c r="F2441" s="3">
        <f>market1!J2441</f>
        <v>-0.40511368737275583</v>
      </c>
      <c r="G2441" s="3">
        <f>market2!J2441</f>
        <v>1.1742599935368307</v>
      </c>
      <c r="H2441" s="3">
        <f t="shared" si="77"/>
        <v>-5.2825172816478846E-2</v>
      </c>
    </row>
    <row r="2442" spans="2:8" x14ac:dyDescent="0.25">
      <c r="B2442" s="12">
        <f>market1!G:G</f>
        <v>-2.7605245215496228</v>
      </c>
      <c r="C2442" s="12">
        <f>market2!G:G</f>
        <v>-1.1579524868313584</v>
      </c>
      <c r="D2442" s="12">
        <f t="shared" si="76"/>
        <v>6.7794465189240274E-2</v>
      </c>
      <c r="F2442" s="3">
        <f>market1!J2442</f>
        <v>-2.6800138252314625</v>
      </c>
      <c r="G2442" s="3">
        <f>market2!J2442</f>
        <v>-1.124736201397291</v>
      </c>
      <c r="H2442" s="3">
        <f t="shared" si="77"/>
        <v>3.9188839452507347E-2</v>
      </c>
    </row>
    <row r="2443" spans="2:8" x14ac:dyDescent="0.25">
      <c r="B2443" s="12">
        <f>market1!G:G</f>
        <v>0.88180098031657994</v>
      </c>
      <c r="C2443" s="12">
        <f>market2!G:G</f>
        <v>-1.3961451986386502</v>
      </c>
      <c r="D2443" s="12">
        <f t="shared" si="76"/>
        <v>2.8486316885858037E-3</v>
      </c>
      <c r="F2443" s="3">
        <f>market1!J2443</f>
        <v>0.85465638318845438</v>
      </c>
      <c r="G2443" s="3">
        <f>market2!J2443</f>
        <v>-1.3721695553423083</v>
      </c>
      <c r="H2443" s="3">
        <f t="shared" si="77"/>
        <v>2.831170190227085E-3</v>
      </c>
    </row>
    <row r="2444" spans="2:8" x14ac:dyDescent="0.25">
      <c r="B2444" s="12">
        <f>market1!G:G</f>
        <v>-0.62846065244701677</v>
      </c>
      <c r="C2444" s="12">
        <f>market2!G:G</f>
        <v>1.5677948372939444E-2</v>
      </c>
      <c r="D2444" s="12">
        <f t="shared" si="76"/>
        <v>2.2135514209821044E-3</v>
      </c>
      <c r="F2444" s="3">
        <f>market1!J2444</f>
        <v>-0.60548675094522619</v>
      </c>
      <c r="G2444" s="3">
        <f>market2!J2444</f>
        <v>1.5249075391833776E-2</v>
      </c>
      <c r="H2444" s="3">
        <f t="shared" si="77"/>
        <v>2.4692416911026652E-3</v>
      </c>
    </row>
    <row r="2445" spans="2:8" x14ac:dyDescent="0.25">
      <c r="B2445" s="12">
        <f>market1!G:G</f>
        <v>-0.73940365626399074</v>
      </c>
      <c r="C2445" s="12">
        <f>market2!G:G</f>
        <v>-2.8854473041277617</v>
      </c>
      <c r="D2445" s="12">
        <f t="shared" si="76"/>
        <v>0.10877838818139021</v>
      </c>
      <c r="F2445" s="3">
        <f>market1!J2445</f>
        <v>-0.70941300310457112</v>
      </c>
      <c r="G2445" s="3">
        <f>market2!J2445</f>
        <v>-3.0763022324400562</v>
      </c>
      <c r="H2445" s="3">
        <f t="shared" si="77"/>
        <v>6.7866228595547543E-2</v>
      </c>
    </row>
    <row r="2446" spans="2:8" x14ac:dyDescent="0.25">
      <c r="B2446" s="12">
        <f>market1!G:G</f>
        <v>-0.86567012969376333</v>
      </c>
      <c r="C2446" s="12">
        <f>market2!G:G</f>
        <v>0.27815955816686116</v>
      </c>
      <c r="D2446" s="12">
        <f t="shared" si="76"/>
        <v>9.1299747732627362E-2</v>
      </c>
      <c r="F2446" s="3">
        <f>market1!J2446</f>
        <v>-0.82911275374891891</v>
      </c>
      <c r="G2446" s="3">
        <f>market2!J2446</f>
        <v>0.29367360263641379</v>
      </c>
      <c r="H2446" s="3">
        <f t="shared" si="77"/>
        <v>5.8525585856123816E-2</v>
      </c>
    </row>
    <row r="2447" spans="2:8" x14ac:dyDescent="0.25">
      <c r="B2447" s="12">
        <f>market1!G:G</f>
        <v>-2.2241137354198162</v>
      </c>
      <c r="C2447" s="12">
        <f>market2!G:G</f>
        <v>-1.819535997011392</v>
      </c>
      <c r="D2447" s="12">
        <f t="shared" si="76"/>
        <v>0.28907751049818747</v>
      </c>
      <c r="F2447" s="3">
        <f>market1!J2447</f>
        <v>-2.2396472513300782</v>
      </c>
      <c r="G2447" s="3">
        <f>market2!J2447</f>
        <v>-1.9578379010256104</v>
      </c>
      <c r="H2447" s="3">
        <f t="shared" si="77"/>
        <v>0.18831580648789598</v>
      </c>
    </row>
    <row r="2448" spans="2:8" x14ac:dyDescent="0.25">
      <c r="B2448" s="12">
        <f>market1!G:G</f>
        <v>0.602212663268895</v>
      </c>
      <c r="C2448" s="12">
        <f>market2!G:G</f>
        <v>-0.41684483810645251</v>
      </c>
      <c r="D2448" s="12">
        <f t="shared" si="76"/>
        <v>0.26207217296697916</v>
      </c>
      <c r="F2448" s="3">
        <f>market1!J2448</f>
        <v>0.60234540191227237</v>
      </c>
      <c r="G2448" s="3">
        <f>market2!J2448</f>
        <v>-0.44449851649534772</v>
      </c>
      <c r="H2448" s="3">
        <f t="shared" si="77"/>
        <v>0.17463408316622511</v>
      </c>
    </row>
    <row r="2449" spans="2:8" x14ac:dyDescent="0.25">
      <c r="B2449" s="12">
        <f>market1!G:G</f>
        <v>0.48802292642392819</v>
      </c>
      <c r="C2449" s="12">
        <f>market2!G:G</f>
        <v>0.4692747870984737</v>
      </c>
      <c r="D2449" s="12">
        <f t="shared" si="76"/>
        <v>0.26041940706346833</v>
      </c>
      <c r="F2449" s="3">
        <f>market1!J2449</f>
        <v>0.48426174563540608</v>
      </c>
      <c r="G2449" s="3">
        <f>market2!J2449</f>
        <v>0.4961281537314054</v>
      </c>
      <c r="H2449" s="3">
        <f t="shared" si="77"/>
        <v>0.17660273724478362</v>
      </c>
    </row>
    <row r="2450" spans="2:8" x14ac:dyDescent="0.25">
      <c r="B2450" s="12">
        <f>market1!G:G</f>
        <v>0.33187854894405433</v>
      </c>
      <c r="C2450" s="12">
        <f>market2!G:G</f>
        <v>0.25285726536193859</v>
      </c>
      <c r="D2450" s="12">
        <f t="shared" si="76"/>
        <v>0.25159433182620899</v>
      </c>
      <c r="F2450" s="3">
        <f>market1!J2450</f>
        <v>0.32628685129635604</v>
      </c>
      <c r="G2450" s="3">
        <f>market2!J2450</f>
        <v>0.26470149560842737</v>
      </c>
      <c r="H2450" s="3">
        <f t="shared" si="77"/>
        <v>0.17389571365350542</v>
      </c>
    </row>
    <row r="2451" spans="2:8" x14ac:dyDescent="0.25">
      <c r="B2451" s="12">
        <f>market1!G:G</f>
        <v>0.14301801871129449</v>
      </c>
      <c r="C2451" s="12">
        <f>market2!G:G</f>
        <v>7.8844864886496641E-2</v>
      </c>
      <c r="D2451" s="12">
        <f t="shared" si="76"/>
        <v>0.23957842705297985</v>
      </c>
      <c r="F2451" s="3">
        <f>market1!J2451</f>
        <v>0.13918199055750807</v>
      </c>
      <c r="G2451" s="3">
        <f>market2!J2451</f>
        <v>8.1687261849413328E-2</v>
      </c>
      <c r="H2451" s="3">
        <f t="shared" si="77"/>
        <v>0.16901992411512207</v>
      </c>
    </row>
    <row r="2452" spans="2:8" x14ac:dyDescent="0.25">
      <c r="B2452" s="12">
        <f>market1!G:G</f>
        <v>-0.55462135483154951</v>
      </c>
      <c r="C2452" s="12">
        <f>market2!G:G</f>
        <v>-0.93875054646451972</v>
      </c>
      <c r="D2452" s="12">
        <f t="shared" si="76"/>
        <v>0.25363206069678135</v>
      </c>
      <c r="F2452" s="3">
        <f>market1!J2452</f>
        <v>-0.53598295402231566</v>
      </c>
      <c r="G2452" s="3">
        <f>market2!J2452</f>
        <v>-0.97044074983304185</v>
      </c>
      <c r="H2452" s="3">
        <f t="shared" si="77"/>
        <v>0.17955351738564276</v>
      </c>
    </row>
    <row r="2453" spans="2:8" x14ac:dyDescent="0.25">
      <c r="B2453" s="12">
        <f>market1!G:G</f>
        <v>1.4139026408276771</v>
      </c>
      <c r="C2453" s="12">
        <f>market2!G:G</f>
        <v>0.66482697851853267</v>
      </c>
      <c r="D2453" s="12">
        <f t="shared" si="76"/>
        <v>0.28795048869298423</v>
      </c>
      <c r="F2453" s="3">
        <f>market1!J2453</f>
        <v>1.3837925405818565</v>
      </c>
      <c r="G2453" s="3">
        <f>market2!J2453</f>
        <v>0.68296129693080743</v>
      </c>
      <c r="H2453" s="3">
        <f t="shared" si="77"/>
        <v>0.20251921431004236</v>
      </c>
    </row>
    <row r="2454" spans="2:8" x14ac:dyDescent="0.25">
      <c r="B2454" s="12">
        <f>market1!G:G</f>
        <v>-1.1270046561898638E-2</v>
      </c>
      <c r="C2454" s="12">
        <f>market2!G:G</f>
        <v>1.4211361773580149</v>
      </c>
      <c r="D2454" s="12">
        <f t="shared" si="76"/>
        <v>0.27275215071385384</v>
      </c>
      <c r="F2454" s="3">
        <f>market1!J2454</f>
        <v>-1.0915753709955565E-2</v>
      </c>
      <c r="G2454" s="3">
        <f>market2!J2454</f>
        <v>1.4733059353470399</v>
      </c>
      <c r="H2454" s="3">
        <f t="shared" si="77"/>
        <v>0.19596117053885115</v>
      </c>
    </row>
    <row r="2455" spans="2:8" x14ac:dyDescent="0.25">
      <c r="B2455" s="12">
        <f>market1!G:G</f>
        <v>-0.28551111777183946</v>
      </c>
      <c r="C2455" s="12">
        <f>market2!G:G</f>
        <v>-0.92978726898125108</v>
      </c>
      <c r="D2455" s="12">
        <f t="shared" si="76"/>
        <v>0.27238777330100428</v>
      </c>
      <c r="F2455" s="3">
        <f>market1!J2455</f>
        <v>-0.27392047619490018</v>
      </c>
      <c r="G2455" s="3">
        <f>market2!J2455</f>
        <v>-0.96161854806298663</v>
      </c>
      <c r="H2455" s="3">
        <f t="shared" si="77"/>
        <v>0.19798454574078345</v>
      </c>
    </row>
    <row r="2456" spans="2:8" x14ac:dyDescent="0.25">
      <c r="B2456" s="12">
        <f>market1!G:G</f>
        <v>-1.1838964531312489E-2</v>
      </c>
      <c r="C2456" s="12">
        <f>market2!G:G</f>
        <v>-0.22249282980914764</v>
      </c>
      <c r="D2456" s="12">
        <f t="shared" si="76"/>
        <v>0.25890008887198313</v>
      </c>
      <c r="F2456" s="3">
        <f>market1!J2456</f>
        <v>-1.1240660403002447E-2</v>
      </c>
      <c r="G2456" s="3">
        <f>market2!J2456</f>
        <v>-0.2278300083655472</v>
      </c>
      <c r="H2456" s="3">
        <f t="shared" si="77"/>
        <v>0.19212183816116946</v>
      </c>
    </row>
    <row r="2457" spans="2:8" x14ac:dyDescent="0.25">
      <c r="B2457" s="12">
        <f>market1!G:G</f>
        <v>-0.33494294485239035</v>
      </c>
      <c r="C2457" s="12">
        <f>market2!G:G</f>
        <v>-0.61057711746227827</v>
      </c>
      <c r="D2457" s="12">
        <f t="shared" si="76"/>
        <v>0.25618050931749892</v>
      </c>
      <c r="F2457" s="3">
        <f>market1!J2457</f>
        <v>-0.31513630678150001</v>
      </c>
      <c r="G2457" s="3">
        <f>market2!J2457</f>
        <v>-0.62096999081161208</v>
      </c>
      <c r="H2457" s="3">
        <f t="shared" si="77"/>
        <v>0.19222888870212976</v>
      </c>
    </row>
    <row r="2458" spans="2:8" x14ac:dyDescent="0.25">
      <c r="B2458" s="12">
        <f>market1!G:G</f>
        <v>0.62320136483890243</v>
      </c>
      <c r="C2458" s="12">
        <f>market2!G:G</f>
        <v>0.16498982764166339</v>
      </c>
      <c r="D2458" s="12">
        <f t="shared" si="76"/>
        <v>0.24851257814016497</v>
      </c>
      <c r="F2458" s="3">
        <f>market1!J2458</f>
        <v>0.58299481914507645</v>
      </c>
      <c r="G2458" s="3">
        <f>market2!J2458</f>
        <v>0.16610363612790752</v>
      </c>
      <c r="H2458" s="3">
        <f t="shared" si="77"/>
        <v>0.18936714882017772</v>
      </c>
    </row>
    <row r="2459" spans="2:8" x14ac:dyDescent="0.25">
      <c r="B2459" s="12">
        <f>market1!G:G</f>
        <v>1.109022195599489</v>
      </c>
      <c r="C2459" s="12">
        <f>market2!G:G</f>
        <v>0.24972186266214541</v>
      </c>
      <c r="D2459" s="12">
        <f t="shared" si="76"/>
        <v>0.24993430365409505</v>
      </c>
      <c r="F2459" s="3">
        <f>market1!J2459</f>
        <v>1.0424084296057172</v>
      </c>
      <c r="G2459" s="3">
        <f>market2!J2459</f>
        <v>0.24895936139625721</v>
      </c>
      <c r="H2459" s="3">
        <f t="shared" si="77"/>
        <v>0.19147165446403383</v>
      </c>
    </row>
    <row r="2460" spans="2:8" x14ac:dyDescent="0.25">
      <c r="B2460" s="12">
        <f>market1!G:G</f>
        <v>0.11085839143613205</v>
      </c>
      <c r="C2460" s="12">
        <f>market2!G:G</f>
        <v>0.6416513080244034</v>
      </c>
      <c r="D2460" s="12">
        <f t="shared" si="76"/>
        <v>0.24099421006491406</v>
      </c>
      <c r="F2460" s="3">
        <f>market1!J2460</f>
        <v>0.10313506684421823</v>
      </c>
      <c r="G2460" s="3">
        <f>market2!J2460</f>
        <v>0.63579089006750733</v>
      </c>
      <c r="H2460" s="3">
        <f t="shared" si="77"/>
        <v>0.18769467490849454</v>
      </c>
    </row>
    <row r="2461" spans="2:8" x14ac:dyDescent="0.25">
      <c r="B2461" s="12">
        <f>market1!G:G</f>
        <v>3.4559313976957877E-2</v>
      </c>
      <c r="C2461" s="12">
        <f>market2!G:G</f>
        <v>2.0168529624053303E-2</v>
      </c>
      <c r="D2461" s="12">
        <f t="shared" si="76"/>
        <v>0.2289793500890549</v>
      </c>
      <c r="F2461" s="3">
        <f>market1!J2461</f>
        <v>3.1818902980030983E-2</v>
      </c>
      <c r="G2461" s="3">
        <f>market2!J2461</f>
        <v>1.9777311695787315E-2</v>
      </c>
      <c r="H2461" s="3">
        <f t="shared" si="77"/>
        <v>0.18208271343210131</v>
      </c>
    </row>
    <row r="2462" spans="2:8" x14ac:dyDescent="0.25">
      <c r="B2462" s="12">
        <f>market1!G:G</f>
        <v>0.27767754131431416</v>
      </c>
      <c r="C2462" s="12">
        <f>market2!G:G</f>
        <v>0.85103096698761016</v>
      </c>
      <c r="D2462" s="12">
        <f t="shared" si="76"/>
        <v>0.2293459919093753</v>
      </c>
      <c r="F2462" s="3">
        <f>market1!J2462</f>
        <v>0.2532545925168439</v>
      </c>
      <c r="G2462" s="3">
        <f>market2!J2462</f>
        <v>0.83245686716692002</v>
      </c>
      <c r="H2462" s="3">
        <f t="shared" si="77"/>
        <v>0.18294493776960447</v>
      </c>
    </row>
    <row r="2463" spans="2:8" x14ac:dyDescent="0.25">
      <c r="B2463" s="12">
        <f>market1!G:G</f>
        <v>-1.3340423797979732</v>
      </c>
      <c r="C2463" s="12">
        <f>market2!G:G</f>
        <v>-0.80095607510982281</v>
      </c>
      <c r="D2463" s="12">
        <f t="shared" si="76"/>
        <v>0.27130415974156419</v>
      </c>
      <c r="F2463" s="3">
        <f>market1!J2463</f>
        <v>-1.2324559393887984</v>
      </c>
      <c r="G2463" s="3">
        <f>market2!J2463</f>
        <v>-0.78085723085752268</v>
      </c>
      <c r="H2463" s="3">
        <f t="shared" si="77"/>
        <v>0.20632775359606767</v>
      </c>
    </row>
    <row r="2464" spans="2:8" x14ac:dyDescent="0.25">
      <c r="B2464" s="12">
        <f>market1!G:G</f>
        <v>-0.96597038440730632</v>
      </c>
      <c r="C2464" s="12">
        <f>market2!G:G</f>
        <v>-1.5253400108561022</v>
      </c>
      <c r="D2464" s="12">
        <f t="shared" si="76"/>
        <v>0.33141061558641172</v>
      </c>
      <c r="F2464" s="3">
        <f>market1!J2464</f>
        <v>-0.89361623293202286</v>
      </c>
      <c r="G2464" s="3">
        <f>market2!J2464</f>
        <v>-1.5109665947504158</v>
      </c>
      <c r="H2464" s="3">
        <f t="shared" si="77"/>
        <v>0.24064464928279547</v>
      </c>
    </row>
    <row r="2465" spans="2:8" x14ac:dyDescent="0.25">
      <c r="B2465" s="12">
        <f>market1!G:G</f>
        <v>0.89649688844958741</v>
      </c>
      <c r="C2465" s="12">
        <f>market2!G:G</f>
        <v>1.1571460711396794E-2</v>
      </c>
      <c r="D2465" s="12">
        <f t="shared" si="76"/>
        <v>0.31535877373322035</v>
      </c>
      <c r="F2465" s="3">
        <f>market1!J2465</f>
        <v>0.82907472281597383</v>
      </c>
      <c r="G2465" s="3">
        <f>market2!J2465</f>
        <v>1.1343653095090934E-2</v>
      </c>
      <c r="H2465" s="3">
        <f t="shared" si="77"/>
        <v>0.23370745188567757</v>
      </c>
    </row>
    <row r="2466" spans="2:8" x14ac:dyDescent="0.25">
      <c r="B2466" s="12">
        <f>market1!G:G</f>
        <v>0.2181931482655515</v>
      </c>
      <c r="C2466" s="12">
        <f>market2!G:G</f>
        <v>1.3569624547833175</v>
      </c>
      <c r="D2466" s="12">
        <f t="shared" si="76"/>
        <v>0.31439483055092549</v>
      </c>
      <c r="F2466" s="3">
        <f>market1!J2466</f>
        <v>0.19981091479471763</v>
      </c>
      <c r="G2466" s="3">
        <f>market2!J2466</f>
        <v>1.3436615815637885</v>
      </c>
      <c r="H2466" s="3">
        <f t="shared" si="77"/>
        <v>0.23475057582271058</v>
      </c>
    </row>
    <row r="2467" spans="2:8" x14ac:dyDescent="0.25">
      <c r="B2467" s="12">
        <f>market1!G:G</f>
        <v>-0.9455572309602539</v>
      </c>
      <c r="C2467" s="12">
        <f>market2!G:G</f>
        <v>0.56687149626647126</v>
      </c>
      <c r="D2467" s="12">
        <f t="shared" si="76"/>
        <v>0.27187461690737813</v>
      </c>
      <c r="F2467" s="3">
        <f>market1!J2467</f>
        <v>-0.86680661980126306</v>
      </c>
      <c r="G2467" s="3">
        <f>market2!J2467</f>
        <v>0.55739929513364583</v>
      </c>
      <c r="H2467" s="3">
        <f t="shared" si="77"/>
        <v>0.21321333658119718</v>
      </c>
    </row>
    <row r="2468" spans="2:8" x14ac:dyDescent="0.25">
      <c r="B2468" s="12">
        <f>market1!G:G</f>
        <v>-1.0217007270246468</v>
      </c>
      <c r="C2468" s="12">
        <f>market2!G:G</f>
        <v>-0.28675352694156198</v>
      </c>
      <c r="D2468" s="12">
        <f t="shared" si="76"/>
        <v>0.27292970040966302</v>
      </c>
      <c r="F2468" s="3">
        <f>market1!J2468</f>
        <v>-0.93939453845801235</v>
      </c>
      <c r="G2468" s="3">
        <f>market2!J2468</f>
        <v>-0.2792880680822542</v>
      </c>
      <c r="H2468" s="3">
        <f t="shared" si="77"/>
        <v>0.21468778705815003</v>
      </c>
    </row>
    <row r="2469" spans="2:8" x14ac:dyDescent="0.25">
      <c r="B2469" s="12">
        <f>market1!G:G</f>
        <v>0.22844391515956433</v>
      </c>
      <c r="C2469" s="12">
        <f>market2!G:G</f>
        <v>0.53735252207751216</v>
      </c>
      <c r="D2469" s="12">
        <f t="shared" si="76"/>
        <v>0.26542096108739255</v>
      </c>
      <c r="F2469" s="3">
        <f>market1!J2469</f>
        <v>0.20800088511315459</v>
      </c>
      <c r="G2469" s="3">
        <f>market2!J2469</f>
        <v>0.51960194303192742</v>
      </c>
      <c r="H2469" s="3">
        <f t="shared" si="77"/>
        <v>0.21148948336812018</v>
      </c>
    </row>
    <row r="2470" spans="2:8" x14ac:dyDescent="0.25">
      <c r="B2470" s="12">
        <f>market1!G:G</f>
        <v>0.71788795060691946</v>
      </c>
      <c r="C2470" s="12">
        <f>market2!G:G</f>
        <v>-0.35077390883368192</v>
      </c>
      <c r="D2470" s="12">
        <f t="shared" si="76"/>
        <v>0.23955909490607338</v>
      </c>
      <c r="F2470" s="3">
        <f>market1!J2470</f>
        <v>0.65118874877831245</v>
      </c>
      <c r="G2470" s="3">
        <f>market2!J2470</f>
        <v>-0.3361378582360442</v>
      </c>
      <c r="H2470" s="3">
        <f t="shared" si="77"/>
        <v>0.19857812312742401</v>
      </c>
    </row>
    <row r="2471" spans="2:8" x14ac:dyDescent="0.25">
      <c r="B2471" s="12">
        <f>market1!G:G</f>
        <v>1.0530053721558048</v>
      </c>
      <c r="C2471" s="12">
        <f>market2!G:G</f>
        <v>-0.84306478404503971</v>
      </c>
      <c r="D2471" s="12">
        <f t="shared" si="76"/>
        <v>0.18319355282702965</v>
      </c>
      <c r="F2471" s="3">
        <f>market1!J2471</f>
        <v>0.95910352434456547</v>
      </c>
      <c r="G2471" s="3">
        <f>market2!J2471</f>
        <v>-0.80613762808897704</v>
      </c>
      <c r="H2471" s="3">
        <f t="shared" si="77"/>
        <v>0.16942569622739406</v>
      </c>
    </row>
    <row r="2472" spans="2:8" x14ac:dyDescent="0.25">
      <c r="B2472" s="12">
        <f>market1!G:G</f>
        <v>1.006806082270183</v>
      </c>
      <c r="C2472" s="12">
        <f>market2!G:G</f>
        <v>2.8852203534114191</v>
      </c>
      <c r="D2472" s="12">
        <f t="shared" si="76"/>
        <v>0.31927674521089544</v>
      </c>
      <c r="F2472" s="3">
        <f>market1!J2472</f>
        <v>0.91954213754547309</v>
      </c>
      <c r="G2472" s="3">
        <f>market2!J2472</f>
        <v>3.0384895389791153</v>
      </c>
      <c r="H2472" s="3">
        <f t="shared" si="77"/>
        <v>0.24816350030804474</v>
      </c>
    </row>
    <row r="2473" spans="2:8" x14ac:dyDescent="0.25">
      <c r="B2473" s="12">
        <f>market1!G:G</f>
        <v>-0.37799259332547414</v>
      </c>
      <c r="C2473" s="12">
        <f>market2!G:G</f>
        <v>-0.70365390532428607</v>
      </c>
      <c r="D2473" s="12">
        <f t="shared" si="76"/>
        <v>0.31661170617420686</v>
      </c>
      <c r="F2473" s="3">
        <f>market1!J2473</f>
        <v>-0.34227671126568682</v>
      </c>
      <c r="G2473" s="3">
        <f>market2!J2473</f>
        <v>-0.73653637310170494</v>
      </c>
      <c r="H2473" s="3">
        <f t="shared" si="77"/>
        <v>0.24828157272418763</v>
      </c>
    </row>
    <row r="2474" spans="2:8" x14ac:dyDescent="0.25">
      <c r="B2474" s="12">
        <f>market1!G:G</f>
        <v>-0.31694188909922383</v>
      </c>
      <c r="C2474" s="12">
        <f>market2!G:G</f>
        <v>-0.48521203049942851</v>
      </c>
      <c r="D2474" s="12">
        <f t="shared" si="76"/>
        <v>0.30847032174350447</v>
      </c>
      <c r="F2474" s="3">
        <f>market1!J2474</f>
        <v>-0.28439078349056313</v>
      </c>
      <c r="G2474" s="3">
        <f>market2!J2474</f>
        <v>-0.50368025308338682</v>
      </c>
      <c r="H2474" s="3">
        <f t="shared" si="77"/>
        <v>0.24513038619655528</v>
      </c>
    </row>
    <row r="2475" spans="2:8" x14ac:dyDescent="0.25">
      <c r="B2475" s="12">
        <f>market1!G:G</f>
        <v>-1.480870254712869E-2</v>
      </c>
      <c r="C2475" s="12">
        <f>market2!G:G</f>
        <v>0.83602544215074082</v>
      </c>
      <c r="D2475" s="12">
        <f t="shared" si="76"/>
        <v>0.29242778305159711</v>
      </c>
      <c r="F2475" s="3">
        <f>market1!J2475</f>
        <v>-1.3150130882899595E-2</v>
      </c>
      <c r="G2475" s="3">
        <f>market2!J2475</f>
        <v>0.86441082499237065</v>
      </c>
      <c r="H2475" s="3">
        <f t="shared" si="77"/>
        <v>0.23743546114610128</v>
      </c>
    </row>
    <row r="2476" spans="2:8" x14ac:dyDescent="0.25">
      <c r="B2476" s="12">
        <f>market1!G:G</f>
        <v>0.79413847746924093</v>
      </c>
      <c r="C2476" s="12">
        <f>market2!G:G</f>
        <v>-1.4695533860689063</v>
      </c>
      <c r="D2476" s="12">
        <f t="shared" si="76"/>
        <v>0.21945494947039074</v>
      </c>
      <c r="F2476" s="3">
        <f>market1!J2476</f>
        <v>0.70386783362403627</v>
      </c>
      <c r="G2476" s="3">
        <f>market2!J2476</f>
        <v>-1.534826706622284</v>
      </c>
      <c r="H2476" s="3">
        <f t="shared" si="77"/>
        <v>0.19790294284236198</v>
      </c>
    </row>
    <row r="2477" spans="2:8" x14ac:dyDescent="0.25">
      <c r="B2477" s="12">
        <f>market1!G:G</f>
        <v>0.3956911606308342</v>
      </c>
      <c r="C2477" s="12">
        <f>market2!G:G</f>
        <v>-1.8341248651563826</v>
      </c>
      <c r="D2477" s="12">
        <f t="shared" si="76"/>
        <v>0.17219485216509112</v>
      </c>
      <c r="F2477" s="3">
        <f>market1!J2477</f>
        <v>0.34781179359136483</v>
      </c>
      <c r="G2477" s="3">
        <f>market2!J2477</f>
        <v>-1.9557080470392407</v>
      </c>
      <c r="H2477" s="3">
        <f t="shared" si="77"/>
        <v>0.17155930484963758</v>
      </c>
    </row>
    <row r="2478" spans="2:8" x14ac:dyDescent="0.25">
      <c r="B2478" s="12">
        <f>market1!G:G</f>
        <v>0.45901445127760299</v>
      </c>
      <c r="C2478" s="12">
        <f>market2!G:G</f>
        <v>0.40491774951885789</v>
      </c>
      <c r="D2478" s="12">
        <f t="shared" si="76"/>
        <v>0.17287826448723459</v>
      </c>
      <c r="F2478" s="3">
        <f>market1!J2478</f>
        <v>0.40044494953750054</v>
      </c>
      <c r="G2478" s="3">
        <f>market2!J2478</f>
        <v>0.42786767802922443</v>
      </c>
      <c r="H2478" s="3">
        <f t="shared" si="77"/>
        <v>0.17155264922626265</v>
      </c>
    </row>
    <row r="2479" spans="2:8" x14ac:dyDescent="0.25">
      <c r="B2479" s="12">
        <f>market1!G:G</f>
        <v>0.11991034150306991</v>
      </c>
      <c r="C2479" s="12">
        <f>market2!G:G</f>
        <v>-0.50715930455766423</v>
      </c>
      <c r="D2479" s="12">
        <f t="shared" si="76"/>
        <v>0.16119366899257442</v>
      </c>
      <c r="F2479" s="3">
        <f>market1!J2479</f>
        <v>0.1035464818995176</v>
      </c>
      <c r="G2479" s="3">
        <f>market2!J2479</f>
        <v>-0.53152712915122236</v>
      </c>
      <c r="H2479" s="3">
        <f t="shared" si="77"/>
        <v>0.164754936821742</v>
      </c>
    </row>
    <row r="2480" spans="2:8" x14ac:dyDescent="0.25">
      <c r="B2480" s="12">
        <f>market1!G:G</f>
        <v>-0.1557493140981128</v>
      </c>
      <c r="C2480" s="12">
        <f>market2!G:G</f>
        <v>0.69524256999550438</v>
      </c>
      <c r="D2480" s="12">
        <f t="shared" si="76"/>
        <v>0.14771980787251524</v>
      </c>
      <c r="F2480" s="3">
        <f>market1!J2480</f>
        <v>-0.13314620873191207</v>
      </c>
      <c r="G2480" s="3">
        <f>market2!J2480</f>
        <v>0.72420583475896905</v>
      </c>
      <c r="H2480" s="3">
        <f t="shared" si="77"/>
        <v>0.15691953087989916</v>
      </c>
    </row>
    <row r="2481" spans="2:8" x14ac:dyDescent="0.25">
      <c r="B2481" s="12">
        <f>market1!G:G</f>
        <v>1.6276678437545451</v>
      </c>
      <c r="C2481" s="12">
        <f>market2!G:G</f>
        <v>-9.8251106174068615E-3</v>
      </c>
      <c r="D2481" s="12">
        <f t="shared" si="76"/>
        <v>0.13953421664822524</v>
      </c>
      <c r="F2481" s="3">
        <f>market1!J2481</f>
        <v>1.4322187933294934</v>
      </c>
      <c r="G2481" s="3">
        <f>market2!J2481</f>
        <v>-1.0128366944690924E-2</v>
      </c>
      <c r="H2481" s="3">
        <f t="shared" si="77"/>
        <v>0.15177676382898447</v>
      </c>
    </row>
    <row r="2482" spans="2:8" x14ac:dyDescent="0.25">
      <c r="B2482" s="12">
        <f>market1!G:G</f>
        <v>-1.8073304685262843</v>
      </c>
      <c r="C2482" s="12">
        <f>market2!G:G</f>
        <v>2.0837094790749497</v>
      </c>
      <c r="D2482" s="12">
        <f t="shared" si="76"/>
        <v>-5.5740075638645636E-2</v>
      </c>
      <c r="F2482" s="3">
        <f>market1!J2482</f>
        <v>-1.6489264526168392</v>
      </c>
      <c r="G2482" s="3">
        <f>market2!J2482</f>
        <v>2.2181027613725863</v>
      </c>
      <c r="H2482" s="3">
        <f t="shared" si="77"/>
        <v>3.7498811378623403E-2</v>
      </c>
    </row>
    <row r="2483" spans="2:8" x14ac:dyDescent="0.25">
      <c r="B2483" s="12">
        <f>market1!G:G</f>
        <v>0.40497583519637137</v>
      </c>
      <c r="C2483" s="12">
        <f>market2!G:G</f>
        <v>-9.342863418635787E-2</v>
      </c>
      <c r="D2483" s="12">
        <f t="shared" si="76"/>
        <v>-5.484488881475718E-2</v>
      </c>
      <c r="F2483" s="3">
        <f>market1!J2483</f>
        <v>0.36642099315481186</v>
      </c>
      <c r="G2483" s="3">
        <f>market2!J2483</f>
        <v>-9.8431045724024863E-2</v>
      </c>
      <c r="H2483" s="3">
        <f t="shared" si="77"/>
        <v>3.5291830991320779E-2</v>
      </c>
    </row>
    <row r="2484" spans="2:8" x14ac:dyDescent="0.25">
      <c r="B2484" s="12">
        <f>market1!G:G</f>
        <v>-0.57306772816354123</v>
      </c>
      <c r="C2484" s="12">
        <f>market2!G:G</f>
        <v>9.611238138982299E-2</v>
      </c>
      <c r="D2484" s="12">
        <f t="shared" si="76"/>
        <v>-5.4856589576592008E-2</v>
      </c>
      <c r="F2484" s="3">
        <f>market1!J2484</f>
        <v>-0.51533706136466861</v>
      </c>
      <c r="G2484" s="3">
        <f>market2!J2484</f>
        <v>0.10021719757672518</v>
      </c>
      <c r="H2484" s="3">
        <f t="shared" si="77"/>
        <v>3.268370697865939E-2</v>
      </c>
    </row>
    <row r="2485" spans="2:8" x14ac:dyDescent="0.25">
      <c r="B2485" s="12">
        <f>market1!G:G</f>
        <v>-5.3944201544526248E-2</v>
      </c>
      <c r="C2485" s="12">
        <f>market2!G:G</f>
        <v>0.45692894860426142</v>
      </c>
      <c r="D2485" s="12">
        <f t="shared" si="76"/>
        <v>-5.3346193462514242E-2</v>
      </c>
      <c r="F2485" s="3">
        <f>market1!J2485</f>
        <v>-4.8009005620479106E-2</v>
      </c>
      <c r="G2485" s="3">
        <f>market2!J2485</f>
        <v>0.47239755653761439</v>
      </c>
      <c r="H2485" s="3">
        <f t="shared" si="77"/>
        <v>3.1022815660892159E-2</v>
      </c>
    </row>
    <row r="2486" spans="2:8" x14ac:dyDescent="0.25">
      <c r="B2486" s="12">
        <f>market1!G:G</f>
        <v>-5.5355430884687008E-2</v>
      </c>
      <c r="C2486" s="12">
        <f>market2!G:G</f>
        <v>-1.0248445849312511</v>
      </c>
      <c r="D2486" s="12">
        <f t="shared" si="76"/>
        <v>-4.7842348109953144E-2</v>
      </c>
      <c r="F2486" s="3">
        <f>market1!J2486</f>
        <v>-4.8756429942396755E-2</v>
      </c>
      <c r="G2486" s="3">
        <f>market2!J2486</f>
        <v>-1.0589513044235079</v>
      </c>
      <c r="H2486" s="3">
        <f t="shared" si="77"/>
        <v>3.1641051743661427E-2</v>
      </c>
    </row>
    <row r="2487" spans="2:8" x14ac:dyDescent="0.25">
      <c r="B2487" s="12">
        <f>market1!G:G</f>
        <v>-0.21788257206939385</v>
      </c>
      <c r="C2487" s="12">
        <f>market2!G:G</f>
        <v>1.1416613084331546</v>
      </c>
      <c r="D2487" s="12">
        <f t="shared" si="76"/>
        <v>-5.7887635820131761E-2</v>
      </c>
      <c r="F2487" s="3">
        <f>market1!J2487</f>
        <v>-0.19004249800579975</v>
      </c>
      <c r="G2487" s="3">
        <f>market2!J2487</f>
        <v>1.181868586799169</v>
      </c>
      <c r="H2487" s="3">
        <f t="shared" si="77"/>
        <v>2.3953662434854625E-2</v>
      </c>
    </row>
    <row r="2488" spans="2:8" x14ac:dyDescent="0.25">
      <c r="B2488" s="12">
        <f>market1!G:G</f>
        <v>0.4958676960425934</v>
      </c>
      <c r="C2488" s="12">
        <f>market2!G:G</f>
        <v>0.47453746718490408</v>
      </c>
      <c r="D2488" s="12">
        <f t="shared" si="76"/>
        <v>-4.3227864002181857E-2</v>
      </c>
      <c r="F2488" s="3">
        <f>market1!J2488</f>
        <v>0.42948817231934727</v>
      </c>
      <c r="G2488" s="3">
        <f>market2!J2488</f>
        <v>0.48717554510380839</v>
      </c>
      <c r="H2488" s="3">
        <f t="shared" si="77"/>
        <v>2.9512136595768484E-2</v>
      </c>
    </row>
    <row r="2489" spans="2:8" x14ac:dyDescent="0.25">
      <c r="B2489" s="12">
        <f>market1!G:G</f>
        <v>0.3173528896945107</v>
      </c>
      <c r="C2489" s="12">
        <f>market2!G:G</f>
        <v>-0.69460548164623903</v>
      </c>
      <c r="D2489" s="12">
        <f t="shared" si="76"/>
        <v>-5.2088223641976843E-2</v>
      </c>
      <c r="F2489" s="3">
        <f>market1!J2489</f>
        <v>0.27240563225122832</v>
      </c>
      <c r="G2489" s="3">
        <f>market2!J2489</f>
        <v>-0.708977340560205</v>
      </c>
      <c r="H2489" s="3">
        <f t="shared" si="77"/>
        <v>2.283288987668251E-2</v>
      </c>
    </row>
    <row r="2490" spans="2:8" x14ac:dyDescent="0.25">
      <c r="B2490" s="12">
        <f>market1!G:G</f>
        <v>0.78144620587822777</v>
      </c>
      <c r="C2490" s="12">
        <f>market2!G:G</f>
        <v>-0.17688981630784179</v>
      </c>
      <c r="D2490" s="12">
        <f t="shared" si="76"/>
        <v>-5.6395306250490988E-2</v>
      </c>
      <c r="F2490" s="3">
        <f>market1!J2490</f>
        <v>0.66963957059235257</v>
      </c>
      <c r="G2490" s="3">
        <f>market2!J2490</f>
        <v>-0.17873298237694429</v>
      </c>
      <c r="H2490" s="3">
        <f t="shared" si="77"/>
        <v>1.8557302853294405E-2</v>
      </c>
    </row>
    <row r="2491" spans="2:8" x14ac:dyDescent="0.25">
      <c r="B2491" s="12">
        <f>market1!G:G</f>
        <v>-1.7835432742844205E-2</v>
      </c>
      <c r="C2491" s="12">
        <f>market2!G:G</f>
        <v>-2.501044927505804</v>
      </c>
      <c r="D2491" s="12">
        <f t="shared" si="76"/>
        <v>-5.1345180008398363E-2</v>
      </c>
      <c r="F2491" s="3">
        <f>market1!J2491</f>
        <v>-1.5125285201065678E-2</v>
      </c>
      <c r="G2491" s="3">
        <f>market2!J2491</f>
        <v>-2.6737818583837738</v>
      </c>
      <c r="H2491" s="3">
        <f t="shared" si="77"/>
        <v>1.9213835162900272E-2</v>
      </c>
    </row>
    <row r="2492" spans="2:8" x14ac:dyDescent="0.25">
      <c r="B2492" s="12">
        <f>market1!G:G</f>
        <v>1.1092912696053514</v>
      </c>
      <c r="C2492" s="12">
        <f>market2!G:G</f>
        <v>-0.18947996633621156</v>
      </c>
      <c r="D2492" s="12">
        <f t="shared" si="76"/>
        <v>-5.9287344629072217E-2</v>
      </c>
      <c r="F2492" s="3">
        <f>market1!J2492</f>
        <v>0.9479727519550406</v>
      </c>
      <c r="G2492" s="3">
        <f>market2!J2492</f>
        <v>-0.20052649522580546</v>
      </c>
      <c r="H2492" s="3">
        <f t="shared" si="77"/>
        <v>1.2934610502440075E-2</v>
      </c>
    </row>
    <row r="2493" spans="2:8" x14ac:dyDescent="0.25">
      <c r="B2493" s="12">
        <f>market1!G:G</f>
        <v>-1.4252973947193277</v>
      </c>
      <c r="C2493" s="12">
        <f>market2!G:G</f>
        <v>0.78512350797008279</v>
      </c>
      <c r="D2493" s="12">
        <f t="shared" si="76"/>
        <v>-0.11227470191975156</v>
      </c>
      <c r="F2493" s="3">
        <f>market1!J2493</f>
        <v>-1.2419454303480961</v>
      </c>
      <c r="G2493" s="3">
        <f>market2!J2493</f>
        <v>0.82665150842150292</v>
      </c>
      <c r="H2493" s="3">
        <f t="shared" si="77"/>
        <v>-1.8253109713866546E-2</v>
      </c>
    </row>
    <row r="2494" spans="2:8" x14ac:dyDescent="0.25">
      <c r="B2494" s="12">
        <f>market1!G:G</f>
        <v>-0.27391942191857882</v>
      </c>
      <c r="C2494" s="12">
        <f>market2!G:G</f>
        <v>-1.4356738880333653</v>
      </c>
      <c r="D2494" s="12">
        <f t="shared" si="76"/>
        <v>-8.6998018750079065E-2</v>
      </c>
      <c r="F2494" s="3">
        <f>market1!J2494</f>
        <v>-0.23645441806319226</v>
      </c>
      <c r="G2494" s="3">
        <f>market2!J2494</f>
        <v>-1.5235621974031419</v>
      </c>
      <c r="H2494" s="3">
        <f t="shared" si="77"/>
        <v>-6.897926039349387E-3</v>
      </c>
    </row>
    <row r="2495" spans="2:8" x14ac:dyDescent="0.25">
      <c r="B2495" s="12">
        <f>market1!G:G</f>
        <v>0.4610161311458037</v>
      </c>
      <c r="C2495" s="12">
        <f>market2!G:G</f>
        <v>0.74125100543361244</v>
      </c>
      <c r="D2495" s="12">
        <f t="shared" si="76"/>
        <v>-6.5561684275928039E-2</v>
      </c>
      <c r="F2495" s="3">
        <f>market1!J2495</f>
        <v>0.39501873729210463</v>
      </c>
      <c r="G2495" s="3">
        <f>market2!J2495</f>
        <v>0.78211885382935242</v>
      </c>
      <c r="H2495" s="3">
        <f t="shared" si="77"/>
        <v>2.577559803391671E-3</v>
      </c>
    </row>
    <row r="2496" spans="2:8" x14ac:dyDescent="0.25">
      <c r="B2496" s="12">
        <f>market1!G:G</f>
        <v>0.59882225303665237</v>
      </c>
      <c r="C2496" s="12">
        <f>market2!G:G</f>
        <v>-0.1894689905660126</v>
      </c>
      <c r="D2496" s="12">
        <f t="shared" si="76"/>
        <v>-6.795651245269764E-2</v>
      </c>
      <c r="F2496" s="3">
        <f>market1!J2496</f>
        <v>0.51038798551437525</v>
      </c>
      <c r="G2496" s="3">
        <f>market2!J2496</f>
        <v>-0.19790481197698234</v>
      </c>
      <c r="H2496" s="3">
        <f t="shared" si="77"/>
        <v>-5.3001413996607832E-4</v>
      </c>
    </row>
    <row r="2497" spans="2:8" x14ac:dyDescent="0.25">
      <c r="B2497" s="12">
        <f>market1!G:G</f>
        <v>1.2726402969186537</v>
      </c>
      <c r="C2497" s="12">
        <f>market2!G:G</f>
        <v>-0.24139048686868655</v>
      </c>
      <c r="D2497" s="12">
        <f t="shared" si="76"/>
        <v>-7.9918849874157954E-2</v>
      </c>
      <c r="F2497" s="3">
        <f>market1!J2497</f>
        <v>1.0992680480588291</v>
      </c>
      <c r="G2497" s="3">
        <f>market2!J2497</f>
        <v>-0.24965568700678262</v>
      </c>
      <c r="H2497" s="3">
        <f t="shared" si="77"/>
        <v>-8.7472693080490604E-3</v>
      </c>
    </row>
    <row r="2498" spans="2:8" x14ac:dyDescent="0.25">
      <c r="B2498" s="12">
        <f>market1!G:G</f>
        <v>0.33137410044645654</v>
      </c>
      <c r="C2498" s="12">
        <f>market2!G:G</f>
        <v>0.15386126984395518</v>
      </c>
      <c r="D2498" s="12">
        <f t="shared" si="76"/>
        <v>-7.3373625386045555E-2</v>
      </c>
      <c r="F2498" s="3">
        <f>market1!J2498</f>
        <v>0.28370238707226147</v>
      </c>
      <c r="G2498" s="3">
        <f>market2!J2498</f>
        <v>0.15751504917814366</v>
      </c>
      <c r="H2498" s="3">
        <f t="shared" si="77"/>
        <v>-7.1442293652582674E-3</v>
      </c>
    </row>
    <row r="2499" spans="2:8" x14ac:dyDescent="0.25">
      <c r="B2499" s="12">
        <f>market1!G:G</f>
        <v>1.6382890213282617</v>
      </c>
      <c r="C2499" s="12">
        <f>market2!G:G</f>
        <v>-0.86430950140388318</v>
      </c>
      <c r="D2499" s="12">
        <f t="shared" si="76"/>
        <v>-0.14050438247572761</v>
      </c>
      <c r="F2499" s="3">
        <f>market1!J2499</f>
        <v>1.444336347166743</v>
      </c>
      <c r="G2499" s="3">
        <f>market2!J2499</f>
        <v>-0.88201532636001656</v>
      </c>
      <c r="H2499" s="3">
        <f t="shared" si="77"/>
        <v>-4.5147706322897822E-2</v>
      </c>
    </row>
    <row r="2500" spans="2:8" x14ac:dyDescent="0.25">
      <c r="B2500" s="12">
        <f>market1!G:G</f>
        <v>-1.7893222299066416</v>
      </c>
      <c r="C2500" s="12">
        <f>market2!G:G</f>
        <v>9.912154405896878E-2</v>
      </c>
      <c r="D2500" s="12">
        <f t="shared" ref="D2500:D2563" si="78">(1-$A$2)*B2500*C2500+$A$2*D2499</f>
        <v>-0.14234718246431038</v>
      </c>
      <c r="F2500" s="3">
        <f>market1!J2500</f>
        <v>-1.6338023045181873</v>
      </c>
      <c r="G2500" s="3">
        <f>market2!J2500</f>
        <v>0.10011340611465279</v>
      </c>
      <c r="H2500" s="3">
        <f t="shared" ref="H2500:H2563" si="79">(1-$E$2)*F2500*G2500+$E$2*H2499</f>
        <v>-4.870024054190944E-2</v>
      </c>
    </row>
    <row r="2501" spans="2:8" x14ac:dyDescent="0.25">
      <c r="B2501" s="12">
        <f>market1!G:G</f>
        <v>1.28787719055328</v>
      </c>
      <c r="C2501" s="12">
        <f>market2!G:G</f>
        <v>-0.2557071766869296</v>
      </c>
      <c r="D2501" s="12">
        <f t="shared" si="78"/>
        <v>-0.15169579535688857</v>
      </c>
      <c r="F2501" s="3">
        <f>market1!J2501</f>
        <v>1.1891782714469976</v>
      </c>
      <c r="G2501" s="3">
        <f>market2!J2501</f>
        <v>-0.25575702893739904</v>
      </c>
      <c r="H2501" s="3">
        <f t="shared" si="79"/>
        <v>-5.6363454373118044E-2</v>
      </c>
    </row>
    <row r="2502" spans="2:8" x14ac:dyDescent="0.25">
      <c r="B2502" s="12">
        <f>market1!G:G</f>
        <v>0.50695265802035794</v>
      </c>
      <c r="C2502" s="12">
        <f>market2!G:G</f>
        <v>0.2708996322072954</v>
      </c>
      <c r="D2502" s="12">
        <f t="shared" si="78"/>
        <v>-0.13724434115883283</v>
      </c>
      <c r="F2502" s="3">
        <f>market1!J2502</f>
        <v>0.46474282038795317</v>
      </c>
      <c r="G2502" s="3">
        <f>market2!J2502</f>
        <v>0.26834755899590285</v>
      </c>
      <c r="H2502" s="3">
        <f t="shared" si="79"/>
        <v>-5.0931172699565139E-2</v>
      </c>
    </row>
    <row r="2503" spans="2:8" x14ac:dyDescent="0.25">
      <c r="B2503" s="12">
        <f>market1!G:G</f>
        <v>2.8430438218153215E-3</v>
      </c>
      <c r="C2503" s="12">
        <f>market2!G:G</f>
        <v>-1.0419451121463507E-2</v>
      </c>
      <c r="D2503" s="12">
        <f t="shared" si="78"/>
        <v>-0.13038360524869805</v>
      </c>
      <c r="F2503" s="3">
        <f>market1!J2503</f>
        <v>2.5793175821851627E-3</v>
      </c>
      <c r="G2503" s="3">
        <f>market2!J2503</f>
        <v>-1.0214344705133516E-2</v>
      </c>
      <c r="H2503" s="3">
        <f t="shared" si="79"/>
        <v>-4.9404027899744837E-2</v>
      </c>
    </row>
    <row r="2504" spans="2:8" x14ac:dyDescent="0.25">
      <c r="B2504" s="12">
        <f>market1!G:G</f>
        <v>0.28696247405564107</v>
      </c>
      <c r="C2504" s="12">
        <f>market2!G:G</f>
        <v>-1.0690100749948826E-2</v>
      </c>
      <c r="D2504" s="12">
        <f t="shared" si="78"/>
        <v>-0.12401780787421861</v>
      </c>
      <c r="F2504" s="3">
        <f>market1!J2504</f>
        <v>0.25791965634958447</v>
      </c>
      <c r="G2504" s="3">
        <f>market2!J2504</f>
        <v>-1.037107899308295E-2</v>
      </c>
      <c r="H2504" s="3">
        <f t="shared" si="79"/>
        <v>-4.80021542166486E-2</v>
      </c>
    </row>
    <row r="2505" spans="2:8" x14ac:dyDescent="0.25">
      <c r="B2505" s="12">
        <f>market1!G:G</f>
        <v>-1.0908782085942836</v>
      </c>
      <c r="C2505" s="12">
        <f>market2!G:G</f>
        <v>-1.0967778967458175E-2</v>
      </c>
      <c r="D2505" s="12">
        <f t="shared" si="78"/>
        <v>-0.11721869192689373</v>
      </c>
      <c r="F2505" s="3">
        <f>market1!J2505</f>
        <v>-0.98584112131235146</v>
      </c>
      <c r="G2505" s="3">
        <f>market2!J2505</f>
        <v>-1.0530217769156143E-2</v>
      </c>
      <c r="H2505" s="3">
        <f t="shared" si="79"/>
        <v>-4.6250655939352896E-2</v>
      </c>
    </row>
    <row r="2506" spans="2:8" x14ac:dyDescent="0.25">
      <c r="B2506" s="12">
        <f>market1!G:G</f>
        <v>1.2762899881721448</v>
      </c>
      <c r="C2506" s="12">
        <f>market2!G:G</f>
        <v>-1.125266816986191E-2</v>
      </c>
      <c r="D2506" s="12">
        <f t="shared" si="78"/>
        <v>-0.11207584071681995</v>
      </c>
      <c r="F2506" s="3">
        <f>market1!J2506</f>
        <v>1.1664188631006864</v>
      </c>
      <c r="G2506" s="3">
        <f>market2!J2506</f>
        <v>-1.0691797896467691E-2</v>
      </c>
      <c r="H2506" s="3">
        <f t="shared" si="79"/>
        <v>-4.5237269703579316E-2</v>
      </c>
    </row>
    <row r="2507" spans="2:8" x14ac:dyDescent="0.25">
      <c r="B2507" s="12">
        <f>market1!G:G</f>
        <v>0.28605720576467814</v>
      </c>
      <c r="C2507" s="12">
        <f>market2!G:G</f>
        <v>-1.1544955475761202E-2</v>
      </c>
      <c r="D2507" s="12">
        <f t="shared" si="78"/>
        <v>-0.10663717456618263</v>
      </c>
      <c r="F2507" s="3">
        <f>market1!J2507</f>
        <v>0.25899230343823226</v>
      </c>
      <c r="G2507" s="3">
        <f>market2!J2507</f>
        <v>-1.0855856802131171E-2</v>
      </c>
      <c r="H2507" s="3">
        <f t="shared" si="79"/>
        <v>-4.3964499113241323E-2</v>
      </c>
    </row>
    <row r="2508" spans="2:8" x14ac:dyDescent="0.25">
      <c r="B2508" s="12">
        <f>market1!G:G</f>
        <v>0.27151050770079654</v>
      </c>
      <c r="C2508" s="12">
        <f>market2!G:G</f>
        <v>-0.78157291483868352</v>
      </c>
      <c r="D2508" s="12">
        <f t="shared" si="78"/>
        <v>-0.11191557878352563</v>
      </c>
      <c r="F2508" s="3">
        <f>market1!J2508</f>
        <v>0.24350718684158479</v>
      </c>
      <c r="G2508" s="3">
        <f>market2!J2508</f>
        <v>-0.73270172902796182</v>
      </c>
      <c r="H2508" s="3">
        <f t="shared" si="79"/>
        <v>-4.7998108244731011E-2</v>
      </c>
    </row>
    <row r="2509" spans="2:8" x14ac:dyDescent="0.25">
      <c r="B2509" s="12">
        <f>market1!G:G</f>
        <v>0.38206420717797496</v>
      </c>
      <c r="C2509" s="12">
        <f>market2!G:G</f>
        <v>1.0492975071833546</v>
      </c>
      <c r="D2509" s="12">
        <f t="shared" si="78"/>
        <v>-8.6274848835557638E-2</v>
      </c>
      <c r="F2509" s="3">
        <f>market1!J2509</f>
        <v>0.33976200224567826</v>
      </c>
      <c r="G2509" s="3">
        <f>market2!J2509</f>
        <v>0.98671387153164425</v>
      </c>
      <c r="H2509" s="3">
        <f t="shared" si="79"/>
        <v>-3.650072857833378E-2</v>
      </c>
    </row>
    <row r="2510" spans="2:8" x14ac:dyDescent="0.25">
      <c r="B2510" s="12">
        <f>market1!G:G</f>
        <v>0.76582772366477825</v>
      </c>
      <c r="C2510" s="12">
        <f>market2!G:G</f>
        <v>1.0272022720151572</v>
      </c>
      <c r="D2510" s="12">
        <f t="shared" si="78"/>
        <v>-4.2628107507746905E-2</v>
      </c>
      <c r="F2510" s="3">
        <f>market1!J2510</f>
        <v>0.67933050954645646</v>
      </c>
      <c r="G2510" s="3">
        <f>market2!J2510</f>
        <v>0.96827490615415857</v>
      </c>
      <c r="H2510" s="3">
        <f t="shared" si="79"/>
        <v>-1.5672346159621195E-2</v>
      </c>
    </row>
    <row r="2511" spans="2:8" x14ac:dyDescent="0.25">
      <c r="B2511" s="12">
        <f>market1!G:G</f>
        <v>-4.061238144304459E-2</v>
      </c>
      <c r="C2511" s="12">
        <f>market2!G:G</f>
        <v>1.2629730082021928</v>
      </c>
      <c r="D2511" s="12">
        <f t="shared" si="78"/>
        <v>-4.3061319210428405E-2</v>
      </c>
      <c r="F2511" s="3">
        <f>market1!J2511</f>
        <v>-3.5652833854529144E-2</v>
      </c>
      <c r="G2511" s="3">
        <f>market2!J2511</f>
        <v>1.2012969237594349</v>
      </c>
      <c r="H2511" s="3">
        <f t="shared" si="79"/>
        <v>-1.6487064963815124E-2</v>
      </c>
    </row>
    <row r="2512" spans="2:8" x14ac:dyDescent="0.25">
      <c r="B2512" s="12">
        <f>market1!G:G</f>
        <v>-0.46259264791135551</v>
      </c>
      <c r="C2512" s="12">
        <f>market2!G:G</f>
        <v>-0.42087285160239996</v>
      </c>
      <c r="D2512" s="12">
        <f t="shared" si="78"/>
        <v>-3.1173618907069114E-2</v>
      </c>
      <c r="F2512" s="3">
        <f>market1!J2512</f>
        <v>-0.40307437509659172</v>
      </c>
      <c r="G2512" s="3">
        <f>market2!J2512</f>
        <v>-0.3969956748915861</v>
      </c>
      <c r="H2512" s="3">
        <f t="shared" si="79"/>
        <v>-1.1191889507711394E-2</v>
      </c>
    </row>
    <row r="2513" spans="2:8" x14ac:dyDescent="0.25">
      <c r="B2513" s="12">
        <f>market1!G:G</f>
        <v>0.36561875768063878</v>
      </c>
      <c r="C2513" s="12">
        <f>market2!G:G</f>
        <v>0.29925058131371035</v>
      </c>
      <c r="D2513" s="12">
        <f t="shared" si="78"/>
        <v>-2.4144356672959263E-2</v>
      </c>
      <c r="F2513" s="3">
        <f>market1!J2513</f>
        <v>0.3158611507040599</v>
      </c>
      <c r="G2513" s="3">
        <f>market2!J2513</f>
        <v>0.27964704138890112</v>
      </c>
      <c r="H2513" s="3">
        <f t="shared" si="79"/>
        <v>-8.2062437339575252E-3</v>
      </c>
    </row>
    <row r="2514" spans="2:8" x14ac:dyDescent="0.25">
      <c r="B2514" s="12">
        <f>market1!G:G</f>
        <v>0.16529045523912361</v>
      </c>
      <c r="C2514" s="12">
        <f>market2!G:G</f>
        <v>-0.73398269132927574</v>
      </c>
      <c r="D2514" s="12">
        <f t="shared" si="78"/>
        <v>-2.9003155498683961E-2</v>
      </c>
      <c r="F2514" s="3">
        <f>market1!J2514</f>
        <v>0.14137026063185654</v>
      </c>
      <c r="G2514" s="3">
        <f>market2!J2514</f>
        <v>-0.68328743164215311</v>
      </c>
      <c r="H2514" s="3">
        <f t="shared" si="79"/>
        <v>-1.0857952090870494E-2</v>
      </c>
    </row>
    <row r="2515" spans="2:8" x14ac:dyDescent="0.25">
      <c r="B2515" s="12">
        <f>market1!G:G</f>
        <v>0.52151145804853682</v>
      </c>
      <c r="C2515" s="12">
        <f>market2!G:G</f>
        <v>1.0600012651366749E-2</v>
      </c>
      <c r="D2515" s="12">
        <f t="shared" si="78"/>
        <v>-2.7276596321092399E-2</v>
      </c>
      <c r="F2515" s="3">
        <f>market1!J2515</f>
        <v>0.44313925431292023</v>
      </c>
      <c r="G2515" s="3">
        <f>market2!J2515</f>
        <v>9.7656359792297268E-3</v>
      </c>
      <c r="H2515" s="3">
        <f t="shared" si="79"/>
        <v>-1.040238742877256E-2</v>
      </c>
    </row>
    <row r="2516" spans="2:8" x14ac:dyDescent="0.25">
      <c r="B2516" s="12">
        <f>market1!G:G</f>
        <v>-2.1174694236061838E-2</v>
      </c>
      <c r="C2516" s="12">
        <f>market2!G:G</f>
        <v>0.37317402930369015</v>
      </c>
      <c r="D2516" s="12">
        <f t="shared" si="78"/>
        <v>-2.630785880340502E-2</v>
      </c>
      <c r="F2516" s="3">
        <f>market1!J2516</f>
        <v>-1.7806241277896675E-2</v>
      </c>
      <c r="G2516" s="3">
        <f>market2!J2516</f>
        <v>0.34083225510092535</v>
      </c>
      <c r="H2516" s="3">
        <f t="shared" si="79"/>
        <v>-1.0272384046997885E-2</v>
      </c>
    </row>
    <row r="2517" spans="2:8" x14ac:dyDescent="0.25">
      <c r="B2517" s="12">
        <f>market1!G:G</f>
        <v>-1.3056143822954434</v>
      </c>
      <c r="C2517" s="12">
        <f>market2!G:G</f>
        <v>-1.8104643037869563</v>
      </c>
      <c r="D2517" s="12">
        <f t="shared" si="78"/>
        <v>9.3195945819603179E-2</v>
      </c>
      <c r="F2517" s="3">
        <f>market1!J2517</f>
        <v>-1.1146582349644341</v>
      </c>
      <c r="G2517" s="3">
        <f>market2!J2517</f>
        <v>-1.7093911507734767</v>
      </c>
      <c r="H2517" s="3">
        <f t="shared" si="79"/>
        <v>4.7197395163961688E-2</v>
      </c>
    </row>
    <row r="2518" spans="2:8" x14ac:dyDescent="0.25">
      <c r="B2518" s="12">
        <f>market1!G:G</f>
        <v>-1.1395912712622747</v>
      </c>
      <c r="C2518" s="12">
        <f>market2!G:G</f>
        <v>0.51156584152304263</v>
      </c>
      <c r="D2518" s="12">
        <f t="shared" si="78"/>
        <v>5.9387350144843018E-2</v>
      </c>
      <c r="F2518" s="3">
        <f>market1!J2518</f>
        <v>-0.98121955211608491</v>
      </c>
      <c r="G2518" s="3">
        <f>market2!J2518</f>
        <v>0.47949723877699402</v>
      </c>
      <c r="H2518" s="3">
        <f t="shared" si="79"/>
        <v>3.1666711332832977E-2</v>
      </c>
    </row>
    <row r="2519" spans="2:8" x14ac:dyDescent="0.25">
      <c r="B2519" s="12">
        <f>market1!G:G</f>
        <v>-0.79520031968701732</v>
      </c>
      <c r="C2519" s="12">
        <f>market2!G:G</f>
        <v>0.35715067863228495</v>
      </c>
      <c r="D2519" s="12">
        <f t="shared" si="78"/>
        <v>4.2217665946359444E-2</v>
      </c>
      <c r="F2519" s="3">
        <f>market1!J2519</f>
        <v>-0.6837213475751921</v>
      </c>
      <c r="G2519" s="3">
        <f>market2!J2519</f>
        <v>0.33180502770533926</v>
      </c>
      <c r="H2519" s="3">
        <f t="shared" si="79"/>
        <v>2.3910844572600426E-2</v>
      </c>
    </row>
    <row r="2520" spans="2:8" x14ac:dyDescent="0.25">
      <c r="B2520" s="12">
        <f>market1!G:G</f>
        <v>2.2119424431081707</v>
      </c>
      <c r="C2520" s="12">
        <f>market2!G:G</f>
        <v>-8.239847564006425E-2</v>
      </c>
      <c r="D2520" s="12">
        <f t="shared" si="78"/>
        <v>3.0993748373257819E-2</v>
      </c>
      <c r="F2520" s="3">
        <f>market1!J2520</f>
        <v>2.0276342076912646</v>
      </c>
      <c r="G2520" s="3">
        <f>market2!J2520</f>
        <v>-7.5764005535932738E-2</v>
      </c>
      <c r="H2520" s="3">
        <f t="shared" si="79"/>
        <v>1.8584868555331382E-2</v>
      </c>
    </row>
    <row r="2521" spans="2:8" x14ac:dyDescent="0.25">
      <c r="B2521" s="12">
        <f>market1!G:G</f>
        <v>2.2846661792179357</v>
      </c>
      <c r="C2521" s="12">
        <f>market2!G:G</f>
        <v>0.43706889923595427</v>
      </c>
      <c r="D2521" s="12">
        <f t="shared" si="78"/>
        <v>7.9371887558214796E-2</v>
      </c>
      <c r="F2521" s="3">
        <f>market1!J2521</f>
        <v>2.2247616997430848</v>
      </c>
      <c r="G2521" s="3">
        <f>market2!J2521</f>
        <v>0.39867202114762806</v>
      </c>
      <c r="H2521" s="3">
        <f t="shared" si="79"/>
        <v>4.4635829800923704E-2</v>
      </c>
    </row>
    <row r="2522" spans="2:8" x14ac:dyDescent="0.25">
      <c r="B2522" s="12">
        <f>market1!G:G</f>
        <v>-2.5645090040283454</v>
      </c>
      <c r="C2522" s="12">
        <f>market2!G:G</f>
        <v>0.95609039447879629</v>
      </c>
      <c r="D2522" s="12">
        <f t="shared" si="78"/>
        <v>-4.7191828084990339E-2</v>
      </c>
      <c r="F2522" s="3">
        <f>market1!J2522</f>
        <v>-2.6736893533273238</v>
      </c>
      <c r="G2522" s="3">
        <f>market2!J2522</f>
        <v>0.87331985217236385</v>
      </c>
      <c r="H2522" s="3">
        <f t="shared" si="79"/>
        <v>-2.6752824817183322E-2</v>
      </c>
    </row>
    <row r="2523" spans="2:8" x14ac:dyDescent="0.25">
      <c r="B2523" s="12">
        <f>market1!G:G</f>
        <v>-0.77047088173937062</v>
      </c>
      <c r="C2523" s="12">
        <f>market2!G:G</f>
        <v>-0.36462449930102375</v>
      </c>
      <c r="D2523" s="12">
        <f t="shared" si="78"/>
        <v>-3.0785608706728994E-2</v>
      </c>
      <c r="F2523" s="3">
        <f>market1!J2523</f>
        <v>-0.7992449939933034</v>
      </c>
      <c r="G2523" s="3">
        <f>market2!J2523</f>
        <v>-0.33016662864853735</v>
      </c>
      <c r="H2523" s="3">
        <f t="shared" si="79"/>
        <v>-1.803371931873813E-2</v>
      </c>
    </row>
    <row r="2524" spans="2:8" x14ac:dyDescent="0.25">
      <c r="B2524" s="12">
        <f>market1!G:G</f>
        <v>1.3087601355998568</v>
      </c>
      <c r="C2524" s="12">
        <f>market2!G:G</f>
        <v>-0.26978370602349855</v>
      </c>
      <c r="D2524" s="12">
        <f t="shared" si="78"/>
        <v>-4.6900436255289848E-2</v>
      </c>
      <c r="F2524" s="3">
        <f>market1!J2524</f>
        <v>1.3652338565279538</v>
      </c>
      <c r="G2524" s="3">
        <f>market2!J2524</f>
        <v>-0.24198522921241911</v>
      </c>
      <c r="H2524" s="3">
        <f t="shared" si="79"/>
        <v>-2.7403700570190148E-2</v>
      </c>
    </row>
    <row r="2525" spans="2:8" x14ac:dyDescent="0.25">
      <c r="B2525" s="12">
        <f>market1!G:G</f>
        <v>-0.82122376412185361</v>
      </c>
      <c r="C2525" s="12">
        <f>market2!G:G</f>
        <v>1.1938238728683033</v>
      </c>
      <c r="D2525" s="12">
        <f t="shared" si="78"/>
        <v>-9.3575241171297258E-2</v>
      </c>
      <c r="F2525" s="3">
        <f>market1!J2525</f>
        <v>-0.8529837807799755</v>
      </c>
      <c r="G2525" s="3">
        <f>market2!J2525</f>
        <v>1.0802019403196534</v>
      </c>
      <c r="H2525" s="3">
        <f t="shared" si="79"/>
        <v>-5.4223431604876172E-2</v>
      </c>
    </row>
    <row r="2526" spans="2:8" x14ac:dyDescent="0.25">
      <c r="B2526" s="12">
        <f>market1!G:G</f>
        <v>-0.62973270579155072</v>
      </c>
      <c r="C2526" s="12">
        <f>market2!G:G</f>
        <v>0.52264870677506026</v>
      </c>
      <c r="D2526" s="12">
        <f t="shared" si="78"/>
        <v>-0.10535292832752807</v>
      </c>
      <c r="F2526" s="3">
        <f>market1!J2526</f>
        <v>-0.64967062668341691</v>
      </c>
      <c r="G2526" s="3">
        <f>market2!J2526</f>
        <v>0.46967231330733156</v>
      </c>
      <c r="H2526" s="3">
        <f t="shared" si="79"/>
        <v>-6.1750697840396621E-2</v>
      </c>
    </row>
    <row r="2527" spans="2:8" x14ac:dyDescent="0.25">
      <c r="B2527" s="12">
        <f>market1!G:G</f>
        <v>1.1551212464991942</v>
      </c>
      <c r="C2527" s="12">
        <f>market2!G:G</f>
        <v>0.55161498468378101</v>
      </c>
      <c r="D2527" s="12">
        <f t="shared" si="78"/>
        <v>-6.8226172476373484E-2</v>
      </c>
      <c r="F2527" s="3">
        <f>market1!J2527</f>
        <v>1.1943617473602155</v>
      </c>
      <c r="G2527" s="3">
        <f>market2!J2527</f>
        <v>0.49253828104203418</v>
      </c>
      <c r="H2527" s="3">
        <f t="shared" si="79"/>
        <v>-4.225011044556988E-2</v>
      </c>
    </row>
    <row r="2528" spans="2:8" x14ac:dyDescent="0.25">
      <c r="B2528" s="12">
        <f>market1!G:G</f>
        <v>3.4758904857772582E-2</v>
      </c>
      <c r="C2528" s="12">
        <f>market2!G:G</f>
        <v>-9.3905745405185398E-2</v>
      </c>
      <c r="D2528" s="12">
        <f t="shared" si="78"/>
        <v>-6.4978066896061656E-2</v>
      </c>
      <c r="F2528" s="3">
        <f>market1!J2528</f>
        <v>3.5567653175051624E-2</v>
      </c>
      <c r="G2528" s="3">
        <f>market2!J2528</f>
        <v>-8.2989458020053974E-2</v>
      </c>
      <c r="H2528" s="3">
        <f t="shared" si="79"/>
        <v>-4.1071159340004063E-2</v>
      </c>
    </row>
    <row r="2529" spans="2:8" x14ac:dyDescent="0.25">
      <c r="B2529" s="12">
        <f>market1!G:G</f>
        <v>-1.4752903957779337</v>
      </c>
      <c r="C2529" s="12">
        <f>market2!G:G</f>
        <v>-0.31763821749311177</v>
      </c>
      <c r="D2529" s="12">
        <f t="shared" si="78"/>
        <v>-3.8298732971278032E-2</v>
      </c>
      <c r="F2529" s="3">
        <f>market1!J2529</f>
        <v>-1.526262848400415</v>
      </c>
      <c r="G2529" s="3">
        <f>market2!J2529</f>
        <v>-0.2781845142239831</v>
      </c>
      <c r="H2529" s="3">
        <f t="shared" si="79"/>
        <v>-2.7101543887992463E-2</v>
      </c>
    </row>
    <row r="2530" spans="2:8" x14ac:dyDescent="0.25">
      <c r="B2530" s="12">
        <f>market1!G:G</f>
        <v>1.034022686511926</v>
      </c>
      <c r="C2530" s="12">
        <f>market2!G:G</f>
        <v>-0.948398342310668</v>
      </c>
      <c r="D2530" s="12">
        <f t="shared" si="78"/>
        <v>-8.5417066412690881E-2</v>
      </c>
      <c r="F2530" s="3">
        <f>market1!J2530</f>
        <v>1.0693224709590943</v>
      </c>
      <c r="G2530" s="3">
        <f>market2!J2530</f>
        <v>-0.83233557475242959</v>
      </c>
      <c r="H2530" s="3">
        <f t="shared" si="79"/>
        <v>-5.2989551575195484E-2</v>
      </c>
    </row>
    <row r="2531" spans="2:8" x14ac:dyDescent="0.25">
      <c r="B2531" s="12">
        <f>market1!G:G</f>
        <v>-0.65935233021264583</v>
      </c>
      <c r="C2531" s="12">
        <f>market2!G:G</f>
        <v>1.0619271305358363E-2</v>
      </c>
      <c r="D2531" s="12">
        <f t="shared" si="78"/>
        <v>-8.1496305156073742E-2</v>
      </c>
      <c r="F2531" s="3">
        <f>market1!J2531</f>
        <v>-0.67753710643832266</v>
      </c>
      <c r="G2531" s="3">
        <f>market2!J2531</f>
        <v>9.2231440819670312E-3</v>
      </c>
      <c r="H2531" s="3">
        <f t="shared" si="79"/>
        <v>-5.1587335698546406E-2</v>
      </c>
    </row>
    <row r="2532" spans="2:8" x14ac:dyDescent="0.25">
      <c r="B2532" s="12">
        <f>market1!G:G</f>
        <v>-0.78575298741501653</v>
      </c>
      <c r="C2532" s="12">
        <f>market2!G:G</f>
        <v>-1.0916525797708994</v>
      </c>
      <c r="D2532" s="12">
        <f t="shared" si="78"/>
        <v>-3.4533026109555325E-2</v>
      </c>
      <c r="F2532" s="3">
        <f>market1!J2532</f>
        <v>-0.80377881660921147</v>
      </c>
      <c r="G2532" s="3">
        <f>market2!J2532</f>
        <v>-0.95426765995563134</v>
      </c>
      <c r="H2532" s="3">
        <f t="shared" si="79"/>
        <v>-2.702911171416263E-2</v>
      </c>
    </row>
    <row r="2533" spans="2:8" x14ac:dyDescent="0.25">
      <c r="B2533" s="12">
        <f>market1!G:G</f>
        <v>-1.2557019537356933</v>
      </c>
      <c r="C2533" s="12">
        <f>market2!G:G</f>
        <v>0.69175157075815963</v>
      </c>
      <c r="D2533" s="12">
        <f t="shared" si="78"/>
        <v>-7.6238064749115375E-2</v>
      </c>
      <c r="F2533" s="3">
        <f>market1!J2533</f>
        <v>-1.2909457769636323</v>
      </c>
      <c r="G2533" s="3">
        <f>market2!J2533</f>
        <v>0.60241175224083165</v>
      </c>
      <c r="H2533" s="3">
        <f t="shared" si="79"/>
        <v>-4.9548665589194685E-2</v>
      </c>
    </row>
    <row r="2534" spans="2:8" x14ac:dyDescent="0.25">
      <c r="B2534" s="12">
        <f>market1!G:G</f>
        <v>0.78026416413932143</v>
      </c>
      <c r="C2534" s="12">
        <f>market2!G:G</f>
        <v>-0.52731779856134031</v>
      </c>
      <c r="D2534" s="12">
        <f t="shared" si="78"/>
        <v>-9.2998520578172192E-2</v>
      </c>
      <c r="F2534" s="3">
        <f>market1!J2534</f>
        <v>0.79846943639629597</v>
      </c>
      <c r="G2534" s="3">
        <f>market2!J2534</f>
        <v>-0.45621729970042807</v>
      </c>
      <c r="H2534" s="3">
        <f t="shared" si="79"/>
        <v>-5.8990472726500078E-2</v>
      </c>
    </row>
    <row r="2535" spans="2:8" x14ac:dyDescent="0.25">
      <c r="B2535" s="12">
        <f>market1!G:G</f>
        <v>0.82943676402772604</v>
      </c>
      <c r="C2535" s="12">
        <f>market2!G:G</f>
        <v>0.88432583946828303</v>
      </c>
      <c r="D2535" s="12">
        <f t="shared" si="78"/>
        <v>-5.1673976417529799E-2</v>
      </c>
      <c r="F2535" s="3">
        <f>market1!J2535</f>
        <v>0.84560592283577019</v>
      </c>
      <c r="G2535" s="3">
        <f>market2!J2535</f>
        <v>0.76559057717744095</v>
      </c>
      <c r="H2535" s="3">
        <f t="shared" si="79"/>
        <v>-3.7799120748850057E-2</v>
      </c>
    </row>
    <row r="2536" spans="2:8" x14ac:dyDescent="0.25">
      <c r="B2536" s="12">
        <f>market1!G:G</f>
        <v>1.0322924357823839</v>
      </c>
      <c r="C2536" s="12">
        <f>market2!G:G</f>
        <v>0.61556050194675793</v>
      </c>
      <c r="D2536" s="12">
        <f t="shared" si="78"/>
        <v>-1.7318355100350999E-2</v>
      </c>
      <c r="F2536" s="3">
        <f>market1!J2536</f>
        <v>1.0524808618604966</v>
      </c>
      <c r="G2536" s="3">
        <f>market2!J2536</f>
        <v>0.53020685201874729</v>
      </c>
      <c r="H2536" s="3">
        <f t="shared" si="79"/>
        <v>-1.9924170189073578E-2</v>
      </c>
    </row>
    <row r="2537" spans="2:8" x14ac:dyDescent="0.25">
      <c r="B2537" s="12">
        <f>market1!G:G</f>
        <v>-0.88483585016051691</v>
      </c>
      <c r="C2537" s="12">
        <f>market2!G:G</f>
        <v>-0.24432163433392562</v>
      </c>
      <c r="D2537" s="12">
        <f t="shared" si="78"/>
        <v>-5.6432102939101385E-3</v>
      </c>
      <c r="F2537" s="3">
        <f>market1!J2537</f>
        <v>-0.89967090827737539</v>
      </c>
      <c r="G2537" s="3">
        <f>market2!J2537</f>
        <v>-0.20843868040135249</v>
      </c>
      <c r="H2537" s="3">
        <f t="shared" si="79"/>
        <v>-1.3700658575896694E-2</v>
      </c>
    </row>
    <row r="2538" spans="2:8" x14ac:dyDescent="0.25">
      <c r="B2538" s="12">
        <f>market1!G:G</f>
        <v>-0.75147520333860329</v>
      </c>
      <c r="C2538" s="12">
        <f>market2!G:G</f>
        <v>1.9191828118392322</v>
      </c>
      <c r="D2538" s="12">
        <f t="shared" si="78"/>
        <v>-7.7471964467756671E-2</v>
      </c>
      <c r="F2538" s="3">
        <f>market1!J2538</f>
        <v>-0.76038150290786732</v>
      </c>
      <c r="G2538" s="3">
        <f>market2!J2538</f>
        <v>1.7131426879752025</v>
      </c>
      <c r="H2538" s="3">
        <f t="shared" si="79"/>
        <v>-5.2368899171966077E-2</v>
      </c>
    </row>
    <row r="2539" spans="2:8" x14ac:dyDescent="0.25">
      <c r="B2539" s="12">
        <f>market1!G:G</f>
        <v>0.44778812305803589</v>
      </c>
      <c r="C2539" s="12">
        <f>market2!G:G</f>
        <v>-0.12181126837932507</v>
      </c>
      <c r="D2539" s="12">
        <f t="shared" si="78"/>
        <v>-7.6325648206113664E-2</v>
      </c>
      <c r="F2539" s="3">
        <f>market1!J2539</f>
        <v>0.44929789357375605</v>
      </c>
      <c r="G2539" s="3">
        <f>market2!J2539</f>
        <v>-0.10762824990628951</v>
      </c>
      <c r="H2539" s="3">
        <f t="shared" si="79"/>
        <v>-5.2248546575964866E-2</v>
      </c>
    </row>
    <row r="2540" spans="2:8" x14ac:dyDescent="0.25">
      <c r="B2540" s="12">
        <f>market1!G:G</f>
        <v>-0.38242987236064857</v>
      </c>
      <c r="C2540" s="12">
        <f>market2!G:G</f>
        <v>1.54788586369468</v>
      </c>
      <c r="D2540" s="12">
        <f t="shared" si="78"/>
        <v>-0.10210725545988844</v>
      </c>
      <c r="F2540" s="3">
        <f>market1!J2540</f>
        <v>-0.38031112969820774</v>
      </c>
      <c r="G2540" s="3">
        <f>market2!J2540</f>
        <v>1.399621742536139</v>
      </c>
      <c r="H2540" s="3">
        <f t="shared" si="79"/>
        <v>-6.6649841960308723E-2</v>
      </c>
    </row>
    <row r="2541" spans="2:8" x14ac:dyDescent="0.25">
      <c r="B2541" s="12">
        <f>market1!G:G</f>
        <v>-1.5351923474511291E-2</v>
      </c>
      <c r="C2541" s="12">
        <f>market2!G:G</f>
        <v>-0.16289701642249224</v>
      </c>
      <c r="D2541" s="12">
        <f t="shared" si="78"/>
        <v>-9.6876853560376799E-2</v>
      </c>
      <c r="F2541" s="3">
        <f>market1!J2541</f>
        <v>-1.5108697665696473E-2</v>
      </c>
      <c r="G2541" s="3">
        <f>market2!J2541</f>
        <v>-0.14581780245422457</v>
      </c>
      <c r="H2541" s="3">
        <f t="shared" si="79"/>
        <v>-6.4584253188752744E-2</v>
      </c>
    </row>
    <row r="2542" spans="2:8" x14ac:dyDescent="0.25">
      <c r="B2542" s="12">
        <f>market1!G:G</f>
        <v>0.4604839646904334</v>
      </c>
      <c r="C2542" s="12">
        <f>market2!G:G</f>
        <v>0.13781712629200596</v>
      </c>
      <c r="D2542" s="12">
        <f t="shared" si="78"/>
        <v>-8.8859882046498695E-2</v>
      </c>
      <c r="F2542" s="3">
        <f>market1!J2542</f>
        <v>0.44951984056316974</v>
      </c>
      <c r="G2542" s="3">
        <f>market2!J2542</f>
        <v>0.12211968901809417</v>
      </c>
      <c r="H2542" s="3">
        <f t="shared" si="79"/>
        <v>-6.0999868898979029E-2</v>
      </c>
    </row>
    <row r="2543" spans="2:8" x14ac:dyDescent="0.25">
      <c r="B2543" s="12">
        <f>market1!G:G</f>
        <v>1.2050762439740061</v>
      </c>
      <c r="C2543" s="12">
        <f>market2!G:G</f>
        <v>-0.61078419723481148</v>
      </c>
      <c r="D2543" s="12">
        <f t="shared" si="78"/>
        <v>-0.12121896425829405</v>
      </c>
      <c r="F2543" s="3">
        <f>market1!J2543</f>
        <v>1.1832484495957623</v>
      </c>
      <c r="G2543" s="3">
        <f>market2!J2543</f>
        <v>-0.53831794363392627</v>
      </c>
      <c r="H2543" s="3">
        <f t="shared" si="79"/>
        <v>-7.8278788997842338E-2</v>
      </c>
    </row>
    <row r="2544" spans="2:8" x14ac:dyDescent="0.25">
      <c r="B2544" s="12">
        <f>market1!G:G</f>
        <v>0.77483565855120762</v>
      </c>
      <c r="C2544" s="12">
        <f>market2!G:G</f>
        <v>-0.79301021148894246</v>
      </c>
      <c r="D2544" s="12">
        <f t="shared" si="78"/>
        <v>-0.14588064551822272</v>
      </c>
      <c r="F2544" s="3">
        <f>market1!J2544</f>
        <v>0.75786354795289412</v>
      </c>
      <c r="G2544" s="3">
        <f>market2!J2544</f>
        <v>-0.697668367115445</v>
      </c>
      <c r="H2544" s="3">
        <f t="shared" si="79"/>
        <v>-9.1792548047805483E-2</v>
      </c>
    </row>
    <row r="2545" spans="2:8" x14ac:dyDescent="0.25">
      <c r="B2545" s="12">
        <f>market1!G:G</f>
        <v>0.24039416659590809</v>
      </c>
      <c r="C2545" s="12">
        <f>market2!G:G</f>
        <v>1.5472806343319276</v>
      </c>
      <c r="D2545" s="12">
        <f t="shared" si="78"/>
        <v>-0.11998875131330097</v>
      </c>
      <c r="F2545" s="3">
        <f>market1!J2545</f>
        <v>0.23283923692572847</v>
      </c>
      <c r="G2545" s="3">
        <f>market2!J2545</f>
        <v>1.3933806701155407</v>
      </c>
      <c r="H2545" s="3">
        <f t="shared" si="79"/>
        <v>-7.9305760847068432E-2</v>
      </c>
    </row>
    <row r="2546" spans="2:8" x14ac:dyDescent="0.25">
      <c r="B2546" s="12">
        <f>market1!G:G</f>
        <v>-0.11029334897174592</v>
      </c>
      <c r="C2546" s="12">
        <f>market2!G:G</f>
        <v>-1.5847782490230715E-2</v>
      </c>
      <c r="D2546" s="12">
        <f t="shared" si="78"/>
        <v>-0.11390191849740475</v>
      </c>
      <c r="F2546" s="3">
        <f>market1!J2546</f>
        <v>-0.10573451457177314</v>
      </c>
      <c r="G2546" s="3">
        <f>market2!J2546</f>
        <v>-1.412363730206171E-2</v>
      </c>
      <c r="H2546" s="3">
        <f t="shared" si="79"/>
        <v>-7.688178734363274E-2</v>
      </c>
    </row>
    <row r="2547" spans="2:8" x14ac:dyDescent="0.25">
      <c r="B2547" s="12">
        <f>market1!G:G</f>
        <v>0.17551261041850508</v>
      </c>
      <c r="C2547" s="12">
        <f>market2!G:G</f>
        <v>-1.6259374301312659E-2</v>
      </c>
      <c r="D2547" s="12">
        <f t="shared" si="78"/>
        <v>-0.10834950883390425</v>
      </c>
      <c r="F2547" s="3">
        <f>market1!J2547</f>
        <v>0.16657338047729714</v>
      </c>
      <c r="G2547" s="3">
        <f>market2!J2547</f>
        <v>-1.4340336736848151E-2</v>
      </c>
      <c r="H2547" s="3">
        <f t="shared" si="79"/>
        <v>-7.4646995274346942E-2</v>
      </c>
    </row>
    <row r="2548" spans="2:8" x14ac:dyDescent="0.25">
      <c r="B2548" s="12">
        <f>market1!G:G</f>
        <v>-0.17501458983863508</v>
      </c>
      <c r="C2548" s="12">
        <f>market2!G:G</f>
        <v>0.94587539546996846</v>
      </c>
      <c r="D2548" s="12">
        <f t="shared" si="78"/>
        <v>-0.11120913311104071</v>
      </c>
      <c r="F2548" s="3">
        <f>market1!J2548</f>
        <v>-0.16443870923912854</v>
      </c>
      <c r="G2548" s="3">
        <f>market2!J2548</f>
        <v>0.8358033487416171</v>
      </c>
      <c r="H2548" s="3">
        <f t="shared" si="79"/>
        <v>-7.6530738131460913E-2</v>
      </c>
    </row>
    <row r="2549" spans="2:8" x14ac:dyDescent="0.25">
      <c r="B2549" s="12">
        <f>market1!G:G</f>
        <v>-1.2300497071119361</v>
      </c>
      <c r="C2549" s="12">
        <f>market2!G:G</f>
        <v>0.26014403290920191</v>
      </c>
      <c r="D2549" s="12">
        <f t="shared" si="78"/>
        <v>-0.12164818102983277</v>
      </c>
      <c r="F2549" s="3">
        <f>market1!J2549</f>
        <v>-1.1651491212343226</v>
      </c>
      <c r="G2549" s="3">
        <f>market2!J2549</f>
        <v>0.22769735698408319</v>
      </c>
      <c r="H2549" s="3">
        <f t="shared" si="79"/>
        <v>-8.2193857249438562E-2</v>
      </c>
    </row>
    <row r="2550" spans="2:8" x14ac:dyDescent="0.25">
      <c r="B2550" s="12">
        <f>market1!G:G</f>
        <v>-0.89047096278516957</v>
      </c>
      <c r="C2550" s="12">
        <f>market2!G:G</f>
        <v>-7.0685642027765061E-2</v>
      </c>
      <c r="D2550" s="12">
        <f t="shared" si="78"/>
        <v>-0.11241859639276354</v>
      </c>
      <c r="F2550" s="3">
        <f>market1!J2550</f>
        <v>-0.84268087481657461</v>
      </c>
      <c r="G2550" s="3">
        <f>market2!J2550</f>
        <v>-6.1232373220671897E-2</v>
      </c>
      <c r="H2550" s="3">
        <f t="shared" si="79"/>
        <v>-7.8180061036974682E-2</v>
      </c>
    </row>
    <row r="2551" spans="2:8" x14ac:dyDescent="0.25">
      <c r="B2551" s="12">
        <f>market1!G:G</f>
        <v>-0.14021596282589763</v>
      </c>
      <c r="C2551" s="12">
        <f>market2!G:G</f>
        <v>-1.6861414304240812</v>
      </c>
      <c r="D2551" s="12">
        <f t="shared" si="78"/>
        <v>-9.4976469366747904E-2</v>
      </c>
      <c r="F2551" s="3">
        <f>market1!J2551</f>
        <v>-0.13134632341239183</v>
      </c>
      <c r="G2551" s="3">
        <f>market2!J2551</f>
        <v>-1.5066092189646221</v>
      </c>
      <c r="H2551" s="3">
        <f t="shared" si="79"/>
        <v>-6.9898031753958881E-2</v>
      </c>
    </row>
    <row r="2552" spans="2:8" x14ac:dyDescent="0.25">
      <c r="B2552" s="12">
        <f>market1!G:G</f>
        <v>-0.26958937793586479</v>
      </c>
      <c r="C2552" s="12">
        <f>market2!G:G</f>
        <v>0.24956103989708248</v>
      </c>
      <c r="D2552" s="12">
        <f t="shared" si="78"/>
        <v>-9.3591596173554614E-2</v>
      </c>
      <c r="F2552" s="3">
        <f>market1!J2552</f>
        <v>-0.25013917897770288</v>
      </c>
      <c r="G2552" s="3">
        <f>market2!J2552</f>
        <v>0.22086077903952203</v>
      </c>
      <c r="H2552" s="3">
        <f t="shared" si="79"/>
        <v>-6.9458468819459773E-2</v>
      </c>
    </row>
    <row r="2553" spans="2:8" x14ac:dyDescent="0.25">
      <c r="B2553" s="12">
        <f>market1!G:G</f>
        <v>-0.16916177015336731</v>
      </c>
      <c r="C2553" s="12">
        <f>market2!G:G</f>
        <v>0.72564882411022813</v>
      </c>
      <c r="D2553" s="12">
        <f t="shared" si="78"/>
        <v>-9.504961834468667E-2</v>
      </c>
      <c r="F2553" s="3">
        <f>market1!J2553</f>
        <v>-0.15538556386179822</v>
      </c>
      <c r="G2553" s="3">
        <f>market2!J2553</f>
        <v>0.64010650264288027</v>
      </c>
      <c r="H2553" s="3">
        <f t="shared" si="79"/>
        <v>-7.0358614050219009E-2</v>
      </c>
    </row>
    <row r="2554" spans="2:8" x14ac:dyDescent="0.25">
      <c r="B2554" s="12">
        <f>market1!G:G</f>
        <v>1.6016980741183562</v>
      </c>
      <c r="C2554" s="12">
        <f>market2!G:G</f>
        <v>-1.0375340287376345</v>
      </c>
      <c r="D2554" s="12">
        <f t="shared" si="78"/>
        <v>-0.17338795021051884</v>
      </c>
      <c r="F2554" s="3">
        <f>market1!J2554</f>
        <v>1.5055085520698865</v>
      </c>
      <c r="G2554" s="3">
        <f>market2!J2554</f>
        <v>-0.91926773337664036</v>
      </c>
      <c r="H2554" s="3">
        <f t="shared" si="79"/>
        <v>-0.10976681865592544</v>
      </c>
    </row>
    <row r="2555" spans="2:8" x14ac:dyDescent="0.25">
      <c r="B2555" s="12">
        <f>market1!G:G</f>
        <v>1.2768218733159287</v>
      </c>
      <c r="C2555" s="12">
        <f>market2!G:G</f>
        <v>1.0108732065103934</v>
      </c>
      <c r="D2555" s="12">
        <f t="shared" si="78"/>
        <v>-0.10018330163891882</v>
      </c>
      <c r="F2555" s="3">
        <f>market1!J2555</f>
        <v>1.21168868364067</v>
      </c>
      <c r="G2555" s="3">
        <f>market2!J2555</f>
        <v>0.89882022709795295</v>
      </c>
      <c r="H2555" s="3">
        <f t="shared" si="79"/>
        <v>-7.3801105162189851E-2</v>
      </c>
    </row>
    <row r="2556" spans="2:8" x14ac:dyDescent="0.25">
      <c r="B2556" s="12">
        <f>market1!G:G</f>
        <v>-1.1792022499094992</v>
      </c>
      <c r="C2556" s="12">
        <f>market2!G:G</f>
        <v>1.148868640870286</v>
      </c>
      <c r="D2556" s="12">
        <f t="shared" si="78"/>
        <v>-0.16291156086520842</v>
      </c>
      <c r="F2556" s="3">
        <f>market1!J2556</f>
        <v>-1.126034377854551</v>
      </c>
      <c r="G2556" s="3">
        <f>market2!J2556</f>
        <v>1.0292817842602999</v>
      </c>
      <c r="H2556" s="3">
        <f t="shared" si="79"/>
        <v>-0.10635727221462125</v>
      </c>
    </row>
    <row r="2557" spans="2:8" x14ac:dyDescent="0.25">
      <c r="B2557" s="12">
        <f>market1!G:G</f>
        <v>0.89443743242319096</v>
      </c>
      <c r="C2557" s="12">
        <f>market2!G:G</f>
        <v>-1.0708921269697556</v>
      </c>
      <c r="D2557" s="12">
        <f t="shared" si="78"/>
        <v>-0.20265828304439992</v>
      </c>
      <c r="F2557" s="3">
        <f>market1!J2557</f>
        <v>0.85321590622585852</v>
      </c>
      <c r="G2557" s="3">
        <f>market2!J2557</f>
        <v>-0.96419703420556147</v>
      </c>
      <c r="H2557" s="3">
        <f t="shared" si="79"/>
        <v>-0.12784660143778215</v>
      </c>
    </row>
    <row r="2558" spans="2:8" x14ac:dyDescent="0.25">
      <c r="B2558" s="12">
        <f>market1!G:G</f>
        <v>1.3115800324565907</v>
      </c>
      <c r="C2558" s="12">
        <f>market2!G:G</f>
        <v>-0.81327096604956539</v>
      </c>
      <c r="D2558" s="12">
        <f t="shared" si="78"/>
        <v>-0.24585886689454456</v>
      </c>
      <c r="F2558" s="3">
        <f>market1!J2558</f>
        <v>1.2637136595822942</v>
      </c>
      <c r="G2558" s="3">
        <f>market2!J2558</f>
        <v>-0.73101197278850238</v>
      </c>
      <c r="H2558" s="3">
        <f t="shared" si="79"/>
        <v>-0.15172489785457963</v>
      </c>
    </row>
    <row r="2559" spans="2:8" x14ac:dyDescent="0.25">
      <c r="B2559" s="12">
        <f>market1!G:G</f>
        <v>0.81051273878469332</v>
      </c>
      <c r="C2559" s="12">
        <f>market2!G:G</f>
        <v>0.69266893441455213</v>
      </c>
      <c r="D2559" s="12">
        <f t="shared" si="78"/>
        <v>-0.2054950737946466</v>
      </c>
      <c r="F2559" s="3">
        <f>market1!J2559</f>
        <v>0.7786740403558291</v>
      </c>
      <c r="G2559" s="3">
        <f>market2!J2559</f>
        <v>0.62007513815998483</v>
      </c>
      <c r="H2559" s="3">
        <f t="shared" si="79"/>
        <v>-0.1326880585242852</v>
      </c>
    </row>
    <row r="2560" spans="2:8" x14ac:dyDescent="0.25">
      <c r="B2560" s="12">
        <f>market1!G:G</f>
        <v>-1.7551176956013746E-2</v>
      </c>
      <c r="C2560" s="12">
        <f>market2!G:G</f>
        <v>-0.84879581720104902</v>
      </c>
      <c r="D2560" s="12">
        <f t="shared" si="78"/>
        <v>-0.19447545182555326</v>
      </c>
      <c r="F2560" s="3">
        <f>market1!J2560</f>
        <v>-1.6687049810198491E-2</v>
      </c>
      <c r="G2560" s="3">
        <f>market2!J2560</f>
        <v>-0.75923525720163598</v>
      </c>
      <c r="H2560" s="3">
        <f t="shared" si="79"/>
        <v>-0.12832733487191914</v>
      </c>
    </row>
    <row r="2561" spans="2:8" x14ac:dyDescent="0.25">
      <c r="B2561" s="12">
        <f>market1!G:G</f>
        <v>0.5811655952315149</v>
      </c>
      <c r="C2561" s="12">
        <f>market2!G:G</f>
        <v>-1.3427570165855156</v>
      </c>
      <c r="D2561" s="12">
        <f t="shared" si="78"/>
        <v>-0.22376988827403632</v>
      </c>
      <c r="F2561" s="3">
        <f>market1!J2561</f>
        <v>0.5490035717824181</v>
      </c>
      <c r="G2561" s="3">
        <f>market2!J2561</f>
        <v>-1.2180758858539253</v>
      </c>
      <c r="H2561" s="3">
        <f t="shared" si="79"/>
        <v>-0.14453935518683672</v>
      </c>
    </row>
    <row r="2562" spans="2:8" x14ac:dyDescent="0.25">
      <c r="B2562" s="12">
        <f>market1!G:G</f>
        <v>1.1056701616512454</v>
      </c>
      <c r="C2562" s="12">
        <f>market2!G:G</f>
        <v>-0.1581886553284739</v>
      </c>
      <c r="D2562" s="12">
        <f t="shared" si="78"/>
        <v>-0.22132661766575584</v>
      </c>
      <c r="F2562" s="3">
        <f>market1!J2562</f>
        <v>1.0490187646705831</v>
      </c>
      <c r="G2562" s="3">
        <f>market2!J2562</f>
        <v>-0.14205893038705597</v>
      </c>
      <c r="H2562" s="3">
        <f t="shared" si="79"/>
        <v>-0.14467384904118324</v>
      </c>
    </row>
    <row r="2563" spans="2:8" x14ac:dyDescent="0.25">
      <c r="B2563" s="12">
        <f>market1!G:G</f>
        <v>0.54009178303783889</v>
      </c>
      <c r="C2563" s="12">
        <f>market2!G:G</f>
        <v>-1.6271080709341976</v>
      </c>
      <c r="D2563" s="12">
        <f t="shared" si="78"/>
        <v>-0.25419967174377356</v>
      </c>
      <c r="F2563" s="3">
        <f>market1!J2563</f>
        <v>0.50885982078634395</v>
      </c>
      <c r="G2563" s="3">
        <f>market2!J2563</f>
        <v>-1.4992028271642401</v>
      </c>
      <c r="H2563" s="3">
        <f t="shared" si="79"/>
        <v>-0.16322015602854303</v>
      </c>
    </row>
    <row r="2564" spans="2:8" x14ac:dyDescent="0.25">
      <c r="B2564" s="12">
        <f>market1!G:G</f>
        <v>1.3201025009026677</v>
      </c>
      <c r="C2564" s="12">
        <f>market2!G:G</f>
        <v>-1.4655443393035401</v>
      </c>
      <c r="D2564" s="12">
        <f t="shared" ref="D2564:D2627" si="80">(1-$A$2)*B2564*C2564+$A$2*D2563</f>
        <v>-0.33822312553150247</v>
      </c>
      <c r="F2564" s="3">
        <f>market1!J2564</f>
        <v>1.2573591052465092</v>
      </c>
      <c r="G2564" s="3">
        <f>market2!J2564</f>
        <v>-1.3738242642164786</v>
      </c>
      <c r="H2564" s="3">
        <f t="shared" ref="H2564:H2627" si="81">(1-$E$2)*F2564*G2564+$E$2*H2563</f>
        <v>-0.21014526477632206</v>
      </c>
    </row>
    <row r="2565" spans="2:8" x14ac:dyDescent="0.25">
      <c r="B2565" s="12">
        <f>market1!G:G</f>
        <v>-0.6074004664560978</v>
      </c>
      <c r="C2565" s="12">
        <f>market2!G:G</f>
        <v>1.2713234746353121</v>
      </c>
      <c r="D2565" s="12">
        <f t="shared" si="80"/>
        <v>-0.35992209283043114</v>
      </c>
      <c r="F2565" s="3">
        <f>market1!J2565</f>
        <v>-0.57501753704502478</v>
      </c>
      <c r="G2565" s="3">
        <f>market2!J2565</f>
        <v>1.203154204756435</v>
      </c>
      <c r="H2565" s="3">
        <f t="shared" si="81"/>
        <v>-0.22459594985816472</v>
      </c>
    </row>
    <row r="2566" spans="2:8" x14ac:dyDescent="0.25">
      <c r="B2566" s="12">
        <f>market1!G:G</f>
        <v>-3.8685799076227309E-2</v>
      </c>
      <c r="C2566" s="12">
        <f>market2!G:G</f>
        <v>-1.6071342688024945E-2</v>
      </c>
      <c r="D2566" s="12">
        <f t="shared" si="80"/>
        <v>-0.34189490155220387</v>
      </c>
      <c r="F2566" s="3">
        <f>market1!J2566</f>
        <v>-3.6244421151882991E-2</v>
      </c>
      <c r="G2566" s="3">
        <f>market2!J2566</f>
        <v>-1.5052015349070164E-2</v>
      </c>
      <c r="H2566" s="3">
        <f t="shared" si="81"/>
        <v>-0.21784170481491488</v>
      </c>
    </row>
    <row r="2567" spans="2:8" x14ac:dyDescent="0.25">
      <c r="B2567" s="12">
        <f>market1!G:G</f>
        <v>-0.87541814492222103</v>
      </c>
      <c r="C2567" s="12">
        <f>market2!G:G</f>
        <v>0.38077837572902834</v>
      </c>
      <c r="D2567" s="12">
        <f t="shared" si="80"/>
        <v>-0.34146717143995381</v>
      </c>
      <c r="F2567" s="3">
        <f>market1!J2567</f>
        <v>-0.81930904802031401</v>
      </c>
      <c r="G2567" s="3">
        <f>market2!J2567</f>
        <v>0.35355325320215192</v>
      </c>
      <c r="H2567" s="3">
        <f t="shared" si="81"/>
        <v>-0.21999653504963365</v>
      </c>
    </row>
    <row r="2568" spans="2:8" x14ac:dyDescent="0.25">
      <c r="B2568" s="12">
        <f>market1!G:G</f>
        <v>-0.72537253827109227</v>
      </c>
      <c r="C2568" s="12">
        <f>market2!G:G</f>
        <v>-1.5697288520822579</v>
      </c>
      <c r="D2568" s="12">
        <f t="shared" si="80"/>
        <v>-0.2674619027763423</v>
      </c>
      <c r="F2568" s="3">
        <f>market1!J2568</f>
        <v>-0.67617547813052614</v>
      </c>
      <c r="G2568" s="3">
        <f>market2!J2568</f>
        <v>-1.4883368605639316</v>
      </c>
      <c r="H2568" s="3">
        <f t="shared" si="81"/>
        <v>-0.18320533234881151</v>
      </c>
    </row>
    <row r="2569" spans="2:8" x14ac:dyDescent="0.25">
      <c r="B2569" s="12">
        <f>market1!G:G</f>
        <v>-0.21163335595384802</v>
      </c>
      <c r="C2569" s="12">
        <f>market2!G:G</f>
        <v>0.8383024291572132</v>
      </c>
      <c r="D2569" s="12">
        <f t="shared" si="80"/>
        <v>-0.26295944545686539</v>
      </c>
      <c r="F2569" s="3">
        <f>market1!J2569</f>
        <v>-0.1953423778059937</v>
      </c>
      <c r="G2569" s="3">
        <f>market2!J2569</f>
        <v>0.79320004023025925</v>
      </c>
      <c r="H2569" s="3">
        <f t="shared" si="81"/>
        <v>-0.18235753983637881</v>
      </c>
    </row>
    <row r="2570" spans="2:8" x14ac:dyDescent="0.25">
      <c r="B2570" s="12">
        <f>market1!G:G</f>
        <v>-0.73569472605612773</v>
      </c>
      <c r="C2570" s="12">
        <f>market2!G:G</f>
        <v>-0.22215133684097343</v>
      </c>
      <c r="D2570" s="12">
        <f t="shared" si="80"/>
        <v>-0.24163969483901099</v>
      </c>
      <c r="F2570" s="3">
        <f>market1!J2570</f>
        <v>-0.67661312375661331</v>
      </c>
      <c r="G2570" s="3">
        <f>market2!J2570</f>
        <v>-0.20814258592066376</v>
      </c>
      <c r="H2570" s="3">
        <f t="shared" si="81"/>
        <v>-0.17266185348389065</v>
      </c>
    </row>
    <row r="2571" spans="2:8" x14ac:dyDescent="0.25">
      <c r="B2571" s="12">
        <f>market1!G:G</f>
        <v>0.51137093937381117</v>
      </c>
      <c r="C2571" s="12">
        <f>market2!G:G</f>
        <v>0.17810976964243064</v>
      </c>
      <c r="D2571" s="12">
        <f t="shared" si="80"/>
        <v>-0.2250037020863753</v>
      </c>
      <c r="F2571" s="3">
        <f>market1!J2571</f>
        <v>0.46696839092953307</v>
      </c>
      <c r="G2571" s="3">
        <f>market2!J2571</f>
        <v>0.16521235054921818</v>
      </c>
      <c r="H2571" s="3">
        <f t="shared" si="81"/>
        <v>-0.1651675295144443</v>
      </c>
    </row>
    <row r="2572" spans="2:8" x14ac:dyDescent="0.25">
      <c r="B2572" s="12">
        <f>market1!G:G</f>
        <v>1.7432620417147247</v>
      </c>
      <c r="C2572" s="12">
        <f>market2!G:G</f>
        <v>0.39121406429303235</v>
      </c>
      <c r="D2572" s="12">
        <f t="shared" si="80"/>
        <v>-0.17965408555870713</v>
      </c>
      <c r="F2572" s="3">
        <f>market1!J2572</f>
        <v>1.640230722787658</v>
      </c>
      <c r="G2572" s="3">
        <f>market2!J2572</f>
        <v>0.35980587966916899</v>
      </c>
      <c r="H2572" s="3">
        <f t="shared" si="81"/>
        <v>-0.14250756388682065</v>
      </c>
    </row>
    <row r="2573" spans="2:8" x14ac:dyDescent="0.25">
      <c r="B2573" s="12">
        <f>market1!G:G</f>
        <v>-1.4092630103691786</v>
      </c>
      <c r="C2573" s="12">
        <f>market2!G:G</f>
        <v>0.55802952346998369</v>
      </c>
      <c r="D2573" s="12">
        <f t="shared" si="80"/>
        <v>-0.20999189958678116</v>
      </c>
      <c r="F2573" s="3">
        <f>market1!J2573</f>
        <v>-1.3446531694543096</v>
      </c>
      <c r="G2573" s="3">
        <f>market2!J2573</f>
        <v>0.50991056297133175</v>
      </c>
      <c r="H2573" s="3">
        <f t="shared" si="81"/>
        <v>-0.15880192260934503</v>
      </c>
    </row>
    <row r="2574" spans="2:8" x14ac:dyDescent="0.25">
      <c r="B2574" s="12">
        <f>market1!G:G</f>
        <v>-3.9579968669320363E-2</v>
      </c>
      <c r="C2574" s="12">
        <f>market2!G:G</f>
        <v>-0.65022729038649496</v>
      </c>
      <c r="D2574" s="12">
        <f t="shared" si="80"/>
        <v>-0.19820550581837038</v>
      </c>
      <c r="F2574" s="3">
        <f>market1!J2574</f>
        <v>-3.7374683025319953E-2</v>
      </c>
      <c r="G2574" s="3">
        <f>market2!J2574</f>
        <v>-0.59119228287022052</v>
      </c>
      <c r="H2574" s="3">
        <f t="shared" si="81"/>
        <v>-0.15337499620568598</v>
      </c>
    </row>
    <row r="2575" spans="2:8" x14ac:dyDescent="0.25">
      <c r="B2575" s="12">
        <f>market1!G:G</f>
        <v>-1.1768800168308009</v>
      </c>
      <c r="C2575" s="12">
        <f>market2!G:G</f>
        <v>1.1787682389118512</v>
      </c>
      <c r="D2575" s="12">
        <f t="shared" si="80"/>
        <v>-0.25765866976996155</v>
      </c>
      <c r="F2575" s="3">
        <f>market1!J2575</f>
        <v>-1.1183798926314601</v>
      </c>
      <c r="G2575" s="3">
        <f>market2!J2575</f>
        <v>1.0801092894513951</v>
      </c>
      <c r="H2575" s="3">
        <f t="shared" si="81"/>
        <v>-0.18501292165452224</v>
      </c>
    </row>
    <row r="2576" spans="2:8" x14ac:dyDescent="0.25">
      <c r="B2576" s="12">
        <f>market1!G:G</f>
        <v>0.2785043152789432</v>
      </c>
      <c r="C2576" s="12">
        <f>market2!G:G</f>
        <v>0.89366332536352433</v>
      </c>
      <c r="D2576" s="12">
        <f t="shared" si="80"/>
        <v>-0.23233128165544986</v>
      </c>
      <c r="F2576" s="3">
        <f>market1!J2576</f>
        <v>0.2621565049259304</v>
      </c>
      <c r="G2576" s="3">
        <f>market2!J2576</f>
        <v>0.81870439393256633</v>
      </c>
      <c r="H2576" s="3">
        <f t="shared" si="81"/>
        <v>-0.17302367353046066</v>
      </c>
    </row>
    <row r="2577" spans="2:8" x14ac:dyDescent="0.25">
      <c r="B2577" s="12">
        <f>market1!G:G</f>
        <v>-0.21544306588073331</v>
      </c>
      <c r="C2577" s="12">
        <f>market2!G:G</f>
        <v>-0.19016272288985436</v>
      </c>
      <c r="D2577" s="12">
        <f t="shared" si="80"/>
        <v>-0.21866625557089642</v>
      </c>
      <c r="F2577" s="3">
        <f>market1!J2577</f>
        <v>-0.20080700602199131</v>
      </c>
      <c r="G2577" s="3">
        <f>market2!J2577</f>
        <v>-0.17248589514594379</v>
      </c>
      <c r="H2577" s="3">
        <f t="shared" si="81"/>
        <v>-0.16679387203898843</v>
      </c>
    </row>
    <row r="2578" spans="2:8" x14ac:dyDescent="0.25">
      <c r="B2578" s="12">
        <f>market1!G:G</f>
        <v>1.4149242275795135</v>
      </c>
      <c r="C2578" s="12">
        <f>market2!G:G</f>
        <v>0.28578118282007192</v>
      </c>
      <c r="D2578" s="12">
        <f t="shared" si="80"/>
        <v>-0.18751500682442906</v>
      </c>
      <c r="F2578" s="3">
        <f>market1!J2578</f>
        <v>1.3383355621673556</v>
      </c>
      <c r="G2578" s="3">
        <f>market2!J2578</f>
        <v>0.2568007459601529</v>
      </c>
      <c r="H2578" s="3">
        <f t="shared" si="81"/>
        <v>-0.15147948875653144</v>
      </c>
    </row>
    <row r="2579" spans="2:8" x14ac:dyDescent="0.25">
      <c r="B2579" s="12">
        <f>market1!G:G</f>
        <v>0.23811105455216305</v>
      </c>
      <c r="C2579" s="12">
        <f>market2!G:G</f>
        <v>-1.3425652215419155</v>
      </c>
      <c r="D2579" s="12">
        <f t="shared" si="80"/>
        <v>-0.19412323751852781</v>
      </c>
      <c r="F2579" s="3">
        <f>market1!J2579</f>
        <v>0.22303831371120053</v>
      </c>
      <c r="G2579" s="3">
        <f>market2!J2579</f>
        <v>-1.2232347029777184</v>
      </c>
      <c r="H2579" s="3">
        <f t="shared" si="81"/>
        <v>-0.15511995025659067</v>
      </c>
    </row>
    <row r="2580" spans="2:8" x14ac:dyDescent="0.25">
      <c r="B2580" s="12">
        <f>market1!G:G</f>
        <v>-1.347404402083126</v>
      </c>
      <c r="C2580" s="12">
        <f>market2!G:G</f>
        <v>-0.31196684331359276</v>
      </c>
      <c r="D2580" s="12">
        <f t="shared" si="80"/>
        <v>-0.1633998007433658</v>
      </c>
      <c r="F2580" s="3">
        <f>market1!J2580</f>
        <v>-1.2774344028701163</v>
      </c>
      <c r="G2580" s="3">
        <f>market2!J2580</f>
        <v>-0.28164410579278953</v>
      </c>
      <c r="H2580" s="3">
        <f t="shared" si="81"/>
        <v>-0.13967289564573393</v>
      </c>
    </row>
    <row r="2581" spans="2:8" x14ac:dyDescent="0.25">
      <c r="B2581" s="12">
        <f>market1!G:G</f>
        <v>-1.352133466818888</v>
      </c>
      <c r="C2581" s="12">
        <f>market2!G:G</f>
        <v>-2.6085058515094603</v>
      </c>
      <c r="D2581" s="12">
        <f t="shared" si="80"/>
        <v>2.1122592304744753E-2</v>
      </c>
      <c r="F2581" s="3">
        <f>market1!J2581</f>
        <v>-1.2969097284728761</v>
      </c>
      <c r="G2581" s="3">
        <f>market2!J2581</f>
        <v>-2.5693977038392393</v>
      </c>
      <c r="H2581" s="3">
        <f t="shared" si="81"/>
        <v>-3.5514402423612437E-2</v>
      </c>
    </row>
    <row r="2582" spans="2:8" x14ac:dyDescent="0.25">
      <c r="B2582" s="12">
        <f>market1!G:G</f>
        <v>0.3659323277965662</v>
      </c>
      <c r="C2582" s="12">
        <f>market2!G:G</f>
        <v>-0.12694456246589486</v>
      </c>
      <c r="D2582" s="12">
        <f t="shared" si="80"/>
        <v>1.7743806727294437E-2</v>
      </c>
      <c r="F2582" s="3">
        <f>market1!J2582</f>
        <v>0.34788509645896321</v>
      </c>
      <c r="G2582" s="3">
        <f>market2!J2582</f>
        <v>-0.12376697559795487</v>
      </c>
      <c r="H2582" s="3">
        <f t="shared" si="81"/>
        <v>-3.5740670938233923E-2</v>
      </c>
    </row>
    <row r="2583" spans="2:8" x14ac:dyDescent="0.25">
      <c r="B2583" s="12">
        <f>market1!G:G</f>
        <v>0.52346900198544599</v>
      </c>
      <c r="C2583" s="12">
        <f>market2!G:G</f>
        <v>-1.2609888623163776</v>
      </c>
      <c r="D2583" s="12">
        <f t="shared" si="80"/>
        <v>-1.6147812672646176E-2</v>
      </c>
      <c r="F2583" s="3">
        <f>market1!J2583</f>
        <v>0.49408480915190406</v>
      </c>
      <c r="G2583" s="3">
        <f>market2!J2583</f>
        <v>-1.2386128771270726</v>
      </c>
      <c r="H2583" s="3">
        <f t="shared" si="81"/>
        <v>-5.3027845020339533E-2</v>
      </c>
    </row>
    <row r="2584" spans="2:8" x14ac:dyDescent="0.25">
      <c r="B2584" s="12">
        <f>market1!G:G</f>
        <v>1.6095658151281302</v>
      </c>
      <c r="C2584" s="12">
        <f>market2!G:G</f>
        <v>-0.29648173801203903</v>
      </c>
      <c r="D2584" s="12">
        <f t="shared" si="80"/>
        <v>-3.9200765554711504E-2</v>
      </c>
      <c r="F2584" s="3">
        <f>market1!J2584</f>
        <v>1.5521350695110843</v>
      </c>
      <c r="G2584" s="3">
        <f>market2!J2584</f>
        <v>-0.288477470770167</v>
      </c>
      <c r="H2584" s="3">
        <f t="shared" si="81"/>
        <v>-6.4869689644116407E-2</v>
      </c>
    </row>
    <row r="2585" spans="2:8" x14ac:dyDescent="0.25">
      <c r="B2585" s="12">
        <f>market1!G:G</f>
        <v>0.21161043126558313</v>
      </c>
      <c r="C2585" s="12">
        <f>market2!G:G</f>
        <v>-1.0019409637235457</v>
      </c>
      <c r="D2585" s="12">
        <f t="shared" si="80"/>
        <v>-4.7841785248785615E-2</v>
      </c>
      <c r="F2585" s="3">
        <f>market1!J2585</f>
        <v>0.20204792885780229</v>
      </c>
      <c r="G2585" s="3">
        <f>market2!J2585</f>
        <v>-0.97571393014109231</v>
      </c>
      <c r="H2585" s="3">
        <f t="shared" si="81"/>
        <v>-6.8837828317074343E-2</v>
      </c>
    </row>
    <row r="2586" spans="2:8" x14ac:dyDescent="0.25">
      <c r="B2586" s="12">
        <f>market1!G:G</f>
        <v>-1.9514811126345219E-2</v>
      </c>
      <c r="C2586" s="12">
        <f>market2!G:G</f>
        <v>-1.6371411231800621</v>
      </c>
      <c r="D2586" s="12">
        <f t="shared" si="80"/>
        <v>-4.3852270996044745E-2</v>
      </c>
      <c r="F2586" s="3">
        <f>market1!J2586</f>
        <v>-1.8439941469251861E-2</v>
      </c>
      <c r="G2586" s="3">
        <f>market2!J2586</f>
        <v>-1.6267621760332198</v>
      </c>
      <c r="H2586" s="3">
        <f t="shared" si="81"/>
        <v>-6.5872771488248744E-2</v>
      </c>
    </row>
    <row r="2587" spans="2:8" x14ac:dyDescent="0.25">
      <c r="B2587" s="12">
        <f>market1!G:G</f>
        <v>2.0738827651144751</v>
      </c>
      <c r="C2587" s="12">
        <f>market2!G:G</f>
        <v>0.79450700861116508</v>
      </c>
      <c r="D2587" s="12">
        <f t="shared" si="80"/>
        <v>4.0726062149825229E-2</v>
      </c>
      <c r="F2587" s="3">
        <f>market1!J2587</f>
        <v>2.0467734591822007</v>
      </c>
      <c r="G2587" s="3">
        <f>market2!J2587</f>
        <v>0.78651676352476185</v>
      </c>
      <c r="H2587" s="3">
        <f t="shared" si="81"/>
        <v>-1.5601939240070258E-2</v>
      </c>
    </row>
    <row r="2588" spans="2:8" x14ac:dyDescent="0.25">
      <c r="B2588" s="12">
        <f>market1!G:G</f>
        <v>-2.782837887200158</v>
      </c>
      <c r="C2588" s="12">
        <f>market2!G:G</f>
        <v>0.1311477260593695</v>
      </c>
      <c r="D2588" s="12">
        <f t="shared" si="80"/>
        <v>2.0441615997425906E-2</v>
      </c>
      <c r="F2588" s="3">
        <f>market1!J2588</f>
        <v>-2.9754867108834011</v>
      </c>
      <c r="G2588" s="3">
        <f>market2!J2588</f>
        <v>0.12850681783116338</v>
      </c>
      <c r="H2588" s="3">
        <f t="shared" si="81"/>
        <v>-2.6604990924304385E-2</v>
      </c>
    </row>
    <row r="2589" spans="2:8" x14ac:dyDescent="0.25">
      <c r="B2589" s="12">
        <f>market1!G:G</f>
        <v>-0.58107883781165426</v>
      </c>
      <c r="C2589" s="12">
        <f>market2!G:G</f>
        <v>-1.2300597362572303</v>
      </c>
      <c r="D2589" s="12">
        <f t="shared" si="80"/>
        <v>5.5157619296717711E-2</v>
      </c>
      <c r="F2589" s="3">
        <f>market1!J2589</f>
        <v>-0.61657741923690046</v>
      </c>
      <c r="G2589" s="3">
        <f>market2!J2589</f>
        <v>-1.2129625487768578</v>
      </c>
      <c r="H2589" s="3">
        <f t="shared" si="81"/>
        <v>-3.3702816578997964E-3</v>
      </c>
    </row>
    <row r="2590" spans="2:8" x14ac:dyDescent="0.25">
      <c r="B2590" s="12">
        <f>market1!G:G</f>
        <v>0.34983682992680387</v>
      </c>
      <c r="C2590" s="12">
        <f>market2!G:G</f>
        <v>1.2380569629599558</v>
      </c>
      <c r="D2590" s="12">
        <f t="shared" si="80"/>
        <v>7.4055634491417707E-2</v>
      </c>
      <c r="F2590" s="3">
        <f>market1!J2590</f>
        <v>0.36774275281876589</v>
      </c>
      <c r="G2590" s="3">
        <f>market2!J2590</f>
        <v>1.228542462419228</v>
      </c>
      <c r="H2590" s="3">
        <f t="shared" si="81"/>
        <v>1.0284454404380975E-2</v>
      </c>
    </row>
    <row r="2591" spans="2:8" x14ac:dyDescent="0.25">
      <c r="B2591" s="12">
        <f>market1!G:G</f>
        <v>-1.4244501958135674</v>
      </c>
      <c r="C2591" s="12">
        <f>market2!G:G</f>
        <v>-1.5677692672513364E-2</v>
      </c>
      <c r="D2591" s="12">
        <f t="shared" si="80"/>
        <v>7.146945738671015E-2</v>
      </c>
      <c r="F2591" s="3">
        <f>market1!J2591</f>
        <v>-1.5089264851242541</v>
      </c>
      <c r="G2591" s="3">
        <f>market2!J2591</f>
        <v>-1.539603009892908E-2</v>
      </c>
      <c r="H2591" s="3">
        <f t="shared" si="81"/>
        <v>1.0672865099710873E-2</v>
      </c>
    </row>
    <row r="2592" spans="2:8" x14ac:dyDescent="0.25">
      <c r="B2592" s="12">
        <f>market1!G:G</f>
        <v>1.1445011386747947</v>
      </c>
      <c r="C2592" s="12">
        <f>market2!G:G</f>
        <v>0.53050631328708164</v>
      </c>
      <c r="D2592" s="12">
        <f t="shared" si="80"/>
        <v>9.8254238498936275E-2</v>
      </c>
      <c r="F2592" s="3">
        <f>market1!J2592</f>
        <v>1.2134220550521231</v>
      </c>
      <c r="G2592" s="3">
        <f>market2!J2592</f>
        <v>0.51715550969250623</v>
      </c>
      <c r="H2592" s="3">
        <f t="shared" si="81"/>
        <v>2.9178516187297835E-2</v>
      </c>
    </row>
    <row r="2593" spans="2:8" x14ac:dyDescent="0.25">
      <c r="B2593" s="12">
        <f>market1!G:G</f>
        <v>-0.48888319709448563</v>
      </c>
      <c r="C2593" s="12">
        <f>market2!G:G</f>
        <v>1.5139200973528102</v>
      </c>
      <c r="D2593" s="12">
        <f t="shared" si="80"/>
        <v>5.6335021707017589E-2</v>
      </c>
      <c r="F2593" s="3">
        <f>market1!J2593</f>
        <v>-0.51399560413546441</v>
      </c>
      <c r="G2593" s="3">
        <f>market2!J2593</f>
        <v>1.4989449715139003</v>
      </c>
      <c r="H2593" s="3">
        <f t="shared" si="81"/>
        <v>5.1896269157057674E-3</v>
      </c>
    </row>
    <row r="2594" spans="2:8" x14ac:dyDescent="0.25">
      <c r="B2594" s="12">
        <f>market1!G:G</f>
        <v>-0.93982055525875507</v>
      </c>
      <c r="C2594" s="12">
        <f>market2!G:G</f>
        <v>-1.7778661310149504</v>
      </c>
      <c r="D2594" s="12">
        <f t="shared" si="80"/>
        <v>0.13706202734297704</v>
      </c>
      <c r="F2594" s="3">
        <f>market1!J2594</f>
        <v>-0.98551273782501003</v>
      </c>
      <c r="G2594" s="3">
        <f>market2!J2594</f>
        <v>-1.8035026329605899</v>
      </c>
      <c r="H2594" s="3">
        <f t="shared" si="81"/>
        <v>5.8355182632742794E-2</v>
      </c>
    </row>
    <row r="2595" spans="2:8" x14ac:dyDescent="0.25">
      <c r="B2595" s="12">
        <f>market1!G:G</f>
        <v>-2.1569967053268879</v>
      </c>
      <c r="C2595" s="12">
        <f>market2!G:G</f>
        <v>0.39303370066825566</v>
      </c>
      <c r="D2595" s="12">
        <f t="shared" si="80"/>
        <v>8.7820306104635038E-2</v>
      </c>
      <c r="F2595" s="3">
        <f>market1!J2595</f>
        <v>-2.3366623269548765</v>
      </c>
      <c r="G2595" s="3">
        <f>market2!J2595</f>
        <v>0.39517318143875307</v>
      </c>
      <c r="H2595" s="3">
        <f t="shared" si="81"/>
        <v>2.8902938583035331E-2</v>
      </c>
    </row>
    <row r="2596" spans="2:8" x14ac:dyDescent="0.25">
      <c r="B2596" s="12">
        <f>market1!G:G</f>
        <v>0.15869791190898461</v>
      </c>
      <c r="C2596" s="12">
        <f>market2!G:G</f>
        <v>-0.56304035770293726</v>
      </c>
      <c r="D2596" s="12">
        <f t="shared" si="80"/>
        <v>7.8961624345006087E-2</v>
      </c>
      <c r="F2596" s="3">
        <f>market1!J2596</f>
        <v>0.17016824377239637</v>
      </c>
      <c r="G2596" s="3">
        <f>market2!J2596</f>
        <v>-0.5620499658686372</v>
      </c>
      <c r="H2596" s="3">
        <f t="shared" si="81"/>
        <v>2.5166558757418231E-2</v>
      </c>
    </row>
    <row r="2597" spans="2:8" x14ac:dyDescent="0.25">
      <c r="B2597" s="12">
        <f>market1!G:G</f>
        <v>1.3799575441323246</v>
      </c>
      <c r="C2597" s="12">
        <f>market2!G:G</f>
        <v>1.9146964933796384</v>
      </c>
      <c r="D2597" s="12">
        <f t="shared" si="80"/>
        <v>0.20712353666590289</v>
      </c>
      <c r="F2597" s="3">
        <f>market1!J2597</f>
        <v>1.4875135401354369</v>
      </c>
      <c r="G2597" s="3">
        <f>market2!J2597</f>
        <v>1.9677397601448043</v>
      </c>
      <c r="H2597" s="3">
        <f t="shared" si="81"/>
        <v>0.11222274809504337</v>
      </c>
    </row>
    <row r="2598" spans="2:8" x14ac:dyDescent="0.25">
      <c r="B2598" s="12">
        <f>market1!G:G</f>
        <v>-1.4533745175635233</v>
      </c>
      <c r="C2598" s="12">
        <f>market2!G:G</f>
        <v>-0.89765663485058367</v>
      </c>
      <c r="D2598" s="12">
        <f t="shared" si="80"/>
        <v>0.26199892376329093</v>
      </c>
      <c r="F2598" s="3">
        <f>market1!J2598</f>
        <v>-1.5770591513890784</v>
      </c>
      <c r="G2598" s="3">
        <f>market2!J2598</f>
        <v>-0.92002251731154383</v>
      </c>
      <c r="H2598" s="3">
        <f t="shared" si="81"/>
        <v>0.15238396356449771</v>
      </c>
    </row>
    <row r="2599" spans="2:8" x14ac:dyDescent="0.25">
      <c r="B2599" s="12">
        <f>market1!G:G</f>
        <v>0.60270616684210887</v>
      </c>
      <c r="C2599" s="12">
        <f>market2!G:G</f>
        <v>-1.0501281369525528</v>
      </c>
      <c r="D2599" s="12">
        <f t="shared" si="80"/>
        <v>0.2172530423693404</v>
      </c>
      <c r="F2599" s="3">
        <f>market1!J2599</f>
        <v>0.64903865558604101</v>
      </c>
      <c r="G2599" s="3">
        <f>market2!J2599</f>
        <v>-1.0765591549536153</v>
      </c>
      <c r="H2599" s="3">
        <f t="shared" si="81"/>
        <v>0.12685058945986458</v>
      </c>
    </row>
    <row r="2600" spans="2:8" x14ac:dyDescent="0.25">
      <c r="B2600" s="12">
        <f>market1!G:G</f>
        <v>0.74072938001409483</v>
      </c>
      <c r="C2600" s="12">
        <f>market2!G:G</f>
        <v>-0.18217035700386</v>
      </c>
      <c r="D2600" s="12">
        <f t="shared" si="80"/>
        <v>0.19964344347085258</v>
      </c>
      <c r="F2600" s="3">
        <f>market1!J2600</f>
        <v>0.79287816181173953</v>
      </c>
      <c r="G2600" s="3">
        <f>market2!J2600</f>
        <v>-0.18487878672215111</v>
      </c>
      <c r="H2600" s="3">
        <f t="shared" si="81"/>
        <v>0.11864748119884132</v>
      </c>
    </row>
    <row r="2601" spans="2:8" x14ac:dyDescent="0.25">
      <c r="B2601" s="12">
        <f>market1!G:G</f>
        <v>0.93100169231308894</v>
      </c>
      <c r="C2601" s="12">
        <f>market2!G:G</f>
        <v>0.12122660339877131</v>
      </c>
      <c r="D2601" s="12">
        <f t="shared" si="80"/>
        <v>0.19530437994319114</v>
      </c>
      <c r="F2601" s="3">
        <f>market1!J2601</f>
        <v>0.99327598909422887</v>
      </c>
      <c r="G2601" s="3">
        <f>market2!J2601</f>
        <v>0.12177166472247337</v>
      </c>
      <c r="H2601" s="3">
        <f t="shared" si="81"/>
        <v>0.11871664288450205</v>
      </c>
    </row>
    <row r="2602" spans="2:8" x14ac:dyDescent="0.25">
      <c r="B2602" s="12">
        <f>market1!G:G</f>
        <v>0.78138143314663555</v>
      </c>
      <c r="C2602" s="12">
        <f>market2!G:G</f>
        <v>1.2790814354202797</v>
      </c>
      <c r="D2602" s="12">
        <f t="shared" si="80"/>
        <v>0.23551168520202931</v>
      </c>
      <c r="F2602" s="3">
        <f>market1!J2602</f>
        <v>0.82921037935670605</v>
      </c>
      <c r="G2602" s="3">
        <f>market2!J2602</f>
        <v>1.2932322316574068</v>
      </c>
      <c r="H2602" s="3">
        <f t="shared" si="81"/>
        <v>0.14732599128023574</v>
      </c>
    </row>
    <row r="2603" spans="2:8" x14ac:dyDescent="0.25">
      <c r="B2603" s="12">
        <f>market1!G:G</f>
        <v>-0.21273993640561775</v>
      </c>
      <c r="C2603" s="12">
        <f>market2!G:G</f>
        <v>-0.23059144718046573</v>
      </c>
      <c r="D2603" s="12">
        <f t="shared" si="80"/>
        <v>0.22618890143237042</v>
      </c>
      <c r="F2603" s="3">
        <f>market1!J2603</f>
        <v>-0.22350789488513123</v>
      </c>
      <c r="G2603" s="3">
        <f>market2!J2603</f>
        <v>-0.23084905253506252</v>
      </c>
      <c r="H2603" s="3">
        <f t="shared" si="81"/>
        <v>0.14445410911487883</v>
      </c>
    </row>
    <row r="2604" spans="2:8" x14ac:dyDescent="0.25">
      <c r="B2604" s="12">
        <f>market1!G:G</f>
        <v>-1.6508194733428794</v>
      </c>
      <c r="C2604" s="12">
        <f>market2!G:G</f>
        <v>0.99334444041605785</v>
      </c>
      <c r="D2604" s="12">
        <f t="shared" si="80"/>
        <v>0.13288783906196613</v>
      </c>
      <c r="F2604" s="3">
        <f>market1!J2604</f>
        <v>-1.7590302032265552</v>
      </c>
      <c r="G2604" s="3">
        <f>market2!J2604</f>
        <v>0.9942824190317624</v>
      </c>
      <c r="H2604" s="3">
        <f t="shared" si="81"/>
        <v>8.7651301673011467E-2</v>
      </c>
    </row>
    <row r="2605" spans="2:8" x14ac:dyDescent="0.25">
      <c r="B2605" s="12">
        <f>market1!G:G</f>
        <v>-0.91500314337448196</v>
      </c>
      <c r="C2605" s="12">
        <f>market2!G:G</f>
        <v>1.0715442677373224</v>
      </c>
      <c r="D2605" s="12">
        <f t="shared" si="80"/>
        <v>7.7220128446639891E-2</v>
      </c>
      <c r="F2605" s="3">
        <f>market1!J2605</f>
        <v>-0.97166995512479348</v>
      </c>
      <c r="G2605" s="3">
        <f>market2!J2605</f>
        <v>1.0741982162544812</v>
      </c>
      <c r="H2605" s="3">
        <f t="shared" si="81"/>
        <v>5.3708778645327339E-2</v>
      </c>
    </row>
    <row r="2606" spans="2:8" x14ac:dyDescent="0.25">
      <c r="B2606" s="12">
        <f>market1!G:G</f>
        <v>0.46337495450578414</v>
      </c>
      <c r="C2606" s="12">
        <f>market2!G:G</f>
        <v>-2.0350460848258086E-2</v>
      </c>
      <c r="D2606" s="12">
        <f t="shared" si="80"/>
        <v>7.2887627330821214E-2</v>
      </c>
      <c r="F2606" s="3">
        <f>market1!J2606</f>
        <v>0.48785697162771657</v>
      </c>
      <c r="G2606" s="3">
        <f>market2!J2606</f>
        <v>-2.0189535844871029E-2</v>
      </c>
      <c r="H2606" s="3">
        <f t="shared" si="81"/>
        <v>5.180202711149208E-2</v>
      </c>
    </row>
    <row r="2607" spans="2:8" x14ac:dyDescent="0.25">
      <c r="B2607" s="12">
        <f>market1!G:G</f>
        <v>0.74368701814387927</v>
      </c>
      <c r="C2607" s="12">
        <f>market2!G:G</f>
        <v>0.19255745360720242</v>
      </c>
      <c r="D2607" s="12">
        <f t="shared" si="80"/>
        <v>7.640336988900609E-2</v>
      </c>
      <c r="F2607" s="3">
        <f>market1!J2607</f>
        <v>0.77862757118510006</v>
      </c>
      <c r="G2607" s="3">
        <f>market2!J2607</f>
        <v>0.18912901397343038</v>
      </c>
      <c r="H2607" s="3">
        <f t="shared" si="81"/>
        <v>5.4665798241870268E-2</v>
      </c>
    </row>
    <row r="2608" spans="2:8" x14ac:dyDescent="0.25">
      <c r="B2608" s="12">
        <f>market1!G:G</f>
        <v>0.99676149827850125</v>
      </c>
      <c r="C2608" s="12">
        <f>market2!G:G</f>
        <v>-1.0064041656601868</v>
      </c>
      <c r="D2608" s="12">
        <f t="shared" si="80"/>
        <v>2.2425955192697099E-2</v>
      </c>
      <c r="F2608" s="3">
        <f>market1!J2608</f>
        <v>1.0420289535076472</v>
      </c>
      <c r="G2608" s="3">
        <f>market2!J2608</f>
        <v>-0.9891497630444015</v>
      </c>
      <c r="H2608" s="3">
        <f t="shared" si="81"/>
        <v>2.2104143521189282E-2</v>
      </c>
    </row>
    <row r="2609" spans="2:8" x14ac:dyDescent="0.25">
      <c r="B2609" s="12">
        <f>market1!G:G</f>
        <v>0.1109917294859918</v>
      </c>
      <c r="C2609" s="12">
        <f>market2!G:G</f>
        <v>1.2461451234847494</v>
      </c>
      <c r="D2609" s="12">
        <f t="shared" si="80"/>
        <v>2.8220247555367606E-2</v>
      </c>
      <c r="F2609" s="3">
        <f>market1!J2609</f>
        <v>0.11484258159770207</v>
      </c>
      <c r="G2609" s="3">
        <f>market2!J2609</f>
        <v>1.2329594472242456</v>
      </c>
      <c r="H2609" s="3">
        <f t="shared" si="81"/>
        <v>2.568890659328885E-2</v>
      </c>
    </row>
    <row r="2610" spans="2:8" x14ac:dyDescent="0.25">
      <c r="B2610" s="12">
        <f>market1!G:G</f>
        <v>1.5876546435359205</v>
      </c>
      <c r="C2610" s="12">
        <f>market2!G:G</f>
        <v>1.024372497050869</v>
      </c>
      <c r="D2610" s="12">
        <f t="shared" si="80"/>
        <v>0.10812672276026421</v>
      </c>
      <c r="F2610" s="3">
        <f>market1!J2610</f>
        <v>1.6650968945980409</v>
      </c>
      <c r="G2610" s="3">
        <f>market2!J2610</f>
        <v>1.0143967425852958</v>
      </c>
      <c r="H2610" s="3">
        <f t="shared" si="81"/>
        <v>7.5590305374564556E-2</v>
      </c>
    </row>
    <row r="2611" spans="2:8" x14ac:dyDescent="0.25">
      <c r="B2611" s="12">
        <f>market1!G:G</f>
        <v>-1.3612144952982479E-2</v>
      </c>
      <c r="C2611" s="12">
        <f>market2!G:G</f>
        <v>0.96385721894816112</v>
      </c>
      <c r="D2611" s="12">
        <f t="shared" si="80"/>
        <v>0.10206437841333595</v>
      </c>
      <c r="F2611" s="3">
        <f>market1!J2611</f>
        <v>-1.4128195148137641E-2</v>
      </c>
      <c r="G2611" s="3">
        <f>market2!J2611</f>
        <v>0.95401577606699028</v>
      </c>
      <c r="H2611" s="3">
        <f t="shared" si="81"/>
        <v>7.2918240581567331E-2</v>
      </c>
    </row>
    <row r="2612" spans="2:8" x14ac:dyDescent="0.25">
      <c r="B2612" s="12">
        <f>market1!G:G</f>
        <v>0.56730183370823539</v>
      </c>
      <c r="C2612" s="12">
        <f>market2!G:G</f>
        <v>0.73462081521391442</v>
      </c>
      <c r="D2612" s="12">
        <f t="shared" si="80"/>
        <v>0.11779874627022378</v>
      </c>
      <c r="F2612" s="3">
        <f>market1!J2612</f>
        <v>0.58443515213544162</v>
      </c>
      <c r="G2612" s="3">
        <f>market2!J2612</f>
        <v>0.72373995126989932</v>
      </c>
      <c r="H2612" s="3">
        <f t="shared" si="81"/>
        <v>8.3420065419927941E-2</v>
      </c>
    </row>
    <row r="2613" spans="2:8" x14ac:dyDescent="0.25">
      <c r="B2613" s="12">
        <f>market1!G:G</f>
        <v>0.57360473408511492</v>
      </c>
      <c r="C2613" s="12">
        <f>market2!G:G</f>
        <v>-0.23928248845626776</v>
      </c>
      <c r="D2613" s="12">
        <f t="shared" si="80"/>
        <v>0.10504613054860347</v>
      </c>
      <c r="F2613" s="3">
        <f>market1!J2613</f>
        <v>0.58662341178901589</v>
      </c>
      <c r="G2613" s="3">
        <f>market2!J2613</f>
        <v>-0.23343900602842652</v>
      </c>
      <c r="H2613" s="3">
        <f t="shared" si="81"/>
        <v>7.680923987249913E-2</v>
      </c>
    </row>
    <row r="2614" spans="2:8" x14ac:dyDescent="0.25">
      <c r="B2614" s="12">
        <f>market1!G:G</f>
        <v>1.1695687186175845</v>
      </c>
      <c r="C2614" s="12">
        <f>market2!G:G</f>
        <v>-0.56982687012907096</v>
      </c>
      <c r="D2614" s="12">
        <f t="shared" si="80"/>
        <v>6.6471239904636936E-2</v>
      </c>
      <c r="F2614" s="3">
        <f>market1!J2614</f>
        <v>1.1996343450108491</v>
      </c>
      <c r="G2614" s="3">
        <f>market2!J2614</f>
        <v>-0.55212915418360786</v>
      </c>
      <c r="H2614" s="3">
        <f t="shared" si="81"/>
        <v>5.4634369789110744E-2</v>
      </c>
    </row>
    <row r="2615" spans="2:8" x14ac:dyDescent="0.25">
      <c r="B2615" s="12">
        <f>market1!G:G</f>
        <v>-0.35416153684677143</v>
      </c>
      <c r="C2615" s="12">
        <f>market2!G:G</f>
        <v>0.33260242514227767</v>
      </c>
      <c r="D2615" s="12">
        <f t="shared" si="80"/>
        <v>5.7257928607037469E-2</v>
      </c>
      <c r="F2615" s="3">
        <f>market1!J2615</f>
        <v>-0.35993245735410556</v>
      </c>
      <c r="G2615" s="3">
        <f>market2!J2615</f>
        <v>0.31932890068075742</v>
      </c>
      <c r="H2615" s="3">
        <f t="shared" si="81"/>
        <v>4.9547233617651114E-2</v>
      </c>
    </row>
    <row r="2616" spans="2:8" x14ac:dyDescent="0.25">
      <c r="B2616" s="12">
        <f>market1!G:G</f>
        <v>-1.7535231177046391</v>
      </c>
      <c r="C2616" s="12">
        <f>market2!G:G</f>
        <v>0.10750236422661463</v>
      </c>
      <c r="D2616" s="12">
        <f t="shared" si="80"/>
        <v>4.4969638132721937E-2</v>
      </c>
      <c r="F2616" s="3">
        <f>market1!J2616</f>
        <v>-1.8194604655629949</v>
      </c>
      <c r="G2616" s="3">
        <f>market2!J2616</f>
        <v>0.1021560950027877</v>
      </c>
      <c r="H2616" s="3">
        <f t="shared" si="81"/>
        <v>4.2484747323905482E-2</v>
      </c>
    </row>
    <row r="2617" spans="2:8" x14ac:dyDescent="0.25">
      <c r="B2617" s="12">
        <f>market1!G:G</f>
        <v>0.30566519854169422</v>
      </c>
      <c r="C2617" s="12">
        <f>market2!G:G</f>
        <v>-1.8588903298378638</v>
      </c>
      <c r="D2617" s="12">
        <f t="shared" si="80"/>
        <v>1.4311252139229513E-2</v>
      </c>
      <c r="F2617" s="3">
        <f>market1!J2617</f>
        <v>0.31414201229795025</v>
      </c>
      <c r="G2617" s="3">
        <f>market2!J2617</f>
        <v>-1.8236454961393753</v>
      </c>
      <c r="H2617" s="3">
        <f t="shared" si="81"/>
        <v>2.4023694927928784E-2</v>
      </c>
    </row>
    <row r="2618" spans="2:8" x14ac:dyDescent="0.25">
      <c r="B2618" s="12">
        <f>market1!G:G</f>
        <v>-0.81395988030587474</v>
      </c>
      <c r="C2618" s="12">
        <f>market2!G:G</f>
        <v>0.91897646030177627</v>
      </c>
      <c r="D2618" s="12">
        <f t="shared" si="80"/>
        <v>-2.3804808949289512E-2</v>
      </c>
      <c r="F2618" s="3">
        <f>market1!J2618</f>
        <v>-0.8331148444740909</v>
      </c>
      <c r="G2618" s="3">
        <f>market2!J2618</f>
        <v>0.90050778868228454</v>
      </c>
      <c r="H2618" s="3">
        <f t="shared" si="81"/>
        <v>7.9619189061842788E-4</v>
      </c>
    </row>
    <row r="2619" spans="2:8" x14ac:dyDescent="0.25">
      <c r="B2619" s="12">
        <f>market1!G:G</f>
        <v>-1.0665633007954631</v>
      </c>
      <c r="C2619" s="12">
        <f>market2!G:G</f>
        <v>-7.042021374858061E-2</v>
      </c>
      <c r="D2619" s="12">
        <f t="shared" si="80"/>
        <v>-1.885918772090462E-2</v>
      </c>
      <c r="F2619" s="3">
        <f>market1!J2619</f>
        <v>-1.0923571169773854</v>
      </c>
      <c r="G2619" s="3">
        <f>market2!J2619</f>
        <v>-6.829357127839801E-2</v>
      </c>
      <c r="H2619" s="3">
        <f t="shared" si="81"/>
        <v>3.0103351927926896E-3</v>
      </c>
    </row>
    <row r="2620" spans="2:8" x14ac:dyDescent="0.25">
      <c r="B2620" s="12">
        <f>market1!G:G</f>
        <v>1.0076358332172277</v>
      </c>
      <c r="C2620" s="12">
        <f>market2!G:G</f>
        <v>-1.3577582830552497</v>
      </c>
      <c r="D2620" s="12">
        <f t="shared" si="80"/>
        <v>-8.6322523277557905E-2</v>
      </c>
      <c r="F2620" s="3">
        <f>market1!J2620</f>
        <v>1.0314021930707717</v>
      </c>
      <c r="G2620" s="3">
        <f>market2!J2620</f>
        <v>-1.3308350842464829</v>
      </c>
      <c r="H2620" s="3">
        <f t="shared" si="81"/>
        <v>-3.8258761598211559E-2</v>
      </c>
    </row>
    <row r="2621" spans="2:8" x14ac:dyDescent="0.25">
      <c r="B2621" s="12">
        <f>market1!G:G</f>
        <v>-0.86984865083361118</v>
      </c>
      <c r="C2621" s="12">
        <f>market2!G:G</f>
        <v>0.20293505088310956</v>
      </c>
      <c r="D2621" s="12">
        <f t="shared" si="80"/>
        <v>-9.0832536124556162E-2</v>
      </c>
      <c r="F2621" s="3">
        <f>market1!J2621</f>
        <v>-0.88761474637627014</v>
      </c>
      <c r="G2621" s="3">
        <f>market2!J2621</f>
        <v>0.19693802148022754</v>
      </c>
      <c r="H2621" s="3">
        <f t="shared" si="81"/>
        <v>-4.2355151509905715E-2</v>
      </c>
    </row>
    <row r="2622" spans="2:8" x14ac:dyDescent="0.25">
      <c r="B2622" s="12">
        <f>market1!G:G</f>
        <v>1.5523851800570745</v>
      </c>
      <c r="C2622" s="12">
        <f>market2!G:G</f>
        <v>-3.9349335627419414E-2</v>
      </c>
      <c r="D2622" s="12">
        <f t="shared" si="80"/>
        <v>-8.9345175591983239E-2</v>
      </c>
      <c r="F2622" s="3">
        <f>market1!J2622</f>
        <v>1.60567132460176</v>
      </c>
      <c r="G2622" s="3">
        <f>market2!J2622</f>
        <v>-3.7791432405917869E-2</v>
      </c>
      <c r="H2622" s="3">
        <f t="shared" si="81"/>
        <v>-4.2904915544502785E-2</v>
      </c>
    </row>
    <row r="2623" spans="2:8" x14ac:dyDescent="0.25">
      <c r="B2623" s="12">
        <f>market1!G:G</f>
        <v>0.67365375464899002</v>
      </c>
      <c r="C2623" s="12">
        <f>market2!G:G</f>
        <v>-6.3359495255333242E-2</v>
      </c>
      <c r="D2623" s="12">
        <f t="shared" si="80"/>
        <v>-8.7012034905955077E-2</v>
      </c>
      <c r="F2623" s="3">
        <f>market1!J2623</f>
        <v>0.69247999253144121</v>
      </c>
      <c r="G2623" s="3">
        <f>market2!J2623</f>
        <v>-6.0223162232042625E-2</v>
      </c>
      <c r="H2623" s="3">
        <f t="shared" si="81"/>
        <v>-4.2868868126147638E-2</v>
      </c>
    </row>
    <row r="2624" spans="2:8" x14ac:dyDescent="0.25">
      <c r="B2624" s="12">
        <f>market1!G:G</f>
        <v>0.58975697183813447</v>
      </c>
      <c r="C2624" s="12">
        <f>market2!G:G</f>
        <v>-0.98936749095240006</v>
      </c>
      <c r="D2624" s="12">
        <f t="shared" si="80"/>
        <v>-0.11183575193561636</v>
      </c>
      <c r="F2624" s="3">
        <f>market1!J2624</f>
        <v>0.60194351641892707</v>
      </c>
      <c r="G2624" s="3">
        <f>market2!J2624</f>
        <v>-0.94151897361822856</v>
      </c>
      <c r="H2624" s="3">
        <f t="shared" si="81"/>
        <v>-5.8585039335010088E-2</v>
      </c>
    </row>
    <row r="2625" spans="2:8" x14ac:dyDescent="0.25">
      <c r="B2625" s="12">
        <f>market1!G:G</f>
        <v>0.47566375936028521</v>
      </c>
      <c r="C2625" s="12">
        <f>market2!G:G</f>
        <v>-0.21854423637895262</v>
      </c>
      <c r="D2625" s="12">
        <f t="shared" si="80"/>
        <v>-0.11144164299196231</v>
      </c>
      <c r="F2625" s="3">
        <f>market1!J2625</f>
        <v>0.48151906471513845</v>
      </c>
      <c r="G2625" s="3">
        <f>market2!J2625</f>
        <v>-0.20593467177154157</v>
      </c>
      <c r="H2625" s="3">
        <f t="shared" si="81"/>
        <v>-5.9802332271275335E-2</v>
      </c>
    </row>
    <row r="2626" spans="2:8" x14ac:dyDescent="0.25">
      <c r="B2626" s="12">
        <f>market1!G:G</f>
        <v>-1.098223926590282</v>
      </c>
      <c r="C2626" s="12">
        <f>market2!G:G</f>
        <v>-2.8042623416713073</v>
      </c>
      <c r="D2626" s="12">
        <f t="shared" si="80"/>
        <v>4.8115839160612031E-2</v>
      </c>
      <c r="F2626" s="3">
        <f>market1!J2626</f>
        <v>-1.1136613783502236</v>
      </c>
      <c r="G2626" s="3">
        <f>market2!J2626</f>
        <v>-2.9021250702894088</v>
      </c>
      <c r="H2626" s="3">
        <f t="shared" si="81"/>
        <v>3.8951275874560293E-2</v>
      </c>
    </row>
    <row r="2627" spans="2:8" x14ac:dyDescent="0.25">
      <c r="B2627" s="12">
        <f>market1!G:G</f>
        <v>-1.4408695491374645E-2</v>
      </c>
      <c r="C2627" s="12">
        <f>market2!G:G</f>
        <v>0.23864746839516846</v>
      </c>
      <c r="D2627" s="12">
        <f t="shared" si="80"/>
        <v>4.5538117267486758E-2</v>
      </c>
      <c r="F2627" s="3">
        <f>market1!J2627</f>
        <v>-1.4459848678370942E-2</v>
      </c>
      <c r="G2627" s="3">
        <f>market2!J2627</f>
        <v>0.24454543566583295</v>
      </c>
      <c r="H2627" s="3">
        <f t="shared" si="81"/>
        <v>3.7676654898482057E-2</v>
      </c>
    </row>
    <row r="2628" spans="2:8" x14ac:dyDescent="0.25">
      <c r="B2628" s="12">
        <f>market1!G:G</f>
        <v>-2.3433677477559725</v>
      </c>
      <c r="C2628" s="12">
        <f>market2!G:G</f>
        <v>0.38672484053285994</v>
      </c>
      <c r="D2628" s="12">
        <f t="shared" ref="D2628:D2691" si="82">(1-$A$2)*B2628*C2628+$A$2*D2627</f>
        <v>-2.0507145239263974E-3</v>
      </c>
      <c r="F2628" s="3">
        <f>market1!J2628</f>
        <v>-2.4698336533874077</v>
      </c>
      <c r="G2628" s="3">
        <f>market2!J2628</f>
        <v>0.39273850433068586</v>
      </c>
      <c r="H2628" s="3">
        <f t="shared" ref="H2628:H2691" si="83">(1-$E$2)*F2628*G2628+$E$2*H2627</f>
        <v>7.446392002218645E-3</v>
      </c>
    </row>
    <row r="2629" spans="2:8" x14ac:dyDescent="0.25">
      <c r="B2629" s="12">
        <f>market1!G:G</f>
        <v>-0.14358611205267688</v>
      </c>
      <c r="C2629" s="12">
        <f>market2!G:G</f>
        <v>-0.16120406492982661</v>
      </c>
      <c r="D2629" s="12">
        <f t="shared" si="82"/>
        <v>-7.9084555121202208E-4</v>
      </c>
      <c r="F2629" s="3">
        <f>market1!J2629</f>
        <v>-0.14979363781333907</v>
      </c>
      <c r="G2629" s="3">
        <f>market2!J2629</f>
        <v>-0.16205577742273541</v>
      </c>
      <c r="H2629" s="3">
        <f t="shared" si="83"/>
        <v>7.9512479750166957E-3</v>
      </c>
    </row>
    <row r="2630" spans="2:8" x14ac:dyDescent="0.25">
      <c r="B2630" s="12">
        <f>market1!G:G</f>
        <v>3.1464318496687287E-2</v>
      </c>
      <c r="C2630" s="12">
        <f>market2!G:G</f>
        <v>0.48791119490398538</v>
      </c>
      <c r="D2630" s="12">
        <f t="shared" si="82"/>
        <v>1.6286388076492938E-5</v>
      </c>
      <c r="F2630" s="3">
        <f>market1!J2630</f>
        <v>3.2484715797325314E-2</v>
      </c>
      <c r="G2630" s="3">
        <f>market2!J2630</f>
        <v>0.48658368981470618</v>
      </c>
      <c r="H2630" s="3">
        <f t="shared" si="83"/>
        <v>8.1869065220235345E-3</v>
      </c>
    </row>
    <row r="2631" spans="2:8" x14ac:dyDescent="0.25">
      <c r="B2631" s="12">
        <f>market1!G:G</f>
        <v>-1.1991377084951786</v>
      </c>
      <c r="C2631" s="12">
        <f>market2!G:G</f>
        <v>0.36923088933625692</v>
      </c>
      <c r="D2631" s="12">
        <f t="shared" si="82"/>
        <v>-2.2122462058543152E-2</v>
      </c>
      <c r="F2631" s="3">
        <f>market1!J2631</f>
        <v>-1.2419920835027967</v>
      </c>
      <c r="G2631" s="3">
        <f>market2!J2631</f>
        <v>0.3649276056076976</v>
      </c>
      <c r="H2631" s="3">
        <f t="shared" si="83"/>
        <v>-5.6558165901289207E-3</v>
      </c>
    </row>
    <row r="2632" spans="2:8" x14ac:dyDescent="0.25">
      <c r="B2632" s="12">
        <f>market1!G:G</f>
        <v>-2.3321558093489281</v>
      </c>
      <c r="C2632" s="12">
        <f>market2!G:G</f>
        <v>-0.38699122999414215</v>
      </c>
      <c r="D2632" s="12">
        <f t="shared" si="82"/>
        <v>2.4109853304280327E-2</v>
      </c>
      <c r="F2632" s="3">
        <f>market1!J2632</f>
        <v>-2.520500703564986</v>
      </c>
      <c r="G2632" s="3">
        <f>market2!J2632</f>
        <v>-0.37912246909926883</v>
      </c>
      <c r="H2632" s="3">
        <f t="shared" si="83"/>
        <v>2.3181211410635026E-2</v>
      </c>
    </row>
    <row r="2633" spans="2:8" x14ac:dyDescent="0.25">
      <c r="B2633" s="12">
        <f>market1!G:G</f>
        <v>-0.50718851452904379</v>
      </c>
      <c r="C2633" s="12">
        <f>market2!G:G</f>
        <v>0.44038292154207676</v>
      </c>
      <c r="D2633" s="12">
        <f t="shared" si="82"/>
        <v>1.1736502649021981E-2</v>
      </c>
      <c r="F2633" s="3">
        <f>market1!J2633</f>
        <v>-0.54356604073560233</v>
      </c>
      <c r="G2633" s="3">
        <f>market2!J2633</f>
        <v>0.42786313116628238</v>
      </c>
      <c r="H2633" s="3">
        <f t="shared" si="83"/>
        <v>1.5508619022772153E-2</v>
      </c>
    </row>
    <row r="2634" spans="2:8" x14ac:dyDescent="0.25">
      <c r="B2634" s="12">
        <f>market1!G:G</f>
        <v>-3.0013081145925389</v>
      </c>
      <c r="C2634" s="12">
        <f>market2!G:G</f>
        <v>0.38239554821984295</v>
      </c>
      <c r="D2634" s="12">
        <f t="shared" si="82"/>
        <v>-4.6234665576243027E-2</v>
      </c>
      <c r="F2634" s="3">
        <f>market1!J2634</f>
        <v>-3.4454243483719136</v>
      </c>
      <c r="G2634" s="3">
        <f>market2!J2634</f>
        <v>0.36827420339818284</v>
      </c>
      <c r="H2634" s="3">
        <f t="shared" si="83"/>
        <v>-2.3022466765872135E-2</v>
      </c>
    </row>
    <row r="2635" spans="2:8" x14ac:dyDescent="0.25">
      <c r="B2635" s="12">
        <f>market1!G:G</f>
        <v>-1.2499892529863752</v>
      </c>
      <c r="C2635" s="12">
        <f>market2!G:G</f>
        <v>-1.6695810769320347</v>
      </c>
      <c r="D2635" s="12">
        <f t="shared" si="82"/>
        <v>6.0424987860292302E-2</v>
      </c>
      <c r="F2635" s="3">
        <f>market1!J2635</f>
        <v>-1.4327669985559801</v>
      </c>
      <c r="G2635" s="3">
        <f>market2!J2635</f>
        <v>-1.6442487333941904</v>
      </c>
      <c r="H2635" s="3">
        <f t="shared" si="83"/>
        <v>4.8342966915844068E-2</v>
      </c>
    </row>
    <row r="2636" spans="2:8" x14ac:dyDescent="0.25">
      <c r="B2636" s="12">
        <f>market1!G:G</f>
        <v>-3.4536495497633917</v>
      </c>
      <c r="C2636" s="12">
        <f>market2!G:G</f>
        <v>-2.415368019870908</v>
      </c>
      <c r="D2636" s="12">
        <f t="shared" si="82"/>
        <v>0.47449547218428084</v>
      </c>
      <c r="F2636" s="3">
        <f>market1!J2636</f>
        <v>-4.214577254265059</v>
      </c>
      <c r="G2636" s="3">
        <f>market2!J2636</f>
        <v>-2.5172545889764275</v>
      </c>
      <c r="H2636" s="3">
        <f t="shared" si="83"/>
        <v>0.36516759592520076</v>
      </c>
    </row>
    <row r="2637" spans="2:8" x14ac:dyDescent="0.25">
      <c r="B2637" s="12">
        <f>market1!G:G</f>
        <v>2.7644354961148143</v>
      </c>
      <c r="C2637" s="12">
        <f>market2!G:G</f>
        <v>0.6294379547978598</v>
      </c>
      <c r="D2637" s="12">
        <f t="shared" si="82"/>
        <v>0.5377727298173226</v>
      </c>
      <c r="F2637" s="3">
        <f>market1!J2637</f>
        <v>3.4211922511755404</v>
      </c>
      <c r="G2637" s="3">
        <f>market2!J2637</f>
        <v>0.65152997189199668</v>
      </c>
      <c r="H2637" s="3">
        <f t="shared" si="83"/>
        <v>0.42108284678481028</v>
      </c>
    </row>
    <row r="2638" spans="2:8" x14ac:dyDescent="0.25">
      <c r="B2638" s="12">
        <f>market1!G:G</f>
        <v>-0.75721331335508058</v>
      </c>
      <c r="C2638" s="12">
        <f>market2!G:G</f>
        <v>0.96798910823050721</v>
      </c>
      <c r="D2638" s="12">
        <f t="shared" si="82"/>
        <v>0.47423538132971382</v>
      </c>
      <c r="F2638" s="3">
        <f>market1!J2638</f>
        <v>-0.92872810029069031</v>
      </c>
      <c r="G2638" s="3">
        <f>market2!J2638</f>
        <v>1.0002974382843115</v>
      </c>
      <c r="H2638" s="3">
        <f t="shared" si="83"/>
        <v>0.38058023119376294</v>
      </c>
    </row>
    <row r="2639" spans="2:8" x14ac:dyDescent="0.25">
      <c r="B2639" s="12">
        <f>market1!G:G</f>
        <v>1.4000370541176714</v>
      </c>
      <c r="C2639" s="12">
        <f>market2!G:G</f>
        <v>1.1780927119067885</v>
      </c>
      <c r="D2639" s="12">
        <f t="shared" si="82"/>
        <v>0.53299228475600213</v>
      </c>
      <c r="F2639" s="3">
        <f>market1!J2639</f>
        <v>1.7091059312433838</v>
      </c>
      <c r="G2639" s="3">
        <f>market2!J2639</f>
        <v>1.220677533445645</v>
      </c>
      <c r="H2639" s="3">
        <f t="shared" si="83"/>
        <v>0.43175084063437497</v>
      </c>
    </row>
    <row r="2640" spans="2:8" x14ac:dyDescent="0.25">
      <c r="B2640" s="12">
        <f>market1!G:G</f>
        <v>-5.0869926648687586E-2</v>
      </c>
      <c r="C2640" s="12">
        <f>market2!G:G</f>
        <v>0.32114718267601278</v>
      </c>
      <c r="D2640" s="12">
        <f t="shared" si="82"/>
        <v>0.50552583383689398</v>
      </c>
      <c r="F2640" s="3">
        <f>market1!J2640</f>
        <v>-6.1456806647609802E-2</v>
      </c>
      <c r="G2640" s="3">
        <f>market2!J2640</f>
        <v>0.32962129564829939</v>
      </c>
      <c r="H2640" s="3">
        <f t="shared" si="83"/>
        <v>0.41819059124833591</v>
      </c>
    </row>
    <row r="2641" spans="2:8" x14ac:dyDescent="0.25">
      <c r="B2641" s="12">
        <f>market1!G:G</f>
        <v>1.0976969435445525</v>
      </c>
      <c r="C2641" s="12">
        <f>market2!G:G</f>
        <v>0.59766953771576925</v>
      </c>
      <c r="D2641" s="12">
        <f t="shared" si="82"/>
        <v>0.51305254338506356</v>
      </c>
      <c r="F2641" s="3">
        <f>market1!J2641</f>
        <v>1.3180664543186964</v>
      </c>
      <c r="G2641" s="3">
        <f>market2!J2641</f>
        <v>0.60915906186854096</v>
      </c>
      <c r="H2641" s="3">
        <f t="shared" si="83"/>
        <v>0.42973223725468096</v>
      </c>
    </row>
    <row r="2642" spans="2:8" x14ac:dyDescent="0.25">
      <c r="B2642" s="12">
        <f>market1!G:G</f>
        <v>-0.12511631666499901</v>
      </c>
      <c r="C2642" s="12">
        <f>market2!G:G</f>
        <v>-1.0738169971466287</v>
      </c>
      <c r="D2642" s="12">
        <f t="shared" si="82"/>
        <v>0.49411751758857314</v>
      </c>
      <c r="F2642" s="3">
        <f>market1!J2642</f>
        <v>-0.14868621329556114</v>
      </c>
      <c r="G2642" s="3">
        <f>market2!J2642</f>
        <v>-1.0954901718389143</v>
      </c>
      <c r="H2642" s="3">
        <f t="shared" si="83"/>
        <v>0.42172679869763746</v>
      </c>
    </row>
    <row r="2643" spans="2:8" x14ac:dyDescent="0.25">
      <c r="B2643" s="12">
        <f>market1!G:G</f>
        <v>3.6152812054705538E-2</v>
      </c>
      <c r="C2643" s="12">
        <f>market2!G:G</f>
        <v>-0.16110132562643767</v>
      </c>
      <c r="D2643" s="12">
        <f t="shared" si="82"/>
        <v>0.46912042841178764</v>
      </c>
      <c r="F2643" s="3">
        <f>market1!J2643</f>
        <v>4.2518426458585439E-2</v>
      </c>
      <c r="G2643" s="3">
        <f>market2!J2643</f>
        <v>-0.16269070398370802</v>
      </c>
      <c r="H2643" s="3">
        <f t="shared" si="83"/>
        <v>0.40886747415472352</v>
      </c>
    </row>
    <row r="2644" spans="2:8" x14ac:dyDescent="0.25">
      <c r="B2644" s="12">
        <f>market1!G:G</f>
        <v>-1.4199372528864453</v>
      </c>
      <c r="C2644" s="12">
        <f>market2!G:G</f>
        <v>-1.2032675960502011</v>
      </c>
      <c r="D2644" s="12">
        <f t="shared" si="82"/>
        <v>0.5310926312323383</v>
      </c>
      <c r="F2644" s="3">
        <f>market1!J2644</f>
        <v>-1.6684674974865727</v>
      </c>
      <c r="G2644" s="3">
        <f>market2!J2644</f>
        <v>-1.2203775402288919</v>
      </c>
      <c r="H2644" s="3">
        <f t="shared" si="83"/>
        <v>0.45768625774611738</v>
      </c>
    </row>
    <row r="2645" spans="2:8" x14ac:dyDescent="0.25">
      <c r="B2645" s="12">
        <f>market1!G:G</f>
        <v>-0.66381367283046688</v>
      </c>
      <c r="C2645" s="12">
        <f>market2!G:G</f>
        <v>-0.14254756574659067</v>
      </c>
      <c r="D2645" s="12">
        <f t="shared" si="82"/>
        <v>0.50926925082928565</v>
      </c>
      <c r="F2645" s="3">
        <f>market1!J2645</f>
        <v>-0.77352656513607332</v>
      </c>
      <c r="G2645" s="3">
        <f>market2!J2645</f>
        <v>-0.14310506569676404</v>
      </c>
      <c r="H2645" s="3">
        <f t="shared" si="83"/>
        <v>0.44727653711139354</v>
      </c>
    </row>
    <row r="2646" spans="2:8" x14ac:dyDescent="0.25">
      <c r="B2646" s="12">
        <f>market1!G:G</f>
        <v>5.824569302275738E-2</v>
      </c>
      <c r="C2646" s="12">
        <f>market2!G:G</f>
        <v>-0.4803868285587562</v>
      </c>
      <c r="D2646" s="12">
        <f t="shared" si="82"/>
        <v>0.48240676510040087</v>
      </c>
      <c r="F2646" s="3">
        <f>market1!J2646</f>
        <v>6.7170137247360803E-2</v>
      </c>
      <c r="G2646" s="3">
        <f>market2!J2646</f>
        <v>-0.47839466233423089</v>
      </c>
      <c r="H2646" s="3">
        <f t="shared" si="83"/>
        <v>0.43289422594422983</v>
      </c>
    </row>
    <row r="2647" spans="2:8" x14ac:dyDescent="0.25">
      <c r="B2647" s="12">
        <f>market1!G:G</f>
        <v>0.81886035480296016</v>
      </c>
      <c r="C2647" s="12">
        <f>market2!G:G</f>
        <v>1.1355589798221453</v>
      </c>
      <c r="D2647" s="12">
        <f t="shared" si="82"/>
        <v>0.5047796383012233</v>
      </c>
      <c r="F2647" s="3">
        <f>market1!J2647</f>
        <v>0.93798262635365492</v>
      </c>
      <c r="G2647" s="3">
        <f>market2!J2647</f>
        <v>1.1344944446178742</v>
      </c>
      <c r="H2647" s="3">
        <f t="shared" si="83"/>
        <v>0.45183148152829211</v>
      </c>
    </row>
    <row r="2648" spans="2:8" x14ac:dyDescent="0.25">
      <c r="B2648" s="12">
        <f>market1!G:G</f>
        <v>0.38017783053147464</v>
      </c>
      <c r="C2648" s="12">
        <f>market2!G:G</f>
        <v>-0.55394579296761748</v>
      </c>
      <c r="D2648" s="12">
        <f t="shared" si="82"/>
        <v>0.46901076089603877</v>
      </c>
      <c r="F2648" s="3">
        <f>market1!J2648</f>
        <v>0.4313276322440765</v>
      </c>
      <c r="G2648" s="3">
        <f>market2!J2648</f>
        <v>-0.54943688731857732</v>
      </c>
      <c r="H2648" s="3">
        <f t="shared" si="83"/>
        <v>0.431166917732203</v>
      </c>
    </row>
    <row r="2649" spans="2:8" x14ac:dyDescent="0.25">
      <c r="B2649" s="12">
        <f>market1!G:G</f>
        <v>-0.74992157593905684</v>
      </c>
      <c r="C2649" s="12">
        <f>market2!G:G</f>
        <v>1.7641272207051257</v>
      </c>
      <c r="D2649" s="12">
        <f t="shared" si="82"/>
        <v>0.37941236957582791</v>
      </c>
      <c r="F2649" s="3">
        <f>market1!J2649</f>
        <v>-0.84489918963417932</v>
      </c>
      <c r="G2649" s="3">
        <f>market2!J2649</f>
        <v>1.791437612950955</v>
      </c>
      <c r="H2649" s="3">
        <f t="shared" si="83"/>
        <v>0.37282438457636335</v>
      </c>
    </row>
    <row r="2650" spans="2:8" x14ac:dyDescent="0.25">
      <c r="B2650" s="12">
        <f>market1!G:G</f>
        <v>0.51989948323585022</v>
      </c>
      <c r="C2650" s="12">
        <f>market2!G:G</f>
        <v>-0.30559698253714751</v>
      </c>
      <c r="D2650" s="12">
        <f t="shared" si="82"/>
        <v>0.35249776543206163</v>
      </c>
      <c r="F2650" s="3">
        <f>market1!J2650</f>
        <v>0.58067262526788377</v>
      </c>
      <c r="G2650" s="3">
        <f>market2!J2650</f>
        <v>-0.30739492334579427</v>
      </c>
      <c r="H2650" s="3">
        <f t="shared" si="83"/>
        <v>0.35628477852507573</v>
      </c>
    </row>
    <row r="2651" spans="2:8" x14ac:dyDescent="0.25">
      <c r="B2651" s="12">
        <f>market1!G:G</f>
        <v>1.1044376291432751</v>
      </c>
      <c r="C2651" s="12">
        <f>market2!G:G</f>
        <v>-1.3997454726468701</v>
      </c>
      <c r="D2651" s="12">
        <f t="shared" si="82"/>
        <v>0.2575762985997514</v>
      </c>
      <c r="F2651" s="3">
        <f>market1!J2651</f>
        <v>1.230817681168813</v>
      </c>
      <c r="G2651" s="3">
        <f>market2!J2651</f>
        <v>-1.4219139425729357</v>
      </c>
      <c r="H2651" s="3">
        <f t="shared" si="83"/>
        <v>0.29309273052074669</v>
      </c>
    </row>
    <row r="2652" spans="2:8" x14ac:dyDescent="0.25">
      <c r="B2652" s="12">
        <f>market1!G:G</f>
        <v>0.13602990016463812</v>
      </c>
      <c r="C2652" s="12">
        <f>market2!G:G</f>
        <v>-0.44893207974801663</v>
      </c>
      <c r="D2652" s="12">
        <f t="shared" si="82"/>
        <v>0.24164407437032251</v>
      </c>
      <c r="F2652" s="3">
        <f>market1!J2652</f>
        <v>0.15004348279601559</v>
      </c>
      <c r="G2652" s="3">
        <f>market2!J2652</f>
        <v>-0.452213814799098</v>
      </c>
      <c r="H2652" s="3">
        <f t="shared" si="83"/>
        <v>0.28226439653289642</v>
      </c>
    </row>
    <row r="2653" spans="2:8" x14ac:dyDescent="0.25">
      <c r="B2653" s="12">
        <f>market1!G:G</f>
        <v>0.39224038626213037</v>
      </c>
      <c r="C2653" s="12">
        <f>market2!G:G</f>
        <v>-0.34235750699757789</v>
      </c>
      <c r="D2653" s="12">
        <f t="shared" si="82"/>
        <v>0.22284754861258285</v>
      </c>
      <c r="F2653" s="3">
        <f>market1!J2653</f>
        <v>0.42863506832250037</v>
      </c>
      <c r="G2653" s="3">
        <f>market2!J2653</f>
        <v>-0.34169087888533112</v>
      </c>
      <c r="H2653" s="3">
        <f t="shared" si="83"/>
        <v>0.26940264384042384</v>
      </c>
    </row>
    <row r="2654" spans="2:8" x14ac:dyDescent="0.25">
      <c r="B2654" s="12">
        <f>market1!G:G</f>
        <v>-0.64298703104840516</v>
      </c>
      <c r="C2654" s="12">
        <f>market2!G:G</f>
        <v>-0.68474519816868085</v>
      </c>
      <c r="D2654" s="12">
        <f t="shared" si="82"/>
        <v>0.23371928528171032</v>
      </c>
      <c r="F2654" s="3">
        <f>market1!J2654</f>
        <v>-0.69751977826719047</v>
      </c>
      <c r="G2654" s="3">
        <f>market2!J2654</f>
        <v>-0.67964121601391958</v>
      </c>
      <c r="H2654" s="3">
        <f t="shared" si="83"/>
        <v>0.27554246023406931</v>
      </c>
    </row>
    <row r="2655" spans="2:8" x14ac:dyDescent="0.25">
      <c r="B2655" s="12">
        <f>market1!G:G</f>
        <v>-0.93071916356938611</v>
      </c>
      <c r="C2655" s="12">
        <f>market2!G:G</f>
        <v>-0.77889141175035903</v>
      </c>
      <c r="D2655" s="12">
        <f t="shared" si="82"/>
        <v>0.25827977918040845</v>
      </c>
      <c r="F2655" s="3">
        <f>market1!J2655</f>
        <v>-1.0059343260640212</v>
      </c>
      <c r="G2655" s="3">
        <f>market2!J2655</f>
        <v>-0.77000783993808453</v>
      </c>
      <c r="H2655" s="3">
        <f t="shared" si="83"/>
        <v>0.29051350595301112</v>
      </c>
    </row>
    <row r="2656" spans="2:8" x14ac:dyDescent="0.25">
      <c r="B2656" s="12">
        <f>market1!G:G</f>
        <v>-5.7065993664729038E-3</v>
      </c>
      <c r="C2656" s="12">
        <f>market2!G:G</f>
        <v>-1.3720019250578637</v>
      </c>
      <c r="D2656" s="12">
        <f t="shared" si="82"/>
        <v>0.24575726348720475</v>
      </c>
      <c r="F2656" s="3">
        <f>market1!J2656</f>
        <v>-6.1038577258191581E-3</v>
      </c>
      <c r="G2656" s="3">
        <f>market2!J2656</f>
        <v>-1.3700244809432947</v>
      </c>
      <c r="H2656" s="3">
        <f t="shared" si="83"/>
        <v>0.28204897380979782</v>
      </c>
    </row>
    <row r="2657" spans="2:8" x14ac:dyDescent="0.25">
      <c r="B2657" s="12">
        <f>market1!G:G</f>
        <v>-9.2917797353913006E-2</v>
      </c>
      <c r="C2657" s="12">
        <f>market2!G:G</f>
        <v>-0.2561461862245854</v>
      </c>
      <c r="D2657" s="12">
        <f t="shared" si="82"/>
        <v>0.23465942728407418</v>
      </c>
      <c r="F2657" s="3">
        <f>market1!J2657</f>
        <v>-9.8363184695062902E-2</v>
      </c>
      <c r="G2657" s="3">
        <f>market2!J2657</f>
        <v>-0.25329848942061622</v>
      </c>
      <c r="H2657" s="3">
        <f t="shared" si="83"/>
        <v>0.27433496197843971</v>
      </c>
    </row>
    <row r="2658" spans="2:8" x14ac:dyDescent="0.25">
      <c r="B2658" s="12">
        <f>market1!G:G</f>
        <v>1.2859318048501662</v>
      </c>
      <c r="C2658" s="12">
        <f>market2!G:G</f>
        <v>1.3308185837229645</v>
      </c>
      <c r="D2658" s="12">
        <f t="shared" si="82"/>
        <v>0.30849355308462123</v>
      </c>
      <c r="F2658" s="3">
        <f>market1!J2658</f>
        <v>1.3666164317650906</v>
      </c>
      <c r="G2658" s="3">
        <f>market2!J2658</f>
        <v>1.3276297074476886</v>
      </c>
      <c r="H2658" s="3">
        <f t="shared" si="83"/>
        <v>0.32053573032401128</v>
      </c>
    </row>
    <row r="2659" spans="2:8" x14ac:dyDescent="0.25">
      <c r="B2659" s="12">
        <f>market1!G:G</f>
        <v>-0.29677595261098555</v>
      </c>
      <c r="C2659" s="12">
        <f>market2!G:G</f>
        <v>-0.79059240061392844</v>
      </c>
      <c r="D2659" s="12">
        <f t="shared" si="82"/>
        <v>0.30480031607135039</v>
      </c>
      <c r="F2659" s="3">
        <f>market1!J2659</f>
        <v>-0.31235984094461544</v>
      </c>
      <c r="G2659" s="3">
        <f>market2!J2659</f>
        <v>-0.78563831351650371</v>
      </c>
      <c r="H2659" s="3">
        <f t="shared" si="83"/>
        <v>0.31828171417379125</v>
      </c>
    </row>
    <row r="2660" spans="2:8" x14ac:dyDescent="0.25">
      <c r="B2660" s="12">
        <f>market1!G:G</f>
        <v>-1.1381185034006931</v>
      </c>
      <c r="C2660" s="12">
        <f>market2!G:G</f>
        <v>-0.45249745437681715</v>
      </c>
      <c r="D2660" s="12">
        <f t="shared" si="82"/>
        <v>0.3153100865461812</v>
      </c>
      <c r="F2660" s="3">
        <f>market1!J2660</f>
        <v>-1.1990988624166004</v>
      </c>
      <c r="G2660" s="3">
        <f>market2!J2660</f>
        <v>-0.44596129028764442</v>
      </c>
      <c r="H2660" s="3">
        <f t="shared" si="83"/>
        <v>0.32477581302455011</v>
      </c>
    </row>
    <row r="2661" spans="2:8" x14ac:dyDescent="0.25">
      <c r="B2661" s="12">
        <f>market1!G:G</f>
        <v>0.12055597490085955</v>
      </c>
      <c r="C2661" s="12">
        <f>market2!G:G</f>
        <v>-1.6133284244635625E-2</v>
      </c>
      <c r="D2661" s="12">
        <f t="shared" si="82"/>
        <v>0.29944733402834889</v>
      </c>
      <c r="F2661" s="3">
        <f>market1!J2661</f>
        <v>0.12571498772445089</v>
      </c>
      <c r="G2661" s="3">
        <f>market2!J2661</f>
        <v>-1.5735514844036402E-2</v>
      </c>
      <c r="H2661" s="3">
        <f t="shared" si="83"/>
        <v>0.31497319293214993</v>
      </c>
    </row>
    <row r="2662" spans="2:8" x14ac:dyDescent="0.25">
      <c r="B2662" s="12">
        <f>market1!G:G</f>
        <v>3.1961712793714056E-2</v>
      </c>
      <c r="C2662" s="12">
        <f>market2!G:G</f>
        <v>-0.68502795047192311</v>
      </c>
      <c r="D2662" s="12">
        <f t="shared" si="82"/>
        <v>0.28338023399649892</v>
      </c>
      <c r="F2662" s="3">
        <f>market1!J2662</f>
        <v>3.2984378247006688E-2</v>
      </c>
      <c r="G2662" s="3">
        <f>market2!J2662</f>
        <v>-0.66466212469104713</v>
      </c>
      <c r="H2662" s="3">
        <f t="shared" si="83"/>
        <v>0.30486629313636737</v>
      </c>
    </row>
    <row r="2663" spans="2:8" x14ac:dyDescent="0.25">
      <c r="B2663" s="12">
        <f>market1!G:G</f>
        <v>0.2349908138719484</v>
      </c>
      <c r="C2663" s="12">
        <f>market2!G:G</f>
        <v>0.46624186047920846</v>
      </c>
      <c r="D2663" s="12">
        <f t="shared" si="82"/>
        <v>0.27468935000943295</v>
      </c>
      <c r="F2663" s="3">
        <f>market1!J2663</f>
        <v>0.24012065838581173</v>
      </c>
      <c r="G2663" s="3">
        <f>market2!J2663</f>
        <v>0.44878354094223871</v>
      </c>
      <c r="H2663" s="3">
        <f t="shared" si="83"/>
        <v>0.29895317032198937</v>
      </c>
    </row>
    <row r="2664" spans="2:8" x14ac:dyDescent="0.25">
      <c r="B2664" s="12">
        <f>market1!G:G</f>
        <v>0.82314110208371749</v>
      </c>
      <c r="C2664" s="12">
        <f>market2!G:G</f>
        <v>0.17512485146345455</v>
      </c>
      <c r="D2664" s="12">
        <f t="shared" si="82"/>
        <v>0.26816250567075511</v>
      </c>
      <c r="F2664" s="3">
        <f>market1!J2664</f>
        <v>0.83789665750770814</v>
      </c>
      <c r="G2664" s="3">
        <f>market2!J2664</f>
        <v>0.16687878048540836</v>
      </c>
      <c r="H2664" s="3">
        <f t="shared" si="83"/>
        <v>0.29417939038366026</v>
      </c>
    </row>
    <row r="2665" spans="2:8" x14ac:dyDescent="0.25">
      <c r="B2665" s="12">
        <f>market1!G:G</f>
        <v>0.35327773626146974</v>
      </c>
      <c r="C2665" s="12">
        <f>market2!G:G</f>
        <v>-0.13777450043866171</v>
      </c>
      <c r="D2665" s="12">
        <f t="shared" si="82"/>
        <v>0.2523207472057411</v>
      </c>
      <c r="F2665" s="3">
        <f>market1!J2665</f>
        <v>0.35631901904864788</v>
      </c>
      <c r="G2665" s="3">
        <f>market2!J2665</f>
        <v>-0.12995537962108908</v>
      </c>
      <c r="H2665" s="3">
        <f t="shared" si="83"/>
        <v>0.28396484147055001</v>
      </c>
    </row>
    <row r="2666" spans="2:8" x14ac:dyDescent="0.25">
      <c r="B2666" s="12">
        <f>market1!G:G</f>
        <v>-0.89238707676065798</v>
      </c>
      <c r="C2666" s="12">
        <f>market2!G:G</f>
        <v>-2.0254427749928112</v>
      </c>
      <c r="D2666" s="12">
        <f t="shared" si="82"/>
        <v>0.3300786577015456</v>
      </c>
      <c r="F2666" s="3">
        <f>market1!J2666</f>
        <v>-0.89796151673222979</v>
      </c>
      <c r="G2666" s="3">
        <f>market2!J2666</f>
        <v>-1.9906227995296151</v>
      </c>
      <c r="H2666" s="3">
        <f t="shared" si="83"/>
        <v>0.32907097627565468</v>
      </c>
    </row>
    <row r="2667" spans="2:8" x14ac:dyDescent="0.25">
      <c r="B2667" s="12">
        <f>market1!G:G</f>
        <v>-0.13796681364171048</v>
      </c>
      <c r="C2667" s="12">
        <f>market2!G:G</f>
        <v>-0.24921648550973827</v>
      </c>
      <c r="D2667" s="12">
        <f t="shared" si="82"/>
        <v>0.31529390503710653</v>
      </c>
      <c r="F2667" s="3">
        <f>market1!J2667</f>
        <v>-0.13741645494323931</v>
      </c>
      <c r="G2667" s="3">
        <f>market2!J2667</f>
        <v>-0.24255681434482643</v>
      </c>
      <c r="H2667" s="3">
        <f t="shared" si="83"/>
        <v>0.3201987859138728</v>
      </c>
    </row>
    <row r="2668" spans="2:8" x14ac:dyDescent="0.25">
      <c r="B2668" s="12">
        <f>market1!G:G</f>
        <v>-2.0424690215085572</v>
      </c>
      <c r="C2668" s="12">
        <f>market2!G:G</f>
        <v>1.7340384437322456</v>
      </c>
      <c r="D2668" s="12">
        <f t="shared" si="82"/>
        <v>0.12244321961384994</v>
      </c>
      <c r="F2668" s="3">
        <f>market1!J2668</f>
        <v>-2.10696702754622</v>
      </c>
      <c r="G2668" s="3">
        <f>market2!J2668</f>
        <v>1.7288231617961409</v>
      </c>
      <c r="H2668" s="3">
        <f t="shared" si="83"/>
        <v>0.20131562038557638</v>
      </c>
    </row>
    <row r="2669" spans="2:8" x14ac:dyDescent="0.25">
      <c r="B2669" s="12">
        <f>market1!G:G</f>
        <v>-1.0633429114942039</v>
      </c>
      <c r="C2669" s="12">
        <f>market2!G:G</f>
        <v>-2.3145381271094227</v>
      </c>
      <c r="D2669" s="12">
        <f t="shared" si="82"/>
        <v>0.23937844417540133</v>
      </c>
      <c r="F2669" s="3">
        <f>market1!J2669</f>
        <v>-1.0972373379643636</v>
      </c>
      <c r="G2669" s="3">
        <f>market2!J2669</f>
        <v>-2.4225857373497282</v>
      </c>
      <c r="H2669" s="3">
        <f t="shared" si="83"/>
        <v>0.2750206975372107</v>
      </c>
    </row>
    <row r="2670" spans="2:8" x14ac:dyDescent="0.25">
      <c r="B2670" s="12">
        <f>market1!G:G</f>
        <v>-0.12201336986236409</v>
      </c>
      <c r="C2670" s="12">
        <f>market2!G:G</f>
        <v>-0.5776326196922531</v>
      </c>
      <c r="D2670" s="12">
        <f t="shared" si="82"/>
        <v>0.23093346709018511</v>
      </c>
      <c r="F2670" s="3">
        <f>market1!J2670</f>
        <v>-0.12461522499225455</v>
      </c>
      <c r="G2670" s="3">
        <f>market2!J2670</f>
        <v>-0.60011820620185663</v>
      </c>
      <c r="H2670" s="3">
        <f t="shared" si="83"/>
        <v>0.26901359256972812</v>
      </c>
    </row>
    <row r="2671" spans="2:8" x14ac:dyDescent="0.25">
      <c r="B2671" s="12">
        <f>market1!G:G</f>
        <v>0.53837311564145018</v>
      </c>
      <c r="C2671" s="12">
        <f>market2!G:G</f>
        <v>-1.6427699440382315</v>
      </c>
      <c r="D2671" s="12">
        <f t="shared" si="82"/>
        <v>0.17516563508297614</v>
      </c>
      <c r="F2671" s="3">
        <f>market1!J2671</f>
        <v>0.54568801971786596</v>
      </c>
      <c r="G2671" s="3">
        <f>market2!J2671</f>
        <v>-1.7323171660308823</v>
      </c>
      <c r="H2671" s="3">
        <f t="shared" si="83"/>
        <v>0.23258404307699654</v>
      </c>
    </row>
    <row r="2672" spans="2:8" x14ac:dyDescent="0.25">
      <c r="B2672" s="12">
        <f>market1!G:G</f>
        <v>0.45851135850035263</v>
      </c>
      <c r="C2672" s="12">
        <f>market2!G:G</f>
        <v>-0.22275025131398579</v>
      </c>
      <c r="D2672" s="12">
        <f t="shared" si="82"/>
        <v>0.16130067731201381</v>
      </c>
      <c r="F2672" s="3">
        <f>market1!J2672</f>
        <v>0.46088603445763521</v>
      </c>
      <c r="G2672" s="3">
        <f>market2!J2672</f>
        <v>-0.23255815742949223</v>
      </c>
      <c r="H2672" s="3">
        <f t="shared" si="83"/>
        <v>0.22239103757593304</v>
      </c>
    </row>
    <row r="2673" spans="2:8" x14ac:dyDescent="0.25">
      <c r="B2673" s="12">
        <f>market1!G:G</f>
        <v>-1.1150156876681621</v>
      </c>
      <c r="C2673" s="12">
        <f>market2!G:G</f>
        <v>-1.1928605042988314</v>
      </c>
      <c r="D2673" s="12">
        <f t="shared" si="82"/>
        <v>0.21973855222106076</v>
      </c>
      <c r="F2673" s="3">
        <f>market1!J2673</f>
        <v>-1.1234527896857704</v>
      </c>
      <c r="G2673" s="3">
        <f>market2!J2673</f>
        <v>-1.2485471208425316</v>
      </c>
      <c r="H2673" s="3">
        <f t="shared" si="83"/>
        <v>0.25779981882759545</v>
      </c>
    </row>
    <row r="2674" spans="2:8" x14ac:dyDescent="0.25">
      <c r="B2674" s="12">
        <f>market1!G:G</f>
        <v>0.64975052718302484</v>
      </c>
      <c r="C2674" s="12">
        <f>market2!G:G</f>
        <v>-0.92638243152336952</v>
      </c>
      <c r="D2674" s="12">
        <f t="shared" si="82"/>
        <v>0.1786557509472376</v>
      </c>
      <c r="F2674" s="3">
        <f>market1!J2674</f>
        <v>0.65065926691862486</v>
      </c>
      <c r="G2674" s="3">
        <f>market2!J2674</f>
        <v>-0.96699967374893747</v>
      </c>
      <c r="H2674" s="3">
        <f t="shared" si="83"/>
        <v>0.23119020529780657</v>
      </c>
    </row>
    <row r="2675" spans="2:8" x14ac:dyDescent="0.25">
      <c r="B2675" s="12">
        <f>market1!G:G</f>
        <v>-1.1839862220728503</v>
      </c>
      <c r="C2675" s="12">
        <f>market2!G:G</f>
        <v>-4.0328168627785897E-2</v>
      </c>
      <c r="D2675" s="12">
        <f t="shared" si="82"/>
        <v>0.17211036320071219</v>
      </c>
      <c r="F2675" s="3">
        <f>market1!J2675</f>
        <v>-1.1906184462249878</v>
      </c>
      <c r="G2675" s="3">
        <f>market2!J2675</f>
        <v>-4.1660723237885583E-2</v>
      </c>
      <c r="H2675" s="3">
        <f t="shared" si="83"/>
        <v>0.22574255990597536</v>
      </c>
    </row>
    <row r="2676" spans="2:8" x14ac:dyDescent="0.25">
      <c r="B2676" s="12">
        <f>market1!G:G</f>
        <v>-1.963474300293711</v>
      </c>
      <c r="C2676" s="12">
        <f>market2!G:G</f>
        <v>-1.4186824852785666E-2</v>
      </c>
      <c r="D2676" s="12">
        <f t="shared" si="82"/>
        <v>0.16489761834073718</v>
      </c>
      <c r="F2676" s="3">
        <f>market1!J2676</f>
        <v>-2.035226299872261</v>
      </c>
      <c r="G2676" s="3">
        <f>market2!J2676</f>
        <v>-1.4503748561000247E-2</v>
      </c>
      <c r="H2676" s="3">
        <f t="shared" si="83"/>
        <v>0.21985583542433856</v>
      </c>
    </row>
    <row r="2677" spans="2:8" x14ac:dyDescent="0.25">
      <c r="B2677" s="12">
        <f>market1!G:G</f>
        <v>1.4546545965997519</v>
      </c>
      <c r="C2677" s="12">
        <f>market2!G:G</f>
        <v>-1.4555298092232818E-2</v>
      </c>
      <c r="D2677" s="12">
        <f t="shared" si="82"/>
        <v>0.15559409085996301</v>
      </c>
      <c r="F2677" s="3">
        <f>market1!J2677</f>
        <v>1.5221664133644939</v>
      </c>
      <c r="G2677" s="3">
        <f>market2!J2677</f>
        <v>-1.472627757741358E-2</v>
      </c>
      <c r="H2677" s="3">
        <f t="shared" si="83"/>
        <v>0.21258768500794176</v>
      </c>
    </row>
    <row r="2678" spans="2:8" x14ac:dyDescent="0.25">
      <c r="B2678" s="12">
        <f>market1!G:G</f>
        <v>-0.31346907771801263</v>
      </c>
      <c r="C2678" s="12">
        <f>market2!G:G</f>
        <v>-1.4933337495018776E-2</v>
      </c>
      <c r="D2678" s="12">
        <f t="shared" si="82"/>
        <v>0.14804844329355563</v>
      </c>
      <c r="F2678" s="3">
        <f>market1!J2678</f>
        <v>-0.32490293339019732</v>
      </c>
      <c r="G2678" s="3">
        <f>market2!J2678</f>
        <v>-1.4952219321907828E-2</v>
      </c>
      <c r="H2678" s="3">
        <f t="shared" si="83"/>
        <v>0.20635579505525492</v>
      </c>
    </row>
    <row r="2679" spans="2:8" x14ac:dyDescent="0.25">
      <c r="B2679" s="12">
        <f>market1!G:G</f>
        <v>1.0867607643131902</v>
      </c>
      <c r="C2679" s="12">
        <f>market2!G:G</f>
        <v>-1.5321191081492274E-2</v>
      </c>
      <c r="D2679" s="12">
        <f t="shared" si="82"/>
        <v>0.1398134976623823</v>
      </c>
      <c r="F2679" s="3">
        <f>market1!J2679</f>
        <v>1.1270655917308328</v>
      </c>
      <c r="G2679" s="3">
        <f>market2!J2679</f>
        <v>-1.5181626062143058E-2</v>
      </c>
      <c r="H2679" s="3">
        <f t="shared" si="83"/>
        <v>0.19965180055276233</v>
      </c>
    </row>
    <row r="2680" spans="2:8" x14ac:dyDescent="0.25">
      <c r="B2680" s="12">
        <f>market1!G:G</f>
        <v>-1.1456633723293288</v>
      </c>
      <c r="C2680" s="12">
        <f>market2!G:G</f>
        <v>-1.5719113275773779E-2</v>
      </c>
      <c r="D2680" s="12">
        <f t="shared" si="82"/>
        <v>0.13372326339554066</v>
      </c>
      <c r="F2680" s="3">
        <f>market1!J2680</f>
        <v>-1.1903001902044232</v>
      </c>
      <c r="G2680" s="3">
        <f>market2!J2680</f>
        <v>-1.541455086299935E-2</v>
      </c>
      <c r="H2680" s="3">
        <f t="shared" si="83"/>
        <v>0.19421268482090376</v>
      </c>
    </row>
    <row r="2681" spans="2:8" x14ac:dyDescent="0.25">
      <c r="B2681" s="12">
        <f>market1!G:G</f>
        <v>1.7619199710430165</v>
      </c>
      <c r="C2681" s="12">
        <f>market2!G:G</f>
        <v>-1.5237258235547715</v>
      </c>
      <c r="D2681" s="12">
        <f t="shared" si="82"/>
        <v>-7.1970477199924665E-3</v>
      </c>
      <c r="F2681" s="3">
        <f>market1!J2681</f>
        <v>1.8653092741795927</v>
      </c>
      <c r="G2681" s="3">
        <f>market2!J2681</f>
        <v>-1.5175238850293826</v>
      </c>
      <c r="H2681" s="3">
        <f t="shared" si="83"/>
        <v>0.10346676298024597</v>
      </c>
    </row>
    <row r="2682" spans="2:8" x14ac:dyDescent="0.25">
      <c r="B2682" s="12">
        <f>market1!G:G</f>
        <v>-0.7145135544518143</v>
      </c>
      <c r="C2682" s="12">
        <f>market2!G:G</f>
        <v>-0.82232494568101466</v>
      </c>
      <c r="D2682" s="12">
        <f t="shared" si="82"/>
        <v>2.2540920658654033E-2</v>
      </c>
      <c r="F2682" s="3">
        <f>market1!J2682</f>
        <v>-0.75188542016968862</v>
      </c>
      <c r="G2682" s="3">
        <f>market2!J2682</f>
        <v>-0.81626761725529551</v>
      </c>
      <c r="H2682" s="3">
        <f t="shared" si="83"/>
        <v>0.11877495170196586</v>
      </c>
    </row>
    <row r="2683" spans="2:8" x14ac:dyDescent="0.25">
      <c r="B2683" s="12">
        <f>market1!G:G</f>
        <v>0.61791446649135762</v>
      </c>
      <c r="C2683" s="12">
        <f>market2!G:G</f>
        <v>2.1571136287020805</v>
      </c>
      <c r="D2683" s="12">
        <f t="shared" si="82"/>
        <v>8.8059460477755522E-2</v>
      </c>
      <c r="F2683" s="3">
        <f>market1!J2683</f>
        <v>0.64565177200168122</v>
      </c>
      <c r="G2683" s="3">
        <f>market2!J2683</f>
        <v>2.2311162912038873</v>
      </c>
      <c r="H2683" s="3">
        <f t="shared" si="83"/>
        <v>0.15842742875963517</v>
      </c>
    </row>
    <row r="2684" spans="2:8" x14ac:dyDescent="0.25">
      <c r="B2684" s="12">
        <f>market1!G:G</f>
        <v>-0.28150435270257734</v>
      </c>
      <c r="C2684" s="12">
        <f>market2!G:G</f>
        <v>0.78523101384610661</v>
      </c>
      <c r="D2684" s="12">
        <f t="shared" si="82"/>
        <v>7.2604190040130884E-2</v>
      </c>
      <c r="F2684" s="3">
        <f>market1!J2684</f>
        <v>-0.29129943595947982</v>
      </c>
      <c r="G2684" s="3">
        <f>market2!J2684</f>
        <v>0.80839382243710756</v>
      </c>
      <c r="H2684" s="3">
        <f t="shared" si="83"/>
        <v>0.14661006596157439</v>
      </c>
    </row>
    <row r="2685" spans="2:8" x14ac:dyDescent="0.25">
      <c r="B2685" s="12">
        <f>market1!G:G</f>
        <v>0.90261872328103421</v>
      </c>
      <c r="C2685" s="12">
        <f>market2!G:G</f>
        <v>-0.49156147894929375</v>
      </c>
      <c r="D2685" s="12">
        <f t="shared" si="82"/>
        <v>4.6789350810956899E-2</v>
      </c>
      <c r="F2685" s="3">
        <f>market1!J2685</f>
        <v>0.93140703367377331</v>
      </c>
      <c r="G2685" s="3">
        <f>market2!J2685</f>
        <v>-0.5019623476098295</v>
      </c>
      <c r="H2685" s="3">
        <f t="shared" si="83"/>
        <v>0.12818582614663129</v>
      </c>
    </row>
    <row r="2686" spans="2:8" x14ac:dyDescent="0.25">
      <c r="B2686" s="12">
        <f>market1!G:G</f>
        <v>-0.93292504773222162</v>
      </c>
      <c r="C2686" s="12">
        <f>market2!G:G</f>
        <v>-0.20322545174184231</v>
      </c>
      <c r="D2686" s="12">
        <f t="shared" si="82"/>
        <v>5.3929588983742088E-2</v>
      </c>
      <c r="F2686" s="3">
        <f>market1!J2686</f>
        <v>-0.96055869434014385</v>
      </c>
      <c r="G2686" s="3">
        <f>market2!J2686</f>
        <v>-0.20545704944795801</v>
      </c>
      <c r="H2686" s="3">
        <f t="shared" si="83"/>
        <v>0.13026085801705362</v>
      </c>
    </row>
    <row r="2687" spans="2:8" x14ac:dyDescent="0.25">
      <c r="B2687" s="12">
        <f>market1!G:G</f>
        <v>1.2696143329628071</v>
      </c>
      <c r="C2687" s="12">
        <f>market2!G:G</f>
        <v>-1.9658493022078503</v>
      </c>
      <c r="D2687" s="12">
        <f t="shared" si="82"/>
        <v>-7.3560412991846097E-2</v>
      </c>
      <c r="F2687" s="3">
        <f>market1!J2687</f>
        <v>1.3137900529456128</v>
      </c>
      <c r="G2687" s="3">
        <f>market2!J2687</f>
        <v>-2.0474310158657381</v>
      </c>
      <c r="H2687" s="3">
        <f t="shared" si="83"/>
        <v>4.5656197194439807E-2</v>
      </c>
    </row>
    <row r="2688" spans="2:8" x14ac:dyDescent="0.25">
      <c r="B2688" s="12">
        <f>market1!G:G</f>
        <v>-0.50563041080691629</v>
      </c>
      <c r="C2688" s="12">
        <f>market2!G:G</f>
        <v>-0.32537489121618296</v>
      </c>
      <c r="D2688" s="12">
        <f t="shared" si="82"/>
        <v>-6.1656420346659059E-2</v>
      </c>
      <c r="F2688" s="3">
        <f>market1!J2688</f>
        <v>-0.51903291819794406</v>
      </c>
      <c r="G2688" s="3">
        <f>market2!J2688</f>
        <v>-0.33568829984558296</v>
      </c>
      <c r="H2688" s="3">
        <f t="shared" si="83"/>
        <v>4.9513509614819394E-2</v>
      </c>
    </row>
    <row r="2689" spans="2:8" x14ac:dyDescent="0.25">
      <c r="B2689" s="12">
        <f>market1!G:G</f>
        <v>0.2430016968845175</v>
      </c>
      <c r="C2689" s="12">
        <f>market2!G:G</f>
        <v>-1.6029848303039529</v>
      </c>
      <c r="D2689" s="12">
        <f t="shared" si="82"/>
        <v>-7.8050001021526164E-2</v>
      </c>
      <c r="F2689" s="3">
        <f>market1!J2689</f>
        <v>0.24699675061754281</v>
      </c>
      <c r="G2689" s="3">
        <f>market2!J2689</f>
        <v>-1.6775138603886806</v>
      </c>
      <c r="H2689" s="3">
        <f t="shared" si="83"/>
        <v>3.5597890147417967E-2</v>
      </c>
    </row>
    <row r="2690" spans="2:8" x14ac:dyDescent="0.25">
      <c r="B2690" s="12">
        <f>market1!G:G</f>
        <v>1.1748338194328305</v>
      </c>
      <c r="C2690" s="12">
        <f>market2!G:G</f>
        <v>-0.32987365096880011</v>
      </c>
      <c r="D2690" s="12">
        <f t="shared" si="82"/>
        <v>-9.3524837035346253E-2</v>
      </c>
      <c r="F2690" s="3">
        <f>market1!J2690</f>
        <v>1.1981283495576103</v>
      </c>
      <c r="G2690" s="3">
        <f>market2!J2690</f>
        <v>-0.34196512592597422</v>
      </c>
      <c r="H2690" s="3">
        <f t="shared" si="83"/>
        <v>2.2238410085036981E-2</v>
      </c>
    </row>
    <row r="2691" spans="2:8" x14ac:dyDescent="0.25">
      <c r="B2691" s="12">
        <f>market1!G:G</f>
        <v>1.0513770867451055</v>
      </c>
      <c r="C2691" s="12">
        <f>market2!G:G</f>
        <v>1.1772927341973258</v>
      </c>
      <c r="D2691" s="12">
        <f t="shared" si="82"/>
        <v>-2.6959664927250659E-2</v>
      </c>
      <c r="F2691" s="3">
        <f>market1!J2691</f>
        <v>1.0727015685149248</v>
      </c>
      <c r="G2691" s="3">
        <f>market2!J2691</f>
        <v>1.2235227273014815</v>
      </c>
      <c r="H2691" s="3">
        <f t="shared" si="83"/>
        <v>6.0945500243184646E-2</v>
      </c>
    </row>
    <row r="2692" spans="2:8" x14ac:dyDescent="0.25">
      <c r="B2692" s="12">
        <f>market1!G:G</f>
        <v>-0.64377462335564539</v>
      </c>
      <c r="C2692" s="12">
        <f>market2!G:G</f>
        <v>1.7324065061995615</v>
      </c>
      <c r="D2692" s="12">
        <f t="shared" ref="D2692:D2755" si="84">(1-$A$2)*B2692*C2692+$A$2*D2691</f>
        <v>-8.1375648982262794E-2</v>
      </c>
      <c r="F2692" s="3">
        <f>market1!J2692</f>
        <v>-0.65265624350223161</v>
      </c>
      <c r="G2692" s="3">
        <f>market2!J2692</f>
        <v>1.832719495310815</v>
      </c>
      <c r="H2692" s="3">
        <f t="shared" ref="H2692:H2755" si="85">(1-$E$2)*F2692*G2692+$E$2*H2691</f>
        <v>2.3233060599803207E-2</v>
      </c>
    </row>
    <row r="2693" spans="2:8" x14ac:dyDescent="0.25">
      <c r="B2693" s="12">
        <f>market1!G:G</f>
        <v>0.38164635645447603</v>
      </c>
      <c r="C2693" s="12">
        <f>market2!G:G</f>
        <v>1.0507916680779779</v>
      </c>
      <c r="D2693" s="12">
        <f t="shared" si="84"/>
        <v>-5.7255325957415559E-2</v>
      </c>
      <c r="F2693" s="3">
        <f>market1!J2693</f>
        <v>0.38345545242745849</v>
      </c>
      <c r="G2693" s="3">
        <f>market2!J2693</f>
        <v>1.1106627652205383</v>
      </c>
      <c r="H2693" s="3">
        <f t="shared" si="85"/>
        <v>3.5312759575768328E-2</v>
      </c>
    </row>
    <row r="2694" spans="2:8" x14ac:dyDescent="0.25">
      <c r="B2694" s="12">
        <f>market1!G:G</f>
        <v>1.6665826595493924</v>
      </c>
      <c r="C2694" s="12">
        <f>market2!G:G</f>
        <v>0.22493759800343702</v>
      </c>
      <c r="D2694" s="12">
        <f t="shared" si="84"/>
        <v>-3.5648704643883755E-2</v>
      </c>
      <c r="F2694" s="3">
        <f>market1!J2694</f>
        <v>1.7060191829262137</v>
      </c>
      <c r="G2694" s="3">
        <f>market2!J2694</f>
        <v>0.23539236075658934</v>
      </c>
      <c r="H2694" s="3">
        <f t="shared" si="85"/>
        <v>4.6300893277446159E-2</v>
      </c>
    </row>
    <row r="2695" spans="2:8" x14ac:dyDescent="0.25">
      <c r="B2695" s="12">
        <f>market1!G:G</f>
        <v>0.12135811227132239</v>
      </c>
      <c r="C2695" s="12">
        <f>market2!G:G</f>
        <v>1.9827561100178797</v>
      </c>
      <c r="D2695" s="12">
        <f t="shared" si="84"/>
        <v>-2.1835092481379544E-2</v>
      </c>
      <c r="F2695" s="3">
        <f>market1!J2695</f>
        <v>0.12295982844660999</v>
      </c>
      <c r="G2695" s="3">
        <f>market2!J2695</f>
        <v>2.1293680724845343</v>
      </c>
      <c r="H2695" s="3">
        <f t="shared" si="85"/>
        <v>5.2766668465894381E-2</v>
      </c>
    </row>
    <row r="2696" spans="2:8" x14ac:dyDescent="0.25">
      <c r="B2696" s="12">
        <f>market1!G:G</f>
        <v>-0.55644404619899601</v>
      </c>
      <c r="C2696" s="12">
        <f>market2!G:G</f>
        <v>-4.8944118521245993E-2</v>
      </c>
      <c r="D2696" s="12">
        <f t="shared" si="84"/>
        <v>-1.9381604689930297E-2</v>
      </c>
      <c r="F2696" s="3">
        <f>market1!J2696</f>
        <v>-0.55966711583657869</v>
      </c>
      <c r="G2696" s="3">
        <f>market2!J2696</f>
        <v>-5.201951151995083E-2</v>
      </c>
      <c r="H2696" s="3">
        <f t="shared" si="85"/>
        <v>5.2057076711305508E-2</v>
      </c>
    </row>
    <row r="2697" spans="2:8" x14ac:dyDescent="0.25">
      <c r="B2697" s="12">
        <f>market1!G:G</f>
        <v>-1.4003324084260531</v>
      </c>
      <c r="C2697" s="12">
        <f>market2!G:G</f>
        <v>-0.80148897851493406</v>
      </c>
      <c r="D2697" s="12">
        <f t="shared" si="84"/>
        <v>3.7705025125104007E-2</v>
      </c>
      <c r="F2697" s="3">
        <f>market1!J2697</f>
        <v>-1.4224138225034024</v>
      </c>
      <c r="G2697" s="3">
        <f>market2!J2697</f>
        <v>-0.84761159726424096</v>
      </c>
      <c r="H2697" s="3">
        <f t="shared" si="85"/>
        <v>8.6664997971851676E-2</v>
      </c>
    </row>
    <row r="2698" spans="2:8" x14ac:dyDescent="0.25">
      <c r="B2698" s="12">
        <f>market1!G:G</f>
        <v>0.81606992933529032</v>
      </c>
      <c r="C2698" s="12">
        <f>market2!G:G</f>
        <v>0.87985266295712083</v>
      </c>
      <c r="D2698" s="12">
        <f t="shared" si="84"/>
        <v>7.1720838893093067E-2</v>
      </c>
      <c r="F2698" s="3">
        <f>market1!J2698</f>
        <v>0.82577860035311101</v>
      </c>
      <c r="G2698" s="3">
        <f>market2!J2698</f>
        <v>0.92701280409414288</v>
      </c>
      <c r="H2698" s="3">
        <f t="shared" si="85"/>
        <v>0.10703026810892437</v>
      </c>
    </row>
    <row r="2699" spans="2:8" x14ac:dyDescent="0.25">
      <c r="B2699" s="12">
        <f>market1!G:G</f>
        <v>0.46575595340786152</v>
      </c>
      <c r="C2699" s="12">
        <f>market2!G:G</f>
        <v>-0.15507175616401497</v>
      </c>
      <c r="D2699" s="12">
        <f t="shared" si="84"/>
        <v>6.4523517266498298E-2</v>
      </c>
      <c r="F2699" s="3">
        <f>market1!J2699</f>
        <v>0.46742372379570124</v>
      </c>
      <c r="G2699" s="3">
        <f>market2!J2699</f>
        <v>-0.16172427678444667</v>
      </c>
      <c r="H2699" s="3">
        <f t="shared" si="85"/>
        <v>0.10155154715517405</v>
      </c>
    </row>
    <row r="2700" spans="2:8" x14ac:dyDescent="0.25">
      <c r="B2700" s="12">
        <f>market1!G:G</f>
        <v>-0.33011314981708756</v>
      </c>
      <c r="C2700" s="12">
        <f>market2!G:G</f>
        <v>0.71411981647532274</v>
      </c>
      <c r="D2700" s="12">
        <f t="shared" si="84"/>
        <v>4.9510324304999909E-2</v>
      </c>
      <c r="F2700" s="3">
        <f>market1!J2700</f>
        <v>-0.3282271895110857</v>
      </c>
      <c r="G2700" s="3">
        <f>market2!J2700</f>
        <v>0.74045196711696204</v>
      </c>
      <c r="H2700" s="3">
        <f t="shared" si="85"/>
        <v>9.1213906696476152E-2</v>
      </c>
    </row>
    <row r="2701" spans="2:8" x14ac:dyDescent="0.25">
      <c r="B2701" s="12">
        <f>market1!G:G</f>
        <v>0.10195389217694777</v>
      </c>
      <c r="C2701" s="12">
        <f>market2!G:G</f>
        <v>-1.1426778647972868</v>
      </c>
      <c r="D2701" s="12">
        <f t="shared" si="84"/>
        <v>4.1209785298723531E-2</v>
      </c>
      <c r="F2701" s="3">
        <f>market1!J2701</f>
        <v>0.10033183960068524</v>
      </c>
      <c r="G2701" s="3">
        <f>market2!J2701</f>
        <v>-1.1868878016822302</v>
      </c>
      <c r="H2701" s="3">
        <f t="shared" si="85"/>
        <v>8.4905010399310116E-2</v>
      </c>
    </row>
    <row r="2702" spans="2:8" x14ac:dyDescent="0.25">
      <c r="B2702" s="12">
        <f>market1!G:G</f>
        <v>0.52608659307470851</v>
      </c>
      <c r="C2702" s="12">
        <f>market2!G:G</f>
        <v>-0.8722541947170307</v>
      </c>
      <c r="D2702" s="12">
        <f t="shared" si="84"/>
        <v>1.6205234154097029E-2</v>
      </c>
      <c r="F2702" s="3">
        <f>market1!J2702</f>
        <v>0.5138861464757063</v>
      </c>
      <c r="G2702" s="3">
        <f>market2!J2702</f>
        <v>-0.9029207776978535</v>
      </c>
      <c r="H2702" s="3">
        <f t="shared" si="85"/>
        <v>6.8437905716610875E-2</v>
      </c>
    </row>
    <row r="2703" spans="2:8" x14ac:dyDescent="0.25">
      <c r="B2703" s="12">
        <f>market1!G:G</f>
        <v>-1.9124671864610923</v>
      </c>
      <c r="C2703" s="12">
        <f>market2!G:G</f>
        <v>0.55642876670453079</v>
      </c>
      <c r="D2703" s="12">
        <f t="shared" si="84"/>
        <v>-3.781261544987935E-2</v>
      </c>
      <c r="F2703" s="3">
        <f>market1!J2703</f>
        <v>-1.9278172126940181</v>
      </c>
      <c r="G2703" s="3">
        <f>market2!J2703</f>
        <v>0.57166361363520146</v>
      </c>
      <c r="H2703" s="3">
        <f t="shared" si="85"/>
        <v>3.3322879918008398E-2</v>
      </c>
    </row>
    <row r="2704" spans="2:8" x14ac:dyDescent="0.25">
      <c r="B2704" s="12">
        <f>market1!G:G</f>
        <v>3.2506904576959893E-2</v>
      </c>
      <c r="C2704" s="12">
        <f>market2!G:G</f>
        <v>-1.1104379698428548</v>
      </c>
      <c r="D2704" s="12">
        <f t="shared" si="84"/>
        <v>-3.7726829733601121E-2</v>
      </c>
      <c r="F2704" s="3">
        <f>market1!J2704</f>
        <v>3.2428587739214303E-2</v>
      </c>
      <c r="G2704" s="3">
        <f>market2!J2704</f>
        <v>-1.1424725407998186</v>
      </c>
      <c r="H2704" s="3">
        <f t="shared" si="85"/>
        <v>3.1211730389599047E-2</v>
      </c>
    </row>
    <row r="2705" spans="2:8" x14ac:dyDescent="0.25">
      <c r="B2705" s="12">
        <f>market1!G:G</f>
        <v>1.0758405737648149</v>
      </c>
      <c r="C2705" s="12">
        <f>market2!G:G</f>
        <v>0.20209968450988297</v>
      </c>
      <c r="D2705" s="12">
        <f t="shared" si="84"/>
        <v>-2.4969136219881026E-2</v>
      </c>
      <c r="F2705" s="3">
        <f>market1!J2705</f>
        <v>1.0751217623196994</v>
      </c>
      <c r="G2705" s="3">
        <f>market2!J2705</f>
        <v>0.20585466883972883</v>
      </c>
      <c r="H2705" s="3">
        <f t="shared" si="85"/>
        <v>3.69149435082523E-2</v>
      </c>
    </row>
    <row r="2706" spans="2:8" x14ac:dyDescent="0.25">
      <c r="B2706" s="12">
        <f>market1!G:G</f>
        <v>-0.87056636426432588</v>
      </c>
      <c r="C2706" s="12">
        <f>market2!G:G</f>
        <v>1.6984380391026883</v>
      </c>
      <c r="D2706" s="12">
        <f t="shared" si="84"/>
        <v>-9.7650830840379954E-2</v>
      </c>
      <c r="F2706" s="3">
        <f>market1!J2706</f>
        <v>-0.86778903905461202</v>
      </c>
      <c r="G2706" s="3">
        <f>market2!J2706</f>
        <v>1.76239646502626</v>
      </c>
      <c r="H2706" s="3">
        <f t="shared" si="85"/>
        <v>-1.0074154841546813E-2</v>
      </c>
    </row>
    <row r="2707" spans="2:8" x14ac:dyDescent="0.25">
      <c r="B2707" s="12">
        <f>market1!G:G</f>
        <v>0.3711412367539686</v>
      </c>
      <c r="C2707" s="12">
        <f>market2!G:G</f>
        <v>0.13530719311308059</v>
      </c>
      <c r="D2707" s="12">
        <f t="shared" si="84"/>
        <v>-9.0257385348676111E-2</v>
      </c>
      <c r="F2707" s="3">
        <f>market1!J2707</f>
        <v>0.36664911332652173</v>
      </c>
      <c r="G2707" s="3">
        <f>market2!J2707</f>
        <v>0.13897085989629321</v>
      </c>
      <c r="H2707" s="3">
        <f t="shared" si="85"/>
        <v>-8.2433239195244014E-3</v>
      </c>
    </row>
    <row r="2708" spans="2:8" x14ac:dyDescent="0.25">
      <c r="B2708" s="12">
        <f>market1!G:G</f>
        <v>-0.43245992071168776</v>
      </c>
      <c r="C2708" s="12">
        <f>market2!G:G</f>
        <v>-1.4842309550524069</v>
      </c>
      <c r="D2708" s="12">
        <f t="shared" si="84"/>
        <v>-5.365099602425244E-2</v>
      </c>
      <c r="F2708" s="3">
        <f>market1!J2708</f>
        <v>-0.42364395540262301</v>
      </c>
      <c r="G2708" s="3">
        <f>market2!J2708</f>
        <v>-1.5412312822039909</v>
      </c>
      <c r="H2708" s="3">
        <f t="shared" si="85"/>
        <v>1.1591975295555995E-2</v>
      </c>
    </row>
    <row r="2709" spans="2:8" x14ac:dyDescent="0.25">
      <c r="B2709" s="12">
        <f>market1!G:G</f>
        <v>-0.82016372526194115</v>
      </c>
      <c r="C2709" s="12">
        <f>market2!G:G</f>
        <v>-0.38211759388690308</v>
      </c>
      <c r="D2709" s="12">
        <f t="shared" si="84"/>
        <v>-3.5298496758519204E-2</v>
      </c>
      <c r="F2709" s="3">
        <f>market1!J2709</f>
        <v>-0.80101405755238875</v>
      </c>
      <c r="G2709" s="3">
        <f>market2!J2709</f>
        <v>-0.39320668601471881</v>
      </c>
      <c r="H2709" s="3">
        <f t="shared" si="85"/>
        <v>2.0693138527330665E-2</v>
      </c>
    </row>
    <row r="2710" spans="2:8" x14ac:dyDescent="0.25">
      <c r="B2710" s="12">
        <f>market1!G:G</f>
        <v>0.32299593822780059</v>
      </c>
      <c r="C2710" s="12">
        <f>market2!G:G</f>
        <v>-1.5349344630773674</v>
      </c>
      <c r="D2710" s="12">
        <f t="shared" si="84"/>
        <v>-5.8322451771586251E-2</v>
      </c>
      <c r="F2710" s="3">
        <f>market1!J2710</f>
        <v>0.3125438551257797</v>
      </c>
      <c r="G2710" s="3">
        <f>market2!J2710</f>
        <v>-1.599096561850248</v>
      </c>
      <c r="H2710" s="3">
        <f t="shared" si="85"/>
        <v>5.0787102467390408E-3</v>
      </c>
    </row>
    <row r="2711" spans="2:8" x14ac:dyDescent="0.25">
      <c r="B2711" s="12">
        <f>market1!G:G</f>
        <v>-1.2202631319143544</v>
      </c>
      <c r="C2711" s="12">
        <f>market2!G:G</f>
        <v>0.14075919760268613</v>
      </c>
      <c r="D2711" s="12">
        <f t="shared" si="84"/>
        <v>-6.3994492148627208E-2</v>
      </c>
      <c r="F2711" s="3">
        <f>market1!J2711</f>
        <v>-1.1886106302468349</v>
      </c>
      <c r="G2711" s="3">
        <f>market2!J2711</f>
        <v>0.14514948656245355</v>
      </c>
      <c r="H2711" s="3">
        <f t="shared" si="85"/>
        <v>-2.4943774175320739E-4</v>
      </c>
    </row>
    <row r="2712" spans="2:8" x14ac:dyDescent="0.25">
      <c r="B2712" s="12">
        <f>market1!G:G</f>
        <v>-0.1384184409895404</v>
      </c>
      <c r="C2712" s="12">
        <f>market2!G:G</f>
        <v>-2.7312771325042479E-3</v>
      </c>
      <c r="D2712" s="12">
        <f t="shared" si="84"/>
        <v>-6.0775864585066265E-2</v>
      </c>
      <c r="F2712" s="3">
        <f>market1!J2712</f>
        <v>-0.1334590627836601</v>
      </c>
      <c r="G2712" s="3">
        <f>market2!J2712</f>
        <v>-2.7872790849886139E-3</v>
      </c>
      <c r="H2712" s="3">
        <f t="shared" si="85"/>
        <v>-2.307949798686388E-4</v>
      </c>
    </row>
    <row r="2713" spans="2:8" x14ac:dyDescent="0.25">
      <c r="B2713" s="12">
        <f>market1!G:G</f>
        <v>-1.3655353972391231</v>
      </c>
      <c r="C2713" s="12">
        <f>market2!G:G</f>
        <v>-0.44053680152503394</v>
      </c>
      <c r="D2713" s="12">
        <f t="shared" si="84"/>
        <v>-2.7658641542365924E-2</v>
      </c>
      <c r="F2713" s="3">
        <f>market1!J2713</f>
        <v>-1.3314317064471464</v>
      </c>
      <c r="G2713" s="3">
        <f>market2!J2713</f>
        <v>-0.44575064270991605</v>
      </c>
      <c r="H2713" s="3">
        <f t="shared" si="85"/>
        <v>1.7580725035722708E-2</v>
      </c>
    </row>
    <row r="2714" spans="2:8" x14ac:dyDescent="0.25">
      <c r="B2714" s="12">
        <f>market1!G:G</f>
        <v>-6.8625859773291213E-3</v>
      </c>
      <c r="C2714" s="12">
        <f>market2!G:G</f>
        <v>0.69879610091081612</v>
      </c>
      <c r="D2714" s="12">
        <f t="shared" si="84"/>
        <v>-2.6515486881403767E-2</v>
      </c>
      <c r="F2714" s="3">
        <f>market1!J2714</f>
        <v>-6.6218584398392184E-3</v>
      </c>
      <c r="G2714" s="3">
        <f>market2!J2714</f>
        <v>0.70316730437106156</v>
      </c>
      <c r="H2714" s="3">
        <f t="shared" si="85"/>
        <v>1.691361505417897E-2</v>
      </c>
    </row>
    <row r="2715" spans="2:8" x14ac:dyDescent="0.25">
      <c r="B2715" s="12">
        <f>market1!G:G</f>
        <v>0.16009688259041741</v>
      </c>
      <c r="C2715" s="12">
        <f>market2!G:G</f>
        <v>-0.9746642650118108</v>
      </c>
      <c r="D2715" s="12">
        <f t="shared" si="84"/>
        <v>-3.2991748057367154E-2</v>
      </c>
      <c r="F2715" s="3">
        <f>market1!J2715</f>
        <v>0.1529244648640882</v>
      </c>
      <c r="G2715" s="3">
        <f>market2!J2715</f>
        <v>-0.98006996350570574</v>
      </c>
      <c r="H2715" s="3">
        <f t="shared" si="85"/>
        <v>1.19099063615993E-2</v>
      </c>
    </row>
    <row r="2716" spans="2:8" x14ac:dyDescent="0.25">
      <c r="B2716" s="12">
        <f>market1!G:G</f>
        <v>1.1378917014398766</v>
      </c>
      <c r="C2716" s="12">
        <f>market2!G:G</f>
        <v>-0.15510491238504623</v>
      </c>
      <c r="D2716" s="12">
        <f t="shared" si="84"/>
        <v>-4.0166790287273962E-2</v>
      </c>
      <c r="F2716" s="3">
        <f>market1!J2716</f>
        <v>1.0921734820508322</v>
      </c>
      <c r="G2716" s="3">
        <f>market2!J2716</f>
        <v>-0.15438658284670861</v>
      </c>
      <c r="H2716" s="3">
        <f t="shared" si="85"/>
        <v>6.494101217662745E-3</v>
      </c>
    </row>
    <row r="2717" spans="2:8" x14ac:dyDescent="0.25">
      <c r="B2717" s="12">
        <f>market1!G:G</f>
        <v>-0.14544418777979062</v>
      </c>
      <c r="C2717" s="12">
        <f>market2!G:G</f>
        <v>1.0242151859169804</v>
      </c>
      <c r="D2717" s="12">
        <f t="shared" si="84"/>
        <v>-4.560675806428139E-2</v>
      </c>
      <c r="F2717" s="3">
        <f>market1!J2717</f>
        <v>-0.13818737552310542</v>
      </c>
      <c r="G2717" s="3">
        <f>market2!J2717</f>
        <v>1.0201467137369178</v>
      </c>
      <c r="H2717" s="3">
        <f t="shared" si="85"/>
        <v>2.0701362705380965E-3</v>
      </c>
    </row>
    <row r="2718" spans="2:8" x14ac:dyDescent="0.25">
      <c r="B2718" s="12">
        <f>market1!G:G</f>
        <v>2.0048553348963569</v>
      </c>
      <c r="C2718" s="12">
        <f>market2!G:G</f>
        <v>-1.8742070309519772</v>
      </c>
      <c r="D2718" s="12">
        <f t="shared" si="84"/>
        <v>-0.23120211839628413</v>
      </c>
      <c r="F2718" s="3">
        <f>market1!J2718</f>
        <v>1.9808636480723929</v>
      </c>
      <c r="G2718" s="3">
        <f>market2!J2718</f>
        <v>-1.9190321340650509</v>
      </c>
      <c r="H2718" s="3">
        <f t="shared" si="85"/>
        <v>-0.11203219763314552</v>
      </c>
    </row>
    <row r="2719" spans="2:8" x14ac:dyDescent="0.25">
      <c r="B2719" s="12">
        <f>market1!G:G</f>
        <v>-0.4714925620675659</v>
      </c>
      <c r="C2719" s="12">
        <f>market2!G:G</f>
        <v>1.8265516332092191</v>
      </c>
      <c r="D2719" s="12">
        <f t="shared" si="84"/>
        <v>-0.26270228794099554</v>
      </c>
      <c r="F2719" s="3">
        <f>market1!J2719</f>
        <v>-0.46211900619181606</v>
      </c>
      <c r="G2719" s="3">
        <f>market2!J2719</f>
        <v>1.9131321959141436</v>
      </c>
      <c r="H2719" s="3">
        <f t="shared" si="85"/>
        <v>-0.13519407417683349</v>
      </c>
    </row>
    <row r="2720" spans="2:8" x14ac:dyDescent="0.25">
      <c r="B2720" s="12">
        <f>market1!G:G</f>
        <v>7.0087298469021467E-2</v>
      </c>
      <c r="C2720" s="12">
        <f>market2!G:G</f>
        <v>-0.64133416391684184</v>
      </c>
      <c r="D2720" s="12">
        <f t="shared" si="84"/>
        <v>-0.25181464249218677</v>
      </c>
      <c r="F2720" s="3">
        <f>market1!J2720</f>
        <v>6.7985683616082329E-2</v>
      </c>
      <c r="G2720" s="3">
        <f>market2!J2720</f>
        <v>-0.66721535071518523</v>
      </c>
      <c r="H2720" s="3">
        <f t="shared" si="85"/>
        <v>-0.13249908470365396</v>
      </c>
    </row>
    <row r="2721" spans="2:8" x14ac:dyDescent="0.25">
      <c r="B2721" s="12">
        <f>market1!G:G</f>
        <v>0.43585519071045264</v>
      </c>
      <c r="C2721" s="12">
        <f>market2!G:G</f>
        <v>-0.66465297730094841</v>
      </c>
      <c r="D2721" s="12">
        <f t="shared" si="84"/>
        <v>-0.25370853287646616</v>
      </c>
      <c r="F2721" s="3">
        <f>market1!J2721</f>
        <v>0.41929570287336193</v>
      </c>
      <c r="G2721" s="3">
        <f>market2!J2721</f>
        <v>-0.68707701398534637</v>
      </c>
      <c r="H2721" s="3">
        <f t="shared" si="85"/>
        <v>-0.13716676534775785</v>
      </c>
    </row>
    <row r="2722" spans="2:8" x14ac:dyDescent="0.25">
      <c r="B2722" s="12">
        <f>market1!G:G</f>
        <v>-4.2682514040996093E-2</v>
      </c>
      <c r="C2722" s="12">
        <f>market2!G:G</f>
        <v>0.58548243956962098</v>
      </c>
      <c r="D2722" s="12">
        <f t="shared" si="84"/>
        <v>-0.24227259935502718</v>
      </c>
      <c r="F2722" s="3">
        <f>market1!J2722</f>
        <v>-4.0636204737762749E-2</v>
      </c>
      <c r="G2722" s="3">
        <f>market2!J2722</f>
        <v>0.60088229291713702</v>
      </c>
      <c r="H2722" s="3">
        <f t="shared" si="85"/>
        <v>-0.13378428966367342</v>
      </c>
    </row>
    <row r="2723" spans="2:8" x14ac:dyDescent="0.25">
      <c r="B2723" s="12">
        <f>market1!G:G</f>
        <v>0.46136438714135236</v>
      </c>
      <c r="C2723" s="12">
        <f>market2!G:G</f>
        <v>1.9131970493968368E-2</v>
      </c>
      <c r="D2723" s="12">
        <f t="shared" si="84"/>
        <v>-0.22971762889518801</v>
      </c>
      <c r="F2723" s="3">
        <f>market1!J2723</f>
        <v>0.4357786601254473</v>
      </c>
      <c r="G2723" s="3">
        <f>market2!J2723</f>
        <v>1.9431784467009244E-2</v>
      </c>
      <c r="H2723" s="3">
        <f t="shared" si="85"/>
        <v>-0.12951672226379682</v>
      </c>
    </row>
    <row r="2724" spans="2:8" x14ac:dyDescent="0.25">
      <c r="B2724" s="12">
        <f>market1!G:G</f>
        <v>-1.2008272383166179</v>
      </c>
      <c r="C2724" s="12">
        <f>market2!G:G</f>
        <v>0.24380227167841423</v>
      </c>
      <c r="D2724" s="12">
        <f t="shared" si="84"/>
        <v>-0.23286996788017403</v>
      </c>
      <c r="F2724" s="3">
        <f>market1!J2724</f>
        <v>-1.1422399753440629</v>
      </c>
      <c r="G2724" s="3">
        <f>market2!J2724</f>
        <v>0.24520028025343776</v>
      </c>
      <c r="H2724" s="3">
        <f t="shared" si="85"/>
        <v>-0.13403354745801424</v>
      </c>
    </row>
    <row r="2725" spans="2:8" x14ac:dyDescent="0.25">
      <c r="B2725" s="12">
        <f>market1!G:G</f>
        <v>0.96584571560489441</v>
      </c>
      <c r="C2725" s="12">
        <f>market2!G:G</f>
        <v>0.22497316330937994</v>
      </c>
      <c r="D2725" s="12">
        <f t="shared" si="84"/>
        <v>-0.21036200119074305</v>
      </c>
      <c r="F2725" s="3">
        <f>market1!J2725</f>
        <v>0.91929803246446107</v>
      </c>
      <c r="G2725" s="3">
        <f>market2!J2725</f>
        <v>0.22403345297397012</v>
      </c>
      <c r="H2725" s="3">
        <f t="shared" si="85"/>
        <v>-0.12383393565851811</v>
      </c>
    </row>
    <row r="2726" spans="2:8" x14ac:dyDescent="0.25">
      <c r="B2726" s="12">
        <f>market1!G:G</f>
        <v>-0.90292110276523097</v>
      </c>
      <c r="C2726" s="12">
        <f>market2!G:G</f>
        <v>-1.7333142094869998</v>
      </c>
      <c r="D2726" s="12">
        <f t="shared" si="84"/>
        <v>-0.1215916022577735</v>
      </c>
      <c r="F2726" s="3">
        <f>market1!J2726</f>
        <v>-0.8587242230185731</v>
      </c>
      <c r="G2726" s="3">
        <f>market2!J2726</f>
        <v>-1.7643789708411213</v>
      </c>
      <c r="H2726" s="3">
        <f t="shared" si="85"/>
        <v>-7.4665468763386977E-2</v>
      </c>
    </row>
    <row r="2727" spans="2:8" x14ac:dyDescent="0.25">
      <c r="B2727" s="12">
        <f>market1!G:G</f>
        <v>-0.45665068959955574</v>
      </c>
      <c r="C2727" s="12">
        <f>market2!G:G</f>
        <v>-1.7583797085484949</v>
      </c>
      <c r="D2727" s="12">
        <f t="shared" si="84"/>
        <v>-7.5363756820557987E-2</v>
      </c>
      <c r="F2727" s="3">
        <f>market1!J2727</f>
        <v>-0.43085115840411348</v>
      </c>
      <c r="G2727" s="3">
        <f>market2!J2727</f>
        <v>-1.8274550626198902</v>
      </c>
      <c r="H2727" s="3">
        <f t="shared" si="85"/>
        <v>-4.8804670780648096E-2</v>
      </c>
    </row>
    <row r="2728" spans="2:8" x14ac:dyDescent="0.25">
      <c r="B2728" s="12">
        <f>market1!G:G</f>
        <v>0.28984213946464071</v>
      </c>
      <c r="C2728" s="12">
        <f>market2!G:G</f>
        <v>-0.77933723148394396</v>
      </c>
      <c r="D2728" s="12">
        <f t="shared" si="84"/>
        <v>-8.2889807506417904E-2</v>
      </c>
      <c r="F2728" s="3">
        <f>market1!J2728</f>
        <v>0.27090437945307017</v>
      </c>
      <c r="G2728" s="3">
        <f>market2!J2728</f>
        <v>-0.80604218500063052</v>
      </c>
      <c r="H2728" s="3">
        <f t="shared" si="85"/>
        <v>-5.3891341395446435E-2</v>
      </c>
    </row>
    <row r="2729" spans="2:8" x14ac:dyDescent="0.25">
      <c r="B2729" s="12">
        <f>market1!G:G</f>
        <v>0.70481022915884983</v>
      </c>
      <c r="C2729" s="12">
        <f>market2!G:G</f>
        <v>4.5643319785681384E-3</v>
      </c>
      <c r="D2729" s="12">
        <f t="shared" si="84"/>
        <v>-7.8584467737708413E-2</v>
      </c>
      <c r="F2729" s="3">
        <f>market1!J2729</f>
        <v>0.65590866677656001</v>
      </c>
      <c r="G2729" s="3">
        <f>market2!J2729</f>
        <v>4.6718145108997043E-3</v>
      </c>
      <c r="H2729" s="3">
        <f t="shared" si="85"/>
        <v>-5.2182672644764894E-2</v>
      </c>
    </row>
    <row r="2730" spans="2:8" x14ac:dyDescent="0.25">
      <c r="B2730" s="12">
        <f>market1!G:G</f>
        <v>0.43942453054139508</v>
      </c>
      <c r="C2730" s="12">
        <f>market2!G:G</f>
        <v>1.5117164862813637</v>
      </c>
      <c r="D2730" s="12">
        <f t="shared" si="84"/>
        <v>-4.1440978986029185E-2</v>
      </c>
      <c r="F2730" s="3">
        <f>market1!J2730</f>
        <v>0.40566114006211396</v>
      </c>
      <c r="G2730" s="3">
        <f>market2!J2730</f>
        <v>1.5660567030531842</v>
      </c>
      <c r="H2730" s="3">
        <f t="shared" si="85"/>
        <v>-3.155854203854782E-2</v>
      </c>
    </row>
    <row r="2731" spans="2:8" x14ac:dyDescent="0.25">
      <c r="B2731" s="12">
        <f>market1!G:G</f>
        <v>-0.5432066875431999</v>
      </c>
      <c r="C2731" s="12">
        <f>market2!G:G</f>
        <v>-2.5926511635346729E-2</v>
      </c>
      <c r="D2731" s="12">
        <f t="shared" si="84"/>
        <v>-3.8664757311478372E-2</v>
      </c>
      <c r="F2731" s="3">
        <f>market1!J2731</f>
        <v>-0.49811013631738393</v>
      </c>
      <c r="G2731" s="3">
        <f>market2!J2731</f>
        <v>-2.6580298373867852E-2</v>
      </c>
      <c r="H2731" s="3">
        <f t="shared" si="85"/>
        <v>-3.0214588296000461E-2</v>
      </c>
    </row>
    <row r="2732" spans="2:8" x14ac:dyDescent="0.25">
      <c r="B2732" s="12">
        <f>market1!G:G</f>
        <v>1.5585239595709866</v>
      </c>
      <c r="C2732" s="12">
        <f>market2!G:G</f>
        <v>0.26595433378083361</v>
      </c>
      <c r="D2732" s="12">
        <f t="shared" si="84"/>
        <v>-1.6006709378446001E-2</v>
      </c>
      <c r="F2732" s="3">
        <f>market1!J2732</f>
        <v>1.4598852803519458</v>
      </c>
      <c r="G2732" s="3">
        <f>market2!J2732</f>
        <v>0.27001793298125176</v>
      </c>
      <c r="H2732" s="3">
        <f t="shared" si="85"/>
        <v>-1.7482294473408808E-2</v>
      </c>
    </row>
    <row r="2733" spans="2:8" x14ac:dyDescent="0.25">
      <c r="B2733" s="12">
        <f>market1!G:G</f>
        <v>6.830187946067956E-2</v>
      </c>
      <c r="C2733" s="12">
        <f>market2!G:G</f>
        <v>-1.3654752879186927</v>
      </c>
      <c r="D2733" s="12">
        <f t="shared" si="84"/>
        <v>-1.9869600335621667E-2</v>
      </c>
      <c r="F2733" s="3">
        <f>market1!J2733</f>
        <v>6.3319630682365721E-2</v>
      </c>
      <c r="G2733" s="3">
        <f>market2!J2733</f>
        <v>-1.3979040554631548</v>
      </c>
      <c r="H2733" s="3">
        <f t="shared" si="85"/>
        <v>-1.9613268694845795E-2</v>
      </c>
    </row>
    <row r="2734" spans="2:8" x14ac:dyDescent="0.25">
      <c r="B2734" s="12">
        <f>market1!G:G</f>
        <v>0.16732991007838338</v>
      </c>
      <c r="C2734" s="12">
        <f>market2!G:G</f>
        <v>-0.56886915096011081</v>
      </c>
      <c r="D2734" s="12">
        <f t="shared" si="84"/>
        <v>-2.3635561512666669E-2</v>
      </c>
      <c r="F2734" s="3">
        <f>market1!J2734</f>
        <v>0.15356977756816334</v>
      </c>
      <c r="G2734" s="3">
        <f>market2!J2734</f>
        <v>-0.57814358900577345</v>
      </c>
      <c r="H2734" s="3">
        <f t="shared" si="85"/>
        <v>-2.1688432104982711E-2</v>
      </c>
    </row>
    <row r="2735" spans="2:8" x14ac:dyDescent="0.25">
      <c r="B2735" s="12">
        <f>market1!G:G</f>
        <v>0.2700670002290872</v>
      </c>
      <c r="C2735" s="12">
        <f>market2!G:G</f>
        <v>1.170720084903895</v>
      </c>
      <c r="D2735" s="12">
        <f t="shared" si="84"/>
        <v>-6.64514036513646E-3</v>
      </c>
      <c r="F2735" s="3">
        <f>market1!J2735</f>
        <v>0.24551608101227679</v>
      </c>
      <c r="G2735" s="3">
        <f>market2!J2735</f>
        <v>1.1936625626055115</v>
      </c>
      <c r="H2735" s="3">
        <f t="shared" si="85"/>
        <v>-1.224587850917392E-2</v>
      </c>
    </row>
    <row r="2736" spans="2:8" x14ac:dyDescent="0.25">
      <c r="B2736" s="12">
        <f>market1!G:G</f>
        <v>-8.5498937439444592E-3</v>
      </c>
      <c r="C2736" s="12">
        <f>market2!G:G</f>
        <v>-0.24607195172733728</v>
      </c>
      <c r="D2736" s="12">
        <f t="shared" si="84"/>
        <v>-6.2076888948479486E-3</v>
      </c>
      <c r="F2736" s="3">
        <f>market1!J2736</f>
        <v>-7.692109958381009E-3</v>
      </c>
      <c r="G2736" s="3">
        <f>market2!J2736</f>
        <v>-0.24844057104132525</v>
      </c>
      <c r="H2736" s="3">
        <f t="shared" si="85"/>
        <v>-1.1821171188181517E-2</v>
      </c>
    </row>
    <row r="2737" spans="2:8" x14ac:dyDescent="0.25">
      <c r="B2737" s="12">
        <f>market1!G:G</f>
        <v>0.12674910851829724</v>
      </c>
      <c r="C2737" s="12">
        <f>market2!G:G</f>
        <v>-1.2024709905753184</v>
      </c>
      <c r="D2737" s="12">
        <f t="shared" si="84"/>
        <v>-1.3517910753832327E-2</v>
      </c>
      <c r="F2737" s="3">
        <f>market1!J2737</f>
        <v>0.11287482716273298</v>
      </c>
      <c r="G2737" s="3">
        <f>market2!J2737</f>
        <v>-1.2192686044061165</v>
      </c>
      <c r="H2737" s="3">
        <f t="shared" si="85"/>
        <v>-1.5595278042154687E-2</v>
      </c>
    </row>
    <row r="2738" spans="2:8" x14ac:dyDescent="0.25">
      <c r="B2738" s="12">
        <f>market1!G:G</f>
        <v>-0.66740265575700941</v>
      </c>
      <c r="C2738" s="12">
        <f>market2!G:G</f>
        <v>-0.16450523789699348</v>
      </c>
      <c r="D2738" s="12">
        <f t="shared" si="84"/>
        <v>-7.3524535832211035E-3</v>
      </c>
      <c r="F2738" s="3">
        <f>market1!J2738</f>
        <v>-0.59171683244875717</v>
      </c>
      <c r="G2738" s="3">
        <f>market2!J2738</f>
        <v>-0.1651188999030066</v>
      </c>
      <c r="H2738" s="3">
        <f t="shared" si="85"/>
        <v>-1.2196310728049128E-2</v>
      </c>
    </row>
    <row r="2739" spans="2:8" x14ac:dyDescent="0.25">
      <c r="B2739" s="12">
        <f>market1!G:G</f>
        <v>0.50054096552363458</v>
      </c>
      <c r="C2739" s="12">
        <f>market2!G:G</f>
        <v>-0.16748804071295492</v>
      </c>
      <c r="D2739" s="12">
        <f t="shared" si="84"/>
        <v>-1.1176562184666266E-2</v>
      </c>
      <c r="F2739" s="3">
        <f>market1!J2739</f>
        <v>0.44066670633657751</v>
      </c>
      <c r="G2739" s="3">
        <f>market2!J2739</f>
        <v>-0.16641830283190448</v>
      </c>
      <c r="H2739" s="3">
        <f t="shared" si="85"/>
        <v>-1.4030471567699409E-2</v>
      </c>
    </row>
    <row r="2740" spans="2:8" x14ac:dyDescent="0.25">
      <c r="B2740" s="12">
        <f>market1!G:G</f>
        <v>-0.31945057473847727</v>
      </c>
      <c r="C2740" s="12">
        <f>market2!G:G</f>
        <v>1.1785472315195327</v>
      </c>
      <c r="D2740" s="12">
        <f t="shared" si="84"/>
        <v>-2.9442113598700765E-2</v>
      </c>
      <c r="F2740" s="3">
        <f>market1!J2740</f>
        <v>-0.27871119124781873</v>
      </c>
      <c r="G2740" s="3">
        <f>market2!J2740</f>
        <v>1.176158891504814</v>
      </c>
      <c r="H2740" s="3">
        <f t="shared" si="85"/>
        <v>-2.3443816793109057E-2</v>
      </c>
    </row>
    <row r="2741" spans="2:8" x14ac:dyDescent="0.25">
      <c r="B2741" s="12">
        <f>market1!G:G</f>
        <v>-9.5221975282434018E-3</v>
      </c>
      <c r="C2741" s="12">
        <f>market2!G:G</f>
        <v>-1.344210724110933E-2</v>
      </c>
      <c r="D2741" s="12">
        <f t="shared" si="84"/>
        <v>-2.796360799874844E-2</v>
      </c>
      <c r="F2741" s="3">
        <f>market1!J2741</f>
        <v>-8.221752509611182E-3</v>
      </c>
      <c r="G2741" s="3">
        <f>market2!J2741</f>
        <v>-1.3275873609509846E-2</v>
      </c>
      <c r="H2741" s="3">
        <f t="shared" si="85"/>
        <v>-2.2737227760900799E-2</v>
      </c>
    </row>
    <row r="2742" spans="2:8" x14ac:dyDescent="0.25">
      <c r="B2742" s="12">
        <f>market1!G:G</f>
        <v>0.396529057841845</v>
      </c>
      <c r="C2742" s="12">
        <f>market2!G:G</f>
        <v>-1.3791245458479352E-2</v>
      </c>
      <c r="D2742" s="12">
        <f t="shared" si="84"/>
        <v>-2.683885907721684E-2</v>
      </c>
      <c r="F2742" s="3">
        <f>market1!J2742</f>
        <v>0.3395780207150999</v>
      </c>
      <c r="G2742" s="3">
        <f>market2!J2742</f>
        <v>-1.3479570619732277E-2</v>
      </c>
      <c r="H2742" s="3">
        <f t="shared" si="85"/>
        <v>-2.2192431905407917E-2</v>
      </c>
    </row>
    <row r="2743" spans="2:8" x14ac:dyDescent="0.25">
      <c r="B2743" s="12">
        <f>market1!G:G</f>
        <v>-0.76276554235752048</v>
      </c>
      <c r="C2743" s="12">
        <f>market2!G:G</f>
        <v>-1.4179941806089589</v>
      </c>
      <c r="D2743" s="12">
        <f t="shared" si="84"/>
        <v>2.8582938888244067E-2</v>
      </c>
      <c r="F2743" s="3">
        <f>market1!J2743</f>
        <v>-0.65186289236024741</v>
      </c>
      <c r="G2743" s="3">
        <f>market2!J2743</f>
        <v>-1.4028662220139967</v>
      </c>
      <c r="H2743" s="3">
        <f t="shared" si="85"/>
        <v>5.9076340440504492E-3</v>
      </c>
    </row>
    <row r="2744" spans="2:8" x14ac:dyDescent="0.25">
      <c r="B2744" s="12">
        <f>market1!G:G</f>
        <v>0.48294120296367593</v>
      </c>
      <c r="C2744" s="12">
        <f>market2!G:G</f>
        <v>-1.5021293215489704</v>
      </c>
      <c r="D2744" s="12">
        <f t="shared" si="84"/>
        <v>-9.118215133961674E-3</v>
      </c>
      <c r="F2744" s="3">
        <f>market1!J2744</f>
        <v>0.40981298592487753</v>
      </c>
      <c r="G2744" s="3">
        <f>market2!J2744</f>
        <v>-1.5072689777369521</v>
      </c>
      <c r="H2744" s="3">
        <f t="shared" si="85"/>
        <v>-1.2800546988020621E-2</v>
      </c>
    </row>
    <row r="2745" spans="2:8" x14ac:dyDescent="0.25">
      <c r="B2745" s="12">
        <f>market1!G:G</f>
        <v>-0.13326040871544673</v>
      </c>
      <c r="C2745" s="12">
        <f>market2!G:G</f>
        <v>-7.0595232993520107E-2</v>
      </c>
      <c r="D2745" s="12">
        <f t="shared" si="84"/>
        <v>-8.1919268971596543E-3</v>
      </c>
      <c r="F2745" s="3">
        <f>market1!J2745</f>
        <v>-0.11193857774233552</v>
      </c>
      <c r="G2745" s="3">
        <f>market2!J2745</f>
        <v>-7.0106267388103174E-2</v>
      </c>
      <c r="H2745" s="3">
        <f t="shared" si="85"/>
        <v>-1.2181102702512558E-2</v>
      </c>
    </row>
    <row r="2746" spans="2:8" x14ac:dyDescent="0.25">
      <c r="B2746" s="12">
        <f>market1!G:G</f>
        <v>-0.21264285075591577</v>
      </c>
      <c r="C2746" s="12">
        <f>market2!G:G</f>
        <v>1.92885794754372</v>
      </c>
      <c r="D2746" s="12">
        <f t="shared" si="84"/>
        <v>-2.8290223185746751E-2</v>
      </c>
      <c r="F2746" s="3">
        <f>market1!J2746</f>
        <v>-0.17688578588198858</v>
      </c>
      <c r="G2746" s="3">
        <f>market2!J2746</f>
        <v>1.9744405586825946</v>
      </c>
      <c r="H2746" s="3">
        <f t="shared" si="85"/>
        <v>-2.2293183718432488E-2</v>
      </c>
    </row>
    <row r="2747" spans="2:8" x14ac:dyDescent="0.25">
      <c r="B2747" s="12">
        <f>market1!G:G</f>
        <v>0.78964666257780525</v>
      </c>
      <c r="C2747" s="12">
        <f>market2!G:G</f>
        <v>1.4916331415898547</v>
      </c>
      <c r="D2747" s="12">
        <f t="shared" si="84"/>
        <v>3.2017444575884416E-2</v>
      </c>
      <c r="F2747" s="3">
        <f>market1!J2747</f>
        <v>0.65615390147094144</v>
      </c>
      <c r="G2747" s="3">
        <f>market2!J2747</f>
        <v>1.5444325648258459</v>
      </c>
      <c r="H2747" s="3">
        <f t="shared" si="85"/>
        <v>8.7771753821980596E-3</v>
      </c>
    </row>
    <row r="2748" spans="2:8" x14ac:dyDescent="0.25">
      <c r="B2748" s="12">
        <f>market1!G:G</f>
        <v>0.64050576695234773</v>
      </c>
      <c r="C2748" s="12">
        <f>market2!G:G</f>
        <v>-0.26216471801073382</v>
      </c>
      <c r="D2748" s="12">
        <f t="shared" si="84"/>
        <v>2.2020671658224633E-2</v>
      </c>
      <c r="F2748" s="3">
        <f>market1!J2748</f>
        <v>0.52995025895276726</v>
      </c>
      <c r="G2748" s="3">
        <f>market2!J2748</f>
        <v>-0.26880256728176144</v>
      </c>
      <c r="H2748" s="3">
        <f t="shared" si="85"/>
        <v>4.2403004165879688E-3</v>
      </c>
    </row>
    <row r="2749" spans="2:8" x14ac:dyDescent="0.25">
      <c r="B2749" s="12">
        <f>market1!G:G</f>
        <v>-0.50518104591624147</v>
      </c>
      <c r="C2749" s="12">
        <f>market2!G:G</f>
        <v>0.4947326499761705</v>
      </c>
      <c r="D2749" s="12">
        <f t="shared" si="84"/>
        <v>8.4231601971196113E-3</v>
      </c>
      <c r="F2749" s="3">
        <f>market1!J2749</f>
        <v>-0.41523849861323425</v>
      </c>
      <c r="G2749" s="3">
        <f>market2!J2749</f>
        <v>0.50318054101453003</v>
      </c>
      <c r="H2749" s="3">
        <f t="shared" si="85"/>
        <v>-2.1551065673777276E-3</v>
      </c>
    </row>
    <row r="2750" spans="2:8" x14ac:dyDescent="0.25">
      <c r="B2750" s="12">
        <f>market1!G:G</f>
        <v>0.33499848284644623</v>
      </c>
      <c r="C2750" s="12">
        <f>market2!G:G</f>
        <v>-1.412017937779743</v>
      </c>
      <c r="D2750" s="12">
        <f t="shared" si="84"/>
        <v>-1.5649191158145476E-2</v>
      </c>
      <c r="F2750" s="3">
        <f>market1!J2750</f>
        <v>0.27296395353375735</v>
      </c>
      <c r="G2750" s="3">
        <f>market2!J2750</f>
        <v>-1.4498677607885109</v>
      </c>
      <c r="H2750" s="3">
        <f t="shared" si="85"/>
        <v>-1.3963302452935443E-2</v>
      </c>
    </row>
    <row r="2751" spans="2:8" x14ac:dyDescent="0.25">
      <c r="B2751" s="12">
        <f>market1!G:G</f>
        <v>-1.1571047530678138E-2</v>
      </c>
      <c r="C2751" s="12">
        <f>market2!G:G</f>
        <v>-1.1967937609287536</v>
      </c>
      <c r="D2751" s="12">
        <f t="shared" si="84"/>
        <v>-1.4174323725631916E-2</v>
      </c>
      <c r="F2751" s="3">
        <f>market1!J2751</f>
        <v>-9.3306512919044959E-3</v>
      </c>
      <c r="G2751" s="3">
        <f>market2!J2751</f>
        <v>-1.2330534310783068</v>
      </c>
      <c r="H2751" s="3">
        <f t="shared" si="85"/>
        <v>-1.3199247631657036E-2</v>
      </c>
    </row>
    <row r="2752" spans="2:8" x14ac:dyDescent="0.25">
      <c r="B2752" s="12">
        <f>market1!G:G</f>
        <v>0.39812504899613321</v>
      </c>
      <c r="C2752" s="12">
        <f>market2!G:G</f>
        <v>2.1010540267001843</v>
      </c>
      <c r="D2752" s="12">
        <f t="shared" si="84"/>
        <v>2.8358504326826406E-2</v>
      </c>
      <c r="F2752" s="3">
        <f>market1!J2752</f>
        <v>0.31849358420945062</v>
      </c>
      <c r="G2752" s="3">
        <f>market2!J2752</f>
        <v>2.2371789849753863</v>
      </c>
      <c r="H2752" s="3">
        <f t="shared" si="85"/>
        <v>8.5725444005788388E-3</v>
      </c>
    </row>
    <row r="2753" spans="2:8" x14ac:dyDescent="0.25">
      <c r="B2753" s="12">
        <f>market1!G:G</f>
        <v>0.51598124940801904</v>
      </c>
      <c r="C2753" s="12">
        <f>market2!G:G</f>
        <v>-0.9345885331367787</v>
      </c>
      <c r="D2753" s="12">
        <f t="shared" si="84"/>
        <v>2.829071159968919E-3</v>
      </c>
      <c r="F2753" s="3">
        <f>market1!J2753</f>
        <v>0.41020611427580722</v>
      </c>
      <c r="G2753" s="3">
        <f>market2!J2753</f>
        <v>-0.99208386371683355</v>
      </c>
      <c r="H2753" s="3">
        <f t="shared" si="85"/>
        <v>-3.8933979345688891E-3</v>
      </c>
    </row>
    <row r="2754" spans="2:8" x14ac:dyDescent="0.25">
      <c r="B2754" s="12">
        <f>market1!G:G</f>
        <v>0.51530590087140282</v>
      </c>
      <c r="C2754" s="12">
        <f>market2!G:G</f>
        <v>0.93950164667914571</v>
      </c>
      <c r="D2754" s="12">
        <f t="shared" si="84"/>
        <v>2.6894154722578674E-2</v>
      </c>
      <c r="F2754" s="3">
        <f>market1!J2754</f>
        <v>0.40712630794671628</v>
      </c>
      <c r="G2754" s="3">
        <f>market2!J2754</f>
        <v>0.99440548456473699</v>
      </c>
      <c r="H2754" s="3">
        <f t="shared" si="85"/>
        <v>8.3688630094523892E-3</v>
      </c>
    </row>
    <row r="2755" spans="2:8" x14ac:dyDescent="0.25">
      <c r="B2755" s="12">
        <f>market1!G:G</f>
        <v>0.39323574524668264</v>
      </c>
      <c r="C2755" s="12">
        <f>market2!G:G</f>
        <v>0.7589539461802004</v>
      </c>
      <c r="D2755" s="12">
        <f t="shared" si="84"/>
        <v>4.0471838018153843E-2</v>
      </c>
      <c r="F2755" s="3">
        <f>market1!J2755</f>
        <v>0.30821848121631368</v>
      </c>
      <c r="G2755" s="3">
        <f>market2!J2755</f>
        <v>0.79892273519165746</v>
      </c>
      <c r="H2755" s="3">
        <f t="shared" si="85"/>
        <v>1.5505079680667498E-2</v>
      </c>
    </row>
    <row r="2756" spans="2:8" x14ac:dyDescent="0.25">
      <c r="B2756" s="12">
        <f>market1!G:G</f>
        <v>0.25331319756295212</v>
      </c>
      <c r="C2756" s="12">
        <f>market2!G:G</f>
        <v>-1.1319251677719938E-2</v>
      </c>
      <c r="D2756" s="12">
        <f t="shared" ref="D2756:D2796" si="86">(1-$A$2)*B2756*C2756+$A$2*D2755</f>
        <v>3.8304880325420995E-2</v>
      </c>
      <c r="F2756" s="3">
        <f>market1!J2756</f>
        <v>0.19669126714658067</v>
      </c>
      <c r="G2756" s="3">
        <f>market2!J2756</f>
        <v>-1.1791892027186999E-2</v>
      </c>
      <c r="H2756" s="3">
        <f t="shared" ref="H2756:H2796" si="87">(1-$E$2)*F2756*G2756+$E$2*H2755</f>
        <v>1.497034642470098E-2</v>
      </c>
    </row>
    <row r="2757" spans="2:8" x14ac:dyDescent="0.25">
      <c r="B2757" s="12">
        <f>market1!G:G</f>
        <v>0.48248191687435771</v>
      </c>
      <c r="C2757" s="12">
        <f>market2!G:G</f>
        <v>-1.1613268026492044E-2</v>
      </c>
      <c r="D2757" s="12">
        <f t="shared" si="86"/>
        <v>3.6109476718220068E-2</v>
      </c>
      <c r="F2757" s="3">
        <f>market1!J2757</f>
        <v>0.37215376590661092</v>
      </c>
      <c r="G2757" s="3">
        <f>market2!J2757</f>
        <v>-1.197282660507615E-2</v>
      </c>
      <c r="H2757" s="3">
        <f t="shared" si="87"/>
        <v>1.4387564056671171E-2</v>
      </c>
    </row>
    <row r="2758" spans="2:8" x14ac:dyDescent="0.25">
      <c r="B2758" s="12">
        <f>market1!G:G</f>
        <v>1.1109730556260808</v>
      </c>
      <c r="C2758" s="12">
        <f>market2!G:G</f>
        <v>-1.1914919304290447E-2</v>
      </c>
      <c r="D2758" s="12">
        <f t="shared" si="86"/>
        <v>3.3642145166957779E-2</v>
      </c>
      <c r="F2758" s="3">
        <f>market1!J2758</f>
        <v>0.86559814280448921</v>
      </c>
      <c r="G2758" s="3">
        <f>market2!J2758</f>
        <v>-1.2156536631537318E-2</v>
      </c>
      <c r="H2758" s="3">
        <f t="shared" si="87"/>
        <v>1.3640256869035233E-2</v>
      </c>
    </row>
    <row r="2759" spans="2:8" x14ac:dyDescent="0.25">
      <c r="B2759" s="12">
        <f>market1!G:G</f>
        <v>0.50949012020448958</v>
      </c>
      <c r="C2759" s="12">
        <f>market2!G:G</f>
        <v>-1.2224403603624874E-2</v>
      </c>
      <c r="D2759" s="12">
        <f t="shared" si="86"/>
        <v>3.1648627265537931E-2</v>
      </c>
      <c r="F2759" s="3">
        <f>market1!J2759</f>
        <v>0.39449826009393424</v>
      </c>
      <c r="G2759" s="3">
        <f>market2!J2759</f>
        <v>-1.2343064642822145E-2</v>
      </c>
      <c r="H2759" s="3">
        <f t="shared" si="87"/>
        <v>1.3084969637189567E-2</v>
      </c>
    </row>
    <row r="2760" spans="2:8" x14ac:dyDescent="0.25">
      <c r="B2760" s="12">
        <f>market1!G:G</f>
        <v>0.21504082919077164</v>
      </c>
      <c r="C2760" s="12">
        <f>market2!G:G</f>
        <v>-1.2541924143106759E-2</v>
      </c>
      <c r="D2760" s="12">
        <f t="shared" si="86"/>
        <v>2.993134461389196E-2</v>
      </c>
      <c r="F2760" s="3">
        <f>market1!J2760</f>
        <v>0.16490416280993719</v>
      </c>
      <c r="G2760" s="3">
        <f>market2!J2760</f>
        <v>-1.2532453825322563E-2</v>
      </c>
      <c r="H2760" s="3">
        <f t="shared" si="87"/>
        <v>1.2630420933893308E-2</v>
      </c>
    </row>
    <row r="2761" spans="2:8" x14ac:dyDescent="0.25">
      <c r="B2761" s="12">
        <f>market1!G:G</f>
        <v>-0.83076013658079295</v>
      </c>
      <c r="C2761" s="12">
        <f>market2!G:G</f>
        <v>-1.230905413795462</v>
      </c>
      <c r="D2761" s="12">
        <f t="shared" si="86"/>
        <v>7.9564134867335184E-2</v>
      </c>
      <c r="F2761" s="3">
        <f>market1!J2761</f>
        <v>-0.63770883939652856</v>
      </c>
      <c r="G2761" s="3">
        <f>market2!J2761</f>
        <v>-1.2367430279657912</v>
      </c>
      <c r="H2761" s="3">
        <f t="shared" si="87"/>
        <v>3.5911967135750927E-2</v>
      </c>
    </row>
    <row r="2762" spans="2:8" x14ac:dyDescent="0.25">
      <c r="B2762" s="12">
        <f>market1!G:G</f>
        <v>0.47442128600794031</v>
      </c>
      <c r="C2762" s="12">
        <f>market2!G:G</f>
        <v>0.28691903228567861</v>
      </c>
      <c r="D2762" s="12">
        <f t="shared" si="86"/>
        <v>8.2391952937824697E-2</v>
      </c>
      <c r="F2762" s="3">
        <f>market1!J2762</f>
        <v>0.36173486426626117</v>
      </c>
      <c r="G2762" s="3">
        <f>market2!J2762</f>
        <v>0.28553146429558512</v>
      </c>
      <c r="H2762" s="3">
        <f t="shared" si="87"/>
        <v>3.7933208686099708E-2</v>
      </c>
    </row>
    <row r="2763" spans="2:8" x14ac:dyDescent="0.25">
      <c r="B2763" s="12">
        <f>market1!G:G</f>
        <v>0.6997808923036446</v>
      </c>
      <c r="C2763" s="12">
        <f>market2!G:G</f>
        <v>-0.62328355960662152</v>
      </c>
      <c r="D2763" s="12">
        <f t="shared" si="86"/>
        <v>5.6464259015947767E-2</v>
      </c>
      <c r="F2763" s="3">
        <f>market1!J2763</f>
        <v>0.53234495933649251</v>
      </c>
      <c r="G2763" s="3">
        <f>market2!J2763</f>
        <v>-0.6163489677936782</v>
      </c>
      <c r="H2763" s="3">
        <f t="shared" si="87"/>
        <v>2.6951904439600261E-2</v>
      </c>
    </row>
    <row r="2764" spans="2:8" x14ac:dyDescent="0.25">
      <c r="B2764" s="12">
        <f>market1!G:G</f>
        <v>0.19586537271928139</v>
      </c>
      <c r="C2764" s="12">
        <f>market2!G:G</f>
        <v>1.096660035398284</v>
      </c>
      <c r="D2764" s="12">
        <f t="shared" si="86"/>
        <v>6.4380932394131646E-2</v>
      </c>
      <c r="F2764" s="3">
        <f>market1!J2764</f>
        <v>0.14755017087790964</v>
      </c>
      <c r="G2764" s="3">
        <f>market2!J2764</f>
        <v>1.0872155562100179</v>
      </c>
      <c r="H2764" s="3">
        <f t="shared" si="87"/>
        <v>3.095591253940955E-2</v>
      </c>
    </row>
    <row r="2765" spans="2:8" x14ac:dyDescent="0.25">
      <c r="B2765" s="12">
        <f>market1!G:G</f>
        <v>1.3658822158594111</v>
      </c>
      <c r="C2765" s="12">
        <f>market2!G:G</f>
        <v>0.72718065430197121</v>
      </c>
      <c r="D2765" s="12">
        <f t="shared" si="86"/>
        <v>0.11082404194582873</v>
      </c>
      <c r="F2765" s="3">
        <f>market1!J2765</f>
        <v>1.0515021784625043</v>
      </c>
      <c r="G2765" s="3">
        <f>market2!J2765</f>
        <v>0.71746536090087365</v>
      </c>
      <c r="H2765" s="3">
        <f t="shared" si="87"/>
        <v>5.2659726861986944E-2</v>
      </c>
    </row>
    <row r="2766" spans="2:8" x14ac:dyDescent="0.25">
      <c r="B2766" s="12">
        <f>market1!G:G</f>
        <v>-0.4920097174774789</v>
      </c>
      <c r="C2766" s="12">
        <f>market2!G:G</f>
        <v>-0.41914142422523654</v>
      </c>
      <c r="D2766" s="12">
        <f t="shared" si="86"/>
        <v>0.11559392253434564</v>
      </c>
      <c r="F2766" s="3">
        <f>market1!J2766</f>
        <v>-0.37632780187499293</v>
      </c>
      <c r="G2766" s="3">
        <f>market2!J2766</f>
        <v>-0.41002750757258133</v>
      </c>
      <c r="H2766" s="3">
        <f t="shared" si="87"/>
        <v>5.5709077575119482E-2</v>
      </c>
    </row>
    <row r="2767" spans="2:8" x14ac:dyDescent="0.25">
      <c r="B2767" s="12">
        <f>market1!G:G</f>
        <v>-9.6727935504350077E-2</v>
      </c>
      <c r="C2767" s="12">
        <f>market2!G:G</f>
        <v>-1.4757081201496633</v>
      </c>
      <c r="D2767" s="12">
        <f t="shared" si="86"/>
        <v>0.11695133640108248</v>
      </c>
      <c r="F2767" s="3">
        <f>market1!J2767</f>
        <v>-7.3229682122877143E-2</v>
      </c>
      <c r="G2767" s="3">
        <f>market2!J2767</f>
        <v>-1.4639672215566284</v>
      </c>
      <c r="H2767" s="3">
        <f t="shared" si="87"/>
        <v>5.7253980876053004E-2</v>
      </c>
    </row>
    <row r="2768" spans="2:8" x14ac:dyDescent="0.25">
      <c r="B2768" s="12">
        <f>market1!G:G</f>
        <v>5.1949487644014442E-2</v>
      </c>
      <c r="C2768" s="12">
        <f>market2!G:G</f>
        <v>1.4042910481006399</v>
      </c>
      <c r="D2768" s="12">
        <f t="shared" si="86"/>
        <v>0.11475137960362355</v>
      </c>
      <c r="F2768" s="3">
        <f>market1!J2768</f>
        <v>3.8923498465534424E-2</v>
      </c>
      <c r="G2768" s="3">
        <f>market2!J2768</f>
        <v>1.4082693912413322</v>
      </c>
      <c r="H2768" s="3">
        <f t="shared" si="87"/>
        <v>5.718080459444265E-2</v>
      </c>
    </row>
    <row r="2769" spans="2:8" x14ac:dyDescent="0.25">
      <c r="B2769" s="12">
        <f>market1!G:G</f>
        <v>-0.78160412250041089</v>
      </c>
      <c r="C2769" s="12">
        <f>market2!G:G</f>
        <v>1.2000957214130368</v>
      </c>
      <c r="D2769" s="12">
        <f t="shared" si="86"/>
        <v>6.2113822460865623E-2</v>
      </c>
      <c r="F2769" s="3">
        <f>market1!J2769</f>
        <v>-0.58557730566110189</v>
      </c>
      <c r="G2769" s="3">
        <f>market2!J2769</f>
        <v>1.2089620745830296</v>
      </c>
      <c r="H2769" s="3">
        <f t="shared" si="87"/>
        <v>3.422715782818575E-2</v>
      </c>
    </row>
    <row r="2770" spans="2:8" x14ac:dyDescent="0.25">
      <c r="B2770" s="12">
        <f>market1!G:G</f>
        <v>-0.89523931683957303</v>
      </c>
      <c r="C2770" s="12">
        <f>market2!G:G</f>
        <v>1.3001179928890487</v>
      </c>
      <c r="D2770" s="12">
        <f t="shared" si="86"/>
        <v>8.1229414958084584E-4</v>
      </c>
      <c r="F2770" s="3">
        <f>market1!J2770</f>
        <v>-0.67285852621653952</v>
      </c>
      <c r="G2770" s="3">
        <f>market2!J2770</f>
        <v>1.3188421389750731</v>
      </c>
      <c r="H2770" s="3">
        <f t="shared" si="87"/>
        <v>6.5785177550490639E-3</v>
      </c>
    </row>
    <row r="2771" spans="2:8" x14ac:dyDescent="0.25">
      <c r="B2771" s="12">
        <f>market1!G:G</f>
        <v>1.1621572220171454</v>
      </c>
      <c r="C2771" s="12">
        <f>market2!G:G</f>
        <v>-0.9664719168002015</v>
      </c>
      <c r="D2771" s="12">
        <f t="shared" si="86"/>
        <v>-5.5387936457203642E-2</v>
      </c>
      <c r="F2771" s="3">
        <f>market1!J2771</f>
        <v>0.88460545541467872</v>
      </c>
      <c r="G2771" s="3">
        <f>market2!J2771</f>
        <v>-0.97931379132038354</v>
      </c>
      <c r="H2771" s="3">
        <f t="shared" si="87"/>
        <v>-1.9608027448547734E-2</v>
      </c>
    </row>
    <row r="2772" spans="2:8" x14ac:dyDescent="0.25">
      <c r="B2772" s="12">
        <f>market1!G:G</f>
        <v>-1.0526241112998882</v>
      </c>
      <c r="C2772" s="12">
        <f>market2!G:G</f>
        <v>0.66912211661014487</v>
      </c>
      <c r="D2772" s="12">
        <f t="shared" si="86"/>
        <v>-8.7835243301736185E-2</v>
      </c>
      <c r="F2772" s="3">
        <f>market1!J2772</f>
        <v>-0.80782421096793122</v>
      </c>
      <c r="G2772" s="3">
        <f>market2!J2772</f>
        <v>0.67398577038141572</v>
      </c>
      <c r="H2772" s="3">
        <f t="shared" si="87"/>
        <v>-3.5353647319950728E-2</v>
      </c>
    </row>
    <row r="2773" spans="2:8" x14ac:dyDescent="0.25">
      <c r="B2773" s="12">
        <f>market1!G:G</f>
        <v>-0.53906914718322152</v>
      </c>
      <c r="C2773" s="12">
        <f>market2!G:G</f>
        <v>0.65052061256926941</v>
      </c>
      <c r="D2773" s="12">
        <f t="shared" si="86"/>
        <v>-0.10097726072879054</v>
      </c>
      <c r="F2773" s="3">
        <f>market1!J2773</f>
        <v>-0.41137412930559086</v>
      </c>
      <c r="G2773" s="3">
        <f>market2!J2773</f>
        <v>0.65124678750473453</v>
      </c>
      <c r="H2773" s="3">
        <f t="shared" si="87"/>
        <v>-4.2330220305536917E-2</v>
      </c>
    </row>
    <row r="2774" spans="2:8" x14ac:dyDescent="0.25">
      <c r="B2774" s="12">
        <f>market1!G:G</f>
        <v>0.86126954183836057</v>
      </c>
      <c r="C2774" s="12">
        <f>market2!G:G</f>
        <v>-0.22455426715031837</v>
      </c>
      <c r="D2774" s="12">
        <f t="shared" si="86"/>
        <v>-0.10559848523167119</v>
      </c>
      <c r="F2774" s="3">
        <f>market1!J2774</f>
        <v>0.65852304583267474</v>
      </c>
      <c r="G2774" s="3">
        <f>market2!J2774</f>
        <v>-0.2225906623622767</v>
      </c>
      <c r="H2774" s="3">
        <f t="shared" si="87"/>
        <v>-4.5457746124952382E-2</v>
      </c>
    </row>
    <row r="2775" spans="2:8" x14ac:dyDescent="0.25">
      <c r="B2775" s="12">
        <f>market1!G:G</f>
        <v>0.16286350712701092</v>
      </c>
      <c r="C2775" s="12">
        <f>market2!G:G</f>
        <v>-6.1702749095482345E-2</v>
      </c>
      <c r="D2775" s="12">
        <f t="shared" si="86"/>
        <v>-0.10082101727594103</v>
      </c>
      <c r="F2775" s="3">
        <f>market1!J2775</f>
        <v>0.1232879819106931</v>
      </c>
      <c r="G2775" s="3">
        <f>market2!J2775</f>
        <v>-6.0531794446706651E-2</v>
      </c>
      <c r="H2775" s="3">
        <f t="shared" si="87"/>
        <v>-4.4317899024566829E-2</v>
      </c>
    </row>
    <row r="2776" spans="2:8" x14ac:dyDescent="0.25">
      <c r="B2776" s="12">
        <f>market1!G:G</f>
        <v>-1.6497408621995661E-2</v>
      </c>
      <c r="C2776" s="12">
        <f>market2!G:G</f>
        <v>0.8411500654062537</v>
      </c>
      <c r="D2776" s="12">
        <f t="shared" si="86"/>
        <v>-9.6473806229215253E-2</v>
      </c>
      <c r="F2776" s="3">
        <f>market1!J2776</f>
        <v>-1.2359206482226307E-2</v>
      </c>
      <c r="G2776" s="3">
        <f>market2!J2776</f>
        <v>0.82298493917510718</v>
      </c>
      <c r="H2776" s="3">
        <f t="shared" si="87"/>
        <v>-4.3293505277680652E-2</v>
      </c>
    </row>
    <row r="2777" spans="2:8" x14ac:dyDescent="0.25">
      <c r="B2777" s="12">
        <f>market1!G:G</f>
        <v>-1.3846940916276829</v>
      </c>
      <c r="C2777" s="12">
        <f>market2!G:G</f>
        <v>1.1014544792725078</v>
      </c>
      <c r="D2777" s="12">
        <f t="shared" si="86"/>
        <v>-0.16790899140002893</v>
      </c>
      <c r="F2777" s="3">
        <f>market1!J2777</f>
        <v>-1.061267792431039</v>
      </c>
      <c r="G2777" s="3">
        <f>market2!J2777</f>
        <v>1.0809391928054277</v>
      </c>
      <c r="H2777" s="3">
        <f t="shared" si="87"/>
        <v>-7.6409678646374435E-2</v>
      </c>
    </row>
    <row r="2778" spans="2:8" x14ac:dyDescent="0.25">
      <c r="B2778" s="12">
        <f>market1!G:G</f>
        <v>-0.91167098053010087</v>
      </c>
      <c r="C2778" s="12">
        <f>market2!G:G</f>
        <v>1.7412271556649748</v>
      </c>
      <c r="D2778" s="12">
        <f t="shared" si="86"/>
        <v>-0.23888485524656383</v>
      </c>
      <c r="F2778" s="3">
        <f>market1!J2778</f>
        <v>-0.70109394965575433</v>
      </c>
      <c r="G2778" s="3">
        <f>market2!J2778</f>
        <v>1.7496299900539451</v>
      </c>
      <c r="H2778" s="3">
        <f t="shared" si="87"/>
        <v>-0.11091703829187557</v>
      </c>
    </row>
    <row r="2779" spans="2:8" x14ac:dyDescent="0.25">
      <c r="B2779" s="12">
        <f>market1!G:G</f>
        <v>1.2427118331472349</v>
      </c>
      <c r="C2779" s="12">
        <f>market2!G:G</f>
        <v>0.50987344554966141</v>
      </c>
      <c r="D2779" s="12">
        <f t="shared" si="86"/>
        <v>-0.19525932427462978</v>
      </c>
      <c r="F2779" s="3">
        <f>market1!J2779</f>
        <v>0.97053246293304118</v>
      </c>
      <c r="G2779" s="3">
        <f>market2!J2779</f>
        <v>0.50837018049525073</v>
      </c>
      <c r="H2779" s="3">
        <f t="shared" si="87"/>
        <v>-9.278783424238618E-2</v>
      </c>
    </row>
    <row r="2780" spans="2:8" x14ac:dyDescent="0.25">
      <c r="B2780" s="12">
        <f>market1!G:G</f>
        <v>0.29437345993920777</v>
      </c>
      <c r="C2780" s="12">
        <f>market2!G:G</f>
        <v>2.495619844007817</v>
      </c>
      <c r="D2780" s="12">
        <f t="shared" si="86"/>
        <v>-0.1487641456522219</v>
      </c>
      <c r="F2780" s="3">
        <f>market1!J2780</f>
        <v>0.22783408718667178</v>
      </c>
      <c r="G2780" s="3">
        <f>market2!J2780</f>
        <v>2.6392815325542509</v>
      </c>
      <c r="H2780" s="3">
        <f t="shared" si="87"/>
        <v>-7.1964650251170437E-2</v>
      </c>
    </row>
    <row r="2781" spans="2:8" x14ac:dyDescent="0.25">
      <c r="B2781" s="12">
        <f>market1!G:G</f>
        <v>-0.1477977293478869</v>
      </c>
      <c r="C2781" s="12">
        <f>market2!G:G</f>
        <v>0.328029901479375</v>
      </c>
      <c r="D2781" s="12">
        <f t="shared" si="86"/>
        <v>-0.14375004209945394</v>
      </c>
      <c r="F2781" s="3">
        <f>market1!J2781</f>
        <v>-0.11324459598703199</v>
      </c>
      <c r="G2781" s="3">
        <f>market2!J2781</f>
        <v>0.34363507184635178</v>
      </c>
      <c r="H2781" s="3">
        <f t="shared" si="87"/>
        <v>-7.0973155189981776E-2</v>
      </c>
    </row>
    <row r="2782" spans="2:8" x14ac:dyDescent="0.25">
      <c r="B2782" s="12">
        <f>market1!G:G</f>
        <v>-0.88678154112395391</v>
      </c>
      <c r="C2782" s="12">
        <f>market2!G:G</f>
        <v>-0.41125169638482789</v>
      </c>
      <c r="D2782" s="12">
        <f t="shared" si="86"/>
        <v>-0.11832801933898231</v>
      </c>
      <c r="F2782" s="3">
        <f>market1!J2782</f>
        <v>-0.68125249022209611</v>
      </c>
      <c r="G2782" s="3">
        <f>market2!J2782</f>
        <v>-0.42699303364011798</v>
      </c>
      <c r="H2782" s="3">
        <f t="shared" si="87"/>
        <v>-6.0117258510037783E-2</v>
      </c>
    </row>
    <row r="2783" spans="2:8" x14ac:dyDescent="0.25">
      <c r="B2783" s="12">
        <f>market1!G:G</f>
        <v>-0.17305033091619337</v>
      </c>
      <c r="C2783" s="12">
        <f>market2!G:G</f>
        <v>-1.3839387146084756</v>
      </c>
      <c r="D2783" s="12">
        <f t="shared" si="86"/>
        <v>-0.10043706574549678</v>
      </c>
      <c r="F2783" s="3">
        <f>market1!J2783</f>
        <v>-0.13162922095669863</v>
      </c>
      <c r="G2783" s="3">
        <f>market2!J2783</f>
        <v>-1.4476538765187477</v>
      </c>
      <c r="H2783" s="3">
        <f t="shared" si="87"/>
        <v>-5.2597134195303416E-2</v>
      </c>
    </row>
    <row r="2784" spans="2:8" x14ac:dyDescent="0.25">
      <c r="B2784" s="12">
        <f>market1!G:G</f>
        <v>0.61457062597882739</v>
      </c>
      <c r="C2784" s="12">
        <f>market2!G:G</f>
        <v>0.22477913514844028</v>
      </c>
      <c r="D2784" s="12">
        <f t="shared" si="86"/>
        <v>-8.8508079768464101E-2</v>
      </c>
      <c r="F2784" s="3">
        <f>market1!J2784</f>
        <v>0.46553377576246968</v>
      </c>
      <c r="G2784" s="3">
        <f>market2!J2784</f>
        <v>0.23279612666396982</v>
      </c>
      <c r="H2784" s="3">
        <f t="shared" si="87"/>
        <v>-4.7767986374581628E-2</v>
      </c>
    </row>
    <row r="2785" spans="2:8" x14ac:dyDescent="0.25">
      <c r="B2785" s="12">
        <f>market1!G:G</f>
        <v>-5.8404958513517014E-2</v>
      </c>
      <c r="C2785" s="12">
        <f>market2!G:G</f>
        <v>1.9727459188858474</v>
      </c>
      <c r="D2785" s="12">
        <f t="shared" si="86"/>
        <v>-8.9843582957552792E-2</v>
      </c>
      <c r="F2785" s="3">
        <f>market1!J2785</f>
        <v>-4.3785428246035291E-2</v>
      </c>
      <c r="G2785" s="3">
        <f>market2!J2785</f>
        <v>2.0988373734015648</v>
      </c>
      <c r="H2785" s="3">
        <f t="shared" si="87"/>
        <v>-4.9091901579739319E-2</v>
      </c>
    </row>
    <row r="2786" spans="2:8" x14ac:dyDescent="0.25">
      <c r="B2786" s="12">
        <f>market1!G:G</f>
        <v>0.97017656497229576</v>
      </c>
      <c r="C2786" s="12">
        <f>market2!G:G</f>
        <v>-0.4655743670790175</v>
      </c>
      <c r="D2786" s="12">
        <f t="shared" si="86"/>
        <v>-0.10793587081926877</v>
      </c>
      <c r="F2786" s="3">
        <f>market1!J2786</f>
        <v>0.73141030811300622</v>
      </c>
      <c r="G2786" s="3">
        <f>market2!J2786</f>
        <v>-0.49109116194894159</v>
      </c>
      <c r="H2786" s="3">
        <f t="shared" si="87"/>
        <v>-5.8394818674526637E-2</v>
      </c>
    </row>
    <row r="2787" spans="2:8" x14ac:dyDescent="0.25">
      <c r="B2787" s="12">
        <f>market1!G:G</f>
        <v>-1.6051705930907001</v>
      </c>
      <c r="C2787" s="12">
        <f>market2!G:G</f>
        <v>-0.35774911388033243</v>
      </c>
      <c r="D2787" s="12">
        <f t="shared" si="86"/>
        <v>-7.3826659413057022E-2</v>
      </c>
      <c r="F2787" s="3">
        <f>market1!J2787</f>
        <v>-1.2525276532479743</v>
      </c>
      <c r="G2787" s="3">
        <f>market2!J2787</f>
        <v>-0.37386013105550137</v>
      </c>
      <c r="H2787" s="3">
        <f t="shared" si="87"/>
        <v>-4.2594869536473012E-2</v>
      </c>
    </row>
    <row r="2788" spans="2:8" x14ac:dyDescent="0.25">
      <c r="B2788" s="12">
        <f>market1!G:G</f>
        <v>0.49815444367411915</v>
      </c>
      <c r="C2788" s="12">
        <f>market2!G:G</f>
        <v>-0.50503774094148568</v>
      </c>
      <c r="D2788" s="12">
        <f t="shared" si="86"/>
        <v>-8.2714666186061159E-2</v>
      </c>
      <c r="F2788" s="3">
        <f>market1!J2788</f>
        <v>0.38622761211315948</v>
      </c>
      <c r="G2788" s="3">
        <f>market2!J2788</f>
        <v>-0.52350971132526236</v>
      </c>
      <c r="H2788" s="3">
        <f t="shared" si="87"/>
        <v>-4.7382840622074991E-2</v>
      </c>
    </row>
    <row r="2789" spans="2:8" x14ac:dyDescent="0.25">
      <c r="B2789" s="12">
        <f>market1!G:G</f>
        <v>-0.30197847492864621</v>
      </c>
      <c r="C2789" s="12">
        <f>market2!G:G</f>
        <v>0.76455126152466257</v>
      </c>
      <c r="D2789" s="12">
        <f t="shared" si="86"/>
        <v>-9.0122834074757616E-2</v>
      </c>
      <c r="F2789" s="3">
        <f>market1!J2789</f>
        <v>-0.23204517315930046</v>
      </c>
      <c r="G2789" s="3">
        <f>market2!J2789</f>
        <v>0.78856133660734751</v>
      </c>
      <c r="H2789" s="3">
        <f t="shared" si="87"/>
        <v>-5.1450810960406192E-2</v>
      </c>
    </row>
    <row r="2790" spans="2:8" x14ac:dyDescent="0.25">
      <c r="B2790" s="12">
        <f>market1!G:G</f>
        <v>0.55916220394586658</v>
      </c>
      <c r="C2790" s="12">
        <f>market2!G:G</f>
        <v>0.31180713318741471</v>
      </c>
      <c r="D2790" s="12">
        <f t="shared" si="86"/>
        <v>-7.689915418106387E-2</v>
      </c>
      <c r="F2790" s="3">
        <f>market1!J2790</f>
        <v>0.42740392880285111</v>
      </c>
      <c r="G2790" s="3">
        <f>market2!J2790</f>
        <v>0.31855684227620579</v>
      </c>
      <c r="H2790" s="3">
        <f t="shared" si="87"/>
        <v>-4.5822713253517583E-2</v>
      </c>
    </row>
    <row r="2791" spans="2:8" x14ac:dyDescent="0.25">
      <c r="B2791" s="12">
        <f>market1!G:G</f>
        <v>0.84907852588391353</v>
      </c>
      <c r="C2791" s="12">
        <f>market2!G:G</f>
        <v>-0.71382646317600751</v>
      </c>
      <c r="D2791" s="12">
        <f t="shared" si="86"/>
        <v>-0.10335893252653131</v>
      </c>
      <c r="F2791" s="3">
        <f>market1!J2791</f>
        <v>0.65001952334489699</v>
      </c>
      <c r="G2791" s="3">
        <f>market2!J2791</f>
        <v>-0.72530252106363058</v>
      </c>
      <c r="H2791" s="3">
        <f t="shared" si="87"/>
        <v>-5.8591855826591065E-2</v>
      </c>
    </row>
    <row r="2792" spans="2:8" x14ac:dyDescent="0.25">
      <c r="B2792" s="12">
        <f>market1!G:G</f>
        <v>2.0189785675535545</v>
      </c>
      <c r="C2792" s="12">
        <f>market2!G:G</f>
        <v>0.68234359303183489</v>
      </c>
      <c r="D2792" s="12">
        <f t="shared" si="86"/>
        <v>-2.93091313982667E-2</v>
      </c>
      <c r="F2792" s="3">
        <f>market1!J2792</f>
        <v>1.6433579380329655</v>
      </c>
      <c r="G2792" s="3">
        <f>market2!J2792</f>
        <v>0.68929170999213396</v>
      </c>
      <c r="H2792" s="3">
        <f t="shared" si="87"/>
        <v>-2.2851510054716598E-2</v>
      </c>
    </row>
    <row r="2793" spans="2:8" x14ac:dyDescent="0.25">
      <c r="B2793" s="12">
        <f>market1!G:G</f>
        <v>-0.3018960356125775</v>
      </c>
      <c r="C2793" s="12">
        <f>market2!G:G</f>
        <v>-2.3154441224525328</v>
      </c>
      <c r="D2793" s="12">
        <f t="shared" si="86"/>
        <v>7.1074952341898187E-3</v>
      </c>
      <c r="F2793" s="3">
        <f>market1!J2793</f>
        <v>-0.24352241890282536</v>
      </c>
      <c r="G2793" s="3">
        <f>market2!J2793</f>
        <v>-2.4499751400074508</v>
      </c>
      <c r="H2793" s="3">
        <f t="shared" si="87"/>
        <v>-4.2672485826830038E-3</v>
      </c>
    </row>
    <row r="2794" spans="2:8" x14ac:dyDescent="0.25">
      <c r="B2794" s="12">
        <f>market1!G:G</f>
        <v>-9.5704224612620112E-2</v>
      </c>
      <c r="C2794" s="12">
        <f>market2!G:G</f>
        <v>-1.5029086075038502</v>
      </c>
      <c r="D2794" s="12">
        <f t="shared" si="86"/>
        <v>1.3943855619719765E-2</v>
      </c>
      <c r="F2794" s="3">
        <f>market1!J2794</f>
        <v>-7.6409967390958761E-2</v>
      </c>
      <c r="G2794" s="3">
        <f>market2!J2794</f>
        <v>-1.6050625119027198</v>
      </c>
      <c r="H2794" s="3">
        <f t="shared" si="87"/>
        <v>-4.5994789935439482E-4</v>
      </c>
    </row>
    <row r="2795" spans="2:8" x14ac:dyDescent="0.25">
      <c r="B2795" s="12">
        <f>market1!G:G</f>
        <v>0.71063060451557558</v>
      </c>
      <c r="C2795" s="12">
        <f>market2!G:G</f>
        <v>0.55037968217943878</v>
      </c>
      <c r="D2795" s="12">
        <f t="shared" si="86"/>
        <v>3.280249515174704E-2</v>
      </c>
      <c r="F2795" s="3">
        <f>market1!J2795</f>
        <v>0.56597240853390884</v>
      </c>
      <c r="G2795" s="3">
        <f>market2!J2795</f>
        <v>0.58315635483343431</v>
      </c>
      <c r="H2795" s="3">
        <f t="shared" si="87"/>
        <v>9.4553627385342547E-3</v>
      </c>
    </row>
    <row r="2796" spans="2:8" x14ac:dyDescent="0.25">
      <c r="B2796" s="12">
        <f>market1!G:G</f>
        <v>0.71532794479554529</v>
      </c>
      <c r="C2796" s="12">
        <f>market2!G:G</f>
        <v>0.22192717223284039</v>
      </c>
      <c r="D2796" s="12">
        <f t="shared" si="86"/>
        <v>3.9099905794539924E-2</v>
      </c>
      <c r="F2796" s="3">
        <f>market1!J2796</f>
        <v>0.56838889127614523</v>
      </c>
      <c r="G2796" s="3">
        <f>market2!J2796</f>
        <v>0.23280434541123729</v>
      </c>
      <c r="H2796" s="3">
        <f t="shared" si="87"/>
        <v>1.3141403969555087E-2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market1</vt:lpstr>
      <vt:lpstr>market2</vt:lpstr>
      <vt:lpstr>EWMAcov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2016-01-15T13:30:12Z</dcterms:modified>
</cp:coreProperties>
</file>