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leProcessing" sheetId="1" r:id="rId4"/>
    <sheet state="visible" name="Archive" sheetId="2" r:id="rId5"/>
  </sheets>
  <definedNames/>
  <calcPr/>
</workbook>
</file>

<file path=xl/sharedStrings.xml><?xml version="1.0" encoding="utf-8"?>
<sst xmlns="http://schemas.openxmlformats.org/spreadsheetml/2006/main" count="113" uniqueCount="58">
  <si>
    <t>No</t>
  </si>
  <si>
    <t xml:space="preserve">Date Received </t>
  </si>
  <si>
    <t>Client/Project</t>
  </si>
  <si>
    <t>File Name (Original)</t>
  </si>
  <si>
    <t>New File Name</t>
  </si>
  <si>
    <t>Folder Destination</t>
  </si>
  <si>
    <t>Task Description</t>
  </si>
  <si>
    <t>Assigned To</t>
  </si>
  <si>
    <t>Status</t>
  </si>
  <si>
    <t>Due Date</t>
  </si>
  <si>
    <t>Google Drive Master Folder</t>
  </si>
  <si>
    <t>Google Drive Specific Folder</t>
  </si>
  <si>
    <t>Google Drive</t>
  </si>
  <si>
    <t>Local PC Master Folder</t>
  </si>
  <si>
    <t>Local PC Specific Folder</t>
  </si>
  <si>
    <t>Local PC</t>
  </si>
  <si>
    <t>Backup Complete</t>
  </si>
  <si>
    <t>Last Updated</t>
  </si>
  <si>
    <t>Comments</t>
  </si>
  <si>
    <t>Loesche</t>
  </si>
  <si>
    <t>BAST-Loesche-Troubleshooting DCS Crusher-PLTU Mamuju</t>
  </si>
  <si>
    <t>Sent</t>
  </si>
  <si>
    <t>BAST_001_20250527_LOESCHE_PLTUMAMUJU</t>
  </si>
  <si>
    <t>https://drive.google.com/drive/u/0/folders/1vjZM-hYaNR2PM3nIczfCsmFUQI7rEqY6</t>
  </si>
  <si>
    <t>Berita Acara Serah Terima Pekerjaan</t>
  </si>
  <si>
    <t>Completed</t>
  </si>
  <si>
    <t>Loesche,  Pak Prasetyo</t>
  </si>
  <si>
    <t>img20250527_13484720_250527_135218</t>
  </si>
  <si>
    <t>https://drive.google.com/file/d/143nj6mkICEJ9jnvqn5J4Ojgdp1Q-EUsy/view?usp=sharing</t>
  </si>
  <si>
    <t>Pak Prasetyo</t>
  </si>
  <si>
    <t>REKAP BIAYA REIMBURSE</t>
  </si>
  <si>
    <t>REIMB_001_20250527_PRASETYOYULANTORO_PLTUMAMUJU</t>
  </si>
  <si>
    <t>https://drive.google.com/file/d/10XRjo1HkCpZHTrFMMiwvA93wKvHt1bSL/view?usp=sharing</t>
  </si>
  <si>
    <t>Prasetyo Yulantoro</t>
  </si>
  <si>
    <t>reimb to pdf-2</t>
  </si>
  <si>
    <t>prasetyoyuliantoro_troubleshootingdcscoalcrusher_2025-05-27_trainticketpurwokertotoyogyakarta</t>
  </si>
  <si>
    <t>https://drive.google.com/file/d/1kYYvd8zx9UcQYj0k3prnuWj3SvJriswr/view?usp=sharing</t>
  </si>
  <si>
    <t>Proof of Transfer Prasetyo Yuliantoro PLTU MAMUJU</t>
  </si>
  <si>
    <t>reimb to pdf-3</t>
  </si>
  <si>
    <t>prasetyoyuliantoro_troubleshootingdcscoalcrusher_2025-05-27_luggagewrappingatbandayayogyakarta</t>
  </si>
  <si>
    <t>https://drive.google.com/file/d/1Xun37IABzOOszLRxt6tF7yYp9Q4Al1n_/view?usp=sharing</t>
  </si>
  <si>
    <t>reimb to pdf-4</t>
  </si>
  <si>
    <t>prasetyoyuliantoro_troubleshootingdcscoalcrusher_2025-05-27_hotelatd’primahotelbalikpapan</t>
  </si>
  <si>
    <t>reimb to pdf-5</t>
  </si>
  <si>
    <t>prasetyoyuliantoro_troubleshootingdcscoalcrusher_2025-05-27_grabairportbpntod’primahotelbpn</t>
  </si>
  <si>
    <t>https://drive.google.com/file/d/16yWGabXdJ6QaoTebBh-Hv1UZXTMD642B/view?usp=drive_link</t>
  </si>
  <si>
    <t>reimb to pdf-6</t>
  </si>
  <si>
    <t>prasetyoyuliantoro_troubleshootingdcscoalcrusher_2025-05-27_grabd’primahoteltoairportbpn</t>
  </si>
  <si>
    <t>https://drive.google.com/file/d/10kJ8QJTDdItBpRpcKWqlh8n2YK0V52n6/view?usp=drive_link</t>
  </si>
  <si>
    <t>reimb to pdf-7</t>
  </si>
  <si>
    <t>prasetyoyuliantoro_troubleshootingdcscoalcrusher_2025-05-27_luggagewrappingatairportbpn</t>
  </si>
  <si>
    <t>https://drive.google.com/file/d/1OJ_6yNLuWbFSpQ-2Md5DghvBYiALm_Xf/view?usp=drive_link</t>
  </si>
  <si>
    <t>reimb to pdf-8</t>
  </si>
  <si>
    <t>prasetyoyuliantoro_troubleshootingdcscoalcrusher_2025-05-27_trainticketairportnyiatostasiuntugu</t>
  </si>
  <si>
    <t>https://drive.google.com/file/d/17P5f2l5abfuGHQl6e5acLdV_DKBlWQ3T/view?usp=drive_link</t>
  </si>
  <si>
    <t>reimb to pdf-9</t>
  </si>
  <si>
    <t>prasetyoyuliantoro_troubleshootingdcscoalcrusher_2025-05-27_grabstasiuntugutohome</t>
  </si>
  <si>
    <t>https://drive.google.com/file/d/1QLE_CW-Gv8NWq51FV4j8bZ9J4LUGfK_T/view?usp=drive_link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</si>
</sst>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b/>
      <u/>
      <color rgb="FF0000FF"/>
    </font>
    <font>
      <b/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" numFmtId="14" xfId="0" applyAlignment="1" applyFont="1" applyNumberFormat="1">
      <alignment horizontal="center" readingOrder="0" shrinkToFit="0" wrapText="1"/>
    </xf>
    <xf borderId="0" fillId="0" fontId="4" numFmtId="0" xfId="0" applyAlignment="1" applyFont="1">
      <alignment horizontal="center" readingOrder="0" shrinkToFit="0" wrapText="1"/>
    </xf>
    <xf borderId="0" fillId="0" fontId="5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readingOrder="0"/>
    </xf>
    <xf borderId="0" fillId="0" fontId="1" numFmtId="1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1C232"/>
          <bgColor rgb="FFF1C23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vjZM-hYaNR2PM3nIczfCsmFUQI7rEqY6" TargetMode="External"/><Relationship Id="rId2" Type="http://schemas.openxmlformats.org/officeDocument/2006/relationships/hyperlink" Target="https://drive.google.com/file/d/143nj6mkICEJ9jnvqn5J4Ojgdp1Q-EUsy/view?usp=sharing" TargetMode="External"/><Relationship Id="rId3" Type="http://schemas.openxmlformats.org/officeDocument/2006/relationships/hyperlink" Target="https://drive.google.com/file/d/10XRjo1HkCpZHTrFMMiwvA93wKvHt1bSL/view?usp=sharing" TargetMode="External"/><Relationship Id="rId4" Type="http://schemas.openxmlformats.org/officeDocument/2006/relationships/hyperlink" Target="https://drive.google.com/file/d/1kYYvd8zx9UcQYj0k3prnuWj3SvJriswr/view?usp=sharing" TargetMode="External"/><Relationship Id="rId11" Type="http://schemas.openxmlformats.org/officeDocument/2006/relationships/hyperlink" Target="https://drive.google.com/file/d/1QLE_CW-Gv8NWq51FV4j8bZ9J4LUGfK_T/view?usp=drive_link" TargetMode="External"/><Relationship Id="rId10" Type="http://schemas.openxmlformats.org/officeDocument/2006/relationships/hyperlink" Target="https://drive.google.com/file/d/17P5f2l5abfuGHQl6e5acLdV_DKBlWQ3T/view?usp=drive_link" TargetMode="External"/><Relationship Id="rId12" Type="http://schemas.openxmlformats.org/officeDocument/2006/relationships/drawing" Target="../drawings/drawing2.xml"/><Relationship Id="rId9" Type="http://schemas.openxmlformats.org/officeDocument/2006/relationships/hyperlink" Target="https://drive.google.com/file/d/1OJ_6yNLuWbFSpQ-2Md5DghvBYiALm_Xf/view?usp=drive_link" TargetMode="External"/><Relationship Id="rId5" Type="http://schemas.openxmlformats.org/officeDocument/2006/relationships/hyperlink" Target="https://drive.google.com/file/d/1Xun37IABzOOszLRxt6tF7yYp9Q4Al1n_/view?usp=sharing" TargetMode="External"/><Relationship Id="rId6" Type="http://schemas.openxmlformats.org/officeDocument/2006/relationships/hyperlink" Target="https://drive.google.com/file/d/1Xun37IABzOOszLRxt6tF7yYp9Q4Al1n_/view?usp=sharing" TargetMode="External"/><Relationship Id="rId7" Type="http://schemas.openxmlformats.org/officeDocument/2006/relationships/hyperlink" Target="https://drive.google.com/file/d/16yWGabXdJ6QaoTebBh-Hv1UZXTMD642B/view?usp=drive_link" TargetMode="External"/><Relationship Id="rId8" Type="http://schemas.openxmlformats.org/officeDocument/2006/relationships/hyperlink" Target="https://drive.google.com/file/d/10kJ8QJTDdItBpRpcKWqlh8n2YK0V52n6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0.25"/>
    <col customWidth="1" min="6" max="6" width="50.63"/>
    <col customWidth="1" min="7" max="7" width="17.13"/>
    <col customWidth="1" min="8" max="8" width="21.5"/>
    <col customWidth="1" min="12" max="13" width="13.25"/>
    <col customWidth="1" min="14" max="14" width="13.38"/>
    <col customWidth="1" min="15" max="17" width="13.25"/>
    <col customWidth="1" min="18" max="18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4"/>
      <c r="B2" s="4"/>
      <c r="C2" s="4"/>
      <c r="D2" s="4"/>
      <c r="E2" s="5" t="str">
        <f t="shared" ref="E2:E16" si="1">HYPERLINK("https://docs.google.com/spreadsheets/d/13MK4Tx62Qqzn2lWKxetIC8w8VhfkaSDJglax5fy0hkk/edit?usp=sharing", "Sent")
</f>
        <v>Sent</v>
      </c>
      <c r="F2" s="5" t="str">
        <f t="shared" ref="F2:F16" si="2">HYPERLINK("https://docs.google.com/spreadsheets/d/1eSiY0ywGdzHxAZGXKPD5e3viJIo4wR5aYPUHoGMTRTs/edit?usp=sharing", "Received") 
</f>
        <v>Received</v>
      </c>
      <c r="G2" s="4"/>
      <c r="H2" s="4"/>
      <c r="I2" s="4"/>
      <c r="J2" s="4"/>
      <c r="K2" s="4"/>
      <c r="L2" s="6" t="b">
        <v>0</v>
      </c>
      <c r="M2" s="6" t="b">
        <v>0</v>
      </c>
      <c r="N2" s="6" t="b">
        <f t="shared" ref="N2:N29" si="3">AND(L2, M2)
</f>
        <v>0</v>
      </c>
      <c r="O2" s="6" t="b">
        <v>0</v>
      </c>
      <c r="P2" s="6" t="b">
        <v>0</v>
      </c>
      <c r="Q2" s="6" t="b">
        <f t="shared" ref="Q2:Q29" si="4">AND(O2, P2)
</f>
        <v>0</v>
      </c>
      <c r="R2" s="4" t="str">
        <f t="shared" ref="R2:R29" si="5">IF(AND(N2, Q2), "Completed", "Pending")</f>
        <v>Pending</v>
      </c>
      <c r="S2" s="4"/>
      <c r="T2" s="4"/>
    </row>
    <row r="3">
      <c r="A3" s="4"/>
      <c r="B3" s="4"/>
      <c r="C3" s="4"/>
      <c r="D3" s="4"/>
      <c r="E3" s="5" t="str">
        <f t="shared" si="1"/>
        <v>Sent</v>
      </c>
      <c r="F3" s="5" t="str">
        <f t="shared" si="2"/>
        <v>Received</v>
      </c>
      <c r="G3" s="4"/>
      <c r="H3" s="4"/>
      <c r="I3" s="4"/>
      <c r="J3" s="4"/>
      <c r="K3" s="4"/>
      <c r="L3" s="6" t="b">
        <v>0</v>
      </c>
      <c r="M3" s="6" t="b">
        <v>0</v>
      </c>
      <c r="N3" s="6" t="b">
        <f t="shared" si="3"/>
        <v>0</v>
      </c>
      <c r="O3" s="6" t="b">
        <v>0</v>
      </c>
      <c r="P3" s="6" t="b">
        <v>0</v>
      </c>
      <c r="Q3" s="6" t="b">
        <f t="shared" si="4"/>
        <v>0</v>
      </c>
      <c r="R3" s="4" t="str">
        <f t="shared" si="5"/>
        <v>Pending</v>
      </c>
      <c r="S3" s="4"/>
      <c r="T3" s="4"/>
    </row>
    <row r="4">
      <c r="A4" s="4"/>
      <c r="B4" s="4"/>
      <c r="C4" s="4"/>
      <c r="D4" s="4"/>
      <c r="E4" s="5" t="str">
        <f t="shared" si="1"/>
        <v>Sent</v>
      </c>
      <c r="F4" s="5" t="str">
        <f t="shared" si="2"/>
        <v>Received</v>
      </c>
      <c r="G4" s="4"/>
      <c r="H4" s="4"/>
      <c r="I4" s="4"/>
      <c r="J4" s="4"/>
      <c r="K4" s="4"/>
      <c r="L4" s="6" t="b">
        <v>0</v>
      </c>
      <c r="M4" s="6" t="b">
        <v>0</v>
      </c>
      <c r="N4" s="6" t="b">
        <f t="shared" si="3"/>
        <v>0</v>
      </c>
      <c r="O4" s="6" t="b">
        <v>0</v>
      </c>
      <c r="P4" s="6" t="b">
        <v>0</v>
      </c>
      <c r="Q4" s="6" t="b">
        <f t="shared" si="4"/>
        <v>0</v>
      </c>
      <c r="R4" s="4" t="str">
        <f t="shared" si="5"/>
        <v>Pending</v>
      </c>
      <c r="S4" s="4"/>
      <c r="T4" s="4"/>
    </row>
    <row r="5">
      <c r="A5" s="4"/>
      <c r="B5" s="4"/>
      <c r="C5" s="4"/>
      <c r="D5" s="4"/>
      <c r="E5" s="5" t="str">
        <f t="shared" si="1"/>
        <v>Sent</v>
      </c>
      <c r="F5" s="5" t="str">
        <f t="shared" si="2"/>
        <v>Received</v>
      </c>
      <c r="G5" s="4"/>
      <c r="H5" s="4"/>
      <c r="I5" s="4"/>
      <c r="J5" s="4"/>
      <c r="K5" s="4"/>
      <c r="L5" s="6" t="b">
        <v>0</v>
      </c>
      <c r="M5" s="6" t="b">
        <v>0</v>
      </c>
      <c r="N5" s="6" t="b">
        <f t="shared" si="3"/>
        <v>0</v>
      </c>
      <c r="O5" s="6" t="b">
        <v>0</v>
      </c>
      <c r="P5" s="6" t="b">
        <v>0</v>
      </c>
      <c r="Q5" s="6" t="b">
        <f t="shared" si="4"/>
        <v>0</v>
      </c>
      <c r="R5" s="4" t="str">
        <f t="shared" si="5"/>
        <v>Pending</v>
      </c>
      <c r="S5" s="4"/>
      <c r="T5" s="4"/>
    </row>
    <row r="6">
      <c r="A6" s="4"/>
      <c r="B6" s="4"/>
      <c r="C6" s="4"/>
      <c r="D6" s="4"/>
      <c r="E6" s="5" t="str">
        <f t="shared" si="1"/>
        <v>Sent</v>
      </c>
      <c r="F6" s="5" t="str">
        <f t="shared" si="2"/>
        <v>Received</v>
      </c>
      <c r="G6" s="4"/>
      <c r="H6" s="4"/>
      <c r="I6" s="4"/>
      <c r="J6" s="4"/>
      <c r="K6" s="4"/>
      <c r="L6" s="6" t="b">
        <v>0</v>
      </c>
      <c r="M6" s="6" t="b">
        <v>0</v>
      </c>
      <c r="N6" s="6" t="b">
        <f t="shared" si="3"/>
        <v>0</v>
      </c>
      <c r="O6" s="6" t="b">
        <v>0</v>
      </c>
      <c r="P6" s="6" t="b">
        <v>0</v>
      </c>
      <c r="Q6" s="6" t="b">
        <f t="shared" si="4"/>
        <v>0</v>
      </c>
      <c r="R6" s="4" t="str">
        <f t="shared" si="5"/>
        <v>Pending</v>
      </c>
      <c r="S6" s="4"/>
      <c r="T6" s="4"/>
    </row>
    <row r="7">
      <c r="A7" s="4"/>
      <c r="B7" s="4"/>
      <c r="C7" s="4"/>
      <c r="D7" s="4"/>
      <c r="E7" s="5" t="str">
        <f t="shared" si="1"/>
        <v>Sent</v>
      </c>
      <c r="F7" s="5" t="str">
        <f t="shared" si="2"/>
        <v>Received</v>
      </c>
      <c r="G7" s="4"/>
      <c r="H7" s="4"/>
      <c r="I7" s="4"/>
      <c r="J7" s="4"/>
      <c r="K7" s="4"/>
      <c r="L7" s="6" t="b">
        <v>0</v>
      </c>
      <c r="M7" s="6" t="b">
        <v>0</v>
      </c>
      <c r="N7" s="6" t="b">
        <f t="shared" si="3"/>
        <v>0</v>
      </c>
      <c r="O7" s="6" t="b">
        <v>0</v>
      </c>
      <c r="P7" s="6" t="b">
        <v>0</v>
      </c>
      <c r="Q7" s="6" t="b">
        <f t="shared" si="4"/>
        <v>0</v>
      </c>
      <c r="R7" s="4" t="str">
        <f t="shared" si="5"/>
        <v>Pending</v>
      </c>
      <c r="S7" s="4"/>
      <c r="T7" s="4"/>
    </row>
    <row r="8">
      <c r="A8" s="4"/>
      <c r="B8" s="4"/>
      <c r="C8" s="4"/>
      <c r="D8" s="4"/>
      <c r="E8" s="5" t="str">
        <f t="shared" si="1"/>
        <v>Sent</v>
      </c>
      <c r="F8" s="5" t="str">
        <f t="shared" si="2"/>
        <v>Received</v>
      </c>
      <c r="G8" s="4"/>
      <c r="H8" s="4"/>
      <c r="I8" s="4"/>
      <c r="J8" s="4"/>
      <c r="K8" s="4"/>
      <c r="L8" s="6" t="b">
        <v>0</v>
      </c>
      <c r="M8" s="6" t="b">
        <v>0</v>
      </c>
      <c r="N8" s="6" t="b">
        <f t="shared" si="3"/>
        <v>0</v>
      </c>
      <c r="O8" s="6" t="b">
        <v>0</v>
      </c>
      <c r="P8" s="6" t="b">
        <v>0</v>
      </c>
      <c r="Q8" s="6" t="b">
        <f t="shared" si="4"/>
        <v>0</v>
      </c>
      <c r="R8" s="4" t="str">
        <f t="shared" si="5"/>
        <v>Pending</v>
      </c>
      <c r="S8" s="4"/>
      <c r="T8" s="4"/>
    </row>
    <row r="9">
      <c r="A9" s="4"/>
      <c r="B9" s="4"/>
      <c r="C9" s="4"/>
      <c r="D9" s="4"/>
      <c r="E9" s="5" t="str">
        <f t="shared" si="1"/>
        <v>Sent</v>
      </c>
      <c r="F9" s="5" t="str">
        <f t="shared" si="2"/>
        <v>Received</v>
      </c>
      <c r="G9" s="4"/>
      <c r="H9" s="4"/>
      <c r="I9" s="4"/>
      <c r="J9" s="4"/>
      <c r="K9" s="4"/>
      <c r="L9" s="6" t="b">
        <v>0</v>
      </c>
      <c r="M9" s="6" t="b">
        <v>0</v>
      </c>
      <c r="N9" s="6" t="b">
        <f t="shared" si="3"/>
        <v>0</v>
      </c>
      <c r="O9" s="6" t="b">
        <v>0</v>
      </c>
      <c r="P9" s="6" t="b">
        <v>0</v>
      </c>
      <c r="Q9" s="6" t="b">
        <f t="shared" si="4"/>
        <v>0</v>
      </c>
      <c r="R9" s="4" t="str">
        <f t="shared" si="5"/>
        <v>Pending</v>
      </c>
      <c r="S9" s="4"/>
      <c r="T9" s="4"/>
    </row>
    <row r="10">
      <c r="A10" s="4"/>
      <c r="B10" s="4"/>
      <c r="C10" s="4"/>
      <c r="D10" s="4"/>
      <c r="E10" s="5" t="str">
        <f t="shared" si="1"/>
        <v>Sent</v>
      </c>
      <c r="F10" s="5" t="str">
        <f t="shared" si="2"/>
        <v>Received</v>
      </c>
      <c r="G10" s="4"/>
      <c r="H10" s="4"/>
      <c r="I10" s="4"/>
      <c r="J10" s="4"/>
      <c r="K10" s="4"/>
      <c r="L10" s="6" t="b">
        <v>0</v>
      </c>
      <c r="M10" s="6" t="b">
        <v>0</v>
      </c>
      <c r="N10" s="6" t="b">
        <f t="shared" si="3"/>
        <v>0</v>
      </c>
      <c r="O10" s="6" t="b">
        <v>0</v>
      </c>
      <c r="P10" s="6" t="b">
        <v>0</v>
      </c>
      <c r="Q10" s="6" t="b">
        <f t="shared" si="4"/>
        <v>0</v>
      </c>
      <c r="R10" s="4" t="str">
        <f t="shared" si="5"/>
        <v>Pending</v>
      </c>
      <c r="S10" s="4"/>
      <c r="T10" s="4"/>
    </row>
    <row r="11">
      <c r="A11" s="4"/>
      <c r="B11" s="4"/>
      <c r="C11" s="4"/>
      <c r="D11" s="4"/>
      <c r="E11" s="5" t="str">
        <f t="shared" si="1"/>
        <v>Sent</v>
      </c>
      <c r="F11" s="5" t="str">
        <f t="shared" si="2"/>
        <v>Received</v>
      </c>
      <c r="G11" s="4"/>
      <c r="H11" s="4"/>
      <c r="I11" s="4"/>
      <c r="J11" s="4"/>
      <c r="K11" s="4"/>
      <c r="L11" s="6" t="b">
        <v>0</v>
      </c>
      <c r="M11" s="6" t="b">
        <v>0</v>
      </c>
      <c r="N11" s="6" t="b">
        <f t="shared" si="3"/>
        <v>0</v>
      </c>
      <c r="O11" s="6" t="b">
        <v>0</v>
      </c>
      <c r="P11" s="6" t="b">
        <v>0</v>
      </c>
      <c r="Q11" s="6" t="b">
        <f t="shared" si="4"/>
        <v>0</v>
      </c>
      <c r="R11" s="4" t="str">
        <f t="shared" si="5"/>
        <v>Pending</v>
      </c>
      <c r="S11" s="4"/>
      <c r="T11" s="4"/>
    </row>
    <row r="12">
      <c r="A12" s="4"/>
      <c r="B12" s="4"/>
      <c r="C12" s="4"/>
      <c r="D12" s="4"/>
      <c r="E12" s="5" t="str">
        <f t="shared" si="1"/>
        <v>Sent</v>
      </c>
      <c r="F12" s="5" t="str">
        <f t="shared" si="2"/>
        <v>Received</v>
      </c>
      <c r="G12" s="4"/>
      <c r="H12" s="4"/>
      <c r="I12" s="4"/>
      <c r="J12" s="4"/>
      <c r="K12" s="4"/>
      <c r="L12" s="6" t="b">
        <v>0</v>
      </c>
      <c r="M12" s="6" t="b">
        <v>0</v>
      </c>
      <c r="N12" s="6" t="b">
        <f t="shared" si="3"/>
        <v>0</v>
      </c>
      <c r="O12" s="6" t="b">
        <v>0</v>
      </c>
      <c r="P12" s="6" t="b">
        <v>0</v>
      </c>
      <c r="Q12" s="6" t="b">
        <f t="shared" si="4"/>
        <v>0</v>
      </c>
      <c r="R12" s="4" t="str">
        <f t="shared" si="5"/>
        <v>Pending</v>
      </c>
      <c r="S12" s="4"/>
      <c r="T12" s="4"/>
    </row>
    <row r="13">
      <c r="A13" s="4"/>
      <c r="B13" s="4"/>
      <c r="C13" s="4"/>
      <c r="D13" s="4"/>
      <c r="E13" s="5" t="str">
        <f t="shared" si="1"/>
        <v>Sent</v>
      </c>
      <c r="F13" s="5" t="str">
        <f t="shared" si="2"/>
        <v>Received</v>
      </c>
      <c r="G13" s="4"/>
      <c r="H13" s="4"/>
      <c r="I13" s="4"/>
      <c r="J13" s="4"/>
      <c r="K13" s="4"/>
      <c r="L13" s="6" t="b">
        <v>0</v>
      </c>
      <c r="M13" s="6" t="b">
        <v>0</v>
      </c>
      <c r="N13" s="6" t="b">
        <f t="shared" si="3"/>
        <v>0</v>
      </c>
      <c r="O13" s="6" t="b">
        <v>0</v>
      </c>
      <c r="P13" s="6" t="b">
        <v>0</v>
      </c>
      <c r="Q13" s="6" t="b">
        <f t="shared" si="4"/>
        <v>0</v>
      </c>
      <c r="R13" s="4" t="str">
        <f t="shared" si="5"/>
        <v>Pending</v>
      </c>
      <c r="S13" s="4"/>
      <c r="T13" s="4"/>
    </row>
    <row r="14">
      <c r="A14" s="4"/>
      <c r="B14" s="4"/>
      <c r="C14" s="4"/>
      <c r="D14" s="4"/>
      <c r="E14" s="5" t="str">
        <f t="shared" si="1"/>
        <v>Sent</v>
      </c>
      <c r="F14" s="5" t="str">
        <f t="shared" si="2"/>
        <v>Received</v>
      </c>
      <c r="G14" s="4"/>
      <c r="H14" s="4"/>
      <c r="I14" s="4"/>
      <c r="J14" s="4"/>
      <c r="K14" s="4"/>
      <c r="L14" s="6" t="b">
        <v>0</v>
      </c>
      <c r="M14" s="6" t="b">
        <v>0</v>
      </c>
      <c r="N14" s="6" t="b">
        <f t="shared" si="3"/>
        <v>0</v>
      </c>
      <c r="O14" s="6" t="b">
        <v>0</v>
      </c>
      <c r="P14" s="6" t="b">
        <v>0</v>
      </c>
      <c r="Q14" s="6" t="b">
        <f t="shared" si="4"/>
        <v>0</v>
      </c>
      <c r="R14" s="4" t="str">
        <f t="shared" si="5"/>
        <v>Pending</v>
      </c>
      <c r="S14" s="4"/>
      <c r="T14" s="4"/>
    </row>
    <row r="15">
      <c r="A15" s="4"/>
      <c r="B15" s="4"/>
      <c r="C15" s="4"/>
      <c r="D15" s="4"/>
      <c r="E15" s="5" t="str">
        <f t="shared" si="1"/>
        <v>Sent</v>
      </c>
      <c r="F15" s="5" t="str">
        <f t="shared" si="2"/>
        <v>Received</v>
      </c>
      <c r="G15" s="4"/>
      <c r="H15" s="4"/>
      <c r="I15" s="4"/>
      <c r="J15" s="4"/>
      <c r="K15" s="4"/>
      <c r="L15" s="6" t="b">
        <v>0</v>
      </c>
      <c r="M15" s="6" t="b">
        <v>0</v>
      </c>
      <c r="N15" s="6" t="b">
        <f t="shared" si="3"/>
        <v>0</v>
      </c>
      <c r="O15" s="6" t="b">
        <v>0</v>
      </c>
      <c r="P15" s="6" t="b">
        <v>0</v>
      </c>
      <c r="Q15" s="6" t="b">
        <f t="shared" si="4"/>
        <v>0</v>
      </c>
      <c r="R15" s="4" t="str">
        <f t="shared" si="5"/>
        <v>Pending</v>
      </c>
      <c r="S15" s="4"/>
      <c r="T15" s="4"/>
    </row>
    <row r="16">
      <c r="A16" s="4"/>
      <c r="B16" s="4"/>
      <c r="C16" s="4"/>
      <c r="D16" s="4"/>
      <c r="E16" s="5" t="str">
        <f t="shared" si="1"/>
        <v>Sent</v>
      </c>
      <c r="F16" s="5" t="str">
        <f t="shared" si="2"/>
        <v>Received</v>
      </c>
      <c r="G16" s="4"/>
      <c r="H16" s="4"/>
      <c r="I16" s="4"/>
      <c r="J16" s="4"/>
      <c r="K16" s="4"/>
      <c r="L16" s="6" t="b">
        <v>0</v>
      </c>
      <c r="M16" s="6" t="b">
        <v>0</v>
      </c>
      <c r="N16" s="6" t="b">
        <f t="shared" si="3"/>
        <v>0</v>
      </c>
      <c r="O16" s="6" t="b">
        <v>0</v>
      </c>
      <c r="P16" s="6" t="b">
        <v>0</v>
      </c>
      <c r="Q16" s="6" t="b">
        <f t="shared" si="4"/>
        <v>0</v>
      </c>
      <c r="R16" s="4" t="str">
        <f t="shared" si="5"/>
        <v>Pending</v>
      </c>
      <c r="S16" s="4"/>
      <c r="T16" s="4"/>
    </row>
    <row r="17">
      <c r="D17" s="7"/>
      <c r="G17" s="7"/>
      <c r="L17" s="6" t="b">
        <v>0</v>
      </c>
      <c r="M17" s="6" t="b">
        <v>0</v>
      </c>
      <c r="N17" s="6" t="b">
        <f t="shared" si="3"/>
        <v>0</v>
      </c>
      <c r="O17" s="6" t="b">
        <v>0</v>
      </c>
      <c r="P17" s="6" t="b">
        <v>0</v>
      </c>
      <c r="Q17" s="6" t="b">
        <f t="shared" si="4"/>
        <v>0</v>
      </c>
      <c r="R17" s="7" t="str">
        <f t="shared" si="5"/>
        <v>Pending</v>
      </c>
    </row>
    <row r="18">
      <c r="D18" s="7"/>
      <c r="G18" s="7"/>
      <c r="L18" s="6" t="b">
        <v>0</v>
      </c>
      <c r="M18" s="6" t="b">
        <v>0</v>
      </c>
      <c r="N18" s="6" t="b">
        <f t="shared" si="3"/>
        <v>0</v>
      </c>
      <c r="O18" s="6" t="b">
        <v>0</v>
      </c>
      <c r="P18" s="6" t="b">
        <v>0</v>
      </c>
      <c r="Q18" s="6" t="b">
        <f t="shared" si="4"/>
        <v>0</v>
      </c>
      <c r="R18" s="7" t="str">
        <f t="shared" si="5"/>
        <v>Pending</v>
      </c>
    </row>
    <row r="19">
      <c r="D19" s="7"/>
      <c r="G19" s="7"/>
      <c r="L19" s="6" t="b">
        <v>0</v>
      </c>
      <c r="M19" s="6" t="b">
        <v>0</v>
      </c>
      <c r="N19" s="6" t="b">
        <f t="shared" si="3"/>
        <v>0</v>
      </c>
      <c r="O19" s="6" t="b">
        <v>0</v>
      </c>
      <c r="P19" s="6" t="b">
        <v>0</v>
      </c>
      <c r="Q19" s="6" t="b">
        <f t="shared" si="4"/>
        <v>0</v>
      </c>
      <c r="R19" s="7" t="str">
        <f t="shared" si="5"/>
        <v>Pending</v>
      </c>
    </row>
    <row r="20">
      <c r="D20" s="7"/>
      <c r="G20" s="7"/>
      <c r="L20" s="6" t="b">
        <v>0</v>
      </c>
      <c r="M20" s="6" t="b">
        <v>0</v>
      </c>
      <c r="N20" s="6" t="b">
        <f t="shared" si="3"/>
        <v>0</v>
      </c>
      <c r="O20" s="6" t="b">
        <v>0</v>
      </c>
      <c r="P20" s="6" t="b">
        <v>0</v>
      </c>
      <c r="Q20" s="6" t="b">
        <f t="shared" si="4"/>
        <v>0</v>
      </c>
      <c r="R20" s="7" t="str">
        <f t="shared" si="5"/>
        <v>Pending</v>
      </c>
    </row>
    <row r="21">
      <c r="D21" s="7"/>
      <c r="G21" s="7"/>
      <c r="L21" s="6" t="b">
        <v>0</v>
      </c>
      <c r="M21" s="6" t="b">
        <v>0</v>
      </c>
      <c r="N21" s="6" t="b">
        <f t="shared" si="3"/>
        <v>0</v>
      </c>
      <c r="O21" s="6" t="b">
        <v>0</v>
      </c>
      <c r="P21" s="6" t="b">
        <v>0</v>
      </c>
      <c r="Q21" s="6" t="b">
        <f t="shared" si="4"/>
        <v>0</v>
      </c>
      <c r="R21" s="7" t="str">
        <f t="shared" si="5"/>
        <v>Pending</v>
      </c>
    </row>
    <row r="22">
      <c r="D22" s="7"/>
      <c r="G22" s="7"/>
      <c r="L22" s="6" t="b">
        <v>0</v>
      </c>
      <c r="M22" s="6" t="b">
        <v>0</v>
      </c>
      <c r="N22" s="6" t="b">
        <f t="shared" si="3"/>
        <v>0</v>
      </c>
      <c r="O22" s="6" t="b">
        <v>0</v>
      </c>
      <c r="P22" s="6" t="b">
        <v>0</v>
      </c>
      <c r="Q22" s="7" t="b">
        <f t="shared" si="4"/>
        <v>0</v>
      </c>
      <c r="R22" s="7" t="str">
        <f t="shared" si="5"/>
        <v>Pending</v>
      </c>
    </row>
    <row r="23">
      <c r="D23" s="7"/>
      <c r="G23" s="7"/>
      <c r="L23" s="6" t="b">
        <v>0</v>
      </c>
      <c r="M23" s="6" t="b">
        <v>0</v>
      </c>
      <c r="N23" s="6" t="b">
        <f t="shared" si="3"/>
        <v>0</v>
      </c>
      <c r="O23" s="6" t="b">
        <v>0</v>
      </c>
      <c r="P23" s="7" t="b">
        <v>0</v>
      </c>
      <c r="Q23" s="7" t="b">
        <f t="shared" si="4"/>
        <v>0</v>
      </c>
      <c r="R23" s="7" t="str">
        <f t="shared" si="5"/>
        <v>Pending</v>
      </c>
    </row>
    <row r="24">
      <c r="D24" s="7"/>
      <c r="G24" s="7"/>
      <c r="L24" s="6" t="b">
        <v>0</v>
      </c>
      <c r="M24" s="6" t="b">
        <v>0</v>
      </c>
      <c r="N24" s="6" t="b">
        <f t="shared" si="3"/>
        <v>0</v>
      </c>
      <c r="O24" s="7" t="b">
        <v>0</v>
      </c>
      <c r="P24" s="7" t="b">
        <v>0</v>
      </c>
      <c r="Q24" s="7" t="b">
        <f t="shared" si="4"/>
        <v>0</v>
      </c>
      <c r="R24" s="7" t="str">
        <f t="shared" si="5"/>
        <v>Pending</v>
      </c>
    </row>
    <row r="25">
      <c r="D25" s="7"/>
      <c r="G25" s="7"/>
      <c r="L25" s="6" t="b">
        <v>0</v>
      </c>
      <c r="M25" s="6" t="b">
        <v>0</v>
      </c>
      <c r="N25" s="6" t="b">
        <f t="shared" si="3"/>
        <v>0</v>
      </c>
      <c r="O25" s="7" t="b">
        <v>0</v>
      </c>
      <c r="P25" s="7" t="b">
        <v>0</v>
      </c>
      <c r="Q25" s="7" t="b">
        <f t="shared" si="4"/>
        <v>0</v>
      </c>
      <c r="R25" s="7" t="str">
        <f t="shared" si="5"/>
        <v>Pending</v>
      </c>
    </row>
    <row r="26">
      <c r="D26" s="7"/>
      <c r="G26" s="7"/>
      <c r="L26" s="6" t="b">
        <v>0</v>
      </c>
      <c r="M26" s="6" t="b">
        <v>0</v>
      </c>
      <c r="N26" s="6" t="b">
        <f t="shared" si="3"/>
        <v>0</v>
      </c>
      <c r="O26" s="7" t="b">
        <v>0</v>
      </c>
      <c r="P26" s="7" t="b">
        <v>0</v>
      </c>
      <c r="Q26" s="7" t="b">
        <f t="shared" si="4"/>
        <v>0</v>
      </c>
      <c r="R26" s="7" t="str">
        <f t="shared" si="5"/>
        <v>Pending</v>
      </c>
    </row>
    <row r="27">
      <c r="D27" s="7"/>
      <c r="G27" s="7"/>
      <c r="L27" s="6" t="b">
        <v>0</v>
      </c>
      <c r="M27" s="6" t="b">
        <v>0</v>
      </c>
      <c r="N27" s="7" t="b">
        <f t="shared" si="3"/>
        <v>0</v>
      </c>
      <c r="O27" s="7" t="b">
        <v>0</v>
      </c>
      <c r="P27" s="7" t="b">
        <v>0</v>
      </c>
      <c r="Q27" s="7" t="b">
        <f t="shared" si="4"/>
        <v>0</v>
      </c>
      <c r="R27" s="7" t="str">
        <f t="shared" si="5"/>
        <v>Pending</v>
      </c>
    </row>
    <row r="28">
      <c r="D28" s="7"/>
      <c r="G28" s="7"/>
      <c r="L28" s="6" t="b">
        <v>0</v>
      </c>
      <c r="M28" s="7" t="b">
        <v>0</v>
      </c>
      <c r="N28" s="7" t="b">
        <f t="shared" si="3"/>
        <v>0</v>
      </c>
      <c r="O28" s="7" t="b">
        <v>0</v>
      </c>
      <c r="P28" s="7" t="b">
        <v>0</v>
      </c>
      <c r="Q28" s="7" t="b">
        <f t="shared" si="4"/>
        <v>0</v>
      </c>
      <c r="R28" s="7" t="str">
        <f t="shared" si="5"/>
        <v>Pending</v>
      </c>
    </row>
    <row r="29">
      <c r="D29" s="7"/>
      <c r="G29" s="7"/>
      <c r="L29" s="6" t="b">
        <v>0</v>
      </c>
      <c r="M29" s="7" t="b">
        <v>0</v>
      </c>
      <c r="N29" s="7" t="b">
        <f t="shared" si="3"/>
        <v>0</v>
      </c>
      <c r="O29" s="7" t="b">
        <v>0</v>
      </c>
      <c r="P29" s="7" t="b">
        <v>0</v>
      </c>
      <c r="Q29" s="7" t="b">
        <f t="shared" si="4"/>
        <v>0</v>
      </c>
      <c r="R29" s="7" t="str">
        <f t="shared" si="5"/>
        <v>Pending</v>
      </c>
    </row>
    <row r="30">
      <c r="D30" s="7"/>
      <c r="G30" s="7"/>
    </row>
    <row r="31">
      <c r="D31" s="7"/>
      <c r="G31" s="7"/>
    </row>
    <row r="32">
      <c r="D32" s="7"/>
      <c r="G32" s="7"/>
    </row>
    <row r="33">
      <c r="D33" s="7"/>
      <c r="G33" s="7"/>
    </row>
    <row r="34">
      <c r="D34" s="7"/>
      <c r="G34" s="7"/>
    </row>
    <row r="35">
      <c r="D35" s="7"/>
      <c r="G35" s="7"/>
    </row>
    <row r="36">
      <c r="D36" s="7"/>
      <c r="G36" s="7"/>
    </row>
    <row r="37">
      <c r="D37" s="7"/>
      <c r="G37" s="7"/>
    </row>
    <row r="38">
      <c r="D38" s="7"/>
      <c r="G38" s="7"/>
    </row>
    <row r="39">
      <c r="D39" s="7"/>
      <c r="G39" s="7"/>
    </row>
    <row r="40">
      <c r="D40" s="7"/>
      <c r="G40" s="7"/>
    </row>
    <row r="41">
      <c r="D41" s="7"/>
      <c r="G41" s="7"/>
    </row>
    <row r="42">
      <c r="D42" s="7"/>
      <c r="G42" s="7"/>
    </row>
    <row r="43">
      <c r="D43" s="7"/>
      <c r="G43" s="7"/>
    </row>
    <row r="44">
      <c r="D44" s="7"/>
      <c r="G44" s="7"/>
    </row>
    <row r="45">
      <c r="D45" s="7"/>
      <c r="G45" s="7"/>
    </row>
    <row r="46">
      <c r="D46" s="7"/>
      <c r="G46" s="7"/>
    </row>
    <row r="47">
      <c r="D47" s="7"/>
      <c r="G47" s="7"/>
    </row>
    <row r="48">
      <c r="D48" s="7"/>
      <c r="G48" s="7"/>
    </row>
    <row r="49">
      <c r="D49" s="7"/>
      <c r="G49" s="7"/>
    </row>
    <row r="50">
      <c r="D50" s="7"/>
      <c r="G50" s="7"/>
    </row>
    <row r="51">
      <c r="D51" s="7"/>
      <c r="G51" s="7"/>
    </row>
    <row r="52">
      <c r="D52" s="7"/>
      <c r="G52" s="7"/>
    </row>
    <row r="53">
      <c r="D53" s="7"/>
      <c r="G53" s="7"/>
    </row>
    <row r="54">
      <c r="D54" s="7"/>
      <c r="G54" s="7"/>
    </row>
    <row r="55">
      <c r="D55" s="7"/>
      <c r="G55" s="7"/>
    </row>
    <row r="56">
      <c r="D56" s="7"/>
      <c r="G56" s="7"/>
    </row>
    <row r="57">
      <c r="D57" s="7"/>
      <c r="G57" s="7"/>
    </row>
    <row r="58">
      <c r="D58" s="7"/>
      <c r="G58" s="7"/>
    </row>
    <row r="59">
      <c r="D59" s="7"/>
      <c r="G59" s="7"/>
    </row>
    <row r="60">
      <c r="D60" s="7"/>
      <c r="G60" s="7"/>
    </row>
    <row r="61">
      <c r="D61" s="7"/>
      <c r="G61" s="7"/>
    </row>
    <row r="62">
      <c r="D62" s="7"/>
      <c r="G62" s="7"/>
    </row>
    <row r="63">
      <c r="D63" s="7"/>
      <c r="G63" s="7"/>
    </row>
    <row r="64">
      <c r="D64" s="7"/>
      <c r="G64" s="7"/>
    </row>
    <row r="65">
      <c r="D65" s="7"/>
      <c r="G65" s="7"/>
    </row>
    <row r="66">
      <c r="D66" s="7"/>
      <c r="G66" s="7"/>
    </row>
    <row r="67">
      <c r="D67" s="7"/>
      <c r="G67" s="7"/>
    </row>
    <row r="68">
      <c r="D68" s="7"/>
      <c r="G68" s="7"/>
    </row>
    <row r="69">
      <c r="D69" s="7"/>
      <c r="G69" s="7"/>
    </row>
    <row r="70">
      <c r="D70" s="7"/>
      <c r="G70" s="7"/>
    </row>
    <row r="71">
      <c r="D71" s="7"/>
      <c r="G71" s="7"/>
    </row>
    <row r="72">
      <c r="D72" s="7"/>
      <c r="G72" s="7"/>
    </row>
    <row r="73">
      <c r="D73" s="7"/>
      <c r="G73" s="7"/>
    </row>
    <row r="74">
      <c r="D74" s="7"/>
      <c r="G74" s="7"/>
    </row>
    <row r="75">
      <c r="D75" s="7"/>
      <c r="G75" s="7"/>
    </row>
    <row r="76">
      <c r="D76" s="7"/>
      <c r="G76" s="7"/>
    </row>
    <row r="77">
      <c r="D77" s="7"/>
      <c r="G77" s="7"/>
    </row>
    <row r="78">
      <c r="D78" s="7"/>
      <c r="G78" s="7"/>
    </row>
    <row r="79">
      <c r="D79" s="7"/>
      <c r="G79" s="7"/>
    </row>
    <row r="80">
      <c r="D80" s="7"/>
      <c r="G80" s="7"/>
    </row>
    <row r="81">
      <c r="D81" s="7"/>
      <c r="G81" s="7"/>
    </row>
    <row r="82">
      <c r="D82" s="7"/>
      <c r="G82" s="7"/>
    </row>
    <row r="83">
      <c r="D83" s="7"/>
      <c r="G83" s="7"/>
    </row>
    <row r="84">
      <c r="D84" s="7"/>
      <c r="G84" s="7"/>
    </row>
    <row r="85">
      <c r="D85" s="7"/>
      <c r="G85" s="7"/>
    </row>
  </sheetData>
  <mergeCells count="1">
    <mergeCell ref="E1:F1"/>
  </mergeCells>
  <conditionalFormatting sqref="G2:G85">
    <cfRule type="expression" dxfId="0" priority="1">
      <formula>ISBLANK(G2)</formula>
    </cfRule>
  </conditionalFormatting>
  <conditionalFormatting sqref="D2:D85">
    <cfRule type="expression" dxfId="0" priority="2">
      <formula>ISBLANK(D2)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1" t="s">
        <v>12</v>
      </c>
      <c r="O1" s="2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>
      <c r="A2" s="1">
        <v>1.0</v>
      </c>
      <c r="B2" s="8">
        <v>45804.0</v>
      </c>
      <c r="C2" s="1" t="s">
        <v>19</v>
      </c>
      <c r="D2" s="1" t="s">
        <v>20</v>
      </c>
      <c r="E2" s="1" t="s">
        <v>21</v>
      </c>
      <c r="F2" s="1" t="s">
        <v>22</v>
      </c>
      <c r="G2" s="9" t="s">
        <v>23</v>
      </c>
      <c r="H2" s="1" t="s">
        <v>24</v>
      </c>
      <c r="I2" s="1"/>
      <c r="J2" s="1"/>
      <c r="K2" s="1"/>
      <c r="L2" s="1" t="b">
        <v>1</v>
      </c>
      <c r="M2" s="1" t="b">
        <v>1</v>
      </c>
      <c r="N2" s="1" t="s">
        <v>25</v>
      </c>
      <c r="O2" s="8">
        <v>45804.50260503472</v>
      </c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>
      <c r="A3" s="1">
        <v>2.0</v>
      </c>
      <c r="B3" s="8">
        <v>45804.0</v>
      </c>
      <c r="C3" s="1" t="s">
        <v>26</v>
      </c>
      <c r="D3" s="1" t="s">
        <v>27</v>
      </c>
      <c r="E3" s="1" t="s">
        <v>21</v>
      </c>
      <c r="F3" s="1" t="s">
        <v>22</v>
      </c>
      <c r="G3" s="10" t="s">
        <v>28</v>
      </c>
      <c r="H3" s="1"/>
      <c r="I3" s="1"/>
      <c r="J3" s="1"/>
      <c r="K3" s="1"/>
      <c r="L3" s="1" t="b">
        <v>1</v>
      </c>
      <c r="M3" s="1" t="b">
        <v>1</v>
      </c>
      <c r="N3" s="1" t="b">
        <v>1</v>
      </c>
      <c r="O3" s="1" t="b">
        <v>1</v>
      </c>
      <c r="P3" s="1" t="b">
        <v>1</v>
      </c>
      <c r="Q3" s="11" t="b">
        <v>1</v>
      </c>
      <c r="R3" s="11" t="s">
        <v>25</v>
      </c>
      <c r="S3" s="12">
        <v>45804.646644884255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>
      <c r="A4" s="1">
        <v>3.0</v>
      </c>
      <c r="B4" s="8">
        <v>45804.0</v>
      </c>
      <c r="C4" s="1" t="s">
        <v>29</v>
      </c>
      <c r="D4" s="1" t="s">
        <v>30</v>
      </c>
      <c r="E4" s="1" t="s">
        <v>21</v>
      </c>
      <c r="F4" s="1" t="s">
        <v>31</v>
      </c>
      <c r="G4" s="10" t="s">
        <v>32</v>
      </c>
      <c r="H4" s="1"/>
      <c r="I4" s="1"/>
      <c r="J4" s="1"/>
      <c r="K4" s="1"/>
      <c r="L4" s="1" t="b">
        <v>1</v>
      </c>
      <c r="M4" s="1" t="b">
        <v>1</v>
      </c>
      <c r="N4" s="1" t="b">
        <v>1</v>
      </c>
      <c r="O4" s="1" t="b">
        <v>1</v>
      </c>
      <c r="P4" s="1" t="b">
        <v>1</v>
      </c>
      <c r="Q4" s="11" t="b">
        <v>1</v>
      </c>
      <c r="R4" s="11" t="s">
        <v>25</v>
      </c>
      <c r="S4" s="12">
        <v>45804.64757195602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>
      <c r="A5" s="1">
        <v>4.0</v>
      </c>
      <c r="B5" s="8">
        <v>45805.0</v>
      </c>
      <c r="C5" s="1" t="s">
        <v>33</v>
      </c>
      <c r="D5" s="1" t="s">
        <v>34</v>
      </c>
      <c r="E5" s="1" t="s">
        <v>21</v>
      </c>
      <c r="F5" s="1" t="s">
        <v>35</v>
      </c>
      <c r="G5" s="10" t="s">
        <v>36</v>
      </c>
      <c r="H5" s="1" t="s">
        <v>37</v>
      </c>
      <c r="I5" s="1"/>
      <c r="J5" s="1"/>
      <c r="K5" s="1"/>
      <c r="L5" s="1" t="b">
        <v>1</v>
      </c>
      <c r="M5" s="1" t="b">
        <v>1</v>
      </c>
      <c r="N5" s="1" t="b">
        <v>1</v>
      </c>
      <c r="O5" s="1" t="b">
        <v>1</v>
      </c>
      <c r="P5" s="1" t="b">
        <v>1</v>
      </c>
      <c r="Q5" s="11" t="b">
        <v>1</v>
      </c>
      <c r="R5" s="11" t="s">
        <v>25</v>
      </c>
      <c r="S5" s="12">
        <v>45805.02090033564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>
      <c r="A6" s="1">
        <v>5.0</v>
      </c>
      <c r="B6" s="8">
        <v>45805.0</v>
      </c>
      <c r="C6" s="1" t="s">
        <v>33</v>
      </c>
      <c r="D6" s="1" t="s">
        <v>38</v>
      </c>
      <c r="E6" s="1" t="s">
        <v>21</v>
      </c>
      <c r="F6" s="1" t="s">
        <v>39</v>
      </c>
      <c r="G6" s="10" t="s">
        <v>40</v>
      </c>
      <c r="H6" s="1" t="s">
        <v>37</v>
      </c>
      <c r="I6" s="1"/>
      <c r="J6" s="1"/>
      <c r="K6" s="1"/>
      <c r="L6" s="1" t="b">
        <v>1</v>
      </c>
      <c r="M6" s="1" t="b">
        <v>1</v>
      </c>
      <c r="N6" s="1" t="b">
        <v>1</v>
      </c>
      <c r="O6" s="1" t="b">
        <v>1</v>
      </c>
      <c r="P6" s="1" t="b">
        <v>1</v>
      </c>
      <c r="Q6" s="11" t="b">
        <v>1</v>
      </c>
      <c r="R6" s="11" t="s">
        <v>25</v>
      </c>
      <c r="S6" s="12">
        <v>45805.02090033564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>
      <c r="A7" s="1">
        <v>6.0</v>
      </c>
      <c r="B7" s="8">
        <v>45805.0</v>
      </c>
      <c r="C7" s="1" t="s">
        <v>33</v>
      </c>
      <c r="D7" s="1" t="s">
        <v>41</v>
      </c>
      <c r="E7" s="1" t="s">
        <v>21</v>
      </c>
      <c r="F7" s="1" t="s">
        <v>42</v>
      </c>
      <c r="G7" s="10" t="s">
        <v>40</v>
      </c>
      <c r="H7" s="1" t="s">
        <v>37</v>
      </c>
      <c r="I7" s="1"/>
      <c r="J7" s="1"/>
      <c r="K7" s="1"/>
      <c r="L7" s="1" t="b">
        <v>1</v>
      </c>
      <c r="M7" s="1" t="b">
        <v>1</v>
      </c>
      <c r="N7" s="1" t="b">
        <v>1</v>
      </c>
      <c r="O7" s="1" t="b">
        <v>1</v>
      </c>
      <c r="P7" s="1" t="b">
        <v>1</v>
      </c>
      <c r="Q7" s="11" t="b">
        <v>1</v>
      </c>
      <c r="R7" s="11" t="s">
        <v>25</v>
      </c>
      <c r="S7" s="12">
        <v>45805.02090033564</v>
      </c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>
      <c r="A8" s="1">
        <v>7.0</v>
      </c>
      <c r="B8" s="8">
        <v>45805.0</v>
      </c>
      <c r="C8" s="1" t="s">
        <v>33</v>
      </c>
      <c r="D8" s="1" t="s">
        <v>43</v>
      </c>
      <c r="E8" s="1" t="s">
        <v>21</v>
      </c>
      <c r="F8" s="1" t="s">
        <v>44</v>
      </c>
      <c r="G8" s="10" t="s">
        <v>45</v>
      </c>
      <c r="H8" s="1" t="s">
        <v>37</v>
      </c>
      <c r="I8" s="1"/>
      <c r="J8" s="1"/>
      <c r="K8" s="1"/>
      <c r="L8" s="1" t="b">
        <v>1</v>
      </c>
      <c r="M8" s="1" t="b">
        <v>1</v>
      </c>
      <c r="N8" s="1" t="b">
        <v>1</v>
      </c>
      <c r="O8" s="1" t="b">
        <v>1</v>
      </c>
      <c r="P8" s="1" t="b">
        <v>1</v>
      </c>
      <c r="Q8" s="11" t="b">
        <v>1</v>
      </c>
      <c r="R8" s="11" t="s">
        <v>25</v>
      </c>
      <c r="S8" s="12">
        <v>45805.02090033564</v>
      </c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>
      <c r="A9" s="1">
        <v>8.0</v>
      </c>
      <c r="B9" s="8">
        <v>45805.0</v>
      </c>
      <c r="C9" s="1" t="s">
        <v>33</v>
      </c>
      <c r="D9" s="1" t="s">
        <v>46</v>
      </c>
      <c r="E9" s="1" t="s">
        <v>21</v>
      </c>
      <c r="F9" s="1" t="s">
        <v>47</v>
      </c>
      <c r="G9" s="10" t="s">
        <v>48</v>
      </c>
      <c r="H9" s="1" t="s">
        <v>37</v>
      </c>
      <c r="I9" s="1"/>
      <c r="J9" s="1"/>
      <c r="K9" s="1"/>
      <c r="L9" s="1" t="b">
        <v>1</v>
      </c>
      <c r="M9" s="1" t="b">
        <v>1</v>
      </c>
      <c r="N9" s="1" t="b">
        <v>1</v>
      </c>
      <c r="O9" s="1" t="b">
        <v>1</v>
      </c>
      <c r="P9" s="1" t="b">
        <v>1</v>
      </c>
      <c r="Q9" s="11" t="b">
        <v>1</v>
      </c>
      <c r="R9" s="11" t="s">
        <v>25</v>
      </c>
      <c r="S9" s="12">
        <v>45805.02090033564</v>
      </c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>
      <c r="A10" s="1">
        <v>9.0</v>
      </c>
      <c r="B10" s="8">
        <v>45805.0</v>
      </c>
      <c r="C10" s="1" t="s">
        <v>33</v>
      </c>
      <c r="D10" s="1" t="s">
        <v>49</v>
      </c>
      <c r="E10" s="1" t="s">
        <v>21</v>
      </c>
      <c r="F10" s="1" t="s">
        <v>50</v>
      </c>
      <c r="G10" s="10" t="s">
        <v>51</v>
      </c>
      <c r="H10" s="1" t="s">
        <v>37</v>
      </c>
      <c r="I10" s="1"/>
      <c r="J10" s="1"/>
      <c r="K10" s="1"/>
      <c r="L10" s="1" t="b">
        <v>1</v>
      </c>
      <c r="M10" s="1" t="b">
        <v>1</v>
      </c>
      <c r="N10" s="1" t="b">
        <v>1</v>
      </c>
      <c r="O10" s="1" t="b">
        <v>1</v>
      </c>
      <c r="P10" s="1" t="b">
        <v>1</v>
      </c>
      <c r="Q10" s="11" t="b">
        <v>1</v>
      </c>
      <c r="R10" s="11" t="s">
        <v>25</v>
      </c>
      <c r="S10" s="12">
        <v>45805.02090033564</v>
      </c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>
      <c r="A11" s="1">
        <v>10.0</v>
      </c>
      <c r="B11" s="8">
        <v>45805.0</v>
      </c>
      <c r="C11" s="1" t="s">
        <v>33</v>
      </c>
      <c r="D11" s="1" t="s">
        <v>52</v>
      </c>
      <c r="E11" s="1" t="s">
        <v>21</v>
      </c>
      <c r="F11" s="1" t="s">
        <v>53</v>
      </c>
      <c r="G11" s="10" t="s">
        <v>54</v>
      </c>
      <c r="H11" s="1" t="s">
        <v>37</v>
      </c>
      <c r="I11" s="1"/>
      <c r="J11" s="1"/>
      <c r="K11" s="1"/>
      <c r="L11" s="1" t="b">
        <v>1</v>
      </c>
      <c r="M11" s="1" t="b">
        <v>1</v>
      </c>
      <c r="N11" s="1" t="b">
        <v>1</v>
      </c>
      <c r="O11" s="1" t="b">
        <v>1</v>
      </c>
      <c r="P11" s="1" t="b">
        <v>1</v>
      </c>
      <c r="Q11" s="11" t="b">
        <v>1</v>
      </c>
      <c r="R11" s="11" t="s">
        <v>25</v>
      </c>
      <c r="S11" s="12">
        <v>45805.02090033564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>
      <c r="A12" s="1">
        <v>11.0</v>
      </c>
      <c r="B12" s="8">
        <v>45805.0</v>
      </c>
      <c r="C12" s="1" t="s">
        <v>33</v>
      </c>
      <c r="D12" s="1" t="s">
        <v>55</v>
      </c>
      <c r="E12" s="1" t="s">
        <v>21</v>
      </c>
      <c r="F12" s="1" t="s">
        <v>56</v>
      </c>
      <c r="G12" s="10" t="s">
        <v>57</v>
      </c>
      <c r="H12" s="1" t="s">
        <v>37</v>
      </c>
      <c r="I12" s="1"/>
      <c r="J12" s="1"/>
      <c r="K12" s="1"/>
      <c r="L12" s="1" t="b">
        <v>1</v>
      </c>
      <c r="M12" s="1" t="b">
        <v>1</v>
      </c>
      <c r="N12" s="1" t="b">
        <v>1</v>
      </c>
      <c r="O12" s="1" t="b">
        <v>1</v>
      </c>
      <c r="P12" s="1" t="b">
        <v>1</v>
      </c>
      <c r="Q12" s="11" t="b">
        <v>1</v>
      </c>
      <c r="R12" s="11" t="s">
        <v>25</v>
      </c>
      <c r="S12" s="12">
        <v>45805.02090033564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>
      <c r="A13" s="1"/>
      <c r="B13" s="8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8"/>
      <c r="P13" s="1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>
      <c r="A14" s="1"/>
      <c r="B14" s="8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8"/>
      <c r="P14" s="1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>
      <c r="A15" s="1"/>
      <c r="B15" s="8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8"/>
      <c r="P15" s="1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>
      <c r="A16" s="1"/>
      <c r="B16" s="8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8"/>
      <c r="P16" s="1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>
      <c r="A17" s="1"/>
      <c r="B17" s="8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8"/>
      <c r="P17" s="1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>
      <c r="A18" s="1"/>
      <c r="B18" s="8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8"/>
      <c r="P18" s="1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</row>
    <row r="19">
      <c r="A19" s="1"/>
      <c r="B19" s="8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8"/>
      <c r="P19" s="1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8"/>
      <c r="P20" s="1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8"/>
      <c r="P21" s="1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</row>
    <row r="24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</row>
  </sheetData>
  <mergeCells count="1">
    <mergeCell ref="E1:F1"/>
  </mergeCells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</hyperlinks>
  <drawing r:id="rId12"/>
</worksheet>
</file>