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80" yWindow="1060" windowWidth="27240" windowHeight="16440" tabRatio="600" firstSheet="0" activeTab="0" autoFilterDateGrouping="1"/>
  </bookViews>
  <sheets>
    <sheet name="Products" sheetId="1" state="visible" r:id="rId1"/>
    <sheet name="Data" sheetId="2" state="visible" r:id="rId2"/>
  </sheets>
  <definedNames>
    <definedName name="fx_rates">Data!$N$3:$O$11</definedName>
    <definedName name="products">'Products'!$A$3:$B$8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Inherit"/>
      <color rgb="FF000000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2" fillId="0" borderId="0" pivotButton="0" quotePrefix="0" xfId="0"/>
    <xf numFmtId="2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2" fontId="1" fillId="0" borderId="0" pivotButton="0" quotePrefix="0" xfId="0"/>
    <xf numFmtId="0" fontId="1" fillId="0" borderId="0" applyAlignment="1" pivotButton="0" quotePrefix="0" xfId="0">
      <alignment horizontal="center"/>
    </xf>
    <xf numFmtId="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workbookViewId="0">
      <selection activeCell="C3" sqref="C3"/>
    </sheetView>
  </sheetViews>
  <sheetFormatPr baseColWidth="10" defaultRowHeight="16" outlineLevelCol="0"/>
  <cols>
    <col width="23.6640625" customWidth="1" min="1" max="1"/>
  </cols>
  <sheetData>
    <row r="1">
      <c r="B1" s="6" t="inlineStr">
        <is>
          <t>Prices</t>
        </is>
      </c>
    </row>
    <row r="2">
      <c r="A2" s="4" t="inlineStr">
        <is>
          <t>Product</t>
        </is>
      </c>
      <c r="B2" s="4" t="inlineStr">
        <is>
          <t>USD</t>
        </is>
      </c>
      <c r="C2" s="4" t="inlineStr">
        <is>
          <t>EUR</t>
        </is>
      </c>
      <c r="D2" s="4" t="inlineStr">
        <is>
          <t>INR</t>
        </is>
      </c>
      <c r="E2" s="4" t="inlineStr">
        <is>
          <t>JPY</t>
        </is>
      </c>
    </row>
    <row r="3">
      <c r="A3" t="inlineStr">
        <is>
          <t>H37 Vacuum Cleaner</t>
        </is>
      </c>
      <c r="B3" t="n">
        <v>249</v>
      </c>
      <c r="C3" s="7">
        <f>$B$3*VLOOKUP($C$2, fx_rates, 2, FALSE)</f>
        <v/>
      </c>
      <c r="D3" s="7">
        <f>$B$3*VLOOKUP($D$2, fx_rates, 2, FALSE)</f>
        <v/>
      </c>
      <c r="E3" s="7">
        <f>$B$3*VLOOKUP($E$2, fx_rates, 2, FALSE)</f>
        <v/>
      </c>
    </row>
    <row r="4">
      <c r="A4" t="inlineStr">
        <is>
          <t>PU653 Vertical Fan</t>
        </is>
      </c>
      <c r="B4" t="n">
        <v>129</v>
      </c>
      <c r="C4" s="7">
        <f>$B$4*VLOOKUP($C$2, fx_rates, 2, FALSE)</f>
        <v/>
      </c>
      <c r="D4" s="7">
        <f>$B$4*VLOOKUP($D$2, fx_rates, 2, FALSE)</f>
        <v/>
      </c>
      <c r="E4" s="7">
        <f>$B$4*VLOOKUP($E$2, fx_rates, 2, FALSE)</f>
        <v/>
      </c>
    </row>
    <row r="5">
      <c r="A5" t="inlineStr">
        <is>
          <t>AP12 Air Purifier</t>
        </is>
      </c>
      <c r="B5" t="n">
        <v>199</v>
      </c>
      <c r="C5" s="7">
        <f>$B$5*VLOOKUP($C$2, fx_rates, 2, FALSE)</f>
        <v/>
      </c>
      <c r="D5" s="7">
        <f>$B$5*VLOOKUP($D$2, fx_rates, 2, FALSE)</f>
        <v/>
      </c>
      <c r="E5" s="7">
        <f>$B$5*VLOOKUP($E$2, fx_rates, 2, FALSE)</f>
        <v/>
      </c>
    </row>
    <row r="6">
      <c r="A6" t="inlineStr">
        <is>
          <t>AC981 Air Conditioner</t>
        </is>
      </c>
      <c r="B6" t="n">
        <v>434</v>
      </c>
      <c r="C6" s="7">
        <f>$B$6*VLOOKUP($C$2, fx_rates, 2, FALSE)</f>
        <v/>
      </c>
      <c r="D6" s="7">
        <f>$B$6*VLOOKUP($D$2, fx_rates, 2, FALSE)</f>
        <v/>
      </c>
      <c r="E6" s="7">
        <f>$B$6*VLOOKUP($E$2, fx_rates, 2, FALSE)</f>
        <v/>
      </c>
    </row>
    <row r="7">
      <c r="A7" t="inlineStr">
        <is>
          <t>WJ43 Washing Machine</t>
        </is>
      </c>
      <c r="B7" t="n">
        <v>689</v>
      </c>
      <c r="C7" s="7">
        <f>$B$7*VLOOKUP($C$2, fx_rates, 2, FALSE)</f>
        <v/>
      </c>
      <c r="D7" s="7">
        <f>$B$7*VLOOKUP($D$2, fx_rates, 2, FALSE)</f>
        <v/>
      </c>
      <c r="E7" s="7">
        <f>$B$7*VLOOKUP($E$2, fx_rates, 2, FALSE)</f>
        <v/>
      </c>
    </row>
    <row r="8">
      <c r="A8" t="inlineStr">
        <is>
          <t>CS21 Refrigerator</t>
        </is>
      </c>
      <c r="B8" t="n">
        <v>309</v>
      </c>
      <c r="C8" s="7">
        <f>$B$8*VLOOKUP($C$2, fx_rates, 2, FALSE)</f>
        <v/>
      </c>
      <c r="D8" s="7">
        <f>$B$8*VLOOKUP($D$2, fx_rates, 2, FALSE)</f>
        <v/>
      </c>
      <c r="E8" s="7">
        <f>$B$8*VLOOKUP($E$2, fx_rates, 2, FALSE)</f>
        <v/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1"/>
  <sheetViews>
    <sheetView workbookViewId="0">
      <selection activeCell="K23" sqref="K23"/>
    </sheetView>
  </sheetViews>
  <sheetFormatPr baseColWidth="10" defaultRowHeight="16" outlineLevelCol="0"/>
  <cols>
    <col width="20.83203125" customWidth="1" min="1" max="1"/>
    <col width="10.83203125" customWidth="1" style="3" min="15" max="15"/>
  </cols>
  <sheetData>
    <row r="1">
      <c r="A1" s="4" t="n"/>
      <c r="B1" s="4" t="n"/>
      <c r="C1" s="4" t="n"/>
      <c r="D1" s="4" t="n"/>
      <c r="E1" s="4" t="n"/>
    </row>
    <row r="2">
      <c r="N2" s="4" t="inlineStr">
        <is>
          <t>Currency</t>
        </is>
      </c>
      <c r="O2" s="5" t="inlineStr">
        <is>
          <t>Spot Rate</t>
        </is>
      </c>
    </row>
    <row r="3">
      <c r="N3" s="1" t="inlineStr">
        <is>
          <t>AUD</t>
        </is>
      </c>
      <c r="O3" s="3" t="n">
        <v>1.479883</v>
      </c>
    </row>
    <row r="4">
      <c r="N4" s="1" t="inlineStr">
        <is>
          <t>CAD</t>
        </is>
      </c>
      <c r="O4" s="3" t="n">
        <v>1.32528</v>
      </c>
    </row>
    <row r="5">
      <c r="N5" s="1" t="inlineStr">
        <is>
          <t>CHF</t>
        </is>
      </c>
      <c r="O5" s="3" t="n">
        <v>0.993626</v>
      </c>
    </row>
    <row r="6">
      <c r="N6" s="1" t="inlineStr">
        <is>
          <t>CNY</t>
        </is>
      </c>
      <c r="O6" s="3" t="n">
        <v>7.132599</v>
      </c>
    </row>
    <row r="7">
      <c r="N7" s="1" t="inlineStr">
        <is>
          <t>EUR</t>
        </is>
      </c>
      <c r="O7" s="3" t="n">
        <v>0.914474</v>
      </c>
    </row>
    <row r="8">
      <c r="N8" s="1" t="inlineStr">
        <is>
          <t>GBP</t>
        </is>
      </c>
      <c r="O8" s="3" t="n">
        <v>0.811541</v>
      </c>
    </row>
    <row r="9">
      <c r="N9" s="1" t="inlineStr">
        <is>
          <t>INR</t>
        </is>
      </c>
      <c r="O9" s="3" t="n">
        <v>70.983159</v>
      </c>
    </row>
    <row r="10">
      <c r="N10" s="1" t="inlineStr">
        <is>
          <t>JPY</t>
        </is>
      </c>
      <c r="O10" s="3" t="n">
        <v>107.605514</v>
      </c>
    </row>
    <row r="11">
      <c r="N11" s="1" t="inlineStr">
        <is>
          <t>SGD</t>
        </is>
      </c>
      <c r="O11" s="3" t="n">
        <v>1.381222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janani ravichandran</dc:creator>
  <dcterms:created xsi:type="dcterms:W3CDTF">2019-09-26T09:24:18Z</dcterms:created>
  <dcterms:modified xsi:type="dcterms:W3CDTF">2024-01-23T02:45:44Z</dcterms:modified>
  <cp:lastModifiedBy>janani ravichandran</cp:lastModifiedBy>
</cp:coreProperties>
</file>