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gar\aiTTO\dataset\"/>
    </mc:Choice>
  </mc:AlternateContent>
  <xr:revisionPtr revIDLastSave="0" documentId="8_{78E19ACE-D03D-401C-87DD-A730CFC155A1}" xr6:coauthVersionLast="47" xr6:coauthVersionMax="47" xr10:uidLastSave="{00000000-0000-0000-0000-000000000000}"/>
  <bookViews>
    <workbookView xWindow="-108" yWindow="-108" windowWidth="23256" windowHeight="13896" xr2:uid="{B20823B3-F131-4B71-928E-DDCADA990BDD}"/>
  </bookViews>
  <sheets>
    <sheet name="工作表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1" l="1"/>
  <c r="H18" i="1"/>
  <c r="G18" i="1"/>
  <c r="F18" i="1"/>
  <c r="E18" i="1"/>
  <c r="D18" i="1"/>
  <c r="C18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<sst xmlns="http://schemas.openxmlformats.org/spreadsheetml/2006/main" count="10" uniqueCount="10">
  <si>
    <t>Module Name</t>
  </si>
  <si>
    <t>Hrs</t>
  </si>
  <si>
    <t>Johnny</t>
  </si>
  <si>
    <t>Gary</t>
  </si>
  <si>
    <t>Rex</t>
  </si>
  <si>
    <t>Eva</t>
  </si>
  <si>
    <t>Apple</t>
  </si>
  <si>
    <t>Bella</t>
  </si>
  <si>
    <t>Cindy</t>
  </si>
  <si>
    <t>Total Teaching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</si>
</sst>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TTO_sample_data.xlsx" TargetMode="External"/><Relationship Id="rId2" Type="http://schemas.openxmlformats.org/officeDocument/2006/relationships/externalLinkPath" Target="file:///C:\Users\kwgar\Downloads\TTO_sample_data.xlsx" TargetMode="External"/><Relationship Id="rId1" Type="http://schemas.openxmlformats.org/officeDocument/2006/relationships/externalLinkPath" Target="/Users/kwgar/Downloads/TTO_sample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dule arrangement - ABC Tech"/>
      <sheetName val="Teaching Load"/>
      <sheetName val="Classroom"/>
      <sheetName val="Student sets"/>
    </sheetNames>
    <sheetDataSet>
      <sheetData sheetId="0">
        <row r="7">
          <cell r="B7" t="str">
            <v>Mathematics 1</v>
          </cell>
          <cell r="D7">
            <v>72</v>
          </cell>
        </row>
        <row r="8">
          <cell r="B8" t="str">
            <v>Mathematics 2</v>
          </cell>
          <cell r="D8">
            <v>72</v>
          </cell>
        </row>
        <row r="9">
          <cell r="B9" t="str">
            <v>Chinese 1</v>
          </cell>
          <cell r="D9">
            <v>50</v>
          </cell>
        </row>
        <row r="10">
          <cell r="B10" t="str">
            <v>Chinese 2</v>
          </cell>
          <cell r="D10">
            <v>50</v>
          </cell>
        </row>
        <row r="11">
          <cell r="B11" t="str">
            <v>English 1</v>
          </cell>
          <cell r="D11">
            <v>110</v>
          </cell>
        </row>
        <row r="12">
          <cell r="B12" t="str">
            <v>English 2</v>
          </cell>
          <cell r="D12">
            <v>110</v>
          </cell>
        </row>
        <row r="13">
          <cell r="B13" t="str">
            <v>English in Action</v>
          </cell>
          <cell r="D13">
            <v>20</v>
          </cell>
        </row>
        <row r="14">
          <cell r="B14" t="str">
            <v>Self-Discovery</v>
          </cell>
          <cell r="D14">
            <v>24</v>
          </cell>
        </row>
        <row r="16">
          <cell r="B16" t="str">
            <v>Data Structure</v>
          </cell>
          <cell r="D16">
            <v>60</v>
          </cell>
        </row>
        <row r="17">
          <cell r="B17" t="str">
            <v>Database Principles</v>
          </cell>
          <cell r="D17">
            <v>60</v>
          </cell>
        </row>
        <row r="18">
          <cell r="B18" t="str">
            <v>Smart System Development</v>
          </cell>
          <cell r="D18">
            <v>60</v>
          </cell>
        </row>
        <row r="20">
          <cell r="B20" t="str">
            <v>Engineering Science</v>
          </cell>
          <cell r="D20">
            <v>60</v>
          </cell>
        </row>
        <row r="21">
          <cell r="B21" t="str">
            <v>Computer Aided Design in Engineering</v>
          </cell>
          <cell r="D21">
            <v>60</v>
          </cell>
        </row>
        <row r="22">
          <cell r="B22" t="str">
            <v>3D Modelling and Prototyping</v>
          </cell>
          <cell r="D22">
            <v>60</v>
          </cell>
        </row>
        <row r="23">
          <cell r="B23" t="str">
            <v>Additive Manufacturing Processes</v>
          </cell>
          <cell r="D23">
            <v>60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1858-5958-444A-A3FC-2AE89D52E64C}">
  <dimension ref="A1:I18"/>
  <sheetViews>
    <sheetView tabSelected="1" workbookViewId="0">
      <selection activeCell="A7" sqref="A7"/>
    </sheetView>
  </sheetViews>
  <sheetFormatPr defaultRowHeight="16.2" x14ac:dyDescent="0.3"/>
  <cols>
    <col min="1" max="1" width="36.44140625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3">
      <c r="A2" s="4" t="str">
        <f>'[1]Module arrangement - ABC Tech'!B7</f>
        <v>Mathematics 1</v>
      </c>
      <c r="B2" s="4">
        <f>'[1]Module arrangement - ABC Tech'!D7</f>
        <v>72</v>
      </c>
      <c r="C2" s="4">
        <v>72</v>
      </c>
      <c r="D2" s="4">
        <v>72</v>
      </c>
      <c r="E2" s="4">
        <v>72</v>
      </c>
      <c r="F2" s="4"/>
      <c r="G2" s="4"/>
      <c r="H2" s="4"/>
      <c r="I2" s="4"/>
    </row>
    <row r="3" spans="1:9" x14ac:dyDescent="0.3">
      <c r="A3" s="4" t="str">
        <f>'[1]Module arrangement - ABC Tech'!B8</f>
        <v>Mathematics 2</v>
      </c>
      <c r="B3" s="4">
        <f>'[1]Module arrangement - ABC Tech'!D8</f>
        <v>72</v>
      </c>
      <c r="C3" s="4">
        <v>72</v>
      </c>
      <c r="D3" s="4">
        <v>72</v>
      </c>
      <c r="E3" s="4">
        <v>72</v>
      </c>
      <c r="F3" s="4"/>
      <c r="G3" s="4"/>
      <c r="H3" s="4"/>
      <c r="I3" s="4"/>
    </row>
    <row r="4" spans="1:9" x14ac:dyDescent="0.3">
      <c r="A4" s="4" t="str">
        <f>'[1]Module arrangement - ABC Tech'!B9</f>
        <v>Chinese 1</v>
      </c>
      <c r="B4" s="4">
        <f>'[1]Module arrangement - ABC Tech'!D9</f>
        <v>50</v>
      </c>
      <c r="C4" s="4"/>
      <c r="D4" s="4"/>
      <c r="E4" s="4"/>
      <c r="F4" s="4">
        <v>150</v>
      </c>
      <c r="G4" s="4"/>
      <c r="H4" s="4"/>
      <c r="I4" s="4"/>
    </row>
    <row r="5" spans="1:9" x14ac:dyDescent="0.3">
      <c r="A5" s="4" t="str">
        <f>'[1]Module arrangement - ABC Tech'!B10</f>
        <v>Chinese 2</v>
      </c>
      <c r="B5" s="4">
        <f>'[1]Module arrangement - ABC Tech'!D10</f>
        <v>50</v>
      </c>
      <c r="C5" s="4"/>
      <c r="D5" s="4"/>
      <c r="E5" s="4"/>
      <c r="F5" s="4">
        <v>150</v>
      </c>
      <c r="G5" s="4"/>
      <c r="H5" s="4"/>
      <c r="I5" s="4"/>
    </row>
    <row r="6" spans="1:9" x14ac:dyDescent="0.3">
      <c r="A6" s="4" t="str">
        <f>'[1]Module arrangement - ABC Tech'!B11</f>
        <v>English 1</v>
      </c>
      <c r="B6" s="4">
        <f>'[1]Module arrangement - ABC Tech'!D11</f>
        <v>110</v>
      </c>
      <c r="C6" s="4"/>
      <c r="D6" s="4"/>
      <c r="E6" s="4"/>
      <c r="F6" s="4"/>
      <c r="G6" s="4"/>
      <c r="H6" s="4">
        <v>220</v>
      </c>
      <c r="I6" s="4">
        <v>110</v>
      </c>
    </row>
    <row r="7" spans="1:9" x14ac:dyDescent="0.3">
      <c r="A7" s="4" t="str">
        <f>'[1]Module arrangement - ABC Tech'!B12</f>
        <v>English 2</v>
      </c>
      <c r="B7" s="4">
        <f>'[1]Module arrangement - ABC Tech'!D12</f>
        <v>110</v>
      </c>
      <c r="C7" s="4"/>
      <c r="D7" s="4"/>
      <c r="E7" s="4"/>
      <c r="F7" s="4"/>
      <c r="G7" s="4"/>
      <c r="H7" s="4">
        <v>220</v>
      </c>
      <c r="I7" s="4">
        <v>110</v>
      </c>
    </row>
    <row r="8" spans="1:9" x14ac:dyDescent="0.3">
      <c r="A8" s="4" t="str">
        <f>'[1]Module arrangement - ABC Tech'!B13</f>
        <v>English in Action</v>
      </c>
      <c r="B8" s="4">
        <f>'[1]Module arrangement - ABC Tech'!D13</f>
        <v>20</v>
      </c>
      <c r="C8" s="4"/>
      <c r="D8" s="4"/>
      <c r="E8" s="4"/>
      <c r="F8" s="4"/>
      <c r="G8" s="4"/>
      <c r="H8" s="4"/>
      <c r="I8" s="4">
        <v>60</v>
      </c>
    </row>
    <row r="9" spans="1:9" x14ac:dyDescent="0.3">
      <c r="A9" s="4" t="str">
        <f>'[1]Module arrangement - ABC Tech'!B14</f>
        <v>Self-Discovery</v>
      </c>
      <c r="B9" s="4">
        <f>'[1]Module arrangement - ABC Tech'!D14</f>
        <v>24</v>
      </c>
      <c r="C9" s="4"/>
      <c r="D9" s="4"/>
      <c r="E9" s="4"/>
      <c r="F9" s="4"/>
      <c r="G9" s="4"/>
      <c r="H9" s="4"/>
      <c r="I9" s="4">
        <v>72</v>
      </c>
    </row>
    <row r="10" spans="1:9" x14ac:dyDescent="0.3">
      <c r="A10" s="4" t="str">
        <f>'[1]Module arrangement - ABC Tech'!B16</f>
        <v>Data Structure</v>
      </c>
      <c r="B10" s="4">
        <f>'[1]Module arrangement - ABC Tech'!D16</f>
        <v>60</v>
      </c>
      <c r="C10" s="4"/>
      <c r="D10" s="4">
        <v>120</v>
      </c>
      <c r="E10" s="4">
        <v>60</v>
      </c>
      <c r="F10" s="4"/>
      <c r="G10" s="4"/>
      <c r="H10" s="4"/>
      <c r="I10" s="4"/>
    </row>
    <row r="11" spans="1:9" x14ac:dyDescent="0.3">
      <c r="A11" s="4" t="str">
        <f>'[1]Module arrangement - ABC Tech'!B17</f>
        <v>Database Principles</v>
      </c>
      <c r="B11" s="4">
        <f>'[1]Module arrangement - ABC Tech'!D17</f>
        <v>60</v>
      </c>
      <c r="C11" s="4"/>
      <c r="D11" s="4">
        <v>120</v>
      </c>
      <c r="E11" s="4">
        <v>60</v>
      </c>
      <c r="F11" s="4"/>
      <c r="G11" s="4"/>
      <c r="H11" s="4"/>
      <c r="I11" s="4"/>
    </row>
    <row r="12" spans="1:9" x14ac:dyDescent="0.3">
      <c r="A12" s="4" t="str">
        <f>'[1]Module arrangement - ABC Tech'!B18</f>
        <v>Smart System Development</v>
      </c>
      <c r="B12" s="4">
        <f>'[1]Module arrangement - ABC Tech'!D18</f>
        <v>60</v>
      </c>
      <c r="C12" s="4"/>
      <c r="D12" s="4"/>
      <c r="E12" s="4"/>
      <c r="F12" s="4"/>
      <c r="G12" s="4">
        <v>180</v>
      </c>
      <c r="H12" s="4"/>
      <c r="I12" s="4"/>
    </row>
    <row r="13" spans="1:9" x14ac:dyDescent="0.3">
      <c r="A13" s="4" t="str">
        <f>'[1]Module arrangement - ABC Tech'!B20</f>
        <v>Engineering Science</v>
      </c>
      <c r="B13" s="4">
        <f>'[1]Module arrangement - ABC Tech'!D20</f>
        <v>60</v>
      </c>
      <c r="C13" s="4"/>
      <c r="D13" s="4"/>
      <c r="E13" s="4"/>
      <c r="F13" s="4"/>
      <c r="G13" s="4">
        <v>180</v>
      </c>
      <c r="H13" s="4"/>
      <c r="I13" s="4"/>
    </row>
    <row r="14" spans="1:9" x14ac:dyDescent="0.3">
      <c r="A14" s="4" t="str">
        <f>'[1]Module arrangement - ABC Tech'!B21</f>
        <v>Computer Aided Design in Engineering</v>
      </c>
      <c r="B14" s="4">
        <f>'[1]Module arrangement - ABC Tech'!D21</f>
        <v>60</v>
      </c>
      <c r="C14" s="4"/>
      <c r="D14" s="4"/>
      <c r="E14" s="4">
        <v>180</v>
      </c>
      <c r="F14" s="4"/>
      <c r="G14" s="4"/>
      <c r="H14" s="4"/>
      <c r="I14" s="4"/>
    </row>
    <row r="15" spans="1:9" x14ac:dyDescent="0.3">
      <c r="A15" s="4" t="str">
        <f>'[1]Module arrangement - ABC Tech'!B22</f>
        <v>3D Modelling and Prototyping</v>
      </c>
      <c r="B15" s="4">
        <f>'[1]Module arrangement - ABC Tech'!D22</f>
        <v>60</v>
      </c>
      <c r="C15" s="4"/>
      <c r="D15" s="4">
        <v>60</v>
      </c>
      <c r="E15" s="4"/>
      <c r="F15" s="4">
        <v>120</v>
      </c>
      <c r="G15" s="4"/>
      <c r="H15" s="4"/>
      <c r="I15" s="4"/>
    </row>
    <row r="16" spans="1:9" x14ac:dyDescent="0.3">
      <c r="A16" s="4" t="str">
        <f>'[1]Module arrangement - ABC Tech'!B23</f>
        <v>Additive Manufacturing Processes</v>
      </c>
      <c r="B16" s="4">
        <f>'[1]Module arrangement - ABC Tech'!D23</f>
        <v>60</v>
      </c>
      <c r="C16" s="4">
        <v>180</v>
      </c>
      <c r="D16" s="4"/>
      <c r="E16" s="4"/>
      <c r="F16" s="4"/>
      <c r="G16" s="4"/>
      <c r="H16" s="4"/>
      <c r="I16" s="4"/>
    </row>
    <row r="17" spans="1:9" x14ac:dyDescent="0.3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">
      <c r="A18" s="5" t="s">
        <v>9</v>
      </c>
      <c r="B18" s="4"/>
      <c r="C18" s="4">
        <f t="shared" ref="C18:I18" si="0">SUM(C2:C16)</f>
        <v>324</v>
      </c>
      <c r="D18" s="4">
        <f t="shared" si="0"/>
        <v>444</v>
      </c>
      <c r="E18" s="4">
        <f t="shared" si="0"/>
        <v>444</v>
      </c>
      <c r="F18" s="4">
        <f t="shared" si="0"/>
        <v>420</v>
      </c>
      <c r="G18" s="4">
        <f t="shared" si="0"/>
        <v>360</v>
      </c>
      <c r="H18" s="4">
        <f t="shared" si="0"/>
        <v>440</v>
      </c>
      <c r="I18" s="4">
        <f t="shared" si="0"/>
        <v>352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Lam</dc:creator>
  <cp:lastModifiedBy>Gary Lam</cp:lastModifiedBy>
  <dcterms:created xsi:type="dcterms:W3CDTF">2026-05-31T10:29:26Z</dcterms:created>
  <dcterms:modified xsi:type="dcterms:W3CDTF">2026-05-31T10:30:37Z</dcterms:modified>
</cp:coreProperties>
</file>