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yh\Desktop\VS\Fin_Engineer\FX_INDEX\"/>
    </mc:Choice>
  </mc:AlternateContent>
  <xr:revisionPtr revIDLastSave="0" documentId="13_ncr:1_{8D9B43D1-E940-4AC7-AEF1-547CF372596E}" xr6:coauthVersionLast="47" xr6:coauthVersionMax="47" xr10:uidLastSave="{00000000-0000-0000-0000-000000000000}"/>
  <bookViews>
    <workbookView xWindow="-103" yWindow="-103" windowWidth="18720" windowHeight="12103" xr2:uid="{30E1DFD4-D80A-4818-8F05-7075BD03712C}"/>
  </bookViews>
  <sheets>
    <sheet name="Monthly Data from BB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  <c r="B7" i="1" s="1"/>
  <c r="B6" i="1"/>
  <c r="A8" i="1" l="1"/>
  <c r="A9" i="1" s="1"/>
  <c r="B8" i="1" l="1"/>
  <c r="A10" i="1"/>
  <c r="B9" i="1"/>
  <c r="A11" i="1" l="1"/>
  <c r="B10" i="1"/>
  <c r="A12" i="1" l="1"/>
  <c r="B11" i="1"/>
  <c r="A13" i="1" l="1"/>
  <c r="B12" i="1"/>
  <c r="A14" i="1" l="1"/>
  <c r="B13" i="1"/>
  <c r="A15" i="1" l="1"/>
  <c r="B14" i="1"/>
  <c r="A16" i="1" l="1"/>
  <c r="B15" i="1"/>
  <c r="A17" i="1" l="1"/>
  <c r="B16" i="1"/>
  <c r="A18" i="1" l="1"/>
  <c r="B17" i="1"/>
  <c r="A19" i="1" l="1"/>
  <c r="B18" i="1"/>
  <c r="A20" i="1" l="1"/>
  <c r="B19" i="1"/>
  <c r="A21" i="1" l="1"/>
  <c r="B20" i="1"/>
  <c r="A22" i="1" l="1"/>
  <c r="B21" i="1"/>
  <c r="A23" i="1" l="1"/>
  <c r="B22" i="1"/>
  <c r="A24" i="1" l="1"/>
  <c r="B23" i="1"/>
  <c r="A25" i="1" l="1"/>
  <c r="B24" i="1"/>
  <c r="A26" i="1" l="1"/>
  <c r="B25" i="1"/>
  <c r="A27" i="1" l="1"/>
  <c r="B26" i="1"/>
  <c r="A28" i="1" l="1"/>
  <c r="B27" i="1"/>
  <c r="A29" i="1" l="1"/>
  <c r="B28" i="1"/>
  <c r="A30" i="1" l="1"/>
  <c r="B29" i="1"/>
  <c r="A31" i="1" l="1"/>
  <c r="B30" i="1"/>
  <c r="A32" i="1" l="1"/>
  <c r="B31" i="1"/>
  <c r="A33" i="1" l="1"/>
  <c r="B32" i="1"/>
  <c r="A34" i="1" l="1"/>
  <c r="B33" i="1"/>
  <c r="A35" i="1" l="1"/>
  <c r="B34" i="1"/>
  <c r="A36" i="1" l="1"/>
  <c r="B35" i="1"/>
  <c r="A37" i="1" l="1"/>
  <c r="B36" i="1"/>
  <c r="A38" i="1" l="1"/>
  <c r="B37" i="1"/>
  <c r="A39" i="1" l="1"/>
  <c r="B38" i="1"/>
  <c r="A40" i="1" l="1"/>
  <c r="B39" i="1"/>
  <c r="A41" i="1" l="1"/>
  <c r="B40" i="1"/>
  <c r="A42" i="1" l="1"/>
  <c r="B41" i="1"/>
  <c r="A43" i="1" l="1"/>
  <c r="B42" i="1"/>
  <c r="A44" i="1" l="1"/>
  <c r="B43" i="1"/>
  <c r="A45" i="1" l="1"/>
  <c r="B44" i="1"/>
  <c r="A46" i="1" l="1"/>
  <c r="B45" i="1"/>
  <c r="A47" i="1" l="1"/>
  <c r="B46" i="1"/>
  <c r="A48" i="1" l="1"/>
  <c r="B47" i="1"/>
  <c r="A49" i="1" l="1"/>
  <c r="B48" i="1"/>
  <c r="A50" i="1" l="1"/>
  <c r="B49" i="1"/>
  <c r="A51" i="1" l="1"/>
  <c r="B50" i="1"/>
  <c r="A52" i="1" l="1"/>
  <c r="B51" i="1"/>
  <c r="A53" i="1" l="1"/>
  <c r="B52" i="1"/>
  <c r="A54" i="1" l="1"/>
  <c r="B53" i="1"/>
  <c r="A55" i="1" l="1"/>
  <c r="B54" i="1"/>
  <c r="A56" i="1" l="1"/>
  <c r="B55" i="1"/>
  <c r="A57" i="1" l="1"/>
  <c r="B56" i="1"/>
  <c r="A58" i="1" l="1"/>
  <c r="B57" i="1"/>
  <c r="A59" i="1" l="1"/>
  <c r="B58" i="1"/>
  <c r="A60" i="1" l="1"/>
  <c r="B59" i="1"/>
  <c r="A61" i="1" l="1"/>
  <c r="B60" i="1"/>
  <c r="A62" i="1" l="1"/>
  <c r="B61" i="1"/>
  <c r="A63" i="1" l="1"/>
  <c r="B62" i="1"/>
  <c r="A64" i="1" l="1"/>
  <c r="B63" i="1"/>
  <c r="A65" i="1" l="1"/>
  <c r="B64" i="1"/>
  <c r="A66" i="1" l="1"/>
  <c r="B65" i="1"/>
  <c r="A67" i="1" l="1"/>
  <c r="B66" i="1"/>
  <c r="A68" i="1" l="1"/>
  <c r="B67" i="1"/>
  <c r="A69" i="1" l="1"/>
  <c r="B68" i="1"/>
  <c r="A70" i="1" l="1"/>
  <c r="B69" i="1"/>
  <c r="A71" i="1" l="1"/>
  <c r="B70" i="1"/>
  <c r="A72" i="1" l="1"/>
  <c r="B71" i="1"/>
  <c r="A73" i="1" l="1"/>
  <c r="B72" i="1"/>
  <c r="A74" i="1" l="1"/>
  <c r="B73" i="1"/>
  <c r="A75" i="1" l="1"/>
  <c r="B74" i="1"/>
  <c r="A76" i="1" l="1"/>
  <c r="B75" i="1"/>
  <c r="A77" i="1" l="1"/>
  <c r="B76" i="1"/>
  <c r="A78" i="1" l="1"/>
  <c r="B77" i="1"/>
  <c r="A79" i="1" l="1"/>
  <c r="B78" i="1"/>
  <c r="A80" i="1" l="1"/>
  <c r="B79" i="1"/>
  <c r="A81" i="1" l="1"/>
  <c r="B80" i="1"/>
  <c r="A82" i="1" l="1"/>
  <c r="B81" i="1"/>
  <c r="A83" i="1" l="1"/>
  <c r="B82" i="1"/>
  <c r="A84" i="1" l="1"/>
  <c r="B83" i="1"/>
  <c r="A85" i="1" l="1"/>
  <c r="B84" i="1"/>
  <c r="A86" i="1" l="1"/>
  <c r="B85" i="1"/>
  <c r="A87" i="1" l="1"/>
  <c r="B86" i="1"/>
  <c r="A88" i="1" l="1"/>
  <c r="B87" i="1"/>
  <c r="A89" i="1" l="1"/>
  <c r="B88" i="1"/>
  <c r="A90" i="1" l="1"/>
  <c r="B89" i="1"/>
  <c r="A91" i="1" l="1"/>
  <c r="B90" i="1"/>
  <c r="A92" i="1" l="1"/>
  <c r="B91" i="1"/>
  <c r="A93" i="1" l="1"/>
  <c r="B92" i="1"/>
  <c r="A94" i="1" l="1"/>
  <c r="B93" i="1"/>
  <c r="A95" i="1" l="1"/>
  <c r="B94" i="1"/>
  <c r="A96" i="1" l="1"/>
  <c r="B95" i="1"/>
  <c r="A97" i="1" l="1"/>
  <c r="B96" i="1"/>
  <c r="A98" i="1" l="1"/>
  <c r="B97" i="1"/>
  <c r="A99" i="1" l="1"/>
  <c r="B98" i="1"/>
  <c r="A100" i="1" l="1"/>
  <c r="B99" i="1"/>
  <c r="A101" i="1" l="1"/>
  <c r="B100" i="1"/>
  <c r="A102" i="1" l="1"/>
  <c r="B101" i="1"/>
  <c r="A103" i="1" l="1"/>
  <c r="B102" i="1"/>
  <c r="A104" i="1" l="1"/>
  <c r="B103" i="1"/>
  <c r="A105" i="1" l="1"/>
  <c r="B104" i="1"/>
  <c r="B105" i="1" l="1"/>
  <c r="A106" i="1"/>
  <c r="A107" i="1" l="1"/>
  <c r="B106" i="1"/>
  <c r="A108" i="1" l="1"/>
  <c r="B107" i="1"/>
  <c r="A109" i="1" l="1"/>
  <c r="B108" i="1"/>
  <c r="A110" i="1" l="1"/>
  <c r="B109" i="1"/>
  <c r="A111" i="1" l="1"/>
  <c r="B110" i="1"/>
  <c r="A112" i="1" l="1"/>
  <c r="B111" i="1"/>
  <c r="A113" i="1" l="1"/>
  <c r="B112" i="1"/>
  <c r="A114" i="1" l="1"/>
  <c r="B113" i="1"/>
  <c r="B114" i="1" l="1"/>
  <c r="A115" i="1"/>
  <c r="A116" i="1" l="1"/>
  <c r="B115" i="1"/>
  <c r="A117" i="1" l="1"/>
  <c r="B116" i="1"/>
  <c r="A118" i="1" l="1"/>
  <c r="B117" i="1"/>
  <c r="B118" i="1" l="1"/>
  <c r="A119" i="1"/>
  <c r="A120" i="1" l="1"/>
  <c r="B119" i="1"/>
  <c r="A121" i="1" l="1"/>
  <c r="B121" i="1" s="1"/>
  <c r="B120" i="1"/>
</calcChain>
</file>

<file path=xl/sharedStrings.xml><?xml version="1.0" encoding="utf-8"?>
<sst xmlns="http://schemas.openxmlformats.org/spreadsheetml/2006/main" count="24" uniqueCount="18">
  <si>
    <t>mid next month</t>
  </si>
  <si>
    <t>end of same month</t>
  </si>
  <si>
    <t>China CPI</t>
  </si>
  <si>
    <t>China PMI</t>
  </si>
  <si>
    <t>US CPI</t>
  </si>
  <si>
    <t>US PMI</t>
  </si>
  <si>
    <t>px_last</t>
  </si>
  <si>
    <t>CNCPIYOY Index</t>
  </si>
  <si>
    <t>CPMINDX Index</t>
  </si>
  <si>
    <t>CPI YOY Index</t>
  </si>
  <si>
    <t>NAPMPMI Index</t>
  </si>
  <si>
    <t>Reference date</t>
  </si>
  <si>
    <t>Published date</t>
  </si>
  <si>
    <t>US 10Y Yield</t>
  </si>
  <si>
    <t>China 10Y Yield</t>
  </si>
  <si>
    <t xml:space="preserve">px_last </t>
  </si>
  <si>
    <t>CTCNY10Y Govt</t>
  </si>
  <si>
    <t>USGG10YR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</si>
</sst>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5" fontId="0" fillId="0" borderId="0" xfId="0" applyNumberFormat="1"/>
    <xf numFmtId="14" fontId="0" fillId="0" borderId="0" xfId="0" applyNumberForma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EDAB-C4FF-4AE0-8EEE-6657D67E43E1}">
  <dimension ref="A1:J133"/>
  <sheetViews>
    <sheetView tabSelected="1" workbookViewId="0">
      <selection activeCell="J107" sqref="J107"/>
    </sheetView>
  </sheetViews>
  <sheetFormatPr defaultRowHeight="14.6" x14ac:dyDescent="0.4"/>
  <cols>
    <col min="1" max="1" width="10.765625" bestFit="1" customWidth="1"/>
    <col min="2" max="2" width="13.07421875" bestFit="1" customWidth="1"/>
    <col min="3" max="6" width="17.84375" style="1" customWidth="1"/>
    <col min="7" max="11" width="17.84375" customWidth="1"/>
  </cols>
  <sheetData>
    <row r="1" spans="1:9" x14ac:dyDescent="0.4">
      <c r="C1" s="1" t="s">
        <v>0</v>
      </c>
      <c r="D1" s="1" t="s">
        <v>1</v>
      </c>
      <c r="E1" s="1" t="s">
        <v>0</v>
      </c>
      <c r="F1" s="1" t="s">
        <v>0</v>
      </c>
    </row>
    <row r="3" spans="1:9" x14ac:dyDescent="0.4">
      <c r="C3" s="1" t="s">
        <v>2</v>
      </c>
      <c r="D3" s="1" t="s">
        <v>3</v>
      </c>
      <c r="E3" s="1" t="s">
        <v>4</v>
      </c>
      <c r="F3" s="1" t="s">
        <v>5</v>
      </c>
      <c r="G3" s="1" t="s">
        <v>14</v>
      </c>
      <c r="H3" s="1" t="s">
        <v>13</v>
      </c>
    </row>
    <row r="4" spans="1:9" x14ac:dyDescent="0.4">
      <c r="C4" s="1" t="s">
        <v>6</v>
      </c>
      <c r="D4" s="1" t="s">
        <v>6</v>
      </c>
      <c r="E4" s="1" t="s">
        <v>6</v>
      </c>
      <c r="F4" s="1" t="s">
        <v>6</v>
      </c>
      <c r="G4" s="1" t="s">
        <v>15</v>
      </c>
      <c r="H4" s="1" t="s">
        <v>6</v>
      </c>
    </row>
    <row r="5" spans="1:9" x14ac:dyDescent="0.4">
      <c r="A5" t="s">
        <v>12</v>
      </c>
      <c r="B5" t="s">
        <v>11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16</v>
      </c>
      <c r="H5" s="1" t="s">
        <v>17</v>
      </c>
    </row>
    <row r="6" spans="1:9" x14ac:dyDescent="0.4">
      <c r="A6" s="2">
        <v>42156</v>
      </c>
      <c r="B6" s="2">
        <f>A6-1</f>
        <v>42155</v>
      </c>
      <c r="C6" s="5">
        <v>1.2</v>
      </c>
      <c r="E6" s="5">
        <v>0</v>
      </c>
    </row>
    <row r="7" spans="1:9" x14ac:dyDescent="0.4">
      <c r="A7" s="2">
        <f>EDATE(A6,1)</f>
        <v>42186</v>
      </c>
      <c r="B7" s="2">
        <f t="shared" ref="B7:B70" si="0">A7-1</f>
        <v>42185</v>
      </c>
      <c r="C7" s="5">
        <v>1.4</v>
      </c>
      <c r="E7" s="5">
        <v>0.1</v>
      </c>
    </row>
    <row r="8" spans="1:9" x14ac:dyDescent="0.4">
      <c r="A8" s="2">
        <f t="shared" ref="A8:A13" si="1">EDATE(A7,1)</f>
        <v>42217</v>
      </c>
      <c r="B8" s="2">
        <f t="shared" si="0"/>
        <v>42216</v>
      </c>
      <c r="C8" s="5">
        <v>1.6</v>
      </c>
      <c r="E8" s="5">
        <v>0.2</v>
      </c>
    </row>
    <row r="9" spans="1:9" x14ac:dyDescent="0.4">
      <c r="A9" s="2">
        <f t="shared" si="1"/>
        <v>42248</v>
      </c>
      <c r="B9" s="2">
        <f t="shared" si="0"/>
        <v>42247</v>
      </c>
      <c r="C9" s="5">
        <v>2</v>
      </c>
      <c r="E9" s="5">
        <v>0.2</v>
      </c>
    </row>
    <row r="10" spans="1:9" x14ac:dyDescent="0.4">
      <c r="A10" s="2">
        <f t="shared" si="1"/>
        <v>42278</v>
      </c>
      <c r="B10" s="2">
        <f t="shared" si="0"/>
        <v>42277</v>
      </c>
      <c r="C10" s="5">
        <v>1.6</v>
      </c>
      <c r="E10" s="5">
        <v>0</v>
      </c>
    </row>
    <row r="11" spans="1:9" x14ac:dyDescent="0.4">
      <c r="A11" s="2">
        <f t="shared" si="1"/>
        <v>42309</v>
      </c>
      <c r="B11" s="2">
        <f t="shared" si="0"/>
        <v>42308</v>
      </c>
      <c r="C11" s="5">
        <v>1.3</v>
      </c>
      <c r="E11" s="5">
        <v>0.2</v>
      </c>
    </row>
    <row r="12" spans="1:9" x14ac:dyDescent="0.4">
      <c r="A12" s="2">
        <f t="shared" si="1"/>
        <v>42339</v>
      </c>
      <c r="B12" s="2">
        <f t="shared" si="0"/>
        <v>42338</v>
      </c>
      <c r="C12" s="5">
        <v>1.5</v>
      </c>
      <c r="E12" s="5">
        <v>0.5</v>
      </c>
    </row>
    <row r="13" spans="1:9" x14ac:dyDescent="0.4">
      <c r="A13" s="2">
        <f t="shared" si="1"/>
        <v>42370</v>
      </c>
      <c r="B13" s="2">
        <f t="shared" si="0"/>
        <v>42369</v>
      </c>
      <c r="C13" s="5">
        <v>1.6</v>
      </c>
      <c r="D13" s="5">
        <v>49.7</v>
      </c>
      <c r="E13" s="5">
        <v>0.7</v>
      </c>
      <c r="F13" s="5">
        <v>48.7</v>
      </c>
      <c r="G13">
        <v>2.9089999999999998</v>
      </c>
      <c r="H13">
        <v>1.923</v>
      </c>
      <c r="I13" s="4"/>
    </row>
    <row r="14" spans="1:9" x14ac:dyDescent="0.4">
      <c r="A14" s="2">
        <f>EDATE(A13,1)</f>
        <v>42401</v>
      </c>
      <c r="B14" s="3">
        <f t="shared" si="0"/>
        <v>42400</v>
      </c>
      <c r="C14" s="5">
        <v>1.8</v>
      </c>
      <c r="D14" s="5">
        <v>49.4</v>
      </c>
      <c r="E14" s="5">
        <v>1.4</v>
      </c>
      <c r="F14" s="5">
        <v>47.6</v>
      </c>
      <c r="G14">
        <v>2.9089999999999998</v>
      </c>
      <c r="H14">
        <v>1.738</v>
      </c>
      <c r="I14" s="4"/>
    </row>
    <row r="15" spans="1:9" x14ac:dyDescent="0.4">
      <c r="A15" s="2">
        <f t="shared" ref="A15:A78" si="2">EDATE(A14,1)</f>
        <v>42430</v>
      </c>
      <c r="B15" s="3">
        <f t="shared" si="0"/>
        <v>42429</v>
      </c>
      <c r="C15" s="5">
        <v>2.2999999999999998</v>
      </c>
      <c r="D15" s="5">
        <v>49</v>
      </c>
      <c r="E15" s="5">
        <v>1</v>
      </c>
      <c r="F15" s="5">
        <v>49.2</v>
      </c>
      <c r="G15">
        <v>2.8860000000000001</v>
      </c>
      <c r="H15">
        <v>1.77</v>
      </c>
      <c r="I15" s="4"/>
    </row>
    <row r="16" spans="1:9" x14ac:dyDescent="0.4">
      <c r="A16" s="2">
        <f t="shared" si="2"/>
        <v>42461</v>
      </c>
      <c r="B16" s="3">
        <f t="shared" si="0"/>
        <v>42460</v>
      </c>
      <c r="C16" s="5">
        <v>2.2999999999999998</v>
      </c>
      <c r="D16" s="5">
        <v>50.2</v>
      </c>
      <c r="E16" s="5">
        <v>0.9</v>
      </c>
      <c r="F16" s="5">
        <v>51</v>
      </c>
      <c r="G16">
        <v>2.9460000000000002</v>
      </c>
      <c r="H16">
        <v>1.835</v>
      </c>
      <c r="I16" s="4"/>
    </row>
    <row r="17" spans="1:9" x14ac:dyDescent="0.4">
      <c r="A17" s="2">
        <f t="shared" si="2"/>
        <v>42491</v>
      </c>
      <c r="B17" s="3">
        <f t="shared" si="0"/>
        <v>42490</v>
      </c>
      <c r="C17" s="5">
        <v>2.2999999999999998</v>
      </c>
      <c r="D17" s="5">
        <v>50.1</v>
      </c>
      <c r="E17" s="5">
        <v>1.1000000000000001</v>
      </c>
      <c r="F17" s="5">
        <v>51.3</v>
      </c>
      <c r="G17">
        <v>2.9950000000000001</v>
      </c>
      <c r="H17">
        <v>1.851</v>
      </c>
      <c r="I17" s="4"/>
    </row>
    <row r="18" spans="1:9" x14ac:dyDescent="0.4">
      <c r="A18" s="2">
        <f t="shared" si="2"/>
        <v>42522</v>
      </c>
      <c r="B18" s="3">
        <f t="shared" si="0"/>
        <v>42521</v>
      </c>
      <c r="C18" s="5">
        <v>2</v>
      </c>
      <c r="D18" s="5">
        <v>50.1</v>
      </c>
      <c r="E18" s="5">
        <v>1</v>
      </c>
      <c r="F18" s="5">
        <v>51.4</v>
      </c>
      <c r="G18">
        <v>2.875</v>
      </c>
      <c r="H18">
        <v>1.4750000000000001</v>
      </c>
      <c r="I18" s="4"/>
    </row>
    <row r="19" spans="1:9" x14ac:dyDescent="0.4">
      <c r="A19" s="2">
        <f t="shared" si="2"/>
        <v>42552</v>
      </c>
      <c r="B19" s="3">
        <f t="shared" si="0"/>
        <v>42551</v>
      </c>
      <c r="C19" s="5">
        <v>1.9</v>
      </c>
      <c r="D19" s="5">
        <v>50</v>
      </c>
      <c r="E19" s="5">
        <v>1</v>
      </c>
      <c r="F19" s="5">
        <v>52.2</v>
      </c>
      <c r="G19">
        <v>2.8050000000000002</v>
      </c>
      <c r="H19">
        <v>1.45</v>
      </c>
      <c r="I19" s="4"/>
    </row>
    <row r="20" spans="1:9" x14ac:dyDescent="0.4">
      <c r="A20" s="2">
        <f t="shared" si="2"/>
        <v>42583</v>
      </c>
      <c r="B20" s="3">
        <f t="shared" si="0"/>
        <v>42582</v>
      </c>
      <c r="C20" s="5">
        <v>1.8</v>
      </c>
      <c r="D20" s="5">
        <v>49.9</v>
      </c>
      <c r="E20" s="5">
        <v>0.8</v>
      </c>
      <c r="F20" s="5">
        <v>52.7</v>
      </c>
      <c r="G20">
        <v>2.8050000000000002</v>
      </c>
      <c r="H20">
        <v>1.5780000000000001</v>
      </c>
      <c r="I20" s="4"/>
    </row>
    <row r="21" spans="1:9" x14ac:dyDescent="0.4">
      <c r="A21" s="2">
        <f t="shared" si="2"/>
        <v>42614</v>
      </c>
      <c r="B21" s="3">
        <f t="shared" si="0"/>
        <v>42613</v>
      </c>
      <c r="C21" s="5">
        <v>1.3</v>
      </c>
      <c r="D21" s="5">
        <v>50.4</v>
      </c>
      <c r="E21" s="5">
        <v>1.1000000000000001</v>
      </c>
      <c r="F21" s="5">
        <v>49.8</v>
      </c>
      <c r="G21">
        <v>2.7690000000000001</v>
      </c>
      <c r="H21">
        <v>1.5980000000000001</v>
      </c>
      <c r="I21" s="4"/>
    </row>
    <row r="22" spans="1:9" x14ac:dyDescent="0.4">
      <c r="A22" s="2">
        <f t="shared" si="2"/>
        <v>42644</v>
      </c>
      <c r="B22" s="3">
        <f t="shared" si="0"/>
        <v>42643</v>
      </c>
      <c r="C22" s="5">
        <v>1.9</v>
      </c>
      <c r="D22" s="5">
        <v>50.4</v>
      </c>
      <c r="E22" s="5">
        <v>1.5</v>
      </c>
      <c r="F22" s="5">
        <v>51.1</v>
      </c>
      <c r="G22">
        <v>2.7440000000000002</v>
      </c>
      <c r="H22">
        <v>1.8260000000000001</v>
      </c>
      <c r="I22" s="4"/>
    </row>
    <row r="23" spans="1:9" x14ac:dyDescent="0.4">
      <c r="A23" s="2">
        <f t="shared" si="2"/>
        <v>42675</v>
      </c>
      <c r="B23" s="3">
        <f t="shared" si="0"/>
        <v>42674</v>
      </c>
      <c r="C23" s="5">
        <v>2.1</v>
      </c>
      <c r="D23" s="5">
        <v>51.2</v>
      </c>
      <c r="E23" s="5">
        <v>1.6</v>
      </c>
      <c r="F23" s="5">
        <v>51.8</v>
      </c>
      <c r="G23">
        <v>2.9430000000000001</v>
      </c>
      <c r="H23">
        <v>2.39</v>
      </c>
      <c r="I23" s="4"/>
    </row>
    <row r="24" spans="1:9" x14ac:dyDescent="0.4">
      <c r="A24" s="2">
        <f t="shared" si="2"/>
        <v>42705</v>
      </c>
      <c r="B24" s="3">
        <f t="shared" si="0"/>
        <v>42704</v>
      </c>
      <c r="C24" s="5">
        <v>2.2999999999999998</v>
      </c>
      <c r="D24" s="5">
        <v>51.7</v>
      </c>
      <c r="E24" s="5">
        <v>1.7</v>
      </c>
      <c r="F24" s="5">
        <v>53.2</v>
      </c>
      <c r="G24">
        <v>3.0659999999999998</v>
      </c>
      <c r="H24">
        <v>2.4460000000000002</v>
      </c>
      <c r="I24" s="4"/>
    </row>
    <row r="25" spans="1:9" x14ac:dyDescent="0.4">
      <c r="A25" s="2">
        <f t="shared" si="2"/>
        <v>42736</v>
      </c>
      <c r="B25" s="3">
        <f t="shared" si="0"/>
        <v>42735</v>
      </c>
      <c r="C25" s="5">
        <v>2.1</v>
      </c>
      <c r="D25" s="5">
        <v>51.4</v>
      </c>
      <c r="E25" s="5">
        <v>2.1</v>
      </c>
      <c r="F25" s="5">
        <v>54.4</v>
      </c>
      <c r="G25">
        <v>3.363</v>
      </c>
      <c r="H25">
        <v>2.4660000000000002</v>
      </c>
      <c r="I25" s="4"/>
    </row>
    <row r="26" spans="1:9" x14ac:dyDescent="0.4">
      <c r="A26" s="2">
        <f t="shared" si="2"/>
        <v>42767</v>
      </c>
      <c r="B26" s="3">
        <f t="shared" si="0"/>
        <v>42766</v>
      </c>
      <c r="C26" s="5">
        <v>2.5</v>
      </c>
      <c r="D26" s="5">
        <v>51.3</v>
      </c>
      <c r="E26" s="5">
        <v>2.5</v>
      </c>
      <c r="F26" s="5">
        <v>55.7</v>
      </c>
      <c r="G26">
        <v>3.3580000000000001</v>
      </c>
      <c r="H26">
        <v>2.3969999999999998</v>
      </c>
      <c r="I26" s="4"/>
    </row>
    <row r="27" spans="1:9" x14ac:dyDescent="0.4">
      <c r="A27" s="2">
        <f t="shared" si="2"/>
        <v>42795</v>
      </c>
      <c r="B27" s="3">
        <f t="shared" si="0"/>
        <v>42794</v>
      </c>
      <c r="C27" s="5">
        <v>0.8</v>
      </c>
      <c r="D27" s="5">
        <v>51.6</v>
      </c>
      <c r="E27" s="5">
        <v>2.7</v>
      </c>
      <c r="F27" s="5">
        <v>57.7</v>
      </c>
      <c r="G27">
        <v>3.31</v>
      </c>
      <c r="H27">
        <v>2.3889999999999998</v>
      </c>
      <c r="I27" s="4"/>
    </row>
    <row r="28" spans="1:9" x14ac:dyDescent="0.4">
      <c r="A28" s="2">
        <f t="shared" si="2"/>
        <v>42826</v>
      </c>
      <c r="B28" s="3">
        <f t="shared" si="0"/>
        <v>42825</v>
      </c>
      <c r="C28" s="5">
        <v>0.9</v>
      </c>
      <c r="D28" s="5">
        <v>51.8</v>
      </c>
      <c r="E28" s="5">
        <v>2.4</v>
      </c>
      <c r="F28" s="5">
        <v>56.5</v>
      </c>
      <c r="G28">
        <v>3.4769999999999999</v>
      </c>
      <c r="H28">
        <v>2.2890000000000001</v>
      </c>
      <c r="I28" s="4"/>
    </row>
    <row r="29" spans="1:9" x14ac:dyDescent="0.4">
      <c r="A29" s="2">
        <f t="shared" si="2"/>
        <v>42856</v>
      </c>
      <c r="B29" s="3">
        <f t="shared" si="0"/>
        <v>42855</v>
      </c>
      <c r="C29" s="5">
        <v>1.2</v>
      </c>
      <c r="D29" s="5">
        <v>51.2</v>
      </c>
      <c r="E29" s="5">
        <v>2.2000000000000002</v>
      </c>
      <c r="F29" s="5">
        <v>55.8</v>
      </c>
      <c r="G29">
        <v>3.67</v>
      </c>
      <c r="H29">
        <v>2.206</v>
      </c>
      <c r="I29" s="4"/>
    </row>
    <row r="30" spans="1:9" x14ac:dyDescent="0.4">
      <c r="A30" s="2">
        <f t="shared" si="2"/>
        <v>42887</v>
      </c>
      <c r="B30" s="3">
        <f t="shared" si="0"/>
        <v>42886</v>
      </c>
      <c r="C30" s="5">
        <v>1.5</v>
      </c>
      <c r="D30" s="5">
        <v>51.2</v>
      </c>
      <c r="E30" s="5">
        <v>1.9</v>
      </c>
      <c r="F30" s="5">
        <v>56.4</v>
      </c>
      <c r="G30">
        <v>3.5779999999999998</v>
      </c>
      <c r="H30">
        <v>2.3039999999999998</v>
      </c>
      <c r="I30" s="4"/>
    </row>
    <row r="31" spans="1:9" x14ac:dyDescent="0.4">
      <c r="A31" s="2">
        <f t="shared" si="2"/>
        <v>42917</v>
      </c>
      <c r="B31" s="3">
        <f t="shared" si="0"/>
        <v>42916</v>
      </c>
      <c r="C31" s="5">
        <v>1.5</v>
      </c>
      <c r="D31" s="5">
        <v>51.7</v>
      </c>
      <c r="E31" s="5">
        <v>1.6</v>
      </c>
      <c r="F31" s="5">
        <v>56.2</v>
      </c>
      <c r="G31">
        <v>3.629</v>
      </c>
      <c r="H31">
        <v>2.2959999999999998</v>
      </c>
      <c r="I31" s="4"/>
    </row>
    <row r="32" spans="1:9" x14ac:dyDescent="0.4">
      <c r="A32" s="2">
        <f t="shared" si="2"/>
        <v>42948</v>
      </c>
      <c r="B32" s="3">
        <f t="shared" si="0"/>
        <v>42947</v>
      </c>
      <c r="C32" s="5">
        <v>1.4</v>
      </c>
      <c r="D32" s="5">
        <v>51.4</v>
      </c>
      <c r="E32" s="5">
        <v>1.7</v>
      </c>
      <c r="F32" s="5">
        <v>56.5</v>
      </c>
      <c r="G32">
        <v>3.6749999999999998</v>
      </c>
      <c r="H32">
        <v>2.121</v>
      </c>
      <c r="I32" s="4"/>
    </row>
    <row r="33" spans="1:9" x14ac:dyDescent="0.4">
      <c r="A33" s="2">
        <f t="shared" si="2"/>
        <v>42979</v>
      </c>
      <c r="B33" s="3">
        <f t="shared" si="0"/>
        <v>42978</v>
      </c>
      <c r="C33" s="5">
        <v>1.8</v>
      </c>
      <c r="D33" s="5">
        <v>51.7</v>
      </c>
      <c r="E33" s="5">
        <v>1.9</v>
      </c>
      <c r="F33" s="5">
        <v>58.4</v>
      </c>
      <c r="G33">
        <v>3.6379999999999999</v>
      </c>
      <c r="H33">
        <v>2.339</v>
      </c>
      <c r="I33" s="4"/>
    </row>
    <row r="34" spans="1:9" x14ac:dyDescent="0.4">
      <c r="A34" s="2">
        <f t="shared" si="2"/>
        <v>43009</v>
      </c>
      <c r="B34" s="3">
        <f t="shared" si="0"/>
        <v>43008</v>
      </c>
      <c r="C34" s="5">
        <v>1.6</v>
      </c>
      <c r="D34" s="5">
        <v>52.4</v>
      </c>
      <c r="E34" s="5">
        <v>2.2000000000000002</v>
      </c>
      <c r="F34" s="5">
        <v>60</v>
      </c>
      <c r="G34">
        <v>3.9159999999999999</v>
      </c>
      <c r="H34">
        <v>2.3780000000000001</v>
      </c>
      <c r="I34" s="4"/>
    </row>
    <row r="35" spans="1:9" x14ac:dyDescent="0.4">
      <c r="A35" s="2">
        <f t="shared" si="2"/>
        <v>43040</v>
      </c>
      <c r="B35" s="3">
        <f t="shared" si="0"/>
        <v>43039</v>
      </c>
      <c r="C35" s="5">
        <v>1.9</v>
      </c>
      <c r="D35" s="5">
        <v>51.6</v>
      </c>
      <c r="E35" s="5">
        <v>2</v>
      </c>
      <c r="F35" s="5">
        <v>58.6</v>
      </c>
      <c r="G35">
        <v>3.9169999999999998</v>
      </c>
      <c r="H35">
        <v>2.415</v>
      </c>
      <c r="I35" s="4"/>
    </row>
    <row r="36" spans="1:9" x14ac:dyDescent="0.4">
      <c r="A36" s="2">
        <f t="shared" si="2"/>
        <v>43070</v>
      </c>
      <c r="B36" s="3">
        <f t="shared" si="0"/>
        <v>43069</v>
      </c>
      <c r="C36" s="5">
        <v>1.7</v>
      </c>
      <c r="D36" s="5">
        <v>51.8</v>
      </c>
      <c r="E36" s="5">
        <v>2.2000000000000002</v>
      </c>
      <c r="F36" s="5">
        <v>57.6</v>
      </c>
      <c r="G36">
        <v>3.915</v>
      </c>
      <c r="H36">
        <v>2.4049999999999998</v>
      </c>
      <c r="I36" s="4"/>
    </row>
    <row r="37" spans="1:9" x14ac:dyDescent="0.4">
      <c r="A37" s="2">
        <f t="shared" si="2"/>
        <v>43101</v>
      </c>
      <c r="B37" s="3">
        <f t="shared" si="0"/>
        <v>43100</v>
      </c>
      <c r="C37" s="5">
        <v>1.8</v>
      </c>
      <c r="D37" s="5">
        <v>51.6</v>
      </c>
      <c r="E37" s="5">
        <v>2.1</v>
      </c>
      <c r="F37" s="5">
        <v>59.7</v>
      </c>
      <c r="G37">
        <v>3.944</v>
      </c>
      <c r="H37">
        <v>2.7130000000000001</v>
      </c>
      <c r="I37" s="4"/>
    </row>
    <row r="38" spans="1:9" x14ac:dyDescent="0.4">
      <c r="A38" s="2">
        <f t="shared" si="2"/>
        <v>43132</v>
      </c>
      <c r="B38" s="3">
        <f t="shared" si="0"/>
        <v>43131</v>
      </c>
      <c r="C38" s="5">
        <v>1.5</v>
      </c>
      <c r="D38" s="5">
        <v>51.3</v>
      </c>
      <c r="E38" s="5">
        <v>2.1</v>
      </c>
      <c r="F38" s="5">
        <v>59.4</v>
      </c>
      <c r="G38">
        <v>3.8570000000000002</v>
      </c>
      <c r="H38">
        <v>2.8639999999999999</v>
      </c>
      <c r="I38" s="4"/>
    </row>
    <row r="39" spans="1:9" x14ac:dyDescent="0.4">
      <c r="A39" s="2">
        <f t="shared" si="2"/>
        <v>43160</v>
      </c>
      <c r="B39" s="3">
        <f t="shared" si="0"/>
        <v>43159</v>
      </c>
      <c r="C39" s="5">
        <v>2.9</v>
      </c>
      <c r="D39" s="5">
        <v>50.3</v>
      </c>
      <c r="E39" s="5">
        <v>2.2000000000000002</v>
      </c>
      <c r="F39" s="5">
        <v>60.9</v>
      </c>
      <c r="G39">
        <v>3.778</v>
      </c>
      <c r="H39">
        <v>2.7410000000000001</v>
      </c>
      <c r="I39" s="4"/>
    </row>
    <row r="40" spans="1:9" x14ac:dyDescent="0.4">
      <c r="A40" s="2">
        <f t="shared" si="2"/>
        <v>43191</v>
      </c>
      <c r="B40" s="3">
        <f t="shared" si="0"/>
        <v>43190</v>
      </c>
      <c r="C40" s="5">
        <v>2.1</v>
      </c>
      <c r="D40" s="5">
        <v>51.5</v>
      </c>
      <c r="E40" s="5">
        <v>2.4</v>
      </c>
      <c r="F40" s="5">
        <v>58.8</v>
      </c>
      <c r="G40">
        <v>3.653</v>
      </c>
      <c r="H40">
        <v>2.9550000000000001</v>
      </c>
      <c r="I40" s="4"/>
    </row>
    <row r="41" spans="1:9" x14ac:dyDescent="0.4">
      <c r="A41" s="2">
        <f t="shared" si="2"/>
        <v>43221</v>
      </c>
      <c r="B41" s="3">
        <f t="shared" si="0"/>
        <v>43220</v>
      </c>
      <c r="C41" s="5">
        <v>1.8</v>
      </c>
      <c r="D41" s="5">
        <v>51.4</v>
      </c>
      <c r="E41" s="5">
        <v>2.5</v>
      </c>
      <c r="F41" s="5">
        <v>58.6</v>
      </c>
      <c r="G41">
        <v>3.6459999999999999</v>
      </c>
      <c r="H41">
        <v>2.86</v>
      </c>
      <c r="I41" s="4"/>
    </row>
    <row r="42" spans="1:9" x14ac:dyDescent="0.4">
      <c r="A42" s="2">
        <f t="shared" si="2"/>
        <v>43252</v>
      </c>
      <c r="B42" s="3">
        <f t="shared" si="0"/>
        <v>43251</v>
      </c>
      <c r="C42" s="5">
        <v>1.8</v>
      </c>
      <c r="D42" s="5">
        <v>51.9</v>
      </c>
      <c r="E42" s="5">
        <v>2.8</v>
      </c>
      <c r="F42" s="5">
        <v>59</v>
      </c>
      <c r="G42">
        <v>3.5430000000000001</v>
      </c>
      <c r="H42">
        <v>2.86</v>
      </c>
      <c r="I42" s="4"/>
    </row>
    <row r="43" spans="1:9" x14ac:dyDescent="0.4">
      <c r="A43" s="2">
        <f t="shared" si="2"/>
        <v>43282</v>
      </c>
      <c r="B43" s="3">
        <f t="shared" si="0"/>
        <v>43281</v>
      </c>
      <c r="C43" s="5">
        <v>1.9</v>
      </c>
      <c r="D43" s="5">
        <v>51.5</v>
      </c>
      <c r="E43" s="5">
        <v>2.9</v>
      </c>
      <c r="F43" s="5">
        <v>59.9</v>
      </c>
      <c r="G43">
        <v>3.5329999999999999</v>
      </c>
      <c r="H43">
        <v>2.9620000000000002</v>
      </c>
      <c r="I43" s="4"/>
    </row>
    <row r="44" spans="1:9" x14ac:dyDescent="0.4">
      <c r="A44" s="2">
        <f t="shared" si="2"/>
        <v>43313</v>
      </c>
      <c r="B44" s="3">
        <f t="shared" si="0"/>
        <v>43312</v>
      </c>
      <c r="C44" s="5">
        <v>2.1</v>
      </c>
      <c r="D44" s="5">
        <v>51.2</v>
      </c>
      <c r="E44" s="5">
        <v>2.9</v>
      </c>
      <c r="F44" s="5">
        <v>58.1</v>
      </c>
      <c r="G44">
        <v>3.6</v>
      </c>
      <c r="H44">
        <v>2.86</v>
      </c>
      <c r="I44" s="4"/>
    </row>
    <row r="45" spans="1:9" x14ac:dyDescent="0.4">
      <c r="A45" s="2">
        <f t="shared" si="2"/>
        <v>43344</v>
      </c>
      <c r="B45" s="3">
        <f t="shared" si="0"/>
        <v>43343</v>
      </c>
      <c r="C45" s="5">
        <v>2.2999999999999998</v>
      </c>
      <c r="D45" s="5">
        <v>51.3</v>
      </c>
      <c r="E45" s="5">
        <v>2.7</v>
      </c>
      <c r="F45" s="5">
        <v>60.5</v>
      </c>
      <c r="G45">
        <v>3.6549999999999998</v>
      </c>
      <c r="H45">
        <v>3.0649999999999999</v>
      </c>
      <c r="I45" s="4"/>
    </row>
    <row r="46" spans="1:9" x14ac:dyDescent="0.4">
      <c r="A46" s="2">
        <f t="shared" si="2"/>
        <v>43374</v>
      </c>
      <c r="B46" s="3">
        <f t="shared" si="0"/>
        <v>43373</v>
      </c>
      <c r="C46" s="5">
        <v>2.5</v>
      </c>
      <c r="D46" s="5">
        <v>50.8</v>
      </c>
      <c r="E46" s="5">
        <v>2.2999999999999998</v>
      </c>
      <c r="F46" s="5">
        <v>59.3</v>
      </c>
      <c r="G46">
        <v>3.5329999999999999</v>
      </c>
      <c r="H46">
        <v>3.149</v>
      </c>
      <c r="I46" s="4"/>
    </row>
    <row r="47" spans="1:9" x14ac:dyDescent="0.4">
      <c r="A47" s="2">
        <f t="shared" si="2"/>
        <v>43405</v>
      </c>
      <c r="B47" s="3">
        <f t="shared" si="0"/>
        <v>43404</v>
      </c>
      <c r="C47" s="5">
        <v>2.5</v>
      </c>
      <c r="D47" s="5">
        <v>50.2</v>
      </c>
      <c r="E47" s="5">
        <v>2.5</v>
      </c>
      <c r="F47" s="5">
        <v>58.1</v>
      </c>
      <c r="G47">
        <v>3.3980000000000001</v>
      </c>
      <c r="H47">
        <v>2.9929999999999999</v>
      </c>
      <c r="I47" s="4"/>
    </row>
    <row r="48" spans="1:9" x14ac:dyDescent="0.4">
      <c r="A48" s="2">
        <f t="shared" si="2"/>
        <v>43435</v>
      </c>
      <c r="B48" s="3">
        <f t="shared" si="0"/>
        <v>43434</v>
      </c>
      <c r="C48" s="5">
        <v>2.2000000000000002</v>
      </c>
      <c r="D48" s="5">
        <v>50</v>
      </c>
      <c r="E48" s="5">
        <v>2.2000000000000002</v>
      </c>
      <c r="F48" s="5">
        <v>58.6</v>
      </c>
      <c r="G48">
        <v>3.27</v>
      </c>
      <c r="H48">
        <v>2.6859999999999999</v>
      </c>
      <c r="I48" s="4"/>
    </row>
    <row r="49" spans="1:9" x14ac:dyDescent="0.4">
      <c r="A49" s="2">
        <f t="shared" si="2"/>
        <v>43466</v>
      </c>
      <c r="B49" s="3">
        <f t="shared" si="0"/>
        <v>43465</v>
      </c>
      <c r="C49" s="5">
        <v>1.9</v>
      </c>
      <c r="D49" s="5">
        <v>49.4</v>
      </c>
      <c r="E49" s="5">
        <v>1.9</v>
      </c>
      <c r="F49" s="5">
        <v>54.9</v>
      </c>
      <c r="G49">
        <v>3.13</v>
      </c>
      <c r="H49">
        <v>2.633</v>
      </c>
      <c r="I49" s="4"/>
    </row>
    <row r="50" spans="1:9" x14ac:dyDescent="0.4">
      <c r="A50" s="2">
        <f t="shared" si="2"/>
        <v>43497</v>
      </c>
      <c r="B50" s="3">
        <f t="shared" si="0"/>
        <v>43496</v>
      </c>
      <c r="C50" s="5">
        <v>1.7</v>
      </c>
      <c r="D50" s="5">
        <v>49.5</v>
      </c>
      <c r="E50" s="5">
        <v>1.6</v>
      </c>
      <c r="F50" s="5">
        <v>55.7</v>
      </c>
      <c r="G50">
        <v>3.2080000000000002</v>
      </c>
      <c r="H50">
        <v>2.7170000000000001</v>
      </c>
      <c r="I50" s="4"/>
    </row>
    <row r="51" spans="1:9" x14ac:dyDescent="0.4">
      <c r="A51" s="2">
        <f t="shared" si="2"/>
        <v>43525</v>
      </c>
      <c r="B51" s="3">
        <f t="shared" si="0"/>
        <v>43524</v>
      </c>
      <c r="C51" s="5">
        <v>1.5</v>
      </c>
      <c r="D51" s="5">
        <v>49.2</v>
      </c>
      <c r="E51" s="5">
        <v>1.5</v>
      </c>
      <c r="F51" s="5">
        <v>54.4</v>
      </c>
      <c r="G51">
        <v>3.0750000000000002</v>
      </c>
      <c r="H51">
        <v>2.407</v>
      </c>
      <c r="I51" s="4"/>
    </row>
    <row r="52" spans="1:9" x14ac:dyDescent="0.4">
      <c r="A52" s="2">
        <f t="shared" si="2"/>
        <v>43556</v>
      </c>
      <c r="B52" s="3">
        <f t="shared" si="0"/>
        <v>43555</v>
      </c>
      <c r="C52" s="5">
        <v>2.2999999999999998</v>
      </c>
      <c r="D52" s="5">
        <v>50.5</v>
      </c>
      <c r="E52" s="5">
        <v>1.9</v>
      </c>
      <c r="F52" s="5">
        <v>54.9</v>
      </c>
      <c r="G52">
        <v>3.4159999999999999</v>
      </c>
      <c r="H52">
        <v>2.504</v>
      </c>
      <c r="I52" s="4"/>
    </row>
    <row r="53" spans="1:9" x14ac:dyDescent="0.4">
      <c r="A53" s="2">
        <f t="shared" si="2"/>
        <v>43586</v>
      </c>
      <c r="B53" s="3">
        <f t="shared" si="0"/>
        <v>43585</v>
      </c>
      <c r="C53" s="5">
        <v>2.5</v>
      </c>
      <c r="D53" s="5">
        <v>50.1</v>
      </c>
      <c r="E53" s="5">
        <v>2</v>
      </c>
      <c r="F53" s="5">
        <v>53.6</v>
      </c>
      <c r="G53">
        <v>3.2970000000000002</v>
      </c>
      <c r="H53">
        <v>2.133</v>
      </c>
      <c r="I53" s="4"/>
    </row>
    <row r="54" spans="1:9" x14ac:dyDescent="0.4">
      <c r="A54" s="2">
        <f t="shared" si="2"/>
        <v>43617</v>
      </c>
      <c r="B54" s="3">
        <f t="shared" si="0"/>
        <v>43616</v>
      </c>
      <c r="C54" s="5">
        <v>2.7</v>
      </c>
      <c r="D54" s="5">
        <v>49.4</v>
      </c>
      <c r="E54" s="5">
        <v>1.8</v>
      </c>
      <c r="F54" s="5">
        <v>52.6</v>
      </c>
      <c r="G54">
        <v>3.2789999999999999</v>
      </c>
      <c r="H54">
        <v>2.0070000000000001</v>
      </c>
      <c r="I54" s="4"/>
    </row>
    <row r="55" spans="1:9" x14ac:dyDescent="0.4">
      <c r="A55" s="2">
        <f t="shared" si="2"/>
        <v>43647</v>
      </c>
      <c r="B55" s="3">
        <f t="shared" si="0"/>
        <v>43646</v>
      </c>
      <c r="C55" s="5">
        <v>2.7</v>
      </c>
      <c r="D55" s="5">
        <v>49.4</v>
      </c>
      <c r="E55" s="5">
        <v>1.6</v>
      </c>
      <c r="F55" s="5">
        <v>51.5</v>
      </c>
      <c r="G55">
        <v>3.1829999999999998</v>
      </c>
      <c r="H55">
        <v>2.0070000000000001</v>
      </c>
      <c r="I55" s="4"/>
    </row>
    <row r="56" spans="1:9" x14ac:dyDescent="0.4">
      <c r="A56" s="2">
        <f t="shared" si="2"/>
        <v>43678</v>
      </c>
      <c r="B56" s="3">
        <f t="shared" si="0"/>
        <v>43677</v>
      </c>
      <c r="C56" s="5">
        <v>2.8</v>
      </c>
      <c r="D56" s="5">
        <v>49.7</v>
      </c>
      <c r="E56" s="5">
        <v>1.8</v>
      </c>
      <c r="F56" s="5">
        <v>51</v>
      </c>
      <c r="G56">
        <v>3.0680000000000001</v>
      </c>
      <c r="H56">
        <v>1.4990000000000001</v>
      </c>
      <c r="I56" s="4"/>
    </row>
    <row r="57" spans="1:9" x14ac:dyDescent="0.4">
      <c r="A57" s="2">
        <f t="shared" si="2"/>
        <v>43709</v>
      </c>
      <c r="B57" s="3">
        <f t="shared" si="0"/>
        <v>43708</v>
      </c>
      <c r="C57" s="5">
        <v>2.8</v>
      </c>
      <c r="D57" s="5">
        <v>49.5</v>
      </c>
      <c r="E57" s="5">
        <v>1.7</v>
      </c>
      <c r="F57" s="5">
        <v>48.5</v>
      </c>
      <c r="G57">
        <v>3.1549999999999998</v>
      </c>
      <c r="H57">
        <v>1.6679999999999999</v>
      </c>
      <c r="I57" s="4"/>
    </row>
    <row r="58" spans="1:9" x14ac:dyDescent="0.4">
      <c r="A58" s="2">
        <f t="shared" si="2"/>
        <v>43739</v>
      </c>
      <c r="B58" s="3">
        <f t="shared" si="0"/>
        <v>43738</v>
      </c>
      <c r="C58" s="5">
        <v>3</v>
      </c>
      <c r="D58" s="5">
        <v>49.8</v>
      </c>
      <c r="E58" s="5">
        <v>1.7</v>
      </c>
      <c r="F58" s="5">
        <v>48.1</v>
      </c>
      <c r="G58">
        <v>3.2810000000000001</v>
      </c>
      <c r="H58">
        <v>1.6879999999999999</v>
      </c>
      <c r="I58" s="4"/>
    </row>
    <row r="59" spans="1:9" x14ac:dyDescent="0.4">
      <c r="A59" s="2">
        <f t="shared" si="2"/>
        <v>43770</v>
      </c>
      <c r="B59" s="3">
        <f t="shared" si="0"/>
        <v>43769</v>
      </c>
      <c r="C59" s="5">
        <v>3.8</v>
      </c>
      <c r="D59" s="5">
        <v>49.3</v>
      </c>
      <c r="E59" s="5">
        <v>1.8</v>
      </c>
      <c r="F59" s="5">
        <v>48.1</v>
      </c>
      <c r="G59">
        <v>3.1920000000000002</v>
      </c>
      <c r="H59">
        <v>1.774</v>
      </c>
      <c r="I59" s="4"/>
    </row>
    <row r="60" spans="1:9" x14ac:dyDescent="0.4">
      <c r="A60" s="2">
        <f t="shared" si="2"/>
        <v>43800</v>
      </c>
      <c r="B60" s="3">
        <f t="shared" si="0"/>
        <v>43799</v>
      </c>
      <c r="C60" s="5">
        <v>4.5</v>
      </c>
      <c r="D60" s="5">
        <v>50.2</v>
      </c>
      <c r="E60" s="5">
        <v>2.1</v>
      </c>
      <c r="F60" s="5">
        <v>48.1</v>
      </c>
      <c r="G60">
        <v>3.173</v>
      </c>
      <c r="H60">
        <v>1.919</v>
      </c>
      <c r="I60" s="4"/>
    </row>
    <row r="61" spans="1:9" x14ac:dyDescent="0.4">
      <c r="A61" s="2">
        <f t="shared" si="2"/>
        <v>43831</v>
      </c>
      <c r="B61" s="3">
        <f t="shared" si="0"/>
        <v>43830</v>
      </c>
      <c r="C61" s="5">
        <v>4.5</v>
      </c>
      <c r="D61" s="5">
        <v>50.2</v>
      </c>
      <c r="E61" s="5">
        <v>2.2999999999999998</v>
      </c>
      <c r="F61" s="5">
        <v>47.9</v>
      </c>
      <c r="G61">
        <v>3.05</v>
      </c>
      <c r="H61">
        <v>1.5049999999999999</v>
      </c>
      <c r="I61" s="4"/>
    </row>
    <row r="62" spans="1:9" x14ac:dyDescent="0.4">
      <c r="A62" s="2">
        <f t="shared" si="2"/>
        <v>43862</v>
      </c>
      <c r="B62" s="3">
        <f t="shared" si="0"/>
        <v>43861</v>
      </c>
      <c r="C62" s="5">
        <v>5.4</v>
      </c>
      <c r="D62" s="5">
        <v>50</v>
      </c>
      <c r="E62" s="5">
        <v>2.5</v>
      </c>
      <c r="F62" s="5">
        <v>51.4</v>
      </c>
      <c r="G62">
        <v>2.798</v>
      </c>
      <c r="H62">
        <v>1.163</v>
      </c>
      <c r="I62" s="4"/>
    </row>
    <row r="63" spans="1:9" x14ac:dyDescent="0.4">
      <c r="A63" s="2">
        <f t="shared" si="2"/>
        <v>43891</v>
      </c>
      <c r="B63" s="3">
        <f t="shared" si="0"/>
        <v>43890</v>
      </c>
      <c r="C63" s="5">
        <v>5.2</v>
      </c>
      <c r="D63" s="5">
        <v>35.700000000000003</v>
      </c>
      <c r="E63" s="5">
        <v>2.2999999999999998</v>
      </c>
      <c r="F63" s="5">
        <v>50.1</v>
      </c>
      <c r="G63">
        <v>2.6629999999999998</v>
      </c>
      <c r="H63">
        <v>0.66800000000000004</v>
      </c>
      <c r="I63" s="4"/>
    </row>
    <row r="64" spans="1:9" x14ac:dyDescent="0.4">
      <c r="A64" s="2">
        <f t="shared" si="2"/>
        <v>43922</v>
      </c>
      <c r="B64" s="3">
        <f t="shared" si="0"/>
        <v>43921</v>
      </c>
      <c r="C64" s="5">
        <v>4.3</v>
      </c>
      <c r="D64" s="5">
        <v>52</v>
      </c>
      <c r="E64" s="5">
        <v>1.5</v>
      </c>
      <c r="F64" s="5">
        <v>49</v>
      </c>
      <c r="G64">
        <v>2.5099999999999998</v>
      </c>
      <c r="H64">
        <v>0.64600000000000002</v>
      </c>
      <c r="I64" s="4"/>
    </row>
    <row r="65" spans="1:9" x14ac:dyDescent="0.4">
      <c r="A65" s="2">
        <f t="shared" si="2"/>
        <v>43952</v>
      </c>
      <c r="B65" s="3">
        <f t="shared" si="0"/>
        <v>43951</v>
      </c>
      <c r="C65" s="5">
        <v>3.3</v>
      </c>
      <c r="D65" s="5">
        <v>50.8</v>
      </c>
      <c r="E65" s="5">
        <v>0.3</v>
      </c>
      <c r="F65" s="5">
        <v>41.8</v>
      </c>
      <c r="G65">
        <v>2.7069999999999999</v>
      </c>
      <c r="H65">
        <v>0.65300000000000002</v>
      </c>
      <c r="I65" s="4"/>
    </row>
    <row r="66" spans="1:9" x14ac:dyDescent="0.4">
      <c r="A66" s="2">
        <f t="shared" si="2"/>
        <v>43983</v>
      </c>
      <c r="B66" s="3">
        <f t="shared" si="0"/>
        <v>43982</v>
      </c>
      <c r="C66" s="5">
        <v>2.4</v>
      </c>
      <c r="D66" s="5">
        <v>50.6</v>
      </c>
      <c r="E66" s="5">
        <v>0.1</v>
      </c>
      <c r="F66" s="5">
        <v>43.5</v>
      </c>
      <c r="G66">
        <v>2.895</v>
      </c>
      <c r="H66">
        <v>0.65800000000000003</v>
      </c>
      <c r="I66" s="4"/>
    </row>
    <row r="67" spans="1:9" x14ac:dyDescent="0.4">
      <c r="A67" s="2">
        <f t="shared" si="2"/>
        <v>44013</v>
      </c>
      <c r="B67" s="3">
        <f t="shared" si="0"/>
        <v>44012</v>
      </c>
      <c r="C67" s="5">
        <v>2.5</v>
      </c>
      <c r="D67" s="5">
        <v>50.9</v>
      </c>
      <c r="E67" s="5">
        <v>0.6</v>
      </c>
      <c r="F67" s="5">
        <v>52.6</v>
      </c>
      <c r="G67">
        <v>2.9729999999999999</v>
      </c>
      <c r="H67">
        <v>0.53300000000000003</v>
      </c>
      <c r="I67" s="4"/>
    </row>
    <row r="68" spans="1:9" x14ac:dyDescent="0.4">
      <c r="A68" s="2">
        <f t="shared" si="2"/>
        <v>44044</v>
      </c>
      <c r="B68" s="3">
        <f t="shared" si="0"/>
        <v>44043</v>
      </c>
      <c r="C68" s="5">
        <v>2.7</v>
      </c>
      <c r="D68" s="5">
        <v>51.1</v>
      </c>
      <c r="E68" s="5">
        <v>1</v>
      </c>
      <c r="F68" s="5">
        <v>53.8</v>
      </c>
      <c r="G68">
        <v>3.0529999999999999</v>
      </c>
      <c r="H68">
        <v>0.70599999999999996</v>
      </c>
      <c r="I68" s="4"/>
    </row>
    <row r="69" spans="1:9" x14ac:dyDescent="0.4">
      <c r="A69" s="2">
        <f t="shared" si="2"/>
        <v>44075</v>
      </c>
      <c r="B69" s="3">
        <f t="shared" si="0"/>
        <v>44074</v>
      </c>
      <c r="C69" s="5">
        <v>2.4</v>
      </c>
      <c r="D69" s="5">
        <v>51</v>
      </c>
      <c r="E69" s="5">
        <v>1.3</v>
      </c>
      <c r="F69" s="5">
        <v>55.4</v>
      </c>
      <c r="G69">
        <v>3.1549999999999998</v>
      </c>
      <c r="H69">
        <v>0.68600000000000005</v>
      </c>
      <c r="I69" s="4"/>
    </row>
    <row r="70" spans="1:9" x14ac:dyDescent="0.4">
      <c r="A70" s="2">
        <f t="shared" si="2"/>
        <v>44105</v>
      </c>
      <c r="B70" s="3">
        <f t="shared" si="0"/>
        <v>44104</v>
      </c>
      <c r="C70" s="5">
        <v>1.7</v>
      </c>
      <c r="D70" s="5">
        <v>51.5</v>
      </c>
      <c r="E70" s="5">
        <v>1.4</v>
      </c>
      <c r="F70" s="5">
        <v>55.5</v>
      </c>
      <c r="G70">
        <v>3.1920000000000002</v>
      </c>
      <c r="H70">
        <v>0.874</v>
      </c>
      <c r="I70" s="4"/>
    </row>
    <row r="71" spans="1:9" x14ac:dyDescent="0.4">
      <c r="A71" s="2">
        <f t="shared" si="2"/>
        <v>44136</v>
      </c>
      <c r="B71" s="3">
        <f t="shared" ref="B71:B121" si="3">A71-1</f>
        <v>44135</v>
      </c>
      <c r="C71" s="5">
        <v>0.5</v>
      </c>
      <c r="D71" s="5">
        <v>51.4</v>
      </c>
      <c r="E71" s="5">
        <v>1.2</v>
      </c>
      <c r="F71" s="5">
        <v>58.7</v>
      </c>
      <c r="G71">
        <v>3.28</v>
      </c>
      <c r="H71">
        <v>0.84199999999999997</v>
      </c>
      <c r="I71" s="4"/>
    </row>
    <row r="72" spans="1:9" x14ac:dyDescent="0.4">
      <c r="A72" s="2">
        <f t="shared" si="2"/>
        <v>44166</v>
      </c>
      <c r="B72" s="3">
        <f t="shared" si="3"/>
        <v>44165</v>
      </c>
      <c r="C72" s="5">
        <v>-0.5</v>
      </c>
      <c r="D72" s="5">
        <v>52.1</v>
      </c>
      <c r="E72" s="5">
        <v>1.2</v>
      </c>
      <c r="F72" s="5">
        <v>57.3</v>
      </c>
      <c r="G72">
        <v>3.2029999999999998</v>
      </c>
      <c r="H72">
        <v>0.91600000000000004</v>
      </c>
      <c r="I72" s="4"/>
    </row>
    <row r="73" spans="1:9" x14ac:dyDescent="0.4">
      <c r="A73" s="2">
        <f t="shared" si="2"/>
        <v>44197</v>
      </c>
      <c r="B73" s="3">
        <f t="shared" si="3"/>
        <v>44196</v>
      </c>
      <c r="C73" s="5">
        <v>0.2</v>
      </c>
      <c r="D73" s="5">
        <v>51.9</v>
      </c>
      <c r="E73" s="5">
        <v>1.4</v>
      </c>
      <c r="F73" s="5">
        <v>60.2</v>
      </c>
      <c r="G73">
        <v>3.2269999999999999</v>
      </c>
      <c r="H73">
        <v>1.071</v>
      </c>
      <c r="I73" s="4"/>
    </row>
    <row r="74" spans="1:9" x14ac:dyDescent="0.4">
      <c r="A74" s="2">
        <f t="shared" si="2"/>
        <v>44228</v>
      </c>
      <c r="B74" s="3">
        <f t="shared" si="3"/>
        <v>44227</v>
      </c>
      <c r="C74" s="5">
        <v>-0.3</v>
      </c>
      <c r="D74" s="5">
        <v>51.3</v>
      </c>
      <c r="E74" s="5">
        <v>1.4</v>
      </c>
      <c r="F74" s="5">
        <v>59.3</v>
      </c>
      <c r="G74">
        <v>3.2890000000000001</v>
      </c>
      <c r="H74">
        <v>1.407</v>
      </c>
      <c r="I74" s="4"/>
    </row>
    <row r="75" spans="1:9" x14ac:dyDescent="0.4">
      <c r="A75" s="2">
        <f t="shared" si="2"/>
        <v>44256</v>
      </c>
      <c r="B75" s="3">
        <f t="shared" si="3"/>
        <v>44255</v>
      </c>
      <c r="C75" s="5">
        <v>-0.2</v>
      </c>
      <c r="D75" s="5">
        <v>50.6</v>
      </c>
      <c r="E75" s="5">
        <v>1.7</v>
      </c>
      <c r="F75" s="5">
        <v>60.8</v>
      </c>
      <c r="G75">
        <v>3.2010000000000001</v>
      </c>
      <c r="H75">
        <v>1.744</v>
      </c>
      <c r="I75" s="4"/>
    </row>
    <row r="76" spans="1:9" x14ac:dyDescent="0.4">
      <c r="A76" s="2">
        <f t="shared" si="2"/>
        <v>44287</v>
      </c>
      <c r="B76" s="3">
        <f t="shared" si="3"/>
        <v>44286</v>
      </c>
      <c r="C76" s="5">
        <v>0.4</v>
      </c>
      <c r="D76" s="5">
        <v>51.9</v>
      </c>
      <c r="E76" s="5">
        <v>2.6</v>
      </c>
      <c r="F76" s="5">
        <v>63.8</v>
      </c>
      <c r="G76">
        <v>3.1760000000000002</v>
      </c>
      <c r="H76">
        <v>1.6259999999999999</v>
      </c>
      <c r="I76" s="4"/>
    </row>
    <row r="77" spans="1:9" x14ac:dyDescent="0.4">
      <c r="A77" s="2">
        <f t="shared" si="2"/>
        <v>44317</v>
      </c>
      <c r="B77" s="3">
        <f t="shared" si="3"/>
        <v>44316</v>
      </c>
      <c r="C77" s="5">
        <v>0.9</v>
      </c>
      <c r="D77" s="5">
        <v>51.1</v>
      </c>
      <c r="E77" s="5">
        <v>4.2</v>
      </c>
      <c r="F77" s="5">
        <v>61</v>
      </c>
      <c r="G77">
        <v>3.077</v>
      </c>
      <c r="H77">
        <v>1.581</v>
      </c>
      <c r="I77" s="4"/>
    </row>
    <row r="78" spans="1:9" x14ac:dyDescent="0.4">
      <c r="A78" s="2">
        <f t="shared" si="2"/>
        <v>44348</v>
      </c>
      <c r="B78" s="3">
        <f t="shared" si="3"/>
        <v>44347</v>
      </c>
      <c r="C78" s="5">
        <v>1.3</v>
      </c>
      <c r="D78" s="5">
        <v>51</v>
      </c>
      <c r="E78" s="5">
        <v>5</v>
      </c>
      <c r="F78" s="5">
        <v>61.9</v>
      </c>
      <c r="G78">
        <v>3.0830000000000002</v>
      </c>
      <c r="H78">
        <v>1.468</v>
      </c>
      <c r="I78" s="4"/>
    </row>
    <row r="79" spans="1:9" x14ac:dyDescent="0.4">
      <c r="A79" s="2">
        <f t="shared" ref="A79:A121" si="4">EDATE(A78,1)</f>
        <v>44378</v>
      </c>
      <c r="B79" s="3">
        <f t="shared" si="3"/>
        <v>44377</v>
      </c>
      <c r="C79" s="5">
        <v>1.1000000000000001</v>
      </c>
      <c r="D79" s="5">
        <v>50.9</v>
      </c>
      <c r="E79" s="5">
        <v>5.4</v>
      </c>
      <c r="F79" s="5">
        <v>61.1</v>
      </c>
      <c r="G79">
        <v>2.8450000000000002</v>
      </c>
      <c r="H79">
        <v>1.226</v>
      </c>
      <c r="I79" s="4"/>
    </row>
    <row r="80" spans="1:9" x14ac:dyDescent="0.4">
      <c r="A80" s="2">
        <f t="shared" si="4"/>
        <v>44409</v>
      </c>
      <c r="B80" s="3">
        <f t="shared" si="3"/>
        <v>44408</v>
      </c>
      <c r="C80" s="5">
        <v>1</v>
      </c>
      <c r="D80" s="5">
        <v>50.4</v>
      </c>
      <c r="E80" s="5">
        <v>5.4</v>
      </c>
      <c r="F80" s="5">
        <v>60</v>
      </c>
      <c r="G80">
        <v>2.8570000000000002</v>
      </c>
      <c r="H80">
        <v>1.3069999999999999</v>
      </c>
      <c r="I80" s="4"/>
    </row>
    <row r="81" spans="1:9" x14ac:dyDescent="0.4">
      <c r="A81" s="2">
        <f t="shared" si="4"/>
        <v>44440</v>
      </c>
      <c r="B81" s="3">
        <f t="shared" si="3"/>
        <v>44439</v>
      </c>
      <c r="C81" s="5">
        <v>0.8</v>
      </c>
      <c r="D81" s="5">
        <v>50.1</v>
      </c>
      <c r="E81" s="5">
        <v>5.3</v>
      </c>
      <c r="F81" s="5">
        <v>59.6</v>
      </c>
      <c r="G81">
        <v>2.8740000000000001</v>
      </c>
      <c r="H81">
        <v>1.492</v>
      </c>
      <c r="I81" s="4"/>
    </row>
    <row r="82" spans="1:9" x14ac:dyDescent="0.4">
      <c r="A82" s="2">
        <f t="shared" si="4"/>
        <v>44470</v>
      </c>
      <c r="B82" s="3">
        <f t="shared" si="3"/>
        <v>44469</v>
      </c>
      <c r="C82" s="5">
        <v>0.7</v>
      </c>
      <c r="D82" s="5">
        <v>49.6</v>
      </c>
      <c r="E82" s="5">
        <v>5.4</v>
      </c>
      <c r="F82" s="5">
        <v>60.7</v>
      </c>
      <c r="G82">
        <v>2.976</v>
      </c>
      <c r="H82">
        <v>1.5609999999999999</v>
      </c>
      <c r="I82" s="4"/>
    </row>
    <row r="83" spans="1:9" x14ac:dyDescent="0.4">
      <c r="A83" s="2">
        <f t="shared" si="4"/>
        <v>44501</v>
      </c>
      <c r="B83" s="3">
        <f t="shared" si="3"/>
        <v>44500</v>
      </c>
      <c r="C83" s="5">
        <v>1.5</v>
      </c>
      <c r="D83" s="5">
        <v>49.2</v>
      </c>
      <c r="E83" s="5">
        <v>6.2</v>
      </c>
      <c r="F83" s="5">
        <v>60.4</v>
      </c>
      <c r="G83">
        <v>2.867</v>
      </c>
      <c r="H83">
        <v>1.456</v>
      </c>
      <c r="I83" s="4"/>
    </row>
    <row r="84" spans="1:9" x14ac:dyDescent="0.4">
      <c r="A84" s="2">
        <f t="shared" si="4"/>
        <v>44531</v>
      </c>
      <c r="B84" s="3">
        <f t="shared" si="3"/>
        <v>44530</v>
      </c>
      <c r="C84" s="5">
        <v>2.2999999999999998</v>
      </c>
      <c r="D84" s="5">
        <v>50.1</v>
      </c>
      <c r="E84" s="5">
        <v>6.8</v>
      </c>
      <c r="F84" s="5">
        <v>60.8</v>
      </c>
      <c r="G84">
        <v>2.7829999999999999</v>
      </c>
      <c r="H84">
        <v>1.512</v>
      </c>
      <c r="I84" s="4"/>
    </row>
    <row r="85" spans="1:9" x14ac:dyDescent="0.4">
      <c r="A85" s="2">
        <f t="shared" si="4"/>
        <v>44562</v>
      </c>
      <c r="B85" s="3">
        <f t="shared" si="3"/>
        <v>44561</v>
      </c>
      <c r="C85" s="5">
        <v>1.5</v>
      </c>
      <c r="D85" s="5">
        <v>50.3</v>
      </c>
      <c r="E85" s="5">
        <v>7</v>
      </c>
      <c r="F85" s="5">
        <v>58.6</v>
      </c>
      <c r="G85">
        <v>2.7490000000000001</v>
      </c>
      <c r="H85">
        <v>1.784</v>
      </c>
      <c r="I85" s="4"/>
    </row>
    <row r="86" spans="1:9" x14ac:dyDescent="0.4">
      <c r="A86" s="2">
        <f t="shared" si="4"/>
        <v>44593</v>
      </c>
      <c r="B86" s="3">
        <f t="shared" si="3"/>
        <v>44592</v>
      </c>
      <c r="C86" s="5">
        <v>0.9</v>
      </c>
      <c r="D86" s="5">
        <v>50.1</v>
      </c>
      <c r="E86" s="5">
        <v>7.5</v>
      </c>
      <c r="F86" s="5">
        <v>57.6</v>
      </c>
      <c r="G86">
        <v>2.7909999999999999</v>
      </c>
      <c r="H86">
        <v>1.8220000000000001</v>
      </c>
      <c r="I86" s="4"/>
    </row>
    <row r="87" spans="1:9" x14ac:dyDescent="0.4">
      <c r="A87" s="2">
        <f t="shared" si="4"/>
        <v>44621</v>
      </c>
      <c r="B87" s="3">
        <f t="shared" si="3"/>
        <v>44620</v>
      </c>
      <c r="C87" s="5">
        <v>0.9</v>
      </c>
      <c r="D87" s="5">
        <v>50.2</v>
      </c>
      <c r="E87" s="5">
        <v>7.9</v>
      </c>
      <c r="F87" s="5">
        <v>58.4</v>
      </c>
      <c r="G87">
        <v>2.8170000000000002</v>
      </c>
      <c r="H87">
        <v>2.3450000000000002</v>
      </c>
      <c r="I87" s="4"/>
    </row>
    <row r="88" spans="1:9" x14ac:dyDescent="0.4">
      <c r="A88" s="2">
        <f t="shared" si="4"/>
        <v>44652</v>
      </c>
      <c r="B88" s="3">
        <f t="shared" si="3"/>
        <v>44651</v>
      </c>
      <c r="C88" s="5">
        <v>1.5</v>
      </c>
      <c r="D88" s="5">
        <v>49.5</v>
      </c>
      <c r="E88" s="5">
        <v>8.5</v>
      </c>
      <c r="F88" s="5">
        <v>57</v>
      </c>
      <c r="G88">
        <v>2.8410000000000002</v>
      </c>
      <c r="H88">
        <v>2.9380000000000002</v>
      </c>
      <c r="I88" s="4"/>
    </row>
    <row r="89" spans="1:9" x14ac:dyDescent="0.4">
      <c r="A89" s="2">
        <f t="shared" si="4"/>
        <v>44682</v>
      </c>
      <c r="B89" s="3">
        <f t="shared" si="3"/>
        <v>44681</v>
      </c>
      <c r="C89" s="5">
        <v>2.1</v>
      </c>
      <c r="D89" s="5">
        <v>47.4</v>
      </c>
      <c r="E89" s="5">
        <v>8.3000000000000007</v>
      </c>
      <c r="F89" s="5">
        <v>55.9</v>
      </c>
      <c r="G89">
        <v>2.8029999999999999</v>
      </c>
      <c r="H89">
        <v>2.8490000000000002</v>
      </c>
      <c r="I89" s="4"/>
    </row>
    <row r="90" spans="1:9" x14ac:dyDescent="0.4">
      <c r="A90" s="2">
        <f t="shared" si="4"/>
        <v>44713</v>
      </c>
      <c r="B90" s="3">
        <f t="shared" si="3"/>
        <v>44712</v>
      </c>
      <c r="C90" s="5">
        <v>2.1</v>
      </c>
      <c r="D90" s="5">
        <v>49.6</v>
      </c>
      <c r="E90" s="5">
        <v>8.6</v>
      </c>
      <c r="F90" s="5">
        <v>56.1</v>
      </c>
      <c r="G90">
        <v>2.8239999999999998</v>
      </c>
      <c r="H90">
        <v>3.0169999999999999</v>
      </c>
      <c r="I90" s="4"/>
    </row>
    <row r="91" spans="1:9" x14ac:dyDescent="0.4">
      <c r="A91" s="2">
        <f t="shared" si="4"/>
        <v>44743</v>
      </c>
      <c r="B91" s="3">
        <f t="shared" si="3"/>
        <v>44742</v>
      </c>
      <c r="C91" s="5">
        <v>2.5</v>
      </c>
      <c r="D91" s="5">
        <v>50.2</v>
      </c>
      <c r="E91" s="5">
        <v>9.1</v>
      </c>
      <c r="F91" s="5">
        <v>53.1</v>
      </c>
      <c r="G91">
        <v>2.7589999999999999</v>
      </c>
      <c r="H91">
        <v>2.6579999999999999</v>
      </c>
      <c r="I91" s="4"/>
    </row>
    <row r="92" spans="1:9" x14ac:dyDescent="0.4">
      <c r="A92" s="2">
        <f t="shared" si="4"/>
        <v>44774</v>
      </c>
      <c r="B92" s="3">
        <f t="shared" si="3"/>
        <v>44773</v>
      </c>
      <c r="C92" s="5">
        <v>2.7</v>
      </c>
      <c r="D92" s="5">
        <v>49</v>
      </c>
      <c r="E92" s="5">
        <v>8.5</v>
      </c>
      <c r="F92" s="5">
        <v>52.7</v>
      </c>
      <c r="G92">
        <v>2.649</v>
      </c>
      <c r="H92">
        <v>3.1960000000000002</v>
      </c>
      <c r="I92" s="4"/>
    </row>
    <row r="93" spans="1:9" x14ac:dyDescent="0.4">
      <c r="A93" s="2">
        <f t="shared" si="4"/>
        <v>44805</v>
      </c>
      <c r="B93" s="3">
        <f t="shared" si="3"/>
        <v>44804</v>
      </c>
      <c r="C93" s="5">
        <v>2.5</v>
      </c>
      <c r="D93" s="5">
        <v>49.4</v>
      </c>
      <c r="E93" s="5">
        <v>8.3000000000000007</v>
      </c>
      <c r="F93" s="5">
        <v>52.9</v>
      </c>
      <c r="G93">
        <v>2.782</v>
      </c>
      <c r="H93">
        <v>3.8290000000000002</v>
      </c>
      <c r="I93" s="4"/>
    </row>
    <row r="94" spans="1:9" x14ac:dyDescent="0.4">
      <c r="A94" s="2">
        <f t="shared" si="4"/>
        <v>44835</v>
      </c>
      <c r="B94" s="3">
        <f t="shared" si="3"/>
        <v>44834</v>
      </c>
      <c r="C94" s="5">
        <v>2.8</v>
      </c>
      <c r="D94" s="5">
        <v>50.1</v>
      </c>
      <c r="E94" s="5">
        <v>8.1999999999999993</v>
      </c>
      <c r="F94" s="5">
        <v>51</v>
      </c>
      <c r="G94">
        <v>2.65</v>
      </c>
      <c r="H94">
        <v>4.05</v>
      </c>
      <c r="I94" s="4"/>
    </row>
    <row r="95" spans="1:9" x14ac:dyDescent="0.4">
      <c r="A95" s="2">
        <f t="shared" si="4"/>
        <v>44866</v>
      </c>
      <c r="B95" s="3">
        <f t="shared" si="3"/>
        <v>44865</v>
      </c>
      <c r="C95" s="5">
        <v>2.1</v>
      </c>
      <c r="D95" s="5">
        <v>49.2</v>
      </c>
      <c r="E95" s="5">
        <v>7.7</v>
      </c>
      <c r="F95" s="5">
        <v>50</v>
      </c>
      <c r="G95">
        <v>2.923</v>
      </c>
      <c r="H95">
        <v>3.6110000000000002</v>
      </c>
      <c r="I95" s="4"/>
    </row>
    <row r="96" spans="1:9" x14ac:dyDescent="0.4">
      <c r="A96" s="2">
        <f t="shared" si="4"/>
        <v>44896</v>
      </c>
      <c r="B96" s="3">
        <f t="shared" si="3"/>
        <v>44895</v>
      </c>
      <c r="C96" s="5">
        <v>1.6</v>
      </c>
      <c r="D96" s="5">
        <v>48</v>
      </c>
      <c r="E96" s="5">
        <v>7.1</v>
      </c>
      <c r="F96" s="5">
        <v>49</v>
      </c>
      <c r="G96">
        <v>2.8839999999999999</v>
      </c>
      <c r="H96">
        <v>3.879</v>
      </c>
      <c r="I96" s="4"/>
    </row>
    <row r="97" spans="1:10" x14ac:dyDescent="0.4">
      <c r="A97" s="2">
        <f t="shared" si="4"/>
        <v>44927</v>
      </c>
      <c r="B97" s="3">
        <f t="shared" si="3"/>
        <v>44926</v>
      </c>
      <c r="C97" s="5">
        <v>1.8</v>
      </c>
      <c r="D97" s="5">
        <v>47</v>
      </c>
      <c r="E97" s="5">
        <v>6.5</v>
      </c>
      <c r="F97" s="5">
        <v>48</v>
      </c>
      <c r="G97">
        <v>2.9279999999999999</v>
      </c>
      <c r="H97">
        <v>3.51</v>
      </c>
      <c r="I97" s="4"/>
    </row>
    <row r="98" spans="1:10" x14ac:dyDescent="0.4">
      <c r="A98" s="2">
        <f t="shared" si="4"/>
        <v>44958</v>
      </c>
      <c r="B98" s="3">
        <f t="shared" si="3"/>
        <v>44957</v>
      </c>
      <c r="C98" s="5">
        <v>2.1</v>
      </c>
      <c r="D98" s="5">
        <v>50.1</v>
      </c>
      <c r="E98" s="5">
        <v>6.4</v>
      </c>
      <c r="F98" s="5">
        <v>47.3</v>
      </c>
      <c r="G98">
        <v>2.9129999999999998</v>
      </c>
      <c r="H98">
        <v>3.9279999999999999</v>
      </c>
      <c r="I98" s="4"/>
    </row>
    <row r="99" spans="1:10" x14ac:dyDescent="0.4">
      <c r="A99" s="2">
        <f t="shared" si="4"/>
        <v>44986</v>
      </c>
      <c r="B99" s="3">
        <f t="shared" si="3"/>
        <v>44985</v>
      </c>
      <c r="C99" s="5">
        <v>1</v>
      </c>
      <c r="D99" s="5">
        <v>52.6</v>
      </c>
      <c r="E99" s="5">
        <v>6</v>
      </c>
      <c r="F99" s="5">
        <v>47.5</v>
      </c>
      <c r="G99">
        <v>2.8610000000000002</v>
      </c>
      <c r="H99">
        <v>3.4729999999999999</v>
      </c>
      <c r="I99" s="4"/>
    </row>
    <row r="100" spans="1:10" x14ac:dyDescent="0.4">
      <c r="A100" s="2">
        <f t="shared" si="4"/>
        <v>45017</v>
      </c>
      <c r="B100" s="3">
        <f t="shared" si="3"/>
        <v>45016</v>
      </c>
      <c r="C100" s="5">
        <v>0.7</v>
      </c>
      <c r="D100" s="5">
        <v>51.9</v>
      </c>
      <c r="E100" s="5">
        <v>5</v>
      </c>
      <c r="F100" s="5">
        <v>46.3</v>
      </c>
      <c r="G100">
        <v>2.7850000000000001</v>
      </c>
      <c r="H100">
        <v>3.4329999999999998</v>
      </c>
      <c r="I100" s="4"/>
    </row>
    <row r="101" spans="1:10" x14ac:dyDescent="0.4">
      <c r="A101" s="2">
        <f t="shared" si="4"/>
        <v>45047</v>
      </c>
      <c r="B101" s="3">
        <f t="shared" si="3"/>
        <v>45046</v>
      </c>
      <c r="C101" s="5">
        <v>0.1</v>
      </c>
      <c r="D101" s="5">
        <v>49.2</v>
      </c>
      <c r="E101" s="5">
        <v>4.9000000000000004</v>
      </c>
      <c r="F101" s="5">
        <v>46.7</v>
      </c>
      <c r="G101">
        <v>2.714</v>
      </c>
      <c r="H101">
        <v>3.6459999999999999</v>
      </c>
      <c r="I101" s="4"/>
    </row>
    <row r="102" spans="1:10" x14ac:dyDescent="0.4">
      <c r="A102" s="2">
        <f t="shared" si="4"/>
        <v>45078</v>
      </c>
      <c r="B102" s="3">
        <f t="shared" si="3"/>
        <v>45077</v>
      </c>
      <c r="C102" s="5">
        <v>0.2</v>
      </c>
      <c r="D102" s="5">
        <v>48.8</v>
      </c>
      <c r="E102" s="5">
        <v>4</v>
      </c>
      <c r="F102" s="5">
        <v>46.4</v>
      </c>
      <c r="G102">
        <v>2.6829999999999998</v>
      </c>
      <c r="H102">
        <v>3.8410000000000002</v>
      </c>
      <c r="I102" s="4"/>
    </row>
    <row r="103" spans="1:10" x14ac:dyDescent="0.4">
      <c r="A103" s="2">
        <f t="shared" si="4"/>
        <v>45108</v>
      </c>
      <c r="B103" s="3">
        <f t="shared" si="3"/>
        <v>45107</v>
      </c>
      <c r="C103" s="5">
        <v>0</v>
      </c>
      <c r="D103" s="5">
        <v>49</v>
      </c>
      <c r="E103" s="5">
        <v>3</v>
      </c>
      <c r="F103" s="5">
        <v>46.3</v>
      </c>
      <c r="G103">
        <v>2.6970000000000001</v>
      </c>
      <c r="H103">
        <v>3.9670000000000001</v>
      </c>
      <c r="I103" s="4"/>
    </row>
    <row r="104" spans="1:10" x14ac:dyDescent="0.4">
      <c r="A104" s="2">
        <f t="shared" si="4"/>
        <v>45139</v>
      </c>
      <c r="B104" s="3">
        <f t="shared" si="3"/>
        <v>45138</v>
      </c>
      <c r="C104" s="5">
        <v>-0.3</v>
      </c>
      <c r="D104" s="5">
        <v>49.3</v>
      </c>
      <c r="E104" s="5">
        <v>3.2</v>
      </c>
      <c r="F104" s="5">
        <v>46.7</v>
      </c>
      <c r="G104">
        <v>2.589</v>
      </c>
      <c r="H104">
        <v>4.1059999999999999</v>
      </c>
      <c r="I104" s="4"/>
      <c r="J104" s="4"/>
    </row>
    <row r="105" spans="1:10" x14ac:dyDescent="0.4">
      <c r="A105" s="2">
        <f t="shared" si="4"/>
        <v>45170</v>
      </c>
      <c r="B105" s="3">
        <f t="shared" si="3"/>
        <v>45169</v>
      </c>
      <c r="C105" s="5">
        <v>0.1</v>
      </c>
      <c r="D105" s="5">
        <v>49.7</v>
      </c>
      <c r="E105" s="5">
        <v>3.7</v>
      </c>
      <c r="F105" s="5">
        <v>47.9</v>
      </c>
      <c r="G105">
        <v>2.7149999999999999</v>
      </c>
      <c r="H105">
        <v>4.5789999999999997</v>
      </c>
      <c r="I105" s="4"/>
      <c r="J105" s="4"/>
    </row>
    <row r="106" spans="1:10" x14ac:dyDescent="0.4">
      <c r="A106" s="2">
        <f t="shared" si="4"/>
        <v>45200</v>
      </c>
      <c r="B106" s="3">
        <f t="shared" si="3"/>
        <v>45199</v>
      </c>
      <c r="C106" s="5">
        <v>0</v>
      </c>
      <c r="D106" s="5">
        <v>50.2</v>
      </c>
      <c r="E106" s="5">
        <v>3.7</v>
      </c>
      <c r="F106" s="5">
        <v>48.9</v>
      </c>
      <c r="G106">
        <v>2.7090000000000001</v>
      </c>
      <c r="H106">
        <v>4.9260000000000002</v>
      </c>
      <c r="I106" s="4"/>
      <c r="J106" s="4"/>
    </row>
    <row r="107" spans="1:10" x14ac:dyDescent="0.4">
      <c r="A107" s="2">
        <f t="shared" si="4"/>
        <v>45231</v>
      </c>
      <c r="B107" s="3">
        <f t="shared" si="3"/>
        <v>45230</v>
      </c>
      <c r="C107" s="5">
        <v>-0.2</v>
      </c>
      <c r="D107" s="5">
        <v>49.5</v>
      </c>
      <c r="E107" s="5">
        <v>3.2</v>
      </c>
      <c r="F107" s="5">
        <v>47.3</v>
      </c>
      <c r="G107">
        <v>2.6859999999999999</v>
      </c>
      <c r="H107">
        <v>4.33</v>
      </c>
      <c r="I107" s="4"/>
      <c r="J107" s="4"/>
    </row>
    <row r="108" spans="1:10" x14ac:dyDescent="0.4">
      <c r="A108" s="2">
        <f t="shared" si="4"/>
        <v>45261</v>
      </c>
      <c r="B108" s="3">
        <f t="shared" si="3"/>
        <v>45260</v>
      </c>
      <c r="C108" s="5">
        <v>-0.5</v>
      </c>
      <c r="D108" s="5">
        <v>49.4</v>
      </c>
      <c r="E108" s="5">
        <v>3.1</v>
      </c>
      <c r="F108" s="5">
        <v>46.9</v>
      </c>
      <c r="G108">
        <v>2.5790000000000002</v>
      </c>
      <c r="H108">
        <v>3.8660000000000001</v>
      </c>
      <c r="I108" s="4"/>
      <c r="J108" s="4"/>
    </row>
    <row r="109" spans="1:10" x14ac:dyDescent="0.4">
      <c r="A109" s="2">
        <f t="shared" si="4"/>
        <v>45292</v>
      </c>
      <c r="B109" s="3">
        <f t="shared" si="3"/>
        <v>45291</v>
      </c>
      <c r="C109" s="5">
        <v>-0.3</v>
      </c>
      <c r="D109" s="5">
        <v>49</v>
      </c>
      <c r="E109" s="5">
        <v>3.4</v>
      </c>
      <c r="F109" s="5">
        <v>46.9</v>
      </c>
      <c r="G109">
        <v>2.4300000000000002</v>
      </c>
      <c r="H109">
        <v>3.9180000000000001</v>
      </c>
      <c r="I109" s="4"/>
      <c r="J109" s="4"/>
    </row>
    <row r="110" spans="1:10" x14ac:dyDescent="0.4">
      <c r="A110" s="2">
        <f t="shared" si="4"/>
        <v>45323</v>
      </c>
      <c r="B110" s="3">
        <f t="shared" si="3"/>
        <v>45322</v>
      </c>
      <c r="C110" s="5">
        <v>-0.8</v>
      </c>
      <c r="D110" s="5">
        <v>49.2</v>
      </c>
      <c r="E110" s="5">
        <v>3.1</v>
      </c>
      <c r="F110" s="5">
        <v>48.9</v>
      </c>
      <c r="G110">
        <v>2.363</v>
      </c>
      <c r="H110">
        <v>4.2539999999999996</v>
      </c>
      <c r="I110" s="4"/>
      <c r="J110" s="4"/>
    </row>
    <row r="111" spans="1:10" x14ac:dyDescent="0.4">
      <c r="A111" s="2">
        <f t="shared" si="4"/>
        <v>45352</v>
      </c>
      <c r="B111" s="3">
        <f t="shared" si="3"/>
        <v>45351</v>
      </c>
      <c r="C111" s="5">
        <v>0.7</v>
      </c>
      <c r="D111" s="5">
        <v>49.1</v>
      </c>
      <c r="E111" s="5">
        <v>3.2</v>
      </c>
      <c r="F111" s="5">
        <v>47.6</v>
      </c>
      <c r="G111">
        <v>2.3010000000000002</v>
      </c>
      <c r="H111">
        <v>4.2060000000000004</v>
      </c>
      <c r="J111" s="4"/>
    </row>
    <row r="112" spans="1:10" x14ac:dyDescent="0.4">
      <c r="A112" s="2">
        <f t="shared" si="4"/>
        <v>45383</v>
      </c>
      <c r="B112" s="3">
        <f t="shared" si="3"/>
        <v>45382</v>
      </c>
      <c r="C112" s="5">
        <v>0.1</v>
      </c>
      <c r="D112" s="5">
        <v>50.8</v>
      </c>
      <c r="E112" s="5">
        <v>3.5</v>
      </c>
      <c r="F112" s="5">
        <v>49.8</v>
      </c>
      <c r="G112">
        <v>2.3090000000000002</v>
      </c>
      <c r="H112">
        <v>4.6820000000000004</v>
      </c>
      <c r="I112" s="4"/>
      <c r="J112" s="4"/>
    </row>
    <row r="113" spans="1:10" x14ac:dyDescent="0.4">
      <c r="A113" s="2">
        <f t="shared" si="4"/>
        <v>45413</v>
      </c>
      <c r="B113" s="3">
        <f t="shared" si="3"/>
        <v>45412</v>
      </c>
      <c r="C113" s="5">
        <v>0.3</v>
      </c>
      <c r="D113" s="5">
        <v>50.4</v>
      </c>
      <c r="E113" s="5">
        <v>3.4</v>
      </c>
      <c r="F113" s="5">
        <v>48.8</v>
      </c>
      <c r="G113">
        <v>2.3199999999999998</v>
      </c>
      <c r="H113">
        <v>4.5030000000000001</v>
      </c>
      <c r="I113" s="4"/>
      <c r="J113" s="4"/>
    </row>
    <row r="114" spans="1:10" x14ac:dyDescent="0.4">
      <c r="A114" s="2">
        <f t="shared" si="4"/>
        <v>45444</v>
      </c>
      <c r="B114" s="3">
        <f t="shared" si="3"/>
        <v>45443</v>
      </c>
      <c r="C114" s="5">
        <v>0.3</v>
      </c>
      <c r="D114" s="5">
        <v>49.5</v>
      </c>
      <c r="E114" s="5">
        <v>3.3</v>
      </c>
      <c r="F114" s="5">
        <v>48.5</v>
      </c>
      <c r="G114">
        <v>2.2080000000000002</v>
      </c>
      <c r="H114">
        <v>4.3920000000000003</v>
      </c>
      <c r="I114" s="4"/>
      <c r="J114" s="4"/>
    </row>
    <row r="115" spans="1:10" x14ac:dyDescent="0.4">
      <c r="A115" s="2">
        <f t="shared" si="4"/>
        <v>45474</v>
      </c>
      <c r="B115" s="3">
        <f t="shared" si="3"/>
        <v>45473</v>
      </c>
      <c r="C115" s="5">
        <v>0.2</v>
      </c>
      <c r="D115" s="5">
        <v>49.5</v>
      </c>
      <c r="E115" s="5">
        <v>3</v>
      </c>
      <c r="F115" s="5">
        <v>48.3</v>
      </c>
      <c r="G115">
        <v>2.1480000000000001</v>
      </c>
      <c r="H115">
        <v>4.0330000000000004</v>
      </c>
      <c r="I115" s="4"/>
      <c r="J115" s="4"/>
    </row>
    <row r="116" spans="1:10" x14ac:dyDescent="0.4">
      <c r="A116" s="2">
        <f t="shared" si="4"/>
        <v>45505</v>
      </c>
      <c r="B116" s="3">
        <f t="shared" si="3"/>
        <v>45504</v>
      </c>
      <c r="C116" s="5">
        <v>0.5</v>
      </c>
      <c r="D116" s="5">
        <v>49.4</v>
      </c>
      <c r="E116" s="5">
        <v>2.9</v>
      </c>
      <c r="F116" s="5">
        <v>47</v>
      </c>
      <c r="G116">
        <v>2.1829999999999998</v>
      </c>
      <c r="H116">
        <v>3.9089999999999998</v>
      </c>
      <c r="I116" s="4"/>
      <c r="J116" s="4"/>
    </row>
    <row r="117" spans="1:10" x14ac:dyDescent="0.4">
      <c r="A117" s="2">
        <f t="shared" si="4"/>
        <v>45536</v>
      </c>
      <c r="B117" s="3">
        <f t="shared" si="3"/>
        <v>45535</v>
      </c>
      <c r="C117" s="5">
        <v>0.6</v>
      </c>
      <c r="D117" s="5">
        <v>49.1</v>
      </c>
      <c r="E117" s="5">
        <v>2.5</v>
      </c>
      <c r="F117" s="5">
        <v>47.5</v>
      </c>
      <c r="G117">
        <v>2.13</v>
      </c>
      <c r="H117">
        <v>3.786</v>
      </c>
      <c r="I117" s="4"/>
      <c r="J117" s="4"/>
    </row>
    <row r="118" spans="1:10" x14ac:dyDescent="0.4">
      <c r="A118" s="2">
        <f t="shared" si="4"/>
        <v>45566</v>
      </c>
      <c r="B118" s="3">
        <f t="shared" si="3"/>
        <v>45565</v>
      </c>
      <c r="C118" s="5">
        <v>0.4</v>
      </c>
      <c r="D118" s="5">
        <v>49.8</v>
      </c>
      <c r="E118" s="5">
        <v>2.4</v>
      </c>
      <c r="F118" s="5">
        <v>47.5</v>
      </c>
      <c r="G118">
        <v>2.13</v>
      </c>
      <c r="H118">
        <v>4.2809999999999997</v>
      </c>
      <c r="I118" s="4"/>
      <c r="J118" s="4"/>
    </row>
    <row r="119" spans="1:10" x14ac:dyDescent="0.4">
      <c r="A119" s="2">
        <f t="shared" si="4"/>
        <v>45597</v>
      </c>
      <c r="B119" s="3">
        <f t="shared" si="3"/>
        <v>45596</v>
      </c>
      <c r="C119" s="5">
        <v>0.3</v>
      </c>
      <c r="D119" s="5">
        <v>50.1</v>
      </c>
      <c r="E119" s="5">
        <v>2.6</v>
      </c>
      <c r="F119" s="5">
        <v>46.9</v>
      </c>
      <c r="G119">
        <v>2.04</v>
      </c>
      <c r="H119">
        <v>4.1769999999999996</v>
      </c>
      <c r="I119" s="4"/>
      <c r="J119" s="4"/>
    </row>
    <row r="120" spans="1:10" x14ac:dyDescent="0.4">
      <c r="A120" s="2">
        <f t="shared" si="4"/>
        <v>45627</v>
      </c>
      <c r="B120" s="3">
        <f t="shared" si="3"/>
        <v>45626</v>
      </c>
      <c r="C120" s="5">
        <v>0.2</v>
      </c>
      <c r="D120" s="5">
        <v>50.3</v>
      </c>
      <c r="E120" s="5">
        <v>2.7</v>
      </c>
      <c r="F120" s="5">
        <v>48.4</v>
      </c>
      <c r="G120">
        <v>1.67</v>
      </c>
      <c r="H120">
        <v>4.5720000000000001</v>
      </c>
      <c r="I120" s="4"/>
      <c r="J120" s="4"/>
    </row>
    <row r="121" spans="1:10" x14ac:dyDescent="0.4">
      <c r="A121" s="2">
        <f t="shared" si="4"/>
        <v>45658</v>
      </c>
      <c r="B121" s="3">
        <f t="shared" si="3"/>
        <v>45657</v>
      </c>
      <c r="C121" s="5">
        <v>0.1</v>
      </c>
      <c r="D121" s="5">
        <v>50.1</v>
      </c>
      <c r="E121" s="5">
        <v>2.9</v>
      </c>
      <c r="F121" s="5">
        <v>49.2</v>
      </c>
      <c r="G121">
        <v>1.64</v>
      </c>
      <c r="H121">
        <v>4.5419999999999998</v>
      </c>
      <c r="I121" s="4"/>
      <c r="J121" s="4"/>
    </row>
    <row r="122" spans="1:10" x14ac:dyDescent="0.4">
      <c r="I122" s="4"/>
      <c r="J122" s="4"/>
    </row>
    <row r="123" spans="1:10" x14ac:dyDescent="0.4">
      <c r="I123" s="4"/>
      <c r="J123" s="4"/>
    </row>
    <row r="124" spans="1:10" x14ac:dyDescent="0.4">
      <c r="I124" s="4"/>
      <c r="J124" s="4"/>
    </row>
    <row r="125" spans="1:10" x14ac:dyDescent="0.4">
      <c r="I125" s="4"/>
      <c r="J125" s="4"/>
    </row>
    <row r="126" spans="1:10" x14ac:dyDescent="0.4">
      <c r="I126" s="4"/>
      <c r="J126" s="4"/>
    </row>
    <row r="127" spans="1:10" x14ac:dyDescent="0.4">
      <c r="I127" s="4"/>
    </row>
    <row r="128" spans="1:10" x14ac:dyDescent="0.4">
      <c r="I128" s="4"/>
    </row>
    <row r="129" spans="9:9" x14ac:dyDescent="0.4">
      <c r="I129" s="4"/>
    </row>
    <row r="130" spans="9:9" x14ac:dyDescent="0.4">
      <c r="I130" s="4"/>
    </row>
    <row r="131" spans="9:9" x14ac:dyDescent="0.4">
      <c r="I131" s="4"/>
    </row>
    <row r="132" spans="9:9" x14ac:dyDescent="0.4">
      <c r="I132" s="4"/>
    </row>
    <row r="133" spans="9:9" x14ac:dyDescent="0.4">
      <c r="I133" s="4"/>
    </row>
  </sheetData>
  <sortState xmlns:xlrd2="http://schemas.microsoft.com/office/spreadsheetml/2017/richdata2" ref="J104:K126">
    <sortCondition ref="J104:J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Data from BBG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garyh@connect.hku.hk</dc:creator>
  <cp:lastModifiedBy>garyh@connect.hku.hk</cp:lastModifiedBy>
  <dcterms:created xsi:type="dcterms:W3CDTF">2025-01-25T07:22:13Z</dcterms:created>
  <dcterms:modified xsi:type="dcterms:W3CDTF">2025-02-08T04:59:28Z</dcterms:modified>
</cp:coreProperties>
</file>