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<sst xmlns="http://schemas.openxmlformats.org/spreadsheetml/2006/main" count="26" uniqueCount="13">
  <si>
    <t>MASS MAIL WITHOUT TARGETING:</t>
  </si>
  <si>
    <t>MAIL TARGETED WITH A PREDICTIVE MODEL:</t>
  </si>
  <si>
    <t>Brochures</t>
  </si>
  <si>
    <t>Cost</t>
  </si>
  <si>
    <t>Total Mktg Cost</t>
  </si>
  <si>
    <t>Response Rate</t>
  </si>
  <si>
    <t>(a lift of 3)</t>
  </si>
  <si>
    <t>Units Sold</t>
  </si>
  <si>
    <t>Profit/Unit</t>
  </si>
  <si>
    <t>Revenue</t>
  </si>
  <si>
    <t>Results:</t>
  </si>
  <si>
    <t>Profit</t>
  </si>
  <si>
    <t>Thanks to Carlos Paiva for this summary of the previous instructional video covering this example.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</si>
</sst>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&quot;$&quot;#,##0.00_);\(&quot;$&quot;#,##0.00\)"/>
    <numFmt numFmtId="166" formatCode="_(&quot;$&quot;* #,##0_);_(&quot;$&quot;* \(#,##0\);_(&quot;$&quot;* &quot;-&quot;??_);_(@_)"/>
    <numFmt numFmtId="167" formatCode="&quot;$&quot;#,##0_);\(&quot;$&quot;#,##0\)"/>
  </numFmts>
  <fonts count="7">
    <font>
      <sz val="11.0"/>
      <color theme="1"/>
      <name val="Arial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i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164" xfId="0" applyFont="1" applyNumberFormat="1"/>
    <xf borderId="1" fillId="0" fontId="3" numFmtId="0" xfId="0" applyBorder="1" applyFont="1"/>
    <xf borderId="1" fillId="0" fontId="3" numFmtId="165" xfId="0" applyBorder="1" applyFont="1" applyNumberFormat="1"/>
    <xf borderId="0" fillId="0" fontId="4" numFmtId="0" xfId="0" applyFont="1"/>
    <xf borderId="0" fillId="0" fontId="4" numFmtId="166" xfId="0" applyFont="1" applyNumberFormat="1"/>
    <xf borderId="1" fillId="0" fontId="3" numFmtId="9" xfId="0" applyBorder="1" applyFont="1" applyNumberFormat="1"/>
    <xf borderId="0" fillId="0" fontId="5" numFmtId="0" xfId="0" applyAlignment="1" applyFont="1">
      <alignment readingOrder="0"/>
    </xf>
    <xf borderId="0" fillId="0" fontId="4" numFmtId="164" xfId="0" applyFont="1" applyNumberFormat="1"/>
    <xf borderId="1" fillId="0" fontId="6" numFmtId="0" xfId="0" applyAlignment="1" applyBorder="1" applyFont="1">
      <alignment readingOrder="0"/>
    </xf>
    <xf borderId="2" fillId="0" fontId="4" numFmtId="167" xfId="0" applyBorder="1" applyFont="1" applyNumberFormat="1"/>
    <xf borderId="0" fillId="0" fontId="3" numFmtId="167" xfId="0" applyFont="1" applyNumberFormat="1"/>
    <xf borderId="1" fillId="0" fontId="3" numFmtId="167" xfId="0" applyBorder="1" applyFont="1" applyNumberFormat="1"/>
    <xf borderId="0" fillId="0" fontId="4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2" width="12.88"/>
    <col customWidth="1" min="3" max="3" width="12.75"/>
    <col customWidth="1" min="4" max="4" width="7.63"/>
    <col customWidth="1" min="5" max="5" width="13.0"/>
    <col customWidth="1" min="6" max="6" width="12.13"/>
    <col customWidth="1" min="7" max="26" width="7.63"/>
  </cols>
  <sheetData>
    <row r="1">
      <c r="B1" s="1" t="s">
        <v>0</v>
      </c>
      <c r="E1" s="1" t="s">
        <v>1</v>
      </c>
    </row>
    <row r="3">
      <c r="B3" s="2" t="s">
        <v>2</v>
      </c>
      <c r="C3" s="3">
        <v>1000000.0</v>
      </c>
      <c r="E3" s="2" t="s">
        <v>2</v>
      </c>
      <c r="F3" s="3">
        <v>250000.0</v>
      </c>
    </row>
    <row r="4">
      <c r="B4" s="4" t="s">
        <v>3</v>
      </c>
      <c r="C4" s="5">
        <v>2.0</v>
      </c>
      <c r="E4" s="4" t="s">
        <v>3</v>
      </c>
      <c r="F4" s="5">
        <v>2.0</v>
      </c>
    </row>
    <row r="5">
      <c r="B5" s="6" t="s">
        <v>4</v>
      </c>
      <c r="C5" s="7">
        <f>C3*C4</f>
        <v>2000000</v>
      </c>
      <c r="E5" s="6" t="s">
        <v>4</v>
      </c>
      <c r="F5" s="7">
        <f>F3*F4</f>
        <v>500000</v>
      </c>
    </row>
    <row r="7">
      <c r="B7" s="4" t="s">
        <v>5</v>
      </c>
      <c r="C7" s="8">
        <v>0.01</v>
      </c>
      <c r="E7" s="4" t="s">
        <v>5</v>
      </c>
      <c r="F7" s="8">
        <v>0.03</v>
      </c>
      <c r="G7" s="9" t="s">
        <v>6</v>
      </c>
    </row>
    <row r="8">
      <c r="B8" s="6" t="s">
        <v>7</v>
      </c>
      <c r="C8" s="10">
        <f>C3*C7</f>
        <v>10000</v>
      </c>
      <c r="E8" s="6" t="s">
        <v>7</v>
      </c>
      <c r="F8" s="10">
        <f>F3*F7</f>
        <v>7500</v>
      </c>
    </row>
    <row r="10">
      <c r="B10" s="11" t="s">
        <v>8</v>
      </c>
      <c r="C10" s="5">
        <v>220.0</v>
      </c>
      <c r="E10" s="11" t="s">
        <v>8</v>
      </c>
      <c r="F10" s="5">
        <v>220.0</v>
      </c>
    </row>
    <row r="11">
      <c r="B11" s="6" t="s">
        <v>9</v>
      </c>
      <c r="C11" s="12">
        <f>C8*C10</f>
        <v>2200000</v>
      </c>
      <c r="E11" s="6" t="s">
        <v>9</v>
      </c>
      <c r="F11" s="12">
        <f>F8*F10</f>
        <v>1650000</v>
      </c>
    </row>
    <row r="13">
      <c r="B13" s="2" t="s">
        <v>10</v>
      </c>
      <c r="E13" s="2" t="s">
        <v>10</v>
      </c>
    </row>
    <row r="14">
      <c r="B14" s="2" t="s">
        <v>9</v>
      </c>
      <c r="C14" s="13">
        <f>C11</f>
        <v>2200000</v>
      </c>
      <c r="E14" s="2" t="s">
        <v>9</v>
      </c>
      <c r="F14" s="13">
        <f>F11</f>
        <v>1650000</v>
      </c>
    </row>
    <row r="15">
      <c r="B15" s="4" t="s">
        <v>4</v>
      </c>
      <c r="C15" s="14">
        <f>C5</f>
        <v>2000000</v>
      </c>
      <c r="E15" s="4" t="s">
        <v>4</v>
      </c>
      <c r="F15" s="14">
        <f>F5</f>
        <v>500000</v>
      </c>
    </row>
    <row r="16">
      <c r="B16" s="6" t="s">
        <v>11</v>
      </c>
      <c r="C16" s="15">
        <f>C14-C15</f>
        <v>200000</v>
      </c>
      <c r="E16" s="6" t="s">
        <v>11</v>
      </c>
      <c r="F16" s="15">
        <f>F14-F15</f>
        <v>1150000</v>
      </c>
    </row>
    <row r="19">
      <c r="B19" s="9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headerFooter>
    <oddFooter>&amp;C#000000Schlumberger-Private</oddFooter>
  </headerFooter>
  <drawing r:id="rId1"/>
</worksheet>
</file>