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35" windowHeight="9660" activeTab="4"/>
  </bookViews>
  <sheets>
    <sheet name="Sheet1 (2)" sheetId="4" r:id="rId1"/>
    <sheet name="Sheet1" sheetId="1" r:id="rId2"/>
    <sheet name="Sheet2" sheetId="2" r:id="rId3"/>
    <sheet name="Chart1" sheetId="5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1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1" i="3"/>
  <c r="BG17" i="2"/>
  <c r="AF19" i="2"/>
  <c r="AF18" i="2"/>
  <c r="AF17" i="2"/>
  <c r="AK20" i="4"/>
  <c r="AK19" i="4"/>
  <c r="AK18" i="4"/>
  <c r="AK17" i="4"/>
  <c r="AK16" i="4"/>
  <c r="AK15" i="4"/>
  <c r="AK20" i="1"/>
  <c r="AK19" i="1"/>
  <c r="AK16" i="1"/>
  <c r="AK18" i="1"/>
  <c r="AK17" i="1"/>
  <c r="AK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1" fillId="0" borderId="0" xfId="0" applyNumberFormat="1" applyFont="1" applyAlignment="1">
      <alignment horizontal="right" vertical="center" readingOrder="1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093608076960694E-2"/>
          <c:y val="2.2406119294525531E-2"/>
          <c:w val="0.89626919449996034"/>
          <c:h val="0.927036858179063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300</c:v>
                </c:pt>
                <c:pt idx="243">
                  <c:v>400</c:v>
                </c:pt>
                <c:pt idx="244">
                  <c:v>500</c:v>
                </c:pt>
                <c:pt idx="245">
                  <c:v>600</c:v>
                </c:pt>
                <c:pt idx="246">
                  <c:v>800</c:v>
                </c:pt>
                <c:pt idx="247">
                  <c:v>875</c:v>
                </c:pt>
              </c:numCache>
            </c:numRef>
          </c:xVal>
          <c:yVal>
            <c:numRef>
              <c:f>Sheet3!$B:$B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35</c:v>
                </c:pt>
                <c:pt idx="15">
                  <c:v>43</c:v>
                </c:pt>
                <c:pt idx="16">
                  <c:v>43</c:v>
                </c:pt>
                <c:pt idx="17">
                  <c:v>50</c:v>
                </c:pt>
                <c:pt idx="18">
                  <c:v>50</c:v>
                </c:pt>
                <c:pt idx="19">
                  <c:v>67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123</c:v>
                </c:pt>
                <c:pt idx="27">
                  <c:v>139</c:v>
                </c:pt>
                <c:pt idx="28">
                  <c:v>139</c:v>
                </c:pt>
                <c:pt idx="29">
                  <c:v>158</c:v>
                </c:pt>
                <c:pt idx="30">
                  <c:v>158</c:v>
                </c:pt>
                <c:pt idx="31">
                  <c:v>173</c:v>
                </c:pt>
                <c:pt idx="32">
                  <c:v>191</c:v>
                </c:pt>
                <c:pt idx="33">
                  <c:v>191</c:v>
                </c:pt>
                <c:pt idx="34">
                  <c:v>197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244</c:v>
                </c:pt>
                <c:pt idx="39">
                  <c:v>286</c:v>
                </c:pt>
                <c:pt idx="40">
                  <c:v>286</c:v>
                </c:pt>
                <c:pt idx="41">
                  <c:v>321</c:v>
                </c:pt>
                <c:pt idx="42">
                  <c:v>321</c:v>
                </c:pt>
                <c:pt idx="43">
                  <c:v>337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474</c:v>
                </c:pt>
                <c:pt idx="51">
                  <c:v>493</c:v>
                </c:pt>
                <c:pt idx="52">
                  <c:v>493</c:v>
                </c:pt>
                <c:pt idx="53">
                  <c:v>512</c:v>
                </c:pt>
                <c:pt idx="54">
                  <c:v>536</c:v>
                </c:pt>
                <c:pt idx="55">
                  <c:v>589</c:v>
                </c:pt>
                <c:pt idx="56">
                  <c:v>609</c:v>
                </c:pt>
                <c:pt idx="57">
                  <c:v>609</c:v>
                </c:pt>
                <c:pt idx="58">
                  <c:v>609</c:v>
                </c:pt>
                <c:pt idx="59">
                  <c:v>729</c:v>
                </c:pt>
                <c:pt idx="60">
                  <c:v>729</c:v>
                </c:pt>
                <c:pt idx="61">
                  <c:v>729</c:v>
                </c:pt>
                <c:pt idx="62">
                  <c:v>789</c:v>
                </c:pt>
                <c:pt idx="63">
                  <c:v>818</c:v>
                </c:pt>
                <c:pt idx="64">
                  <c:v>848</c:v>
                </c:pt>
                <c:pt idx="65">
                  <c:v>882</c:v>
                </c:pt>
                <c:pt idx="66">
                  <c:v>882</c:v>
                </c:pt>
                <c:pt idx="67">
                  <c:v>907</c:v>
                </c:pt>
                <c:pt idx="68">
                  <c:v>931</c:v>
                </c:pt>
                <c:pt idx="69">
                  <c:v>943</c:v>
                </c:pt>
                <c:pt idx="70">
                  <c:v>943</c:v>
                </c:pt>
                <c:pt idx="71">
                  <c:v>1057</c:v>
                </c:pt>
                <c:pt idx="72">
                  <c:v>1057</c:v>
                </c:pt>
                <c:pt idx="73">
                  <c:v>1057</c:v>
                </c:pt>
                <c:pt idx="74">
                  <c:v>1103</c:v>
                </c:pt>
                <c:pt idx="75">
                  <c:v>1131</c:v>
                </c:pt>
                <c:pt idx="76">
                  <c:v>1149</c:v>
                </c:pt>
                <c:pt idx="77">
                  <c:v>1176</c:v>
                </c:pt>
                <c:pt idx="78">
                  <c:v>1176</c:v>
                </c:pt>
                <c:pt idx="79">
                  <c:v>1279</c:v>
                </c:pt>
                <c:pt idx="80">
                  <c:v>1307</c:v>
                </c:pt>
                <c:pt idx="81">
                  <c:v>1307</c:v>
                </c:pt>
                <c:pt idx="82">
                  <c:v>1307</c:v>
                </c:pt>
                <c:pt idx="83">
                  <c:v>1447</c:v>
                </c:pt>
                <c:pt idx="84">
                  <c:v>1467</c:v>
                </c:pt>
                <c:pt idx="85">
                  <c:v>1467</c:v>
                </c:pt>
                <c:pt idx="86">
                  <c:v>1497</c:v>
                </c:pt>
                <c:pt idx="87">
                  <c:v>1572</c:v>
                </c:pt>
                <c:pt idx="88">
                  <c:v>1572</c:v>
                </c:pt>
                <c:pt idx="89">
                  <c:v>1655</c:v>
                </c:pt>
                <c:pt idx="90">
                  <c:v>1685</c:v>
                </c:pt>
                <c:pt idx="91">
                  <c:v>1719</c:v>
                </c:pt>
                <c:pt idx="92">
                  <c:v>1751</c:v>
                </c:pt>
                <c:pt idx="93">
                  <c:v>1751</c:v>
                </c:pt>
                <c:pt idx="94">
                  <c:v>1763</c:v>
                </c:pt>
                <c:pt idx="95">
                  <c:v>1915</c:v>
                </c:pt>
                <c:pt idx="96">
                  <c:v>1915</c:v>
                </c:pt>
                <c:pt idx="97">
                  <c:v>1915</c:v>
                </c:pt>
                <c:pt idx="98">
                  <c:v>1975</c:v>
                </c:pt>
                <c:pt idx="99">
                  <c:v>2060</c:v>
                </c:pt>
                <c:pt idx="100">
                  <c:v>2060</c:v>
                </c:pt>
                <c:pt idx="101">
                  <c:v>2095</c:v>
                </c:pt>
                <c:pt idx="102">
                  <c:v>2095</c:v>
                </c:pt>
                <c:pt idx="103">
                  <c:v>2169</c:v>
                </c:pt>
                <c:pt idx="104">
                  <c:v>2347</c:v>
                </c:pt>
                <c:pt idx="105">
                  <c:v>2347</c:v>
                </c:pt>
                <c:pt idx="106">
                  <c:v>2347</c:v>
                </c:pt>
                <c:pt idx="107">
                  <c:v>2446</c:v>
                </c:pt>
                <c:pt idx="108">
                  <c:v>2446</c:v>
                </c:pt>
                <c:pt idx="109">
                  <c:v>2494</c:v>
                </c:pt>
                <c:pt idx="110">
                  <c:v>2532</c:v>
                </c:pt>
                <c:pt idx="111">
                  <c:v>2645</c:v>
                </c:pt>
                <c:pt idx="112">
                  <c:v>2645</c:v>
                </c:pt>
                <c:pt idx="113">
                  <c:v>2684</c:v>
                </c:pt>
                <c:pt idx="114">
                  <c:v>2684</c:v>
                </c:pt>
                <c:pt idx="115">
                  <c:v>2727</c:v>
                </c:pt>
                <c:pt idx="116">
                  <c:v>2789</c:v>
                </c:pt>
                <c:pt idx="117">
                  <c:v>2789</c:v>
                </c:pt>
                <c:pt idx="118">
                  <c:v>2849</c:v>
                </c:pt>
                <c:pt idx="119">
                  <c:v>3204</c:v>
                </c:pt>
                <c:pt idx="120">
                  <c:v>3204</c:v>
                </c:pt>
                <c:pt idx="121">
                  <c:v>3204</c:v>
                </c:pt>
                <c:pt idx="122">
                  <c:v>3246</c:v>
                </c:pt>
                <c:pt idx="123">
                  <c:v>3292</c:v>
                </c:pt>
                <c:pt idx="124">
                  <c:v>3292</c:v>
                </c:pt>
                <c:pt idx="125">
                  <c:v>3411</c:v>
                </c:pt>
                <c:pt idx="126">
                  <c:v>3411</c:v>
                </c:pt>
                <c:pt idx="127">
                  <c:v>3673</c:v>
                </c:pt>
                <c:pt idx="128">
                  <c:v>3912</c:v>
                </c:pt>
                <c:pt idx="129">
                  <c:v>4184</c:v>
                </c:pt>
                <c:pt idx="130">
                  <c:v>4342</c:v>
                </c:pt>
                <c:pt idx="131">
                  <c:v>4863</c:v>
                </c:pt>
                <c:pt idx="132">
                  <c:v>5136</c:v>
                </c:pt>
                <c:pt idx="133">
                  <c:v>5300</c:v>
                </c:pt>
                <c:pt idx="134">
                  <c:v>5705</c:v>
                </c:pt>
                <c:pt idx="135">
                  <c:v>5984</c:v>
                </c:pt>
                <c:pt idx="136">
                  <c:v>6148</c:v>
                </c:pt>
                <c:pt idx="137">
                  <c:v>6406</c:v>
                </c:pt>
                <c:pt idx="138">
                  <c:v>6574</c:v>
                </c:pt>
                <c:pt idx="139">
                  <c:v>7240</c:v>
                </c:pt>
                <c:pt idx="140">
                  <c:v>7509</c:v>
                </c:pt>
                <c:pt idx="141">
                  <c:v>7685</c:v>
                </c:pt>
                <c:pt idx="142">
                  <c:v>7885</c:v>
                </c:pt>
                <c:pt idx="143">
                  <c:v>8648</c:v>
                </c:pt>
                <c:pt idx="144">
                  <c:v>8828</c:v>
                </c:pt>
                <c:pt idx="145">
                  <c:v>9008</c:v>
                </c:pt>
                <c:pt idx="146">
                  <c:v>9424</c:v>
                </c:pt>
                <c:pt idx="147">
                  <c:v>9712</c:v>
                </c:pt>
                <c:pt idx="148">
                  <c:v>9892</c:v>
                </c:pt>
                <c:pt idx="149">
                  <c:v>10252</c:v>
                </c:pt>
                <c:pt idx="150">
                  <c:v>10436</c:v>
                </c:pt>
                <c:pt idx="151">
                  <c:v>10751</c:v>
                </c:pt>
                <c:pt idx="152">
                  <c:v>11139</c:v>
                </c:pt>
                <c:pt idx="153">
                  <c:v>11394</c:v>
                </c:pt>
                <c:pt idx="154">
                  <c:v>11580</c:v>
                </c:pt>
                <c:pt idx="155">
                  <c:v>12180</c:v>
                </c:pt>
                <c:pt idx="156">
                  <c:v>12368</c:v>
                </c:pt>
                <c:pt idx="157">
                  <c:v>12560</c:v>
                </c:pt>
                <c:pt idx="158">
                  <c:v>12859</c:v>
                </c:pt>
                <c:pt idx="159">
                  <c:v>13544</c:v>
                </c:pt>
                <c:pt idx="160">
                  <c:v>13825</c:v>
                </c:pt>
                <c:pt idx="161">
                  <c:v>14137</c:v>
                </c:pt>
                <c:pt idx="162">
                  <c:v>14343</c:v>
                </c:pt>
                <c:pt idx="163">
                  <c:v>14669</c:v>
                </c:pt>
                <c:pt idx="164">
                  <c:v>15311</c:v>
                </c:pt>
                <c:pt idx="165">
                  <c:v>15515</c:v>
                </c:pt>
                <c:pt idx="166">
                  <c:v>15719</c:v>
                </c:pt>
                <c:pt idx="167">
                  <c:v>16733</c:v>
                </c:pt>
                <c:pt idx="168">
                  <c:v>16937</c:v>
                </c:pt>
                <c:pt idx="169">
                  <c:v>17218</c:v>
                </c:pt>
                <c:pt idx="170">
                  <c:v>17676</c:v>
                </c:pt>
                <c:pt idx="171">
                  <c:v>18008</c:v>
                </c:pt>
                <c:pt idx="172">
                  <c:v>18214</c:v>
                </c:pt>
                <c:pt idx="173">
                  <c:v>18538</c:v>
                </c:pt>
                <c:pt idx="174">
                  <c:v>18869</c:v>
                </c:pt>
                <c:pt idx="175">
                  <c:v>19434</c:v>
                </c:pt>
                <c:pt idx="176">
                  <c:v>19771</c:v>
                </c:pt>
                <c:pt idx="177">
                  <c:v>19991</c:v>
                </c:pt>
                <c:pt idx="178">
                  <c:v>20213</c:v>
                </c:pt>
                <c:pt idx="179">
                  <c:v>21335</c:v>
                </c:pt>
                <c:pt idx="180">
                  <c:v>21563</c:v>
                </c:pt>
                <c:pt idx="181">
                  <c:v>21909</c:v>
                </c:pt>
                <c:pt idx="182">
                  <c:v>22260</c:v>
                </c:pt>
                <c:pt idx="183">
                  <c:v>22649</c:v>
                </c:pt>
                <c:pt idx="184">
                  <c:v>22879</c:v>
                </c:pt>
                <c:pt idx="185">
                  <c:v>23235</c:v>
                </c:pt>
                <c:pt idx="186">
                  <c:v>23551</c:v>
                </c:pt>
                <c:pt idx="187">
                  <c:v>23923</c:v>
                </c:pt>
                <c:pt idx="188">
                  <c:v>24544</c:v>
                </c:pt>
                <c:pt idx="189">
                  <c:v>24823</c:v>
                </c:pt>
                <c:pt idx="190">
                  <c:v>25059</c:v>
                </c:pt>
                <c:pt idx="191">
                  <c:v>25887</c:v>
                </c:pt>
                <c:pt idx="192">
                  <c:v>26131</c:v>
                </c:pt>
                <c:pt idx="193">
                  <c:v>26375</c:v>
                </c:pt>
                <c:pt idx="194">
                  <c:v>27052</c:v>
                </c:pt>
                <c:pt idx="195">
                  <c:v>27522</c:v>
                </c:pt>
                <c:pt idx="196">
                  <c:v>27770</c:v>
                </c:pt>
                <c:pt idx="197">
                  <c:v>28251</c:v>
                </c:pt>
                <c:pt idx="198">
                  <c:v>28505</c:v>
                </c:pt>
                <c:pt idx="199">
                  <c:v>29169</c:v>
                </c:pt>
                <c:pt idx="200">
                  <c:v>29564</c:v>
                </c:pt>
                <c:pt idx="201">
                  <c:v>29826</c:v>
                </c:pt>
                <c:pt idx="202">
                  <c:v>30099</c:v>
                </c:pt>
                <c:pt idx="203">
                  <c:v>30891</c:v>
                </c:pt>
                <c:pt idx="204">
                  <c:v>31161</c:v>
                </c:pt>
                <c:pt idx="205">
                  <c:v>31431</c:v>
                </c:pt>
                <c:pt idx="206">
                  <c:v>32031</c:v>
                </c:pt>
                <c:pt idx="207">
                  <c:v>32699</c:v>
                </c:pt>
                <c:pt idx="208">
                  <c:v>33092</c:v>
                </c:pt>
                <c:pt idx="209">
                  <c:v>34066</c:v>
                </c:pt>
                <c:pt idx="210">
                  <c:v>34348</c:v>
                </c:pt>
                <c:pt idx="211">
                  <c:v>34786</c:v>
                </c:pt>
                <c:pt idx="212">
                  <c:v>35211</c:v>
                </c:pt>
                <c:pt idx="213">
                  <c:v>35495</c:v>
                </c:pt>
                <c:pt idx="214">
                  <c:v>35781</c:v>
                </c:pt>
                <c:pt idx="215">
                  <c:v>36741</c:v>
                </c:pt>
                <c:pt idx="216">
                  <c:v>37029</c:v>
                </c:pt>
                <c:pt idx="217">
                  <c:v>37317</c:v>
                </c:pt>
                <c:pt idx="218">
                  <c:v>37754</c:v>
                </c:pt>
                <c:pt idx="219">
                  <c:v>38627</c:v>
                </c:pt>
                <c:pt idx="220">
                  <c:v>38979</c:v>
                </c:pt>
                <c:pt idx="221">
                  <c:v>39423</c:v>
                </c:pt>
                <c:pt idx="222">
                  <c:v>39721</c:v>
                </c:pt>
                <c:pt idx="223">
                  <c:v>40663</c:v>
                </c:pt>
                <c:pt idx="224">
                  <c:v>41543</c:v>
                </c:pt>
                <c:pt idx="225">
                  <c:v>41839</c:v>
                </c:pt>
                <c:pt idx="226">
                  <c:v>42135</c:v>
                </c:pt>
                <c:pt idx="227">
                  <c:v>42981</c:v>
                </c:pt>
                <c:pt idx="228">
                  <c:v>43285</c:v>
                </c:pt>
                <c:pt idx="229">
                  <c:v>43591</c:v>
                </c:pt>
                <c:pt idx="230">
                  <c:v>44603</c:v>
                </c:pt>
                <c:pt idx="231">
                  <c:v>45110</c:v>
                </c:pt>
                <c:pt idx="232">
                  <c:v>45416</c:v>
                </c:pt>
                <c:pt idx="233">
                  <c:v>45967</c:v>
                </c:pt>
                <c:pt idx="234">
                  <c:v>46279</c:v>
                </c:pt>
                <c:pt idx="235">
                  <c:v>46765</c:v>
                </c:pt>
                <c:pt idx="236">
                  <c:v>47234</c:v>
                </c:pt>
                <c:pt idx="237">
                  <c:v>47786</c:v>
                </c:pt>
                <c:pt idx="238">
                  <c:v>48104</c:v>
                </c:pt>
                <c:pt idx="239">
                  <c:v>50300</c:v>
                </c:pt>
                <c:pt idx="240">
                  <c:v>50624</c:v>
                </c:pt>
                <c:pt idx="241">
                  <c:v>50950</c:v>
                </c:pt>
                <c:pt idx="242">
                  <c:v>88483</c:v>
                </c:pt>
                <c:pt idx="243">
                  <c:v>175057</c:v>
                </c:pt>
                <c:pt idx="244">
                  <c:v>289832</c:v>
                </c:pt>
                <c:pt idx="245">
                  <c:v>437078</c:v>
                </c:pt>
                <c:pt idx="246">
                  <c:v>824326</c:v>
                </c:pt>
                <c:pt idx="247">
                  <c:v>1001125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2624"/>
        <c:axId val="39568512"/>
      </c:scatterChart>
      <c:valAx>
        <c:axId val="3956262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39568512"/>
        <c:crosses val="autoZero"/>
        <c:crossBetween val="midCat"/>
      </c:valAx>
      <c:valAx>
        <c:axId val="39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4159391164578596E-2"/>
          <c:y val="3.5667016737451533E-2"/>
          <c:w val="0.12803776433093986"/>
          <c:h val="7.2986659967173115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9525</xdr:rowOff>
    </xdr:from>
    <xdr:to>
      <xdr:col>18</xdr:col>
      <xdr:colOff>180975</xdr:colOff>
      <xdr:row>22</xdr:row>
      <xdr:rowOff>9525</xdr:rowOff>
    </xdr:to>
    <xdr:cxnSp macro="">
      <xdr:nvCxnSpPr>
        <xdr:cNvPr id="2" name="Straight Connector 1"/>
        <xdr:cNvCxnSpPr/>
      </xdr:nvCxnSpPr>
      <xdr:spPr>
        <a:xfrm flipV="1">
          <a:off x="2486025" y="962025"/>
          <a:ext cx="1123950" cy="323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38832</xdr:colOff>
      <xdr:row>13</xdr:row>
      <xdr:rowOff>183173</xdr:rowOff>
    </xdr:from>
    <xdr:to>
      <xdr:col>28</xdr:col>
      <xdr:colOff>38832</xdr:colOff>
      <xdr:row>22</xdr:row>
      <xdr:rowOff>2198</xdr:rowOff>
    </xdr:to>
    <xdr:cxnSp macro="">
      <xdr:nvCxnSpPr>
        <xdr:cNvPr id="3" name="Straight Connector 2"/>
        <xdr:cNvCxnSpPr/>
      </xdr:nvCxnSpPr>
      <xdr:spPr>
        <a:xfrm flipV="1">
          <a:off x="2515332" y="2659673"/>
          <a:ext cx="2857500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14</xdr:row>
      <xdr:rowOff>0</xdr:rowOff>
    </xdr:from>
    <xdr:to>
      <xdr:col>18</xdr:col>
      <xdr:colOff>180975</xdr:colOff>
      <xdr:row>22</xdr:row>
      <xdr:rowOff>0</xdr:rowOff>
    </xdr:to>
    <xdr:cxnSp macro="">
      <xdr:nvCxnSpPr>
        <xdr:cNvPr id="4" name="Straight Connector 3"/>
        <xdr:cNvCxnSpPr/>
      </xdr:nvCxnSpPr>
      <xdr:spPr>
        <a:xfrm flipV="1">
          <a:off x="2483827" y="2667000"/>
          <a:ext cx="1126148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153865</xdr:colOff>
      <xdr:row>4</xdr:row>
      <xdr:rowOff>131885</xdr:rowOff>
    </xdr:from>
    <xdr:to>
      <xdr:col>19</xdr:col>
      <xdr:colOff>36635</xdr:colOff>
      <xdr:row>5</xdr:row>
      <xdr:rowOff>51288</xdr:rowOff>
    </xdr:to>
    <xdr:sp macro="" textlink="">
      <xdr:nvSpPr>
        <xdr:cNvPr id="5" name="Oval 4"/>
        <xdr:cNvSpPr/>
      </xdr:nvSpPr>
      <xdr:spPr>
        <a:xfrm>
          <a:off x="3582865" y="893885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152400</xdr:colOff>
      <xdr:row>13</xdr:row>
      <xdr:rowOff>130420</xdr:rowOff>
    </xdr:from>
    <xdr:to>
      <xdr:col>28</xdr:col>
      <xdr:colOff>35170</xdr:colOff>
      <xdr:row>14</xdr:row>
      <xdr:rowOff>49823</xdr:rowOff>
    </xdr:to>
    <xdr:sp macro="" textlink="">
      <xdr:nvSpPr>
        <xdr:cNvPr id="6" name="Oval 5"/>
        <xdr:cNvSpPr/>
      </xdr:nvSpPr>
      <xdr:spPr>
        <a:xfrm>
          <a:off x="5295900" y="2606920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150935</xdr:colOff>
      <xdr:row>38</xdr:row>
      <xdr:rowOff>128954</xdr:rowOff>
    </xdr:from>
    <xdr:to>
      <xdr:col>19</xdr:col>
      <xdr:colOff>33705</xdr:colOff>
      <xdr:row>39</xdr:row>
      <xdr:rowOff>48357</xdr:rowOff>
    </xdr:to>
    <xdr:sp macro="" textlink="">
      <xdr:nvSpPr>
        <xdr:cNvPr id="7" name="Oval 6"/>
        <xdr:cNvSpPr/>
      </xdr:nvSpPr>
      <xdr:spPr>
        <a:xfrm>
          <a:off x="3579935" y="7367954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149470</xdr:colOff>
      <xdr:row>21</xdr:row>
      <xdr:rowOff>134816</xdr:rowOff>
    </xdr:from>
    <xdr:to>
      <xdr:col>13</xdr:col>
      <xdr:colOff>32240</xdr:colOff>
      <xdr:row>22</xdr:row>
      <xdr:rowOff>54219</xdr:rowOff>
    </xdr:to>
    <xdr:sp macro="" textlink="">
      <xdr:nvSpPr>
        <xdr:cNvPr id="8" name="Oval 7"/>
        <xdr:cNvSpPr/>
      </xdr:nvSpPr>
      <xdr:spPr>
        <a:xfrm>
          <a:off x="2435470" y="4135316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160200</xdr:colOff>
      <xdr:row>21</xdr:row>
      <xdr:rowOff>150911</xdr:rowOff>
    </xdr:from>
    <xdr:to>
      <xdr:col>19</xdr:col>
      <xdr:colOff>22975</xdr:colOff>
      <xdr:row>39</xdr:row>
      <xdr:rowOff>32262</xdr:rowOff>
    </xdr:to>
    <xdr:cxnSp macro="">
      <xdr:nvCxnSpPr>
        <xdr:cNvPr id="9" name="Straight Connector 8"/>
        <xdr:cNvCxnSpPr>
          <a:stCxn id="8" idx="1"/>
          <a:endCxn id="7" idx="5"/>
        </xdr:cNvCxnSpPr>
      </xdr:nvCxnSpPr>
      <xdr:spPr>
        <a:xfrm>
          <a:off x="2446200" y="4151411"/>
          <a:ext cx="1196275" cy="3310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14654</xdr:colOff>
      <xdr:row>13</xdr:row>
      <xdr:rowOff>175846</xdr:rowOff>
    </xdr:from>
    <xdr:to>
      <xdr:col>13</xdr:col>
      <xdr:colOff>21510</xdr:colOff>
      <xdr:row>22</xdr:row>
      <xdr:rowOff>38124</xdr:rowOff>
    </xdr:to>
    <xdr:cxnSp macro="">
      <xdr:nvCxnSpPr>
        <xdr:cNvPr id="10" name="Straight Connector 9"/>
        <xdr:cNvCxnSpPr>
          <a:stCxn id="8" idx="5"/>
        </xdr:cNvCxnSpPr>
      </xdr:nvCxnSpPr>
      <xdr:spPr>
        <a:xfrm flipH="1" flipV="1">
          <a:off x="2491154" y="2652346"/>
          <a:ext cx="6856" cy="1576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29308</xdr:colOff>
      <xdr:row>4</xdr:row>
      <xdr:rowOff>147980</xdr:rowOff>
    </xdr:from>
    <xdr:to>
      <xdr:col>19</xdr:col>
      <xdr:colOff>25905</xdr:colOff>
      <xdr:row>14</xdr:row>
      <xdr:rowOff>7328</xdr:rowOff>
    </xdr:to>
    <xdr:cxnSp macro="">
      <xdr:nvCxnSpPr>
        <xdr:cNvPr id="11" name="Straight Connector 10"/>
        <xdr:cNvCxnSpPr>
          <a:stCxn id="5" idx="7"/>
        </xdr:cNvCxnSpPr>
      </xdr:nvCxnSpPr>
      <xdr:spPr>
        <a:xfrm flipH="1">
          <a:off x="2505808" y="909980"/>
          <a:ext cx="1139597" cy="17643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32240</xdr:colOff>
      <xdr:row>21</xdr:row>
      <xdr:rowOff>161192</xdr:rowOff>
    </xdr:from>
    <xdr:to>
      <xdr:col>19</xdr:col>
      <xdr:colOff>7327</xdr:colOff>
      <xdr:row>21</xdr:row>
      <xdr:rowOff>189768</xdr:rowOff>
    </xdr:to>
    <xdr:cxnSp macro="">
      <xdr:nvCxnSpPr>
        <xdr:cNvPr id="12" name="Straight Connector 11"/>
        <xdr:cNvCxnSpPr>
          <a:stCxn id="8" idx="6"/>
        </xdr:cNvCxnSpPr>
      </xdr:nvCxnSpPr>
      <xdr:spPr>
        <a:xfrm flipV="1">
          <a:off x="2508740" y="4161692"/>
          <a:ext cx="1118087" cy="28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183173</xdr:colOff>
      <xdr:row>13</xdr:row>
      <xdr:rowOff>185372</xdr:rowOff>
    </xdr:from>
    <xdr:to>
      <xdr:col>28</xdr:col>
      <xdr:colOff>35170</xdr:colOff>
      <xdr:row>21</xdr:row>
      <xdr:rowOff>168520</xdr:rowOff>
    </xdr:to>
    <xdr:cxnSp macro="">
      <xdr:nvCxnSpPr>
        <xdr:cNvPr id="13" name="Straight Connector 12"/>
        <xdr:cNvCxnSpPr>
          <a:endCxn id="6" idx="6"/>
        </xdr:cNvCxnSpPr>
      </xdr:nvCxnSpPr>
      <xdr:spPr>
        <a:xfrm flipV="1">
          <a:off x="3612173" y="2661872"/>
          <a:ext cx="1756997" cy="1507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9525</xdr:rowOff>
    </xdr:from>
    <xdr:to>
      <xdr:col>18</xdr:col>
      <xdr:colOff>180975</xdr:colOff>
      <xdr:row>22</xdr:row>
      <xdr:rowOff>9525</xdr:rowOff>
    </xdr:to>
    <xdr:cxnSp macro="">
      <xdr:nvCxnSpPr>
        <xdr:cNvPr id="3" name="Straight Connector 2"/>
        <xdr:cNvCxnSpPr/>
      </xdr:nvCxnSpPr>
      <xdr:spPr>
        <a:xfrm flipV="1">
          <a:off x="2486025" y="962025"/>
          <a:ext cx="1123950" cy="323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38832</xdr:colOff>
      <xdr:row>13</xdr:row>
      <xdr:rowOff>183173</xdr:rowOff>
    </xdr:from>
    <xdr:to>
      <xdr:col>28</xdr:col>
      <xdr:colOff>38832</xdr:colOff>
      <xdr:row>22</xdr:row>
      <xdr:rowOff>2198</xdr:rowOff>
    </xdr:to>
    <xdr:cxnSp macro="">
      <xdr:nvCxnSpPr>
        <xdr:cNvPr id="4" name="Straight Connector 3"/>
        <xdr:cNvCxnSpPr/>
      </xdr:nvCxnSpPr>
      <xdr:spPr>
        <a:xfrm flipV="1">
          <a:off x="2515332" y="2659673"/>
          <a:ext cx="2857500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7327</xdr:colOff>
      <xdr:row>14</xdr:row>
      <xdr:rowOff>0</xdr:rowOff>
    </xdr:from>
    <xdr:to>
      <xdr:col>18</xdr:col>
      <xdr:colOff>180975</xdr:colOff>
      <xdr:row>22</xdr:row>
      <xdr:rowOff>0</xdr:rowOff>
    </xdr:to>
    <xdr:cxnSp macro="">
      <xdr:nvCxnSpPr>
        <xdr:cNvPr id="7" name="Straight Connector 6"/>
        <xdr:cNvCxnSpPr/>
      </xdr:nvCxnSpPr>
      <xdr:spPr>
        <a:xfrm flipV="1">
          <a:off x="2483827" y="2667000"/>
          <a:ext cx="1126148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153865</xdr:colOff>
      <xdr:row>4</xdr:row>
      <xdr:rowOff>131885</xdr:rowOff>
    </xdr:from>
    <xdr:to>
      <xdr:col>19</xdr:col>
      <xdr:colOff>36635</xdr:colOff>
      <xdr:row>5</xdr:row>
      <xdr:rowOff>51288</xdr:rowOff>
    </xdr:to>
    <xdr:sp macro="" textlink="">
      <xdr:nvSpPr>
        <xdr:cNvPr id="9" name="Oval 8"/>
        <xdr:cNvSpPr/>
      </xdr:nvSpPr>
      <xdr:spPr>
        <a:xfrm>
          <a:off x="3582865" y="893885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152400</xdr:colOff>
      <xdr:row>13</xdr:row>
      <xdr:rowOff>130420</xdr:rowOff>
    </xdr:from>
    <xdr:to>
      <xdr:col>28</xdr:col>
      <xdr:colOff>35170</xdr:colOff>
      <xdr:row>14</xdr:row>
      <xdr:rowOff>49823</xdr:rowOff>
    </xdr:to>
    <xdr:sp macro="" textlink="">
      <xdr:nvSpPr>
        <xdr:cNvPr id="10" name="Oval 9"/>
        <xdr:cNvSpPr/>
      </xdr:nvSpPr>
      <xdr:spPr>
        <a:xfrm>
          <a:off x="5295900" y="2606920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150935</xdr:colOff>
      <xdr:row>38</xdr:row>
      <xdr:rowOff>128954</xdr:rowOff>
    </xdr:from>
    <xdr:to>
      <xdr:col>19</xdr:col>
      <xdr:colOff>33705</xdr:colOff>
      <xdr:row>39</xdr:row>
      <xdr:rowOff>48357</xdr:rowOff>
    </xdr:to>
    <xdr:sp macro="" textlink="">
      <xdr:nvSpPr>
        <xdr:cNvPr id="11" name="Oval 10"/>
        <xdr:cNvSpPr/>
      </xdr:nvSpPr>
      <xdr:spPr>
        <a:xfrm>
          <a:off x="3579935" y="7367954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149470</xdr:colOff>
      <xdr:row>21</xdr:row>
      <xdr:rowOff>134816</xdr:rowOff>
    </xdr:from>
    <xdr:to>
      <xdr:col>13</xdr:col>
      <xdr:colOff>32240</xdr:colOff>
      <xdr:row>22</xdr:row>
      <xdr:rowOff>54219</xdr:rowOff>
    </xdr:to>
    <xdr:sp macro="" textlink="">
      <xdr:nvSpPr>
        <xdr:cNvPr id="12" name="Oval 11"/>
        <xdr:cNvSpPr/>
      </xdr:nvSpPr>
      <xdr:spPr>
        <a:xfrm>
          <a:off x="2435470" y="4135316"/>
          <a:ext cx="73270" cy="1099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160200</xdr:colOff>
      <xdr:row>21</xdr:row>
      <xdr:rowOff>150911</xdr:rowOff>
    </xdr:from>
    <xdr:to>
      <xdr:col>19</xdr:col>
      <xdr:colOff>22975</xdr:colOff>
      <xdr:row>39</xdr:row>
      <xdr:rowOff>32262</xdr:rowOff>
    </xdr:to>
    <xdr:cxnSp macro="">
      <xdr:nvCxnSpPr>
        <xdr:cNvPr id="13" name="Straight Connector 12"/>
        <xdr:cNvCxnSpPr>
          <a:stCxn id="12" idx="1"/>
          <a:endCxn id="11" idx="5"/>
        </xdr:cNvCxnSpPr>
      </xdr:nvCxnSpPr>
      <xdr:spPr>
        <a:xfrm>
          <a:off x="2446200" y="4151411"/>
          <a:ext cx="1196275" cy="3310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14654</xdr:colOff>
      <xdr:row>13</xdr:row>
      <xdr:rowOff>175846</xdr:rowOff>
    </xdr:from>
    <xdr:to>
      <xdr:col>13</xdr:col>
      <xdr:colOff>21510</xdr:colOff>
      <xdr:row>22</xdr:row>
      <xdr:rowOff>38124</xdr:rowOff>
    </xdr:to>
    <xdr:cxnSp macro="">
      <xdr:nvCxnSpPr>
        <xdr:cNvPr id="19" name="Straight Connector 18"/>
        <xdr:cNvCxnSpPr>
          <a:stCxn id="12" idx="5"/>
        </xdr:cNvCxnSpPr>
      </xdr:nvCxnSpPr>
      <xdr:spPr>
        <a:xfrm flipH="1" flipV="1">
          <a:off x="2491154" y="2652346"/>
          <a:ext cx="6856" cy="15767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29308</xdr:colOff>
      <xdr:row>4</xdr:row>
      <xdr:rowOff>147980</xdr:rowOff>
    </xdr:from>
    <xdr:to>
      <xdr:col>19</xdr:col>
      <xdr:colOff>25905</xdr:colOff>
      <xdr:row>14</xdr:row>
      <xdr:rowOff>7328</xdr:rowOff>
    </xdr:to>
    <xdr:cxnSp macro="">
      <xdr:nvCxnSpPr>
        <xdr:cNvPr id="27" name="Straight Connector 26"/>
        <xdr:cNvCxnSpPr>
          <a:stCxn id="9" idx="7"/>
        </xdr:cNvCxnSpPr>
      </xdr:nvCxnSpPr>
      <xdr:spPr>
        <a:xfrm flipH="1">
          <a:off x="2505808" y="909980"/>
          <a:ext cx="1139597" cy="17643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32240</xdr:colOff>
      <xdr:row>21</xdr:row>
      <xdr:rowOff>161192</xdr:rowOff>
    </xdr:from>
    <xdr:to>
      <xdr:col>19</xdr:col>
      <xdr:colOff>7327</xdr:colOff>
      <xdr:row>21</xdr:row>
      <xdr:rowOff>189768</xdr:rowOff>
    </xdr:to>
    <xdr:cxnSp macro="">
      <xdr:nvCxnSpPr>
        <xdr:cNvPr id="30" name="Straight Connector 29"/>
        <xdr:cNvCxnSpPr>
          <a:stCxn id="12" idx="6"/>
        </xdr:cNvCxnSpPr>
      </xdr:nvCxnSpPr>
      <xdr:spPr>
        <a:xfrm flipV="1">
          <a:off x="2508740" y="4161692"/>
          <a:ext cx="1118087" cy="28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183173</xdr:colOff>
      <xdr:row>13</xdr:row>
      <xdr:rowOff>185372</xdr:rowOff>
    </xdr:from>
    <xdr:to>
      <xdr:col>28</xdr:col>
      <xdr:colOff>35170</xdr:colOff>
      <xdr:row>21</xdr:row>
      <xdr:rowOff>168520</xdr:rowOff>
    </xdr:to>
    <xdr:cxnSp macro="">
      <xdr:nvCxnSpPr>
        <xdr:cNvPr id="33" name="Straight Connector 32"/>
        <xdr:cNvCxnSpPr>
          <a:endCxn id="10" idx="6"/>
        </xdr:cNvCxnSpPr>
      </xdr:nvCxnSpPr>
      <xdr:spPr>
        <a:xfrm flipV="1">
          <a:off x="3612173" y="2661872"/>
          <a:ext cx="1756997" cy="1507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</xdr:row>
      <xdr:rowOff>183931</xdr:rowOff>
    </xdr:from>
    <xdr:to>
      <xdr:col>23</xdr:col>
      <xdr:colOff>0</xdr:colOff>
      <xdr:row>23</xdr:row>
      <xdr:rowOff>0</xdr:rowOff>
    </xdr:to>
    <xdr:cxnSp macro="">
      <xdr:nvCxnSpPr>
        <xdr:cNvPr id="2" name="Straight Connector 1"/>
        <xdr:cNvCxnSpPr/>
      </xdr:nvCxnSpPr>
      <xdr:spPr>
        <a:xfrm flipV="1">
          <a:off x="3685190" y="2279431"/>
          <a:ext cx="1300655" cy="21020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6569</xdr:colOff>
      <xdr:row>17</xdr:row>
      <xdr:rowOff>0</xdr:rowOff>
    </xdr:from>
    <xdr:to>
      <xdr:col>28</xdr:col>
      <xdr:colOff>0</xdr:colOff>
      <xdr:row>23</xdr:row>
      <xdr:rowOff>6569</xdr:rowOff>
    </xdr:to>
    <xdr:cxnSp macro="">
      <xdr:nvCxnSpPr>
        <xdr:cNvPr id="5" name="Straight Connector 4"/>
        <xdr:cNvCxnSpPr/>
      </xdr:nvCxnSpPr>
      <xdr:spPr>
        <a:xfrm flipV="1">
          <a:off x="3691759" y="3238500"/>
          <a:ext cx="2377965" cy="1149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AK39"/>
  <sheetViews>
    <sheetView zoomScale="130" zoomScaleNormal="130" workbookViewId="0">
      <selection activeCell="AL1" sqref="AL1"/>
    </sheetView>
  </sheetViews>
  <sheetFormatPr defaultRowHeight="15" x14ac:dyDescent="0.25"/>
  <cols>
    <col min="1" max="36" width="2.85546875" customWidth="1"/>
    <col min="37" max="37" width="15.5703125" customWidth="1"/>
  </cols>
  <sheetData>
    <row r="6" spans="5:37" x14ac:dyDescent="0.25">
      <c r="N6" s="1"/>
      <c r="O6" s="2"/>
      <c r="P6" s="2"/>
      <c r="Q6" s="2"/>
      <c r="R6" s="2"/>
      <c r="S6" s="3"/>
    </row>
    <row r="7" spans="5:37" x14ac:dyDescent="0.25">
      <c r="N7" s="4"/>
      <c r="O7" s="5"/>
      <c r="P7" s="5"/>
      <c r="Q7" s="5"/>
      <c r="R7" s="5"/>
      <c r="S7" s="6"/>
    </row>
    <row r="8" spans="5:37" x14ac:dyDescent="0.25">
      <c r="N8" s="4"/>
      <c r="O8" s="5"/>
      <c r="P8" s="5"/>
      <c r="Q8" s="5"/>
      <c r="R8" s="5"/>
      <c r="S8" s="6"/>
    </row>
    <row r="9" spans="5:37" x14ac:dyDescent="0.25">
      <c r="N9" s="4"/>
      <c r="O9" s="5"/>
      <c r="P9" s="5"/>
      <c r="Q9" s="5"/>
      <c r="R9" s="5"/>
      <c r="S9" s="6"/>
    </row>
    <row r="10" spans="5:37" x14ac:dyDescent="0.25">
      <c r="N10" s="4"/>
      <c r="O10" s="5"/>
      <c r="P10" s="5"/>
      <c r="Q10" s="5"/>
      <c r="R10" s="5"/>
      <c r="S10" s="6"/>
    </row>
    <row r="11" spans="5:37" x14ac:dyDescent="0.25">
      <c r="N11" s="4"/>
      <c r="O11" s="5"/>
      <c r="P11" s="5"/>
      <c r="Q11" s="5"/>
      <c r="R11" s="5"/>
      <c r="S11" s="6"/>
    </row>
    <row r="12" spans="5:37" x14ac:dyDescent="0.25">
      <c r="N12" s="4"/>
      <c r="O12" s="5"/>
      <c r="P12" s="5"/>
      <c r="Q12" s="5"/>
      <c r="R12" s="5"/>
      <c r="S12" s="6"/>
    </row>
    <row r="13" spans="5:37" x14ac:dyDescent="0.25">
      <c r="N13" s="4"/>
      <c r="O13" s="5"/>
      <c r="P13" s="5"/>
      <c r="Q13" s="5"/>
      <c r="R13" s="5"/>
      <c r="S13" s="6"/>
    </row>
    <row r="14" spans="5:37" x14ac:dyDescent="0.25">
      <c r="N14" s="7"/>
      <c r="O14" s="8"/>
      <c r="P14" s="8"/>
      <c r="Q14" s="8"/>
      <c r="R14" s="8"/>
      <c r="S14" s="9"/>
    </row>
    <row r="15" spans="5:37" x14ac:dyDescent="0.25">
      <c r="E15" s="1"/>
      <c r="F15" s="2"/>
      <c r="G15" s="2"/>
      <c r="H15" s="2"/>
      <c r="I15" s="2"/>
      <c r="J15" s="2"/>
      <c r="K15" s="2"/>
      <c r="L15" s="2"/>
      <c r="M15" s="3"/>
      <c r="N15" s="1"/>
      <c r="O15" s="2"/>
      <c r="P15" s="2"/>
      <c r="Q15" s="2"/>
      <c r="R15" s="2"/>
      <c r="S15" s="3"/>
      <c r="T15" s="1"/>
      <c r="U15" s="2"/>
      <c r="V15" s="2"/>
      <c r="W15" s="2"/>
      <c r="X15" s="2"/>
      <c r="Y15" s="2"/>
      <c r="Z15" s="2"/>
      <c r="AA15" s="2"/>
      <c r="AB15" s="3"/>
      <c r="AK15">
        <f>SQRT(15*15+8*8)</f>
        <v>17</v>
      </c>
    </row>
    <row r="16" spans="5:37" x14ac:dyDescent="0.25">
      <c r="E16" s="4"/>
      <c r="F16" s="5"/>
      <c r="G16" s="5"/>
      <c r="H16" s="5"/>
      <c r="I16" s="5"/>
      <c r="J16" s="5"/>
      <c r="K16" s="5"/>
      <c r="L16" s="5"/>
      <c r="M16" s="6"/>
      <c r="N16" s="4"/>
      <c r="O16" s="5"/>
      <c r="P16" s="5"/>
      <c r="Q16" s="5"/>
      <c r="R16" s="5"/>
      <c r="S16" s="6"/>
      <c r="T16" s="4"/>
      <c r="U16" s="5"/>
      <c r="V16" s="5"/>
      <c r="W16" s="5"/>
      <c r="X16" s="5"/>
      <c r="Y16" s="5"/>
      <c r="Z16" s="5"/>
      <c r="AA16" s="5"/>
      <c r="AB16" s="6"/>
      <c r="AK16">
        <f>9+SQRT(6*6+8*8)</f>
        <v>19</v>
      </c>
    </row>
    <row r="17" spans="5:37" x14ac:dyDescent="0.25">
      <c r="E17" s="4"/>
      <c r="F17" s="5"/>
      <c r="G17" s="5"/>
      <c r="H17" s="5"/>
      <c r="I17" s="5"/>
      <c r="J17" s="5"/>
      <c r="K17" s="5"/>
      <c r="L17" s="5"/>
      <c r="M17" s="6"/>
      <c r="N17" s="4"/>
      <c r="O17" s="5"/>
      <c r="P17" s="5"/>
      <c r="Q17" s="5"/>
      <c r="R17" s="5"/>
      <c r="S17" s="6"/>
      <c r="T17" s="4"/>
      <c r="U17" s="5"/>
      <c r="V17" s="5"/>
      <c r="W17" s="5"/>
      <c r="X17" s="5"/>
      <c r="Y17" s="5"/>
      <c r="Z17" s="5"/>
      <c r="AA17" s="5"/>
      <c r="AB17" s="6"/>
      <c r="AK17">
        <f>SQRT(6*6+8*8)+9</f>
        <v>19</v>
      </c>
    </row>
    <row r="18" spans="5:37" x14ac:dyDescent="0.25">
      <c r="E18" s="4"/>
      <c r="F18" s="5"/>
      <c r="G18" s="5"/>
      <c r="H18" s="5"/>
      <c r="I18" s="5"/>
      <c r="J18" s="5"/>
      <c r="K18" s="5"/>
      <c r="L18" s="5"/>
      <c r="M18" s="6"/>
      <c r="N18" s="4"/>
      <c r="O18" s="5"/>
      <c r="P18" s="5"/>
      <c r="Q18" s="5"/>
      <c r="R18" s="5"/>
      <c r="S18" s="6"/>
      <c r="T18" s="4"/>
      <c r="U18" s="5"/>
      <c r="V18" s="5"/>
      <c r="W18" s="5"/>
      <c r="X18" s="5"/>
      <c r="Y18" s="5"/>
      <c r="Z18" s="5"/>
      <c r="AA18" s="5"/>
      <c r="AB18" s="6"/>
      <c r="AK18">
        <f>SQRT(6*6+17*17)</f>
        <v>18.027756377319946</v>
      </c>
    </row>
    <row r="19" spans="5:37" x14ac:dyDescent="0.25">
      <c r="E19" s="4"/>
      <c r="F19" s="5"/>
      <c r="G19" s="5"/>
      <c r="H19" s="5"/>
      <c r="I19" s="5"/>
      <c r="J19" s="5"/>
      <c r="K19" s="5"/>
      <c r="L19" s="5"/>
      <c r="M19" s="6"/>
      <c r="N19" s="4"/>
      <c r="O19" s="5"/>
      <c r="P19" s="5"/>
      <c r="Q19" s="5"/>
      <c r="R19" s="5"/>
      <c r="S19" s="6"/>
      <c r="T19" s="4"/>
      <c r="U19" s="5"/>
      <c r="V19" s="5"/>
      <c r="W19" s="5"/>
      <c r="X19" s="5"/>
      <c r="Y19" s="5"/>
      <c r="Z19" s="5"/>
      <c r="AA19" s="5"/>
      <c r="AB19" s="6"/>
      <c r="AK19">
        <f>6+SQRT(9*9+8*8)</f>
        <v>18.041594578792296</v>
      </c>
    </row>
    <row r="20" spans="5:37" x14ac:dyDescent="0.25">
      <c r="E20" s="4"/>
      <c r="F20" s="5"/>
      <c r="G20" s="5"/>
      <c r="H20" s="5"/>
      <c r="I20" s="5"/>
      <c r="J20" s="5"/>
      <c r="K20" s="5"/>
      <c r="L20" s="5"/>
      <c r="M20" s="6"/>
      <c r="N20" s="4"/>
      <c r="O20" s="5"/>
      <c r="P20" s="5"/>
      <c r="Q20" s="5"/>
      <c r="R20" s="5"/>
      <c r="S20" s="6"/>
      <c r="T20" s="4"/>
      <c r="U20" s="5"/>
      <c r="V20" s="5"/>
      <c r="W20" s="5"/>
      <c r="X20" s="5"/>
      <c r="Y20" s="5"/>
      <c r="Z20" s="5"/>
      <c r="AA20" s="5"/>
      <c r="AB20" s="6"/>
      <c r="AK20">
        <f>SQRT(6*6+17*17)</f>
        <v>18.027756377319946</v>
      </c>
    </row>
    <row r="21" spans="5:37" x14ac:dyDescent="0.25">
      <c r="E21" s="4"/>
      <c r="F21" s="5"/>
      <c r="G21" s="5"/>
      <c r="H21" s="5"/>
      <c r="I21" s="5"/>
      <c r="J21" s="5"/>
      <c r="K21" s="5"/>
      <c r="L21" s="5"/>
      <c r="M21" s="6"/>
      <c r="N21" s="4"/>
      <c r="O21" s="5"/>
      <c r="P21" s="5"/>
      <c r="Q21" s="5"/>
      <c r="R21" s="5"/>
      <c r="S21" s="6"/>
      <c r="T21" s="4"/>
      <c r="U21" s="5"/>
      <c r="V21" s="5"/>
      <c r="W21" s="5"/>
      <c r="X21" s="5"/>
      <c r="Y21" s="5"/>
      <c r="Z21" s="5"/>
      <c r="AA21" s="5"/>
      <c r="AB21" s="6"/>
    </row>
    <row r="22" spans="5:37" x14ac:dyDescent="0.25">
      <c r="E22" s="7"/>
      <c r="F22" s="8"/>
      <c r="G22" s="8"/>
      <c r="H22" s="8"/>
      <c r="I22" s="8"/>
      <c r="J22" s="8"/>
      <c r="K22" s="8"/>
      <c r="L22" s="8"/>
      <c r="M22" s="9"/>
      <c r="N22" s="7"/>
      <c r="O22" s="8"/>
      <c r="P22" s="8"/>
      <c r="Q22" s="8"/>
      <c r="R22" s="8"/>
      <c r="S22" s="9"/>
      <c r="T22" s="7"/>
      <c r="U22" s="8"/>
      <c r="V22" s="8"/>
      <c r="W22" s="8"/>
      <c r="X22" s="8"/>
      <c r="Y22" s="8"/>
      <c r="Z22" s="8"/>
      <c r="AA22" s="8"/>
      <c r="AB22" s="9"/>
    </row>
    <row r="23" spans="5:37" x14ac:dyDescent="0.25">
      <c r="N23" s="1"/>
      <c r="O23" s="2"/>
      <c r="P23" s="2"/>
      <c r="Q23" s="2"/>
      <c r="R23" s="2"/>
      <c r="S23" s="3"/>
    </row>
    <row r="24" spans="5:37" x14ac:dyDescent="0.25">
      <c r="N24" s="4"/>
      <c r="O24" s="5"/>
      <c r="P24" s="5"/>
      <c r="Q24" s="5"/>
      <c r="R24" s="5"/>
      <c r="S24" s="6"/>
    </row>
    <row r="25" spans="5:37" x14ac:dyDescent="0.25">
      <c r="N25" s="4"/>
      <c r="O25" s="5"/>
      <c r="P25" s="5"/>
      <c r="Q25" s="5"/>
      <c r="R25" s="5"/>
      <c r="S25" s="6"/>
    </row>
    <row r="26" spans="5:37" x14ac:dyDescent="0.25">
      <c r="N26" s="4"/>
      <c r="O26" s="5"/>
      <c r="P26" s="5"/>
      <c r="Q26" s="5"/>
      <c r="R26" s="5"/>
      <c r="S26" s="6"/>
    </row>
    <row r="27" spans="5:37" x14ac:dyDescent="0.25">
      <c r="N27" s="4"/>
      <c r="O27" s="5"/>
      <c r="P27" s="5"/>
      <c r="Q27" s="5"/>
      <c r="R27" s="5"/>
      <c r="S27" s="6"/>
    </row>
    <row r="28" spans="5:37" x14ac:dyDescent="0.25">
      <c r="N28" s="4"/>
      <c r="O28" s="5"/>
      <c r="P28" s="5"/>
      <c r="Q28" s="5"/>
      <c r="R28" s="5"/>
      <c r="S28" s="6"/>
    </row>
    <row r="29" spans="5:37" x14ac:dyDescent="0.25">
      <c r="N29" s="4"/>
      <c r="O29" s="5"/>
      <c r="P29" s="5"/>
      <c r="Q29" s="5"/>
      <c r="R29" s="5"/>
      <c r="S29" s="6"/>
    </row>
    <row r="30" spans="5:37" x14ac:dyDescent="0.25">
      <c r="N30" s="4"/>
      <c r="O30" s="5"/>
      <c r="P30" s="5"/>
      <c r="Q30" s="5"/>
      <c r="R30" s="5"/>
      <c r="S30" s="6"/>
    </row>
    <row r="31" spans="5:37" x14ac:dyDescent="0.25">
      <c r="N31" s="7"/>
      <c r="O31" s="8"/>
      <c r="P31" s="8"/>
      <c r="Q31" s="8"/>
      <c r="R31" s="8"/>
      <c r="S31" s="9"/>
    </row>
    <row r="32" spans="5:37" x14ac:dyDescent="0.25">
      <c r="N32" s="1"/>
      <c r="O32" s="2"/>
      <c r="P32" s="2"/>
      <c r="Q32" s="2"/>
      <c r="R32" s="2"/>
      <c r="S32" s="3"/>
    </row>
    <row r="33" spans="14:19" x14ac:dyDescent="0.25">
      <c r="N33" s="4"/>
      <c r="O33" s="5"/>
      <c r="P33" s="5"/>
      <c r="Q33" s="5"/>
      <c r="R33" s="5"/>
      <c r="S33" s="6"/>
    </row>
    <row r="34" spans="14:19" x14ac:dyDescent="0.25">
      <c r="N34" s="4"/>
      <c r="O34" s="5"/>
      <c r="P34" s="5"/>
      <c r="Q34" s="5"/>
      <c r="R34" s="5"/>
      <c r="S34" s="6"/>
    </row>
    <row r="35" spans="14:19" x14ac:dyDescent="0.25">
      <c r="N35" s="4"/>
      <c r="O35" s="5"/>
      <c r="P35" s="5"/>
      <c r="Q35" s="5"/>
      <c r="R35" s="5"/>
      <c r="S35" s="6"/>
    </row>
    <row r="36" spans="14:19" x14ac:dyDescent="0.25">
      <c r="N36" s="4"/>
      <c r="O36" s="5"/>
      <c r="P36" s="5"/>
      <c r="Q36" s="5"/>
      <c r="R36" s="5"/>
      <c r="S36" s="6"/>
    </row>
    <row r="37" spans="14:19" x14ac:dyDescent="0.25">
      <c r="N37" s="4"/>
      <c r="O37" s="5"/>
      <c r="P37" s="5"/>
      <c r="Q37" s="5"/>
      <c r="R37" s="5"/>
      <c r="S37" s="6"/>
    </row>
    <row r="38" spans="14:19" x14ac:dyDescent="0.25">
      <c r="N38" s="4"/>
      <c r="O38" s="5"/>
      <c r="P38" s="5"/>
      <c r="Q38" s="5"/>
      <c r="R38" s="5"/>
      <c r="S38" s="6"/>
    </row>
    <row r="39" spans="14:19" x14ac:dyDescent="0.25">
      <c r="N39" s="7"/>
      <c r="O39" s="8"/>
      <c r="P39" s="8"/>
      <c r="Q39" s="8"/>
      <c r="R39" s="8"/>
      <c r="S3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AK39"/>
  <sheetViews>
    <sheetView topLeftCell="A4" zoomScale="130" zoomScaleNormal="130" workbookViewId="0">
      <selection activeCell="R6" sqref="R6:R14"/>
    </sheetView>
  </sheetViews>
  <sheetFormatPr defaultRowHeight="15" x14ac:dyDescent="0.25"/>
  <cols>
    <col min="1" max="36" width="2.85546875" customWidth="1"/>
  </cols>
  <sheetData>
    <row r="6" spans="5:37" x14ac:dyDescent="0.25">
      <c r="N6" s="1"/>
      <c r="O6" s="2"/>
      <c r="P6" s="2"/>
      <c r="Q6" s="2"/>
      <c r="R6" s="2"/>
      <c r="S6" s="3"/>
    </row>
    <row r="7" spans="5:37" x14ac:dyDescent="0.25">
      <c r="N7" s="4"/>
      <c r="O7" s="5"/>
      <c r="P7" s="5"/>
      <c r="Q7" s="5"/>
      <c r="R7" s="5"/>
      <c r="S7" s="6"/>
    </row>
    <row r="8" spans="5:37" x14ac:dyDescent="0.25">
      <c r="N8" s="4"/>
      <c r="O8" s="5"/>
      <c r="P8" s="5"/>
      <c r="Q8" s="5"/>
      <c r="R8" s="5"/>
      <c r="S8" s="6"/>
    </row>
    <row r="9" spans="5:37" x14ac:dyDescent="0.25">
      <c r="N9" s="4"/>
      <c r="O9" s="5"/>
      <c r="P9" s="5"/>
      <c r="Q9" s="5"/>
      <c r="R9" s="5"/>
      <c r="S9" s="6"/>
    </row>
    <row r="10" spans="5:37" x14ac:dyDescent="0.25">
      <c r="N10" s="4"/>
      <c r="O10" s="5"/>
      <c r="P10" s="5"/>
      <c r="Q10" s="5"/>
      <c r="R10" s="5"/>
      <c r="S10" s="6"/>
    </row>
    <row r="11" spans="5:37" x14ac:dyDescent="0.25">
      <c r="N11" s="4"/>
      <c r="O11" s="5"/>
      <c r="P11" s="5"/>
      <c r="Q11" s="5"/>
      <c r="R11" s="5"/>
      <c r="S11" s="6"/>
    </row>
    <row r="12" spans="5:37" x14ac:dyDescent="0.25">
      <c r="N12" s="4"/>
      <c r="O12" s="5"/>
      <c r="P12" s="5"/>
      <c r="Q12" s="5"/>
      <c r="R12" s="5"/>
      <c r="S12" s="6"/>
    </row>
    <row r="13" spans="5:37" x14ac:dyDescent="0.25">
      <c r="N13" s="4"/>
      <c r="O13" s="5"/>
      <c r="P13" s="5"/>
      <c r="Q13" s="5"/>
      <c r="R13" s="5"/>
      <c r="S13" s="6"/>
    </row>
    <row r="14" spans="5:37" x14ac:dyDescent="0.25">
      <c r="N14" s="7"/>
      <c r="O14" s="8"/>
      <c r="P14" s="8"/>
      <c r="Q14" s="8"/>
      <c r="R14" s="8"/>
      <c r="S14" s="9"/>
    </row>
    <row r="15" spans="5:37" x14ac:dyDescent="0.25">
      <c r="E15" s="1"/>
      <c r="F15" s="2"/>
      <c r="G15" s="2"/>
      <c r="H15" s="2"/>
      <c r="I15" s="2"/>
      <c r="J15" s="2"/>
      <c r="K15" s="2"/>
      <c r="L15" s="2"/>
      <c r="M15" s="3"/>
      <c r="N15" s="1"/>
      <c r="O15" s="2"/>
      <c r="P15" s="2"/>
      <c r="Q15" s="2"/>
      <c r="R15" s="2"/>
      <c r="S15" s="3"/>
      <c r="T15" s="1"/>
      <c r="U15" s="2"/>
      <c r="V15" s="2"/>
      <c r="W15" s="2"/>
      <c r="X15" s="2"/>
      <c r="Y15" s="2"/>
      <c r="Z15" s="2"/>
      <c r="AA15" s="2"/>
      <c r="AB15" s="3"/>
      <c r="AK15">
        <f>SQRT(15*15+8*8)</f>
        <v>17</v>
      </c>
    </row>
    <row r="16" spans="5:37" x14ac:dyDescent="0.25">
      <c r="E16" s="4"/>
      <c r="F16" s="5"/>
      <c r="G16" s="5"/>
      <c r="H16" s="5"/>
      <c r="I16" s="5"/>
      <c r="J16" s="5"/>
      <c r="K16" s="5"/>
      <c r="L16" s="5"/>
      <c r="M16" s="6"/>
      <c r="N16" s="4"/>
      <c r="O16" s="5"/>
      <c r="P16" s="5"/>
      <c r="Q16" s="5"/>
      <c r="R16" s="5"/>
      <c r="S16" s="6"/>
      <c r="T16" s="4"/>
      <c r="U16" s="5"/>
      <c r="V16" s="5"/>
      <c r="W16" s="5"/>
      <c r="X16" s="5"/>
      <c r="Y16" s="5"/>
      <c r="Z16" s="5"/>
      <c r="AA16" s="5"/>
      <c r="AB16" s="6"/>
      <c r="AK16">
        <f>9+SQRT(6*6+8*8)</f>
        <v>19</v>
      </c>
    </row>
    <row r="17" spans="5:37" x14ac:dyDescent="0.25">
      <c r="E17" s="4"/>
      <c r="F17" s="5"/>
      <c r="G17" s="5"/>
      <c r="H17" s="5"/>
      <c r="I17" s="5"/>
      <c r="J17" s="5"/>
      <c r="K17" s="5"/>
      <c r="L17" s="5"/>
      <c r="M17" s="6"/>
      <c r="N17" s="4"/>
      <c r="O17" s="5"/>
      <c r="P17" s="5"/>
      <c r="Q17" s="5"/>
      <c r="R17" s="5"/>
      <c r="S17" s="6"/>
      <c r="T17" s="4"/>
      <c r="U17" s="5"/>
      <c r="V17" s="5"/>
      <c r="W17" s="5"/>
      <c r="X17" s="5"/>
      <c r="Y17" s="5"/>
      <c r="Z17" s="5"/>
      <c r="AA17" s="5"/>
      <c r="AB17" s="6"/>
      <c r="AK17">
        <f>SQRT(6*6+8*8)+9</f>
        <v>19</v>
      </c>
    </row>
    <row r="18" spans="5:37" x14ac:dyDescent="0.25">
      <c r="E18" s="4"/>
      <c r="F18" s="5"/>
      <c r="G18" s="5"/>
      <c r="H18" s="5"/>
      <c r="I18" s="5"/>
      <c r="J18" s="5"/>
      <c r="K18" s="5"/>
      <c r="L18" s="5"/>
      <c r="M18" s="6"/>
      <c r="N18" s="4"/>
      <c r="O18" s="5"/>
      <c r="P18" s="5"/>
      <c r="Q18" s="5"/>
      <c r="R18" s="5"/>
      <c r="S18" s="6"/>
      <c r="T18" s="4"/>
      <c r="U18" s="5"/>
      <c r="V18" s="5"/>
      <c r="W18" s="5"/>
      <c r="X18" s="5"/>
      <c r="Y18" s="5"/>
      <c r="Z18" s="5"/>
      <c r="AA18" s="5"/>
      <c r="AB18" s="6"/>
      <c r="AK18">
        <f>SQRT(6*6+17*17)</f>
        <v>18.027756377319946</v>
      </c>
    </row>
    <row r="19" spans="5:37" x14ac:dyDescent="0.25">
      <c r="E19" s="4"/>
      <c r="F19" s="5"/>
      <c r="G19" s="5"/>
      <c r="H19" s="5"/>
      <c r="I19" s="5"/>
      <c r="J19" s="5"/>
      <c r="K19" s="5"/>
      <c r="L19" s="5"/>
      <c r="M19" s="6"/>
      <c r="N19" s="4"/>
      <c r="O19" s="5"/>
      <c r="P19" s="5"/>
      <c r="Q19" s="5"/>
      <c r="R19" s="5"/>
      <c r="S19" s="6"/>
      <c r="T19" s="4"/>
      <c r="U19" s="5"/>
      <c r="V19" s="5"/>
      <c r="W19" s="5"/>
      <c r="X19" s="5"/>
      <c r="Y19" s="5"/>
      <c r="Z19" s="5"/>
      <c r="AA19" s="5"/>
      <c r="AB19" s="6"/>
      <c r="AK19">
        <f>6+SQRT(9*9+8*8)</f>
        <v>18.041594578792296</v>
      </c>
    </row>
    <row r="20" spans="5:37" x14ac:dyDescent="0.25">
      <c r="E20" s="4"/>
      <c r="F20" s="5"/>
      <c r="G20" s="5"/>
      <c r="H20" s="5"/>
      <c r="I20" s="5"/>
      <c r="J20" s="5"/>
      <c r="K20" s="5"/>
      <c r="L20" s="5"/>
      <c r="M20" s="6"/>
      <c r="N20" s="4"/>
      <c r="O20" s="5"/>
      <c r="P20" s="5"/>
      <c r="Q20" s="5"/>
      <c r="R20" s="5"/>
      <c r="S20" s="6"/>
      <c r="T20" s="4"/>
      <c r="U20" s="5"/>
      <c r="V20" s="5"/>
      <c r="W20" s="5"/>
      <c r="X20" s="5"/>
      <c r="Y20" s="5"/>
      <c r="Z20" s="5"/>
      <c r="AA20" s="5"/>
      <c r="AB20" s="6"/>
      <c r="AK20">
        <f>SQRT(6*6+17*17)</f>
        <v>18.027756377319946</v>
      </c>
    </row>
    <row r="21" spans="5:37" x14ac:dyDescent="0.25">
      <c r="E21" s="4"/>
      <c r="F21" s="5"/>
      <c r="G21" s="5"/>
      <c r="H21" s="5"/>
      <c r="I21" s="5"/>
      <c r="J21" s="5"/>
      <c r="K21" s="5"/>
      <c r="L21" s="5"/>
      <c r="M21" s="6"/>
      <c r="N21" s="4"/>
      <c r="O21" s="5"/>
      <c r="P21" s="5"/>
      <c r="Q21" s="5"/>
      <c r="R21" s="5"/>
      <c r="S21" s="6"/>
      <c r="T21" s="4"/>
      <c r="U21" s="5"/>
      <c r="V21" s="5"/>
      <c r="W21" s="5"/>
      <c r="X21" s="5"/>
      <c r="Y21" s="5"/>
      <c r="Z21" s="5"/>
      <c r="AA21" s="5"/>
      <c r="AB21" s="6"/>
    </row>
    <row r="22" spans="5:37" x14ac:dyDescent="0.25">
      <c r="E22" s="7"/>
      <c r="F22" s="8"/>
      <c r="G22" s="8"/>
      <c r="H22" s="8"/>
      <c r="I22" s="8"/>
      <c r="J22" s="8"/>
      <c r="K22" s="8"/>
      <c r="L22" s="8"/>
      <c r="M22" s="9"/>
      <c r="N22" s="7"/>
      <c r="O22" s="8"/>
      <c r="P22" s="8"/>
      <c r="Q22" s="8"/>
      <c r="R22" s="8"/>
      <c r="S22" s="9"/>
      <c r="T22" s="7"/>
      <c r="U22" s="8"/>
      <c r="V22" s="8"/>
      <c r="W22" s="8"/>
      <c r="X22" s="8"/>
      <c r="Y22" s="8"/>
      <c r="Z22" s="8"/>
      <c r="AA22" s="8"/>
      <c r="AB22" s="9"/>
    </row>
    <row r="23" spans="5:37" x14ac:dyDescent="0.25">
      <c r="N23" s="1"/>
      <c r="O23" s="2"/>
      <c r="P23" s="2"/>
      <c r="Q23" s="2"/>
      <c r="R23" s="2"/>
      <c r="S23" s="3"/>
    </row>
    <row r="24" spans="5:37" x14ac:dyDescent="0.25">
      <c r="N24" s="4"/>
      <c r="O24" s="5"/>
      <c r="P24" s="5"/>
      <c r="Q24" s="5"/>
      <c r="R24" s="5"/>
      <c r="S24" s="6"/>
    </row>
    <row r="25" spans="5:37" x14ac:dyDescent="0.25">
      <c r="N25" s="4"/>
      <c r="O25" s="5"/>
      <c r="P25" s="5"/>
      <c r="Q25" s="5"/>
      <c r="R25" s="5"/>
      <c r="S25" s="6"/>
    </row>
    <row r="26" spans="5:37" x14ac:dyDescent="0.25">
      <c r="N26" s="4"/>
      <c r="O26" s="5"/>
      <c r="P26" s="5"/>
      <c r="Q26" s="5"/>
      <c r="R26" s="5"/>
      <c r="S26" s="6"/>
    </row>
    <row r="27" spans="5:37" x14ac:dyDescent="0.25">
      <c r="N27" s="4"/>
      <c r="O27" s="5"/>
      <c r="P27" s="5"/>
      <c r="Q27" s="5"/>
      <c r="R27" s="5"/>
      <c r="S27" s="6"/>
    </row>
    <row r="28" spans="5:37" x14ac:dyDescent="0.25">
      <c r="N28" s="4"/>
      <c r="O28" s="5"/>
      <c r="P28" s="5"/>
      <c r="Q28" s="5"/>
      <c r="R28" s="5"/>
      <c r="S28" s="6"/>
    </row>
    <row r="29" spans="5:37" x14ac:dyDescent="0.25">
      <c r="N29" s="4"/>
      <c r="O29" s="5"/>
      <c r="P29" s="5"/>
      <c r="Q29" s="5"/>
      <c r="R29" s="5"/>
      <c r="S29" s="6"/>
    </row>
    <row r="30" spans="5:37" x14ac:dyDescent="0.25">
      <c r="N30" s="4"/>
      <c r="O30" s="5"/>
      <c r="P30" s="5"/>
      <c r="Q30" s="5"/>
      <c r="R30" s="5"/>
      <c r="S30" s="6"/>
    </row>
    <row r="31" spans="5:37" x14ac:dyDescent="0.25">
      <c r="N31" s="7"/>
      <c r="O31" s="8"/>
      <c r="P31" s="8"/>
      <c r="Q31" s="8"/>
      <c r="R31" s="8"/>
      <c r="S31" s="9"/>
    </row>
    <row r="32" spans="5:37" x14ac:dyDescent="0.25">
      <c r="N32" s="1"/>
      <c r="O32" s="2"/>
      <c r="P32" s="2"/>
      <c r="Q32" s="2"/>
      <c r="R32" s="2"/>
      <c r="S32" s="3"/>
    </row>
    <row r="33" spans="14:19" x14ac:dyDescent="0.25">
      <c r="N33" s="4"/>
      <c r="O33" s="5"/>
      <c r="P33" s="5"/>
      <c r="Q33" s="5"/>
      <c r="R33" s="5"/>
      <c r="S33" s="6"/>
    </row>
    <row r="34" spans="14:19" x14ac:dyDescent="0.25">
      <c r="N34" s="4"/>
      <c r="O34" s="5"/>
      <c r="P34" s="5"/>
      <c r="Q34" s="5"/>
      <c r="R34" s="5"/>
      <c r="S34" s="6"/>
    </row>
    <row r="35" spans="14:19" x14ac:dyDescent="0.25">
      <c r="N35" s="4"/>
      <c r="O35" s="5"/>
      <c r="P35" s="5"/>
      <c r="Q35" s="5"/>
      <c r="R35" s="5"/>
      <c r="S35" s="6"/>
    </row>
    <row r="36" spans="14:19" x14ac:dyDescent="0.25">
      <c r="N36" s="4"/>
      <c r="O36" s="5"/>
      <c r="P36" s="5"/>
      <c r="Q36" s="5"/>
      <c r="R36" s="5"/>
      <c r="S36" s="6"/>
    </row>
    <row r="37" spans="14:19" x14ac:dyDescent="0.25">
      <c r="N37" s="4"/>
      <c r="O37" s="5"/>
      <c r="P37" s="5"/>
      <c r="Q37" s="5"/>
      <c r="R37" s="5"/>
      <c r="S37" s="6"/>
    </row>
    <row r="38" spans="14:19" x14ac:dyDescent="0.25">
      <c r="N38" s="4"/>
      <c r="O38" s="5"/>
      <c r="P38" s="5"/>
      <c r="Q38" s="5"/>
      <c r="R38" s="5"/>
      <c r="S38" s="6"/>
    </row>
    <row r="39" spans="14:19" x14ac:dyDescent="0.25">
      <c r="N39" s="7"/>
      <c r="O39" s="8"/>
      <c r="P39" s="8"/>
      <c r="Q39" s="8"/>
      <c r="R39" s="8"/>
      <c r="S3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2:BG35"/>
  <sheetViews>
    <sheetView topLeftCell="L7" zoomScaleNormal="100" workbookViewId="0">
      <selection activeCell="BG18" sqref="BG18"/>
    </sheetView>
  </sheetViews>
  <sheetFormatPr defaultRowHeight="15" x14ac:dyDescent="0.25"/>
  <cols>
    <col min="1" max="31" width="3.28515625" customWidth="1"/>
    <col min="32" max="32" width="13.42578125" customWidth="1"/>
    <col min="33" max="58" width="3.28515625" customWidth="1"/>
    <col min="59" max="59" width="8.85546875" customWidth="1"/>
    <col min="60" max="107" width="3.28515625" customWidth="1"/>
  </cols>
  <sheetData>
    <row r="12" spans="18:47" x14ac:dyDescent="0.25">
      <c r="AQ12" s="1"/>
      <c r="AR12" s="2"/>
      <c r="AS12" s="2"/>
      <c r="AT12" s="2"/>
      <c r="AU12" s="3"/>
    </row>
    <row r="13" spans="18:47" x14ac:dyDescent="0.25">
      <c r="R13" s="1"/>
      <c r="S13" s="2"/>
      <c r="T13" s="2"/>
      <c r="U13" s="2"/>
      <c r="V13" s="2"/>
      <c r="W13" s="3"/>
      <c r="AQ13" s="4"/>
      <c r="AR13" s="5"/>
      <c r="AS13" s="5"/>
      <c r="AT13" s="5"/>
      <c r="AU13" s="6"/>
    </row>
    <row r="14" spans="18:47" x14ac:dyDescent="0.25">
      <c r="R14" s="4"/>
      <c r="S14" s="5"/>
      <c r="T14" s="5"/>
      <c r="U14" s="5"/>
      <c r="V14" s="5"/>
      <c r="W14" s="6"/>
      <c r="AQ14" s="4"/>
      <c r="AR14" s="5"/>
      <c r="AS14" s="5"/>
      <c r="AT14" s="5"/>
      <c r="AU14" s="6"/>
    </row>
    <row r="15" spans="18:47" x14ac:dyDescent="0.25">
      <c r="R15" s="4"/>
      <c r="S15" s="5"/>
      <c r="T15" s="5"/>
      <c r="U15" s="5"/>
      <c r="V15" s="5"/>
      <c r="W15" s="6"/>
      <c r="AQ15" s="4"/>
      <c r="AR15" s="5"/>
      <c r="AS15" s="5"/>
      <c r="AT15" s="5"/>
      <c r="AU15" s="6"/>
    </row>
    <row r="16" spans="18:47" x14ac:dyDescent="0.25">
      <c r="R16" s="4"/>
      <c r="S16" s="5"/>
      <c r="T16" s="5"/>
      <c r="U16" s="5"/>
      <c r="V16" s="5"/>
      <c r="W16" s="6"/>
      <c r="AQ16" s="4"/>
      <c r="AR16" s="5"/>
      <c r="AS16" s="5"/>
      <c r="AT16" s="5"/>
      <c r="AU16" s="6"/>
    </row>
    <row r="17" spans="13:59" x14ac:dyDescent="0.25">
      <c r="R17" s="7"/>
      <c r="S17" s="8"/>
      <c r="T17" s="8"/>
      <c r="U17" s="8"/>
      <c r="V17" s="8"/>
      <c r="W17" s="9"/>
      <c r="AF17">
        <f>SQRT(11*11+6*6)</f>
        <v>12.529964086141668</v>
      </c>
      <c r="AQ17" s="7"/>
      <c r="AR17" s="8"/>
      <c r="AS17" s="8"/>
      <c r="AT17" s="8"/>
      <c r="AU17" s="9"/>
      <c r="BG17">
        <f>SQRT(5*5+12*12)</f>
        <v>13</v>
      </c>
    </row>
    <row r="18" spans="13:59" x14ac:dyDescent="0.25">
      <c r="M18" s="1"/>
      <c r="N18" s="2"/>
      <c r="O18" s="2"/>
      <c r="P18" s="2"/>
      <c r="Q18" s="3"/>
      <c r="R18" s="1"/>
      <c r="S18" s="2"/>
      <c r="T18" s="2"/>
      <c r="U18" s="2"/>
      <c r="V18" s="2"/>
      <c r="W18" s="3"/>
      <c r="X18" s="1"/>
      <c r="Y18" s="2"/>
      <c r="Z18" s="2"/>
      <c r="AA18" s="2"/>
      <c r="AB18" s="3"/>
      <c r="AF18">
        <f>SQRT(6*6+11*11)</f>
        <v>12.529964086141668</v>
      </c>
      <c r="AK18" s="1"/>
      <c r="AL18" s="2"/>
      <c r="AM18" s="2"/>
      <c r="AN18" s="2"/>
      <c r="AO18" s="2"/>
      <c r="AP18" s="3"/>
      <c r="AQ18" s="1"/>
      <c r="AR18" s="2"/>
      <c r="AS18" s="2"/>
      <c r="AT18" s="2"/>
      <c r="AU18" s="3"/>
      <c r="AV18" s="1"/>
      <c r="AW18" s="2"/>
      <c r="AX18" s="2"/>
      <c r="AY18" s="2"/>
      <c r="AZ18" s="2"/>
      <c r="BA18" s="3"/>
    </row>
    <row r="19" spans="13:59" x14ac:dyDescent="0.25">
      <c r="M19" s="4"/>
      <c r="N19" s="5"/>
      <c r="O19" s="5"/>
      <c r="P19" s="5"/>
      <c r="Q19" s="6"/>
      <c r="R19" s="4"/>
      <c r="S19" s="5"/>
      <c r="T19" s="5"/>
      <c r="U19" s="5"/>
      <c r="V19" s="5"/>
      <c r="W19" s="6"/>
      <c r="X19" s="4"/>
      <c r="Y19" s="5"/>
      <c r="Z19" s="5"/>
      <c r="AA19" s="5"/>
      <c r="AB19" s="6"/>
      <c r="AF19">
        <f>SQRT(6*6+6*6)+5</f>
        <v>13.48528137423857</v>
      </c>
      <c r="AK19" s="4"/>
      <c r="AL19" s="5"/>
      <c r="AM19" s="5"/>
      <c r="AN19" s="5"/>
      <c r="AO19" s="5"/>
      <c r="AP19" s="6"/>
      <c r="AQ19" s="4"/>
      <c r="AR19" s="5"/>
      <c r="AS19" s="5"/>
      <c r="AT19" s="5"/>
      <c r="AU19" s="6"/>
      <c r="AV19" s="4"/>
      <c r="AW19" s="5"/>
      <c r="AX19" s="5"/>
      <c r="AY19" s="5"/>
      <c r="AZ19" s="5"/>
      <c r="BA19" s="6"/>
    </row>
    <row r="20" spans="13:59" x14ac:dyDescent="0.25">
      <c r="M20" s="4"/>
      <c r="N20" s="5"/>
      <c r="O20" s="5"/>
      <c r="P20" s="5"/>
      <c r="Q20" s="6"/>
      <c r="R20" s="4"/>
      <c r="S20" s="5"/>
      <c r="T20" s="5"/>
      <c r="U20" s="5"/>
      <c r="V20" s="5"/>
      <c r="W20" s="6"/>
      <c r="X20" s="4"/>
      <c r="Y20" s="5"/>
      <c r="Z20" s="5"/>
      <c r="AA20" s="5"/>
      <c r="AB20" s="6"/>
      <c r="AK20" s="4"/>
      <c r="AL20" s="5"/>
      <c r="AM20" s="5"/>
      <c r="AN20" s="5"/>
      <c r="AO20" s="5"/>
      <c r="AP20" s="6"/>
      <c r="AQ20" s="4"/>
      <c r="AR20" s="5"/>
      <c r="AS20" s="5"/>
      <c r="AT20" s="5"/>
      <c r="AU20" s="6"/>
      <c r="AV20" s="4"/>
      <c r="AW20" s="5"/>
      <c r="AX20" s="5"/>
      <c r="AY20" s="5"/>
      <c r="AZ20" s="5"/>
      <c r="BA20" s="6"/>
    </row>
    <row r="21" spans="13:59" x14ac:dyDescent="0.25">
      <c r="M21" s="4"/>
      <c r="N21" s="5"/>
      <c r="O21" s="5"/>
      <c r="P21" s="5"/>
      <c r="Q21" s="6"/>
      <c r="R21" s="4"/>
      <c r="S21" s="5"/>
      <c r="T21" s="5"/>
      <c r="U21" s="5"/>
      <c r="V21" s="5"/>
      <c r="W21" s="6"/>
      <c r="X21" s="4"/>
      <c r="Y21" s="5"/>
      <c r="Z21" s="5"/>
      <c r="AA21" s="5"/>
      <c r="AB21" s="6"/>
      <c r="AK21" s="4"/>
      <c r="AL21" s="5"/>
      <c r="AM21" s="5"/>
      <c r="AN21" s="5"/>
      <c r="AO21" s="5"/>
      <c r="AP21" s="6"/>
      <c r="AQ21" s="4"/>
      <c r="AR21" s="5"/>
      <c r="AS21" s="5"/>
      <c r="AT21" s="5"/>
      <c r="AU21" s="6"/>
      <c r="AV21" s="4"/>
      <c r="AW21" s="5"/>
      <c r="AX21" s="5"/>
      <c r="AY21" s="5"/>
      <c r="AZ21" s="5"/>
      <c r="BA21" s="6"/>
    </row>
    <row r="22" spans="13:59" x14ac:dyDescent="0.25">
      <c r="M22" s="4"/>
      <c r="N22" s="5"/>
      <c r="O22" s="5"/>
      <c r="P22" s="5"/>
      <c r="Q22" s="6"/>
      <c r="R22" s="4"/>
      <c r="S22" s="5"/>
      <c r="T22" s="5"/>
      <c r="U22" s="5"/>
      <c r="V22" s="5"/>
      <c r="W22" s="6"/>
      <c r="X22" s="4"/>
      <c r="Y22" s="5"/>
      <c r="Z22" s="5"/>
      <c r="AA22" s="5"/>
      <c r="AB22" s="6"/>
      <c r="AK22" s="4"/>
      <c r="AL22" s="5"/>
      <c r="AM22" s="5"/>
      <c r="AN22" s="5"/>
      <c r="AO22" s="5"/>
      <c r="AP22" s="6"/>
      <c r="AQ22" s="4"/>
      <c r="AR22" s="5"/>
      <c r="AS22" s="5"/>
      <c r="AT22" s="5"/>
      <c r="AU22" s="6"/>
      <c r="AV22" s="4"/>
      <c r="AW22" s="5"/>
      <c r="AX22" s="5"/>
      <c r="AY22" s="5"/>
      <c r="AZ22" s="5"/>
      <c r="BA22" s="6"/>
    </row>
    <row r="23" spans="13:59" x14ac:dyDescent="0.25">
      <c r="M23" s="7"/>
      <c r="N23" s="8"/>
      <c r="O23" s="8"/>
      <c r="P23" s="8"/>
      <c r="Q23" s="9"/>
      <c r="R23" s="7"/>
      <c r="S23" s="8"/>
      <c r="T23" s="8"/>
      <c r="U23" s="8"/>
      <c r="V23" s="8"/>
      <c r="W23" s="9"/>
      <c r="X23" s="7"/>
      <c r="Y23" s="8"/>
      <c r="Z23" s="8"/>
      <c r="AA23" s="8"/>
      <c r="AB23" s="9"/>
      <c r="AK23" s="7"/>
      <c r="AL23" s="8"/>
      <c r="AM23" s="8"/>
      <c r="AN23" s="8"/>
      <c r="AO23" s="8"/>
      <c r="AP23" s="9"/>
      <c r="AQ23" s="7"/>
      <c r="AR23" s="8"/>
      <c r="AS23" s="8"/>
      <c r="AT23" s="8"/>
      <c r="AU23" s="9"/>
      <c r="AV23" s="7"/>
      <c r="AW23" s="8"/>
      <c r="AX23" s="8"/>
      <c r="AY23" s="8"/>
      <c r="AZ23" s="8"/>
      <c r="BA23" s="9"/>
    </row>
    <row r="24" spans="13:59" x14ac:dyDescent="0.25">
      <c r="R24" s="1"/>
      <c r="S24" s="2"/>
      <c r="T24" s="2"/>
      <c r="U24" s="2"/>
      <c r="V24" s="2"/>
      <c r="W24" s="3"/>
      <c r="AQ24" s="1"/>
      <c r="AR24" s="2"/>
      <c r="AS24" s="2"/>
      <c r="AT24" s="2"/>
      <c r="AU24" s="3"/>
    </row>
    <row r="25" spans="13:59" x14ac:dyDescent="0.25">
      <c r="R25" s="4"/>
      <c r="S25" s="5"/>
      <c r="T25" s="5"/>
      <c r="U25" s="5"/>
      <c r="V25" s="5"/>
      <c r="W25" s="6"/>
      <c r="AQ25" s="4"/>
      <c r="AR25" s="5"/>
      <c r="AS25" s="5"/>
      <c r="AT25" s="5"/>
      <c r="AU25" s="6"/>
    </row>
    <row r="26" spans="13:59" x14ac:dyDescent="0.25">
      <c r="R26" s="4"/>
      <c r="S26" s="5"/>
      <c r="T26" s="5"/>
      <c r="U26" s="5"/>
      <c r="V26" s="5"/>
      <c r="W26" s="6"/>
      <c r="AQ26" s="4"/>
      <c r="AR26" s="5"/>
      <c r="AS26" s="5"/>
      <c r="AT26" s="5"/>
      <c r="AU26" s="6"/>
    </row>
    <row r="27" spans="13:59" x14ac:dyDescent="0.25">
      <c r="R27" s="4"/>
      <c r="S27" s="5"/>
      <c r="T27" s="5"/>
      <c r="U27" s="5"/>
      <c r="V27" s="5"/>
      <c r="W27" s="6"/>
      <c r="AQ27" s="4"/>
      <c r="AR27" s="5"/>
      <c r="AS27" s="5"/>
      <c r="AT27" s="5"/>
      <c r="AU27" s="6"/>
    </row>
    <row r="28" spans="13:59" x14ac:dyDescent="0.25">
      <c r="R28" s="7"/>
      <c r="S28" s="8"/>
      <c r="T28" s="8"/>
      <c r="U28" s="8"/>
      <c r="V28" s="8"/>
      <c r="W28" s="9"/>
      <c r="AQ28" s="4"/>
      <c r="AR28" s="5"/>
      <c r="AS28" s="5"/>
      <c r="AT28" s="5"/>
      <c r="AU28" s="6"/>
    </row>
    <row r="29" spans="13:59" x14ac:dyDescent="0.25">
      <c r="R29" s="1"/>
      <c r="S29" s="2"/>
      <c r="T29" s="2"/>
      <c r="U29" s="2"/>
      <c r="V29" s="2"/>
      <c r="W29" s="3"/>
      <c r="AQ29" s="7"/>
      <c r="AR29" s="8"/>
      <c r="AS29" s="8"/>
      <c r="AT29" s="8"/>
      <c r="AU29" s="9"/>
    </row>
    <row r="30" spans="13:59" x14ac:dyDescent="0.25">
      <c r="R30" s="4"/>
      <c r="S30" s="5"/>
      <c r="T30" s="5"/>
      <c r="U30" s="5"/>
      <c r="V30" s="5"/>
      <c r="W30" s="6"/>
      <c r="AQ30" s="1"/>
      <c r="AR30" s="2"/>
      <c r="AS30" s="2"/>
      <c r="AT30" s="2"/>
      <c r="AU30" s="3"/>
    </row>
    <row r="31" spans="13:59" x14ac:dyDescent="0.25">
      <c r="R31" s="4"/>
      <c r="S31" s="5"/>
      <c r="T31" s="5"/>
      <c r="U31" s="5"/>
      <c r="V31" s="5"/>
      <c r="W31" s="6"/>
      <c r="AQ31" s="4"/>
      <c r="AR31" s="5"/>
      <c r="AS31" s="5"/>
      <c r="AT31" s="5"/>
      <c r="AU31" s="6"/>
    </row>
    <row r="32" spans="13:59" x14ac:dyDescent="0.25">
      <c r="R32" s="4"/>
      <c r="S32" s="5"/>
      <c r="T32" s="5"/>
      <c r="U32" s="5"/>
      <c r="V32" s="5"/>
      <c r="W32" s="6"/>
      <c r="AQ32" s="4"/>
      <c r="AR32" s="5"/>
      <c r="AS32" s="5"/>
      <c r="AT32" s="5"/>
      <c r="AU32" s="6"/>
    </row>
    <row r="33" spans="18:47" x14ac:dyDescent="0.25">
      <c r="R33" s="4"/>
      <c r="S33" s="5"/>
      <c r="T33" s="5"/>
      <c r="U33" s="5"/>
      <c r="V33" s="5"/>
      <c r="W33" s="6"/>
      <c r="AQ33" s="4"/>
      <c r="AR33" s="5"/>
      <c r="AS33" s="5"/>
      <c r="AT33" s="5"/>
      <c r="AU33" s="6"/>
    </row>
    <row r="34" spans="18:47" x14ac:dyDescent="0.25">
      <c r="R34" s="7"/>
      <c r="S34" s="8"/>
      <c r="T34" s="8"/>
      <c r="U34" s="8"/>
      <c r="V34" s="8"/>
      <c r="W34" s="9"/>
      <c r="AQ34" s="4"/>
      <c r="AR34" s="5"/>
      <c r="AS34" s="5"/>
      <c r="AT34" s="5"/>
      <c r="AU34" s="6"/>
    </row>
    <row r="35" spans="18:47" x14ac:dyDescent="0.25">
      <c r="AQ35" s="7"/>
      <c r="AR35" s="8"/>
      <c r="AS35" s="8"/>
      <c r="AT35" s="8"/>
      <c r="AU3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3"/>
  <sheetViews>
    <sheetView tabSelected="1" topLeftCell="A94" workbookViewId="0">
      <selection activeCell="I24" sqref="I24"/>
    </sheetView>
  </sheetViews>
  <sheetFormatPr defaultRowHeight="15" x14ac:dyDescent="0.25"/>
  <cols>
    <col min="5" max="5" width="13.7109375" style="11" customWidth="1"/>
    <col min="6" max="6" width="12.5703125" style="11" customWidth="1"/>
  </cols>
  <sheetData>
    <row r="1" spans="1:9" ht="17.25" x14ac:dyDescent="0.25">
      <c r="A1">
        <v>1</v>
      </c>
      <c r="B1">
        <v>0</v>
      </c>
      <c r="D1">
        <v>1</v>
      </c>
      <c r="E1" s="10">
        <f>0.2245*D1*D1 - 2.2951* D1 + 14.642</f>
        <v>12.571399999999999</v>
      </c>
      <c r="F1" s="10">
        <f>1.508*D1*D1 - 175.47*D1 + 3800.8</f>
        <v>3626.8380000000002</v>
      </c>
      <c r="G1">
        <f>1.457*D1*D1 - 142.48*D1</f>
        <v>-141.023</v>
      </c>
      <c r="I1">
        <v>871</v>
      </c>
    </row>
    <row r="2" spans="1:9" x14ac:dyDescent="0.25">
      <c r="A2">
        <v>2</v>
      </c>
      <c r="B2">
        <v>0</v>
      </c>
      <c r="D2">
        <v>2</v>
      </c>
      <c r="E2" s="10">
        <f>0.2245*D2*D2 - 2.2951* D2 + 14.642</f>
        <v>10.9498</v>
      </c>
      <c r="F2" s="10">
        <f t="shared" ref="F2:F65" si="0">1.508*D2*D2 - 175.47*D2 + 3800.8</f>
        <v>3455.8920000000003</v>
      </c>
      <c r="G2">
        <f t="shared" ref="G2:G65" si="1">1.457*D2*D2 - 142.48*D2</f>
        <v>-279.13200000000001</v>
      </c>
      <c r="I2">
        <v>872</v>
      </c>
    </row>
    <row r="3" spans="1:9" x14ac:dyDescent="0.25">
      <c r="A3">
        <v>3</v>
      </c>
      <c r="B3">
        <v>2</v>
      </c>
      <c r="D3">
        <v>3</v>
      </c>
      <c r="E3" s="10">
        <f>0.2245*D3*D3 - 2.2951* D3 + 14.642</f>
        <v>9.7771999999999988</v>
      </c>
      <c r="F3" s="10">
        <f t="shared" si="0"/>
        <v>3287.9620000000004</v>
      </c>
      <c r="G3">
        <f t="shared" si="1"/>
        <v>-414.32699999999994</v>
      </c>
      <c r="I3">
        <v>873</v>
      </c>
    </row>
    <row r="4" spans="1:9" x14ac:dyDescent="0.25">
      <c r="A4">
        <v>4</v>
      </c>
      <c r="B4">
        <v>3</v>
      </c>
      <c r="D4">
        <v>4</v>
      </c>
      <c r="E4" s="10">
        <f>0.2245*D4*D4 - 2.2951* D4 + 14.642</f>
        <v>9.0535999999999994</v>
      </c>
      <c r="F4" s="10">
        <f t="shared" si="0"/>
        <v>3123.0480000000002</v>
      </c>
      <c r="G4">
        <f t="shared" si="1"/>
        <v>-546.60799999999995</v>
      </c>
      <c r="I4">
        <v>874</v>
      </c>
    </row>
    <row r="5" spans="1:9" x14ac:dyDescent="0.25">
      <c r="A5">
        <v>5</v>
      </c>
      <c r="B5">
        <v>3</v>
      </c>
      <c r="D5">
        <v>5</v>
      </c>
      <c r="E5" s="10">
        <f>0.2245*D5*D5 - 2.2951* D5 + 14.642</f>
        <v>8.7789999999999999</v>
      </c>
      <c r="F5" s="10">
        <f t="shared" si="0"/>
        <v>2961.15</v>
      </c>
      <c r="G5">
        <f t="shared" si="1"/>
        <v>-675.97500000000002</v>
      </c>
      <c r="I5">
        <v>875</v>
      </c>
    </row>
    <row r="6" spans="1:9" x14ac:dyDescent="0.25">
      <c r="A6">
        <v>6</v>
      </c>
      <c r="B6">
        <v>6</v>
      </c>
      <c r="D6">
        <v>6</v>
      </c>
      <c r="E6" s="10">
        <f>0.2245*D6*D6 - 2.2951* D6 + 14.642</f>
        <v>8.9533999999999985</v>
      </c>
      <c r="F6" s="10">
        <f t="shared" si="0"/>
        <v>2802.268</v>
      </c>
      <c r="G6">
        <f t="shared" si="1"/>
        <v>-802.42799999999988</v>
      </c>
      <c r="I6">
        <v>876</v>
      </c>
    </row>
    <row r="7" spans="1:9" x14ac:dyDescent="0.25">
      <c r="A7">
        <v>7</v>
      </c>
      <c r="B7">
        <v>6</v>
      </c>
      <c r="D7">
        <v>7</v>
      </c>
      <c r="E7" s="10">
        <f>0.2245*D7*D7 - 2.2951* D7 + 14.642</f>
        <v>9.5768000000000004</v>
      </c>
      <c r="F7" s="10">
        <f t="shared" si="0"/>
        <v>2646.402</v>
      </c>
      <c r="G7">
        <f t="shared" si="1"/>
        <v>-925.96699999999987</v>
      </c>
      <c r="I7">
        <v>877</v>
      </c>
    </row>
    <row r="8" spans="1:9" x14ac:dyDescent="0.25">
      <c r="A8">
        <v>8</v>
      </c>
      <c r="B8">
        <v>10</v>
      </c>
      <c r="D8">
        <v>8</v>
      </c>
      <c r="E8" s="10">
        <f>0.2245*D8*D8 - 2.2951* D8 + 14.642</f>
        <v>10.649199999999999</v>
      </c>
      <c r="F8" s="10">
        <f t="shared" si="0"/>
        <v>2493.5520000000001</v>
      </c>
      <c r="G8">
        <f t="shared" si="1"/>
        <v>-1046.5919999999999</v>
      </c>
      <c r="I8">
        <v>878</v>
      </c>
    </row>
    <row r="9" spans="1:9" x14ac:dyDescent="0.25">
      <c r="A9">
        <v>9</v>
      </c>
      <c r="B9">
        <v>14</v>
      </c>
      <c r="D9">
        <v>9</v>
      </c>
      <c r="E9" s="10">
        <f>0.2245*D9*D9 - 2.2951* D9 + 14.642</f>
        <v>12.170599999999997</v>
      </c>
      <c r="F9" s="10">
        <f t="shared" si="0"/>
        <v>2343.7179999999998</v>
      </c>
      <c r="G9">
        <f t="shared" si="1"/>
        <v>-1164.3029999999999</v>
      </c>
      <c r="I9">
        <v>879</v>
      </c>
    </row>
    <row r="10" spans="1:9" x14ac:dyDescent="0.25">
      <c r="A10">
        <v>10</v>
      </c>
      <c r="B10">
        <v>14</v>
      </c>
      <c r="D10">
        <v>10</v>
      </c>
      <c r="E10" s="10">
        <f>0.2245*D10*D10 - 2.2951* D10 + 14.642</f>
        <v>14.141000000000002</v>
      </c>
      <c r="F10" s="10">
        <f t="shared" si="0"/>
        <v>2196.9</v>
      </c>
      <c r="G10">
        <f t="shared" si="1"/>
        <v>-1279.0999999999999</v>
      </c>
      <c r="I10">
        <v>880</v>
      </c>
    </row>
    <row r="11" spans="1:9" x14ac:dyDescent="0.25">
      <c r="A11">
        <v>11</v>
      </c>
      <c r="B11">
        <v>14</v>
      </c>
      <c r="D11">
        <v>11</v>
      </c>
      <c r="E11" s="10">
        <f>0.2245*D11*D11 - 2.2951* D11 + 14.642</f>
        <v>16.560399999999998</v>
      </c>
      <c r="F11" s="10">
        <f t="shared" si="0"/>
        <v>2053.098</v>
      </c>
      <c r="G11">
        <f t="shared" si="1"/>
        <v>-1390.9829999999999</v>
      </c>
      <c r="I11">
        <v>881</v>
      </c>
    </row>
    <row r="12" spans="1:9" x14ac:dyDescent="0.25">
      <c r="A12">
        <v>12</v>
      </c>
      <c r="B12">
        <v>25</v>
      </c>
      <c r="D12">
        <v>12</v>
      </c>
      <c r="E12" s="10">
        <f>0.2245*D12*D12 - 2.2951* D12 + 14.642</f>
        <v>19.428799999999999</v>
      </c>
      <c r="F12" s="10">
        <f t="shared" si="0"/>
        <v>1912.3120000000004</v>
      </c>
      <c r="G12">
        <f t="shared" si="1"/>
        <v>-1499.9519999999998</v>
      </c>
      <c r="I12">
        <v>882</v>
      </c>
    </row>
    <row r="13" spans="1:9" x14ac:dyDescent="0.25">
      <c r="A13">
        <v>13</v>
      </c>
      <c r="B13">
        <v>25</v>
      </c>
      <c r="D13">
        <v>13</v>
      </c>
      <c r="E13" s="10">
        <f>0.2245*D13*D13 - 2.2951* D13 + 14.642</f>
        <v>22.746199999999998</v>
      </c>
      <c r="F13" s="10">
        <f t="shared" si="0"/>
        <v>1774.5419999999999</v>
      </c>
      <c r="G13">
        <f t="shared" si="1"/>
        <v>-1606.0069999999998</v>
      </c>
      <c r="I13">
        <v>883</v>
      </c>
    </row>
    <row r="14" spans="1:9" x14ac:dyDescent="0.25">
      <c r="A14">
        <v>14</v>
      </c>
      <c r="B14">
        <v>25</v>
      </c>
      <c r="D14">
        <v>14</v>
      </c>
      <c r="E14" s="10">
        <f>0.2245*D14*D14 - 2.2951* D14 + 14.642</f>
        <v>26.512600000000003</v>
      </c>
      <c r="F14" s="10">
        <f t="shared" si="0"/>
        <v>1639.7880000000005</v>
      </c>
      <c r="G14">
        <f t="shared" si="1"/>
        <v>-1709.1479999999997</v>
      </c>
      <c r="I14">
        <v>884</v>
      </c>
    </row>
    <row r="15" spans="1:9" x14ac:dyDescent="0.25">
      <c r="A15">
        <v>15</v>
      </c>
      <c r="B15">
        <v>35</v>
      </c>
      <c r="D15">
        <v>15</v>
      </c>
      <c r="E15" s="10">
        <f>0.2245*D15*D15 - 2.2951* D15 + 14.642</f>
        <v>30.727999999999998</v>
      </c>
      <c r="F15" s="10">
        <f t="shared" si="0"/>
        <v>1508.0500000000002</v>
      </c>
      <c r="G15">
        <f t="shared" si="1"/>
        <v>-1809.3749999999998</v>
      </c>
      <c r="I15">
        <v>885</v>
      </c>
    </row>
    <row r="16" spans="1:9" x14ac:dyDescent="0.25">
      <c r="A16">
        <v>16</v>
      </c>
      <c r="B16">
        <v>43</v>
      </c>
      <c r="D16">
        <v>16</v>
      </c>
      <c r="E16" s="10">
        <f>0.2245*D16*D16 - 2.2951* D16 + 14.642</f>
        <v>35.392399999999995</v>
      </c>
      <c r="F16" s="10">
        <f t="shared" si="0"/>
        <v>1379.3280000000004</v>
      </c>
      <c r="G16">
        <f t="shared" si="1"/>
        <v>-1906.6879999999999</v>
      </c>
      <c r="I16">
        <v>886</v>
      </c>
    </row>
    <row r="17" spans="1:9" x14ac:dyDescent="0.25">
      <c r="A17">
        <v>17</v>
      </c>
      <c r="B17">
        <v>43</v>
      </c>
      <c r="D17">
        <v>17</v>
      </c>
      <c r="E17" s="10">
        <f>0.2245*D17*D17 - 2.2951* D17 + 14.642</f>
        <v>40.505799999999994</v>
      </c>
      <c r="F17" s="10">
        <f t="shared" si="0"/>
        <v>1253.6220000000003</v>
      </c>
      <c r="G17">
        <f t="shared" si="1"/>
        <v>-2001.0869999999998</v>
      </c>
      <c r="I17">
        <v>887</v>
      </c>
    </row>
    <row r="18" spans="1:9" x14ac:dyDescent="0.25">
      <c r="A18">
        <v>18</v>
      </c>
      <c r="B18">
        <v>50</v>
      </c>
      <c r="D18">
        <v>18</v>
      </c>
      <c r="E18" s="10">
        <f>0.2245*D18*D18 - 2.2951* D18 + 14.642</f>
        <v>46.06819999999999</v>
      </c>
      <c r="F18" s="10">
        <f t="shared" si="0"/>
        <v>1130.9320000000002</v>
      </c>
      <c r="G18">
        <f t="shared" si="1"/>
        <v>-2092.5719999999997</v>
      </c>
      <c r="I18">
        <v>888</v>
      </c>
    </row>
    <row r="19" spans="1:9" x14ac:dyDescent="0.25">
      <c r="A19">
        <v>19</v>
      </c>
      <c r="B19">
        <v>50</v>
      </c>
      <c r="D19">
        <v>19</v>
      </c>
      <c r="E19" s="10">
        <f>0.2245*D19*D19 - 2.2951* D19 + 14.642</f>
        <v>52.079599999999999</v>
      </c>
      <c r="F19" s="10">
        <f t="shared" si="0"/>
        <v>1011.2580000000003</v>
      </c>
      <c r="G19">
        <f t="shared" si="1"/>
        <v>-2181.143</v>
      </c>
      <c r="I19">
        <v>889</v>
      </c>
    </row>
    <row r="20" spans="1:9" x14ac:dyDescent="0.25">
      <c r="A20">
        <v>20</v>
      </c>
      <c r="B20">
        <v>67</v>
      </c>
      <c r="D20">
        <v>20</v>
      </c>
      <c r="E20" s="10">
        <f>0.2245*D20*D20 - 2.2951* D20 + 14.642</f>
        <v>58.540000000000006</v>
      </c>
      <c r="F20" s="10">
        <f t="shared" si="0"/>
        <v>894.60000000000036</v>
      </c>
      <c r="G20">
        <f t="shared" si="1"/>
        <v>-2266.8000000000002</v>
      </c>
      <c r="I20">
        <v>2116</v>
      </c>
    </row>
    <row r="21" spans="1:9" x14ac:dyDescent="0.25">
      <c r="A21">
        <v>21</v>
      </c>
      <c r="B21">
        <v>85</v>
      </c>
      <c r="D21">
        <v>21</v>
      </c>
      <c r="E21" s="10">
        <f>0.2245*D21*D21 - 2.2951* D21 + 14.642</f>
        <v>65.449399999999997</v>
      </c>
      <c r="F21" s="10">
        <f t="shared" si="0"/>
        <v>780.95800000000054</v>
      </c>
      <c r="G21">
        <f t="shared" si="1"/>
        <v>-2349.5429999999997</v>
      </c>
      <c r="I21">
        <v>870</v>
      </c>
    </row>
    <row r="22" spans="1:9" x14ac:dyDescent="0.25">
      <c r="A22">
        <v>22</v>
      </c>
      <c r="B22">
        <v>85</v>
      </c>
      <c r="D22">
        <v>22</v>
      </c>
      <c r="E22" s="10">
        <f>0.2245*D22*D22 - 2.2951* D22 + 14.642</f>
        <v>72.8078</v>
      </c>
      <c r="F22" s="10">
        <f t="shared" si="0"/>
        <v>670.33200000000033</v>
      </c>
      <c r="G22">
        <f t="shared" si="1"/>
        <v>-2429.3719999999998</v>
      </c>
      <c r="I22">
        <v>869</v>
      </c>
    </row>
    <row r="23" spans="1:9" x14ac:dyDescent="0.25">
      <c r="A23">
        <v>23</v>
      </c>
      <c r="B23">
        <v>85</v>
      </c>
      <c r="D23">
        <v>23</v>
      </c>
      <c r="E23" s="10">
        <f>0.2245*D23*D23 - 2.2951* D23 + 14.642</f>
        <v>80.615199999999987</v>
      </c>
      <c r="F23" s="10">
        <f t="shared" si="0"/>
        <v>562.72200000000021</v>
      </c>
      <c r="G23">
        <f t="shared" si="1"/>
        <v>-2506.2869999999998</v>
      </c>
      <c r="I23">
        <v>868</v>
      </c>
    </row>
    <row r="24" spans="1:9" x14ac:dyDescent="0.25">
      <c r="A24">
        <v>24</v>
      </c>
      <c r="B24">
        <v>113</v>
      </c>
      <c r="D24">
        <v>24</v>
      </c>
      <c r="E24" s="10">
        <f>0.2245*D24*D24 - 2.2951* D24 + 14.642</f>
        <v>88.871600000000001</v>
      </c>
      <c r="F24" s="10">
        <f t="shared" si="0"/>
        <v>458.12800000000061</v>
      </c>
      <c r="G24">
        <f t="shared" si="1"/>
        <v>-2580.2879999999996</v>
      </c>
    </row>
    <row r="25" spans="1:9" x14ac:dyDescent="0.25">
      <c r="A25">
        <v>25</v>
      </c>
      <c r="B25">
        <v>113</v>
      </c>
      <c r="D25">
        <v>25</v>
      </c>
      <c r="E25" s="10">
        <f>0.2245*D25*D25 - 2.2951* D25 + 14.642</f>
        <v>97.576999999999998</v>
      </c>
      <c r="F25" s="10">
        <f t="shared" si="0"/>
        <v>356.55000000000018</v>
      </c>
      <c r="G25">
        <f t="shared" si="1"/>
        <v>-2651.3749999999995</v>
      </c>
    </row>
    <row r="26" spans="1:9" x14ac:dyDescent="0.25">
      <c r="A26">
        <v>26</v>
      </c>
      <c r="B26">
        <v>113</v>
      </c>
      <c r="D26">
        <v>26</v>
      </c>
      <c r="E26" s="10">
        <f>0.2245*D26*D26 - 2.2951* D26 + 14.642</f>
        <v>106.73139999999999</v>
      </c>
      <c r="F26" s="10">
        <f t="shared" si="0"/>
        <v>257.98799999999983</v>
      </c>
      <c r="G26">
        <f t="shared" si="1"/>
        <v>-2719.5479999999993</v>
      </c>
    </row>
    <row r="27" spans="1:9" x14ac:dyDescent="0.25">
      <c r="A27">
        <v>27</v>
      </c>
      <c r="B27">
        <v>123</v>
      </c>
      <c r="D27">
        <v>27</v>
      </c>
      <c r="E27" s="10">
        <f>0.2245*D27*D27 - 2.2951* D27 + 14.642</f>
        <v>116.3348</v>
      </c>
      <c r="F27" s="10">
        <f t="shared" si="0"/>
        <v>162.44200000000092</v>
      </c>
      <c r="G27">
        <f t="shared" si="1"/>
        <v>-2784.8069999999998</v>
      </c>
    </row>
    <row r="28" spans="1:9" x14ac:dyDescent="0.25">
      <c r="A28">
        <v>28</v>
      </c>
      <c r="B28">
        <v>139</v>
      </c>
      <c r="D28">
        <v>28</v>
      </c>
      <c r="E28" s="10">
        <f>0.2245*D28*D28 - 2.2951* D28 + 14.642</f>
        <v>126.38720000000001</v>
      </c>
      <c r="F28" s="10">
        <f t="shared" si="0"/>
        <v>69.912000000000262</v>
      </c>
      <c r="G28">
        <f t="shared" si="1"/>
        <v>-2847.1519999999996</v>
      </c>
    </row>
    <row r="29" spans="1:9" x14ac:dyDescent="0.25">
      <c r="A29">
        <v>29</v>
      </c>
      <c r="B29">
        <v>139</v>
      </c>
      <c r="D29">
        <v>29</v>
      </c>
      <c r="E29" s="10">
        <f>0.2245*D29*D29 - 2.2951* D29 + 14.642</f>
        <v>136.88860000000003</v>
      </c>
      <c r="F29" s="10">
        <f t="shared" si="0"/>
        <v>-19.601999999999862</v>
      </c>
      <c r="G29">
        <f t="shared" si="1"/>
        <v>-2906.5830000000001</v>
      </c>
    </row>
    <row r="30" spans="1:9" x14ac:dyDescent="0.25">
      <c r="A30">
        <v>30</v>
      </c>
      <c r="B30">
        <v>158</v>
      </c>
      <c r="D30">
        <v>30</v>
      </c>
      <c r="E30" s="10">
        <f>0.2245*D30*D30 - 2.2951* D30 + 14.642</f>
        <v>147.839</v>
      </c>
      <c r="F30" s="10">
        <f t="shared" si="0"/>
        <v>-106.10000000000036</v>
      </c>
      <c r="G30">
        <f t="shared" si="1"/>
        <v>-2963.0999999999995</v>
      </c>
    </row>
    <row r="31" spans="1:9" x14ac:dyDescent="0.25">
      <c r="A31">
        <v>31</v>
      </c>
      <c r="B31">
        <v>158</v>
      </c>
      <c r="D31">
        <v>31</v>
      </c>
      <c r="E31" s="10">
        <f>0.2245*D31*D31 - 2.2951* D31 + 14.642</f>
        <v>159.23840000000001</v>
      </c>
      <c r="F31" s="10">
        <f t="shared" si="0"/>
        <v>-189.58199999999943</v>
      </c>
      <c r="G31">
        <f t="shared" si="1"/>
        <v>-3016.703</v>
      </c>
    </row>
    <row r="32" spans="1:9" x14ac:dyDescent="0.25">
      <c r="A32">
        <v>32</v>
      </c>
      <c r="B32">
        <v>173</v>
      </c>
      <c r="D32">
        <v>32</v>
      </c>
      <c r="E32" s="10">
        <f>0.2245*D32*D32 - 2.2951* D32 + 14.642</f>
        <v>171.08679999999998</v>
      </c>
      <c r="F32" s="10">
        <f t="shared" si="0"/>
        <v>-270.04799999999977</v>
      </c>
      <c r="G32">
        <f t="shared" si="1"/>
        <v>-3067.3919999999998</v>
      </c>
    </row>
    <row r="33" spans="1:7" x14ac:dyDescent="0.25">
      <c r="A33">
        <v>33</v>
      </c>
      <c r="B33">
        <v>191</v>
      </c>
      <c r="D33">
        <v>33</v>
      </c>
      <c r="E33" s="10">
        <f>0.2245*D33*D33 - 2.2951* D33 + 14.642</f>
        <v>183.38419999999999</v>
      </c>
      <c r="F33" s="10">
        <f t="shared" si="0"/>
        <v>-347.4980000000005</v>
      </c>
      <c r="G33">
        <f t="shared" si="1"/>
        <v>-3115.1669999999995</v>
      </c>
    </row>
    <row r="34" spans="1:7" x14ac:dyDescent="0.25">
      <c r="A34">
        <v>34</v>
      </c>
      <c r="B34">
        <v>191</v>
      </c>
      <c r="D34">
        <v>34</v>
      </c>
      <c r="E34" s="10">
        <f>0.2245*D34*D34 - 2.2951* D34 + 14.642</f>
        <v>196.13059999999999</v>
      </c>
      <c r="F34" s="10">
        <f t="shared" si="0"/>
        <v>-421.93199999999979</v>
      </c>
      <c r="G34">
        <f t="shared" si="1"/>
        <v>-3160.0279999999993</v>
      </c>
    </row>
    <row r="35" spans="1:7" x14ac:dyDescent="0.25">
      <c r="A35">
        <v>35</v>
      </c>
      <c r="B35">
        <v>197</v>
      </c>
      <c r="D35">
        <v>35</v>
      </c>
      <c r="E35" s="10">
        <f>0.2245*D35*D35 - 2.2951* D35 + 14.642</f>
        <v>209.32599999999996</v>
      </c>
      <c r="F35" s="10">
        <f t="shared" si="0"/>
        <v>-493.34999999999945</v>
      </c>
      <c r="G35">
        <f t="shared" si="1"/>
        <v>-3201.974999999999</v>
      </c>
    </row>
    <row r="36" spans="1:7" x14ac:dyDescent="0.25">
      <c r="A36">
        <v>36</v>
      </c>
      <c r="B36">
        <v>230</v>
      </c>
      <c r="D36">
        <v>36</v>
      </c>
      <c r="E36" s="10">
        <f>0.2245*D36*D36 - 2.2951* D36 + 14.642</f>
        <v>222.97039999999998</v>
      </c>
      <c r="F36" s="10">
        <f t="shared" si="0"/>
        <v>-561.7519999999995</v>
      </c>
      <c r="G36">
        <f t="shared" si="1"/>
        <v>-3241.0079999999998</v>
      </c>
    </row>
    <row r="37" spans="1:7" x14ac:dyDescent="0.25">
      <c r="A37">
        <v>37</v>
      </c>
      <c r="B37">
        <v>230</v>
      </c>
      <c r="D37">
        <v>37</v>
      </c>
      <c r="E37" s="10">
        <f>0.2245*D37*D37 - 2.2951* D37 + 14.642</f>
        <v>237.06380000000001</v>
      </c>
      <c r="F37" s="10">
        <f t="shared" si="0"/>
        <v>-627.13799999999992</v>
      </c>
      <c r="G37">
        <f t="shared" si="1"/>
        <v>-3277.126999999999</v>
      </c>
    </row>
    <row r="38" spans="1:7" x14ac:dyDescent="0.25">
      <c r="A38">
        <v>38</v>
      </c>
      <c r="B38">
        <v>230</v>
      </c>
      <c r="D38">
        <v>38</v>
      </c>
      <c r="E38" s="10">
        <f>0.2245*D38*D38 - 2.2951* D38 + 14.642</f>
        <v>251.6062</v>
      </c>
      <c r="F38" s="10">
        <f t="shared" si="0"/>
        <v>-689.5079999999989</v>
      </c>
      <c r="G38">
        <f t="shared" si="1"/>
        <v>-3310.3319999999999</v>
      </c>
    </row>
    <row r="39" spans="1:7" x14ac:dyDescent="0.25">
      <c r="A39">
        <v>39</v>
      </c>
      <c r="B39">
        <v>244</v>
      </c>
      <c r="D39">
        <v>39</v>
      </c>
      <c r="E39" s="10">
        <f>0.2245*D39*D39 - 2.2951* D39 + 14.642</f>
        <v>266.5976</v>
      </c>
      <c r="F39" s="10">
        <f t="shared" si="0"/>
        <v>-748.86200000000008</v>
      </c>
      <c r="G39">
        <f t="shared" si="1"/>
        <v>-3340.6229999999991</v>
      </c>
    </row>
    <row r="40" spans="1:7" x14ac:dyDescent="0.25">
      <c r="A40">
        <v>40</v>
      </c>
      <c r="B40">
        <v>286</v>
      </c>
      <c r="D40">
        <v>40</v>
      </c>
      <c r="E40" s="10">
        <f>0.2245*D40*D40 - 2.2951* D40 + 14.642</f>
        <v>282.03800000000007</v>
      </c>
      <c r="F40" s="10">
        <f t="shared" si="0"/>
        <v>-805.19999999999982</v>
      </c>
      <c r="G40">
        <f t="shared" si="1"/>
        <v>-3368</v>
      </c>
    </row>
    <row r="41" spans="1:7" x14ac:dyDescent="0.25">
      <c r="A41">
        <v>41</v>
      </c>
      <c r="B41">
        <v>286</v>
      </c>
      <c r="D41">
        <v>41</v>
      </c>
      <c r="E41" s="10">
        <f>0.2245*D41*D41 - 2.2951* D41 + 14.642</f>
        <v>297.92739999999998</v>
      </c>
      <c r="F41" s="10">
        <f t="shared" si="0"/>
        <v>-858.52199999999903</v>
      </c>
      <c r="G41">
        <f t="shared" si="1"/>
        <v>-3392.4629999999993</v>
      </c>
    </row>
    <row r="42" spans="1:7" x14ac:dyDescent="0.25">
      <c r="A42">
        <v>42</v>
      </c>
      <c r="B42">
        <v>321</v>
      </c>
      <c r="D42">
        <v>42</v>
      </c>
      <c r="E42" s="10">
        <f>0.2245*D42*D42 - 2.2951* D42 + 14.642</f>
        <v>314.26580000000001</v>
      </c>
      <c r="F42" s="10">
        <f t="shared" si="0"/>
        <v>-908.82799999999952</v>
      </c>
      <c r="G42">
        <f t="shared" si="1"/>
        <v>-3414.0119999999997</v>
      </c>
    </row>
    <row r="43" spans="1:7" x14ac:dyDescent="0.25">
      <c r="A43">
        <v>43</v>
      </c>
      <c r="B43">
        <v>321</v>
      </c>
      <c r="D43">
        <v>43</v>
      </c>
      <c r="E43" s="10">
        <f>0.2245*D43*D43 - 2.2951* D43 + 14.642</f>
        <v>331.05320000000006</v>
      </c>
      <c r="F43" s="10">
        <f t="shared" si="0"/>
        <v>-956.11799999999948</v>
      </c>
      <c r="G43">
        <f t="shared" si="1"/>
        <v>-3432.6469999999995</v>
      </c>
    </row>
    <row r="44" spans="1:7" x14ac:dyDescent="0.25">
      <c r="A44">
        <v>44</v>
      </c>
      <c r="B44">
        <v>337</v>
      </c>
      <c r="D44">
        <v>44</v>
      </c>
      <c r="E44" s="10">
        <f t="shared" ref="E44:E107" si="2">0.2245*D44*D44 - 2.2951* D44 + 14.642</f>
        <v>348.28960000000001</v>
      </c>
      <c r="F44" s="10">
        <f t="shared" si="0"/>
        <v>-1000.3919999999998</v>
      </c>
      <c r="G44">
        <f t="shared" si="1"/>
        <v>-3448.3679999999995</v>
      </c>
    </row>
    <row r="45" spans="1:7" x14ac:dyDescent="0.25">
      <c r="A45">
        <v>45</v>
      </c>
      <c r="B45">
        <v>379</v>
      </c>
      <c r="D45">
        <v>45</v>
      </c>
      <c r="E45" s="10">
        <f t="shared" si="2"/>
        <v>365.97500000000008</v>
      </c>
      <c r="F45" s="10">
        <f t="shared" si="0"/>
        <v>-1041.6499999999996</v>
      </c>
      <c r="G45">
        <f t="shared" si="1"/>
        <v>-3461.1749999999997</v>
      </c>
    </row>
    <row r="46" spans="1:7" x14ac:dyDescent="0.25">
      <c r="A46">
        <v>46</v>
      </c>
      <c r="B46">
        <v>379</v>
      </c>
      <c r="D46">
        <v>46</v>
      </c>
      <c r="E46" s="10">
        <f t="shared" si="2"/>
        <v>384.10939999999999</v>
      </c>
      <c r="F46" s="10">
        <f t="shared" si="0"/>
        <v>-1079.8919999999998</v>
      </c>
      <c r="G46">
        <f t="shared" si="1"/>
        <v>-3471.0679999999998</v>
      </c>
    </row>
    <row r="47" spans="1:7" x14ac:dyDescent="0.25">
      <c r="A47">
        <v>47</v>
      </c>
      <c r="B47">
        <v>379</v>
      </c>
      <c r="D47">
        <v>47</v>
      </c>
      <c r="E47" s="10">
        <f t="shared" si="2"/>
        <v>402.69280000000003</v>
      </c>
      <c r="F47" s="10">
        <f t="shared" si="0"/>
        <v>-1115.1179999999995</v>
      </c>
      <c r="G47">
        <f t="shared" si="1"/>
        <v>-3478.0469999999996</v>
      </c>
    </row>
    <row r="48" spans="1:7" x14ac:dyDescent="0.25">
      <c r="A48">
        <v>48</v>
      </c>
      <c r="B48">
        <v>456</v>
      </c>
      <c r="D48">
        <v>48</v>
      </c>
      <c r="E48" s="10">
        <f t="shared" si="2"/>
        <v>421.72520000000003</v>
      </c>
      <c r="F48" s="10">
        <f t="shared" si="0"/>
        <v>-1147.3279999999995</v>
      </c>
      <c r="G48">
        <f t="shared" si="1"/>
        <v>-3482.1119999999987</v>
      </c>
    </row>
    <row r="49" spans="1:7" x14ac:dyDescent="0.25">
      <c r="A49">
        <v>49</v>
      </c>
      <c r="B49">
        <v>456</v>
      </c>
      <c r="D49">
        <v>49</v>
      </c>
      <c r="E49" s="10">
        <f t="shared" si="2"/>
        <v>441.20659999999998</v>
      </c>
      <c r="F49" s="10">
        <f t="shared" si="0"/>
        <v>-1176.5220000000008</v>
      </c>
      <c r="G49">
        <f t="shared" si="1"/>
        <v>-3483.2629999999995</v>
      </c>
    </row>
    <row r="50" spans="1:7" x14ac:dyDescent="0.25">
      <c r="A50">
        <v>50</v>
      </c>
      <c r="B50">
        <v>456</v>
      </c>
      <c r="D50">
        <v>50</v>
      </c>
      <c r="E50" s="10">
        <f t="shared" si="2"/>
        <v>461.137</v>
      </c>
      <c r="F50" s="10">
        <f t="shared" si="0"/>
        <v>-1202.6999999999998</v>
      </c>
      <c r="G50">
        <f t="shared" si="1"/>
        <v>-3481.4999999999986</v>
      </c>
    </row>
    <row r="51" spans="1:7" x14ac:dyDescent="0.25">
      <c r="A51">
        <v>51</v>
      </c>
      <c r="B51">
        <v>474</v>
      </c>
      <c r="D51">
        <v>51</v>
      </c>
      <c r="E51" s="10">
        <f t="shared" si="2"/>
        <v>481.51640000000009</v>
      </c>
      <c r="F51" s="10">
        <f t="shared" si="0"/>
        <v>-1225.8619999999992</v>
      </c>
      <c r="G51">
        <f t="shared" si="1"/>
        <v>-3476.8229999999994</v>
      </c>
    </row>
    <row r="52" spans="1:7" x14ac:dyDescent="0.25">
      <c r="A52">
        <v>52</v>
      </c>
      <c r="B52">
        <v>493</v>
      </c>
      <c r="D52">
        <v>52</v>
      </c>
      <c r="E52" s="10">
        <f t="shared" si="2"/>
        <v>502.34480000000002</v>
      </c>
      <c r="F52" s="10">
        <f t="shared" si="0"/>
        <v>-1246.0080000000007</v>
      </c>
      <c r="G52">
        <f t="shared" si="1"/>
        <v>-3469.2319999999986</v>
      </c>
    </row>
    <row r="53" spans="1:7" x14ac:dyDescent="0.25">
      <c r="A53">
        <v>53</v>
      </c>
      <c r="B53">
        <v>493</v>
      </c>
      <c r="D53">
        <v>53</v>
      </c>
      <c r="E53" s="10">
        <f t="shared" si="2"/>
        <v>523.62220000000002</v>
      </c>
      <c r="F53" s="10">
        <f t="shared" si="0"/>
        <v>-1263.137999999999</v>
      </c>
      <c r="G53">
        <f t="shared" si="1"/>
        <v>-3458.7269999999994</v>
      </c>
    </row>
    <row r="54" spans="1:7" x14ac:dyDescent="0.25">
      <c r="A54">
        <v>54</v>
      </c>
      <c r="B54">
        <v>512</v>
      </c>
      <c r="D54">
        <v>54</v>
      </c>
      <c r="E54" s="10">
        <f t="shared" si="2"/>
        <v>545.34860000000015</v>
      </c>
      <c r="F54" s="10">
        <f t="shared" si="0"/>
        <v>-1277.2519999999986</v>
      </c>
      <c r="G54">
        <f t="shared" si="1"/>
        <v>-3445.3079999999991</v>
      </c>
    </row>
    <row r="55" spans="1:7" x14ac:dyDescent="0.25">
      <c r="A55">
        <v>55</v>
      </c>
      <c r="B55">
        <v>536</v>
      </c>
      <c r="D55">
        <v>55</v>
      </c>
      <c r="E55" s="10">
        <f t="shared" si="2"/>
        <v>567.524</v>
      </c>
      <c r="F55" s="10">
        <f t="shared" si="0"/>
        <v>-1288.3500000000004</v>
      </c>
      <c r="G55">
        <f t="shared" si="1"/>
        <v>-3428.9749999999995</v>
      </c>
    </row>
    <row r="56" spans="1:7" x14ac:dyDescent="0.25">
      <c r="A56">
        <v>56</v>
      </c>
      <c r="B56">
        <v>589</v>
      </c>
      <c r="D56">
        <v>56</v>
      </c>
      <c r="E56" s="10">
        <f t="shared" si="2"/>
        <v>590.14840000000004</v>
      </c>
      <c r="F56" s="10">
        <f t="shared" si="0"/>
        <v>-1296.4319999999989</v>
      </c>
      <c r="G56">
        <f t="shared" si="1"/>
        <v>-3409.7279999999992</v>
      </c>
    </row>
    <row r="57" spans="1:7" x14ac:dyDescent="0.25">
      <c r="A57">
        <v>57</v>
      </c>
      <c r="B57">
        <v>609</v>
      </c>
      <c r="D57">
        <v>57</v>
      </c>
      <c r="E57" s="10">
        <f t="shared" si="2"/>
        <v>613.22180000000003</v>
      </c>
      <c r="F57" s="10">
        <f t="shared" si="0"/>
        <v>-1301.4979999999987</v>
      </c>
      <c r="G57">
        <f t="shared" si="1"/>
        <v>-3387.5669999999991</v>
      </c>
    </row>
    <row r="58" spans="1:7" x14ac:dyDescent="0.25">
      <c r="A58">
        <v>58</v>
      </c>
      <c r="B58">
        <v>609</v>
      </c>
      <c r="D58">
        <v>58</v>
      </c>
      <c r="E58" s="10">
        <f t="shared" si="2"/>
        <v>636.74420000000009</v>
      </c>
      <c r="F58" s="10">
        <f t="shared" si="0"/>
        <v>-1303.5479999999998</v>
      </c>
      <c r="G58">
        <f t="shared" si="1"/>
        <v>-3362.4920000000002</v>
      </c>
    </row>
    <row r="59" spans="1:7" x14ac:dyDescent="0.25">
      <c r="A59">
        <v>59</v>
      </c>
      <c r="B59">
        <v>609</v>
      </c>
      <c r="D59">
        <v>59</v>
      </c>
      <c r="E59" s="10">
        <f t="shared" si="2"/>
        <v>660.71560000000011</v>
      </c>
      <c r="F59" s="10">
        <f t="shared" si="0"/>
        <v>-1302.5819999999994</v>
      </c>
      <c r="G59">
        <f t="shared" si="1"/>
        <v>-3334.5029999999988</v>
      </c>
    </row>
    <row r="60" spans="1:7" x14ac:dyDescent="0.25">
      <c r="A60">
        <v>60</v>
      </c>
      <c r="B60">
        <v>729</v>
      </c>
      <c r="D60">
        <v>60</v>
      </c>
      <c r="E60" s="10">
        <f t="shared" si="2"/>
        <v>685.13600000000008</v>
      </c>
      <c r="F60" s="10">
        <f t="shared" si="0"/>
        <v>-1298.6000000000004</v>
      </c>
      <c r="G60">
        <f t="shared" si="1"/>
        <v>-3303.5999999999995</v>
      </c>
    </row>
    <row r="61" spans="1:7" x14ac:dyDescent="0.25">
      <c r="A61">
        <v>61</v>
      </c>
      <c r="B61">
        <v>729</v>
      </c>
      <c r="D61">
        <v>61</v>
      </c>
      <c r="E61" s="10">
        <f t="shared" si="2"/>
        <v>710.00540000000001</v>
      </c>
      <c r="F61" s="10">
        <f t="shared" si="0"/>
        <v>-1291.6019999999999</v>
      </c>
      <c r="G61">
        <f t="shared" si="1"/>
        <v>-3269.7829999999985</v>
      </c>
    </row>
    <row r="62" spans="1:7" x14ac:dyDescent="0.25">
      <c r="A62">
        <v>62</v>
      </c>
      <c r="B62">
        <v>729</v>
      </c>
      <c r="D62">
        <v>62</v>
      </c>
      <c r="E62" s="10">
        <f t="shared" si="2"/>
        <v>735.32380000000012</v>
      </c>
      <c r="F62" s="10">
        <f t="shared" si="0"/>
        <v>-1281.5879999999997</v>
      </c>
      <c r="G62">
        <f t="shared" si="1"/>
        <v>-3233.0519999999997</v>
      </c>
    </row>
    <row r="63" spans="1:7" x14ac:dyDescent="0.25">
      <c r="A63">
        <v>63</v>
      </c>
      <c r="B63">
        <v>789</v>
      </c>
      <c r="D63">
        <v>63</v>
      </c>
      <c r="E63" s="10">
        <f t="shared" si="2"/>
        <v>761.09119999999996</v>
      </c>
      <c r="F63" s="10">
        <f t="shared" si="0"/>
        <v>-1268.558</v>
      </c>
      <c r="G63">
        <f t="shared" si="1"/>
        <v>-3193.4069999999992</v>
      </c>
    </row>
    <row r="64" spans="1:7" x14ac:dyDescent="0.25">
      <c r="A64">
        <v>64</v>
      </c>
      <c r="B64">
        <v>818</v>
      </c>
      <c r="D64">
        <v>64</v>
      </c>
      <c r="E64" s="10">
        <f t="shared" si="2"/>
        <v>787.30760000000009</v>
      </c>
      <c r="F64" s="10">
        <f t="shared" si="0"/>
        <v>-1252.5119999999997</v>
      </c>
      <c r="G64">
        <f t="shared" si="1"/>
        <v>-3150.847999999999</v>
      </c>
    </row>
    <row r="65" spans="1:7" x14ac:dyDescent="0.25">
      <c r="A65">
        <v>65</v>
      </c>
      <c r="B65">
        <v>848</v>
      </c>
      <c r="D65">
        <v>65</v>
      </c>
      <c r="E65" s="10">
        <f t="shared" si="2"/>
        <v>813.97300000000007</v>
      </c>
      <c r="F65" s="10">
        <f t="shared" si="0"/>
        <v>-1233.4499999999989</v>
      </c>
      <c r="G65">
        <f t="shared" si="1"/>
        <v>-3105.3749999999991</v>
      </c>
    </row>
    <row r="66" spans="1:7" x14ac:dyDescent="0.25">
      <c r="A66">
        <v>66</v>
      </c>
      <c r="B66">
        <v>882</v>
      </c>
      <c r="D66">
        <v>66</v>
      </c>
      <c r="E66" s="10">
        <f t="shared" si="2"/>
        <v>841.08740000000012</v>
      </c>
      <c r="F66" s="10">
        <f t="shared" ref="F66:F129" si="3">1.508*D66*D66 - 175.47*D66 + 3800.8</f>
        <v>-1211.3720000000003</v>
      </c>
      <c r="G66">
        <f t="shared" ref="G66:G129" si="4">1.457*D66*D66 - 142.48*D66</f>
        <v>-3056.9879999999985</v>
      </c>
    </row>
    <row r="67" spans="1:7" x14ac:dyDescent="0.25">
      <c r="A67">
        <v>67</v>
      </c>
      <c r="B67">
        <v>882</v>
      </c>
      <c r="D67">
        <v>67</v>
      </c>
      <c r="E67" s="10">
        <f t="shared" si="2"/>
        <v>868.65080000000012</v>
      </c>
      <c r="F67" s="10">
        <f t="shared" si="3"/>
        <v>-1186.2779999999993</v>
      </c>
      <c r="G67">
        <f t="shared" si="4"/>
        <v>-3005.6869999999999</v>
      </c>
    </row>
    <row r="68" spans="1:7" x14ac:dyDescent="0.25">
      <c r="A68">
        <v>68</v>
      </c>
      <c r="B68">
        <v>907</v>
      </c>
      <c r="D68">
        <v>68</v>
      </c>
      <c r="E68" s="10">
        <f t="shared" si="2"/>
        <v>896.66319999999996</v>
      </c>
      <c r="F68" s="10">
        <f t="shared" si="3"/>
        <v>-1158.1679999999988</v>
      </c>
      <c r="G68">
        <f t="shared" si="4"/>
        <v>-2951.4719999999988</v>
      </c>
    </row>
    <row r="69" spans="1:7" x14ac:dyDescent="0.25">
      <c r="A69">
        <v>69</v>
      </c>
      <c r="B69">
        <v>931</v>
      </c>
      <c r="D69">
        <v>69</v>
      </c>
      <c r="E69" s="10">
        <f t="shared" si="2"/>
        <v>925.12460000000021</v>
      </c>
      <c r="F69" s="10">
        <f t="shared" si="3"/>
        <v>-1127.0419999999995</v>
      </c>
      <c r="G69">
        <f t="shared" si="4"/>
        <v>-2894.3429999999989</v>
      </c>
    </row>
    <row r="70" spans="1:7" x14ac:dyDescent="0.25">
      <c r="A70">
        <v>70</v>
      </c>
      <c r="B70">
        <v>943</v>
      </c>
      <c r="D70">
        <v>70</v>
      </c>
      <c r="E70" s="10">
        <f t="shared" si="2"/>
        <v>954.03499999999997</v>
      </c>
      <c r="F70" s="10">
        <f t="shared" si="3"/>
        <v>-1092.8999999999996</v>
      </c>
      <c r="G70">
        <f t="shared" si="4"/>
        <v>-2834.2999999999975</v>
      </c>
    </row>
    <row r="71" spans="1:7" x14ac:dyDescent="0.25">
      <c r="A71">
        <v>71</v>
      </c>
      <c r="B71">
        <v>943</v>
      </c>
      <c r="D71">
        <v>71</v>
      </c>
      <c r="E71" s="10">
        <f t="shared" si="2"/>
        <v>983.39440000000013</v>
      </c>
      <c r="F71" s="10">
        <f t="shared" si="3"/>
        <v>-1055.7420000000011</v>
      </c>
      <c r="G71">
        <f t="shared" si="4"/>
        <v>-2771.3429999999998</v>
      </c>
    </row>
    <row r="72" spans="1:7" x14ac:dyDescent="0.25">
      <c r="A72">
        <v>72</v>
      </c>
      <c r="B72">
        <v>1057</v>
      </c>
      <c r="D72">
        <v>72</v>
      </c>
      <c r="E72" s="10">
        <f t="shared" si="2"/>
        <v>1013.2028</v>
      </c>
      <c r="F72" s="10">
        <f t="shared" si="3"/>
        <v>-1015.5680000000002</v>
      </c>
      <c r="G72">
        <f t="shared" si="4"/>
        <v>-2705.4719999999988</v>
      </c>
    </row>
    <row r="73" spans="1:7" x14ac:dyDescent="0.25">
      <c r="A73">
        <v>73</v>
      </c>
      <c r="B73">
        <v>1057</v>
      </c>
      <c r="D73">
        <v>73</v>
      </c>
      <c r="E73" s="10">
        <f t="shared" si="2"/>
        <v>1043.4602</v>
      </c>
      <c r="F73" s="10">
        <f t="shared" si="3"/>
        <v>-972.37799999999879</v>
      </c>
      <c r="G73">
        <f t="shared" si="4"/>
        <v>-2636.686999999999</v>
      </c>
    </row>
    <row r="74" spans="1:7" x14ac:dyDescent="0.25">
      <c r="A74">
        <v>74</v>
      </c>
      <c r="B74">
        <v>1057</v>
      </c>
      <c r="D74">
        <v>74</v>
      </c>
      <c r="E74" s="10">
        <f t="shared" si="2"/>
        <v>1074.1666000000002</v>
      </c>
      <c r="F74" s="10">
        <f t="shared" si="3"/>
        <v>-926.17200000000139</v>
      </c>
      <c r="G74">
        <f t="shared" si="4"/>
        <v>-2564.9879999999976</v>
      </c>
    </row>
    <row r="75" spans="1:7" x14ac:dyDescent="0.25">
      <c r="A75">
        <v>75</v>
      </c>
      <c r="B75">
        <v>1103</v>
      </c>
      <c r="D75">
        <v>75</v>
      </c>
      <c r="E75" s="10">
        <f t="shared" si="2"/>
        <v>1105.3220000000003</v>
      </c>
      <c r="F75" s="10">
        <f t="shared" si="3"/>
        <v>-876.94999999999982</v>
      </c>
      <c r="G75">
        <f t="shared" si="4"/>
        <v>-2490.375</v>
      </c>
    </row>
    <row r="76" spans="1:7" x14ac:dyDescent="0.25">
      <c r="A76">
        <v>76</v>
      </c>
      <c r="B76">
        <v>1131</v>
      </c>
      <c r="D76">
        <v>76</v>
      </c>
      <c r="E76" s="10">
        <f t="shared" si="2"/>
        <v>1136.9264000000001</v>
      </c>
      <c r="F76" s="10">
        <f t="shared" si="3"/>
        <v>-824.71199999999862</v>
      </c>
      <c r="G76">
        <f t="shared" si="4"/>
        <v>-2412.848</v>
      </c>
    </row>
    <row r="77" spans="1:7" x14ac:dyDescent="0.25">
      <c r="A77">
        <v>77</v>
      </c>
      <c r="B77">
        <v>1149</v>
      </c>
      <c r="D77">
        <v>77</v>
      </c>
      <c r="E77" s="10">
        <f t="shared" si="2"/>
        <v>1168.9798000000001</v>
      </c>
      <c r="F77" s="10">
        <f t="shared" si="3"/>
        <v>-769.45799999999963</v>
      </c>
      <c r="G77">
        <f t="shared" si="4"/>
        <v>-2332.4069999999992</v>
      </c>
    </row>
    <row r="78" spans="1:7" x14ac:dyDescent="0.25">
      <c r="A78">
        <v>78</v>
      </c>
      <c r="B78">
        <v>1176</v>
      </c>
      <c r="D78">
        <v>78</v>
      </c>
      <c r="E78" s="10">
        <f t="shared" si="2"/>
        <v>1201.4821999999999</v>
      </c>
      <c r="F78" s="10">
        <f t="shared" si="3"/>
        <v>-711.18799999999919</v>
      </c>
      <c r="G78">
        <f t="shared" si="4"/>
        <v>-2249.0519999999979</v>
      </c>
    </row>
    <row r="79" spans="1:7" x14ac:dyDescent="0.25">
      <c r="A79">
        <v>79</v>
      </c>
      <c r="B79">
        <v>1176</v>
      </c>
      <c r="D79">
        <v>79</v>
      </c>
      <c r="E79" s="10">
        <f t="shared" si="2"/>
        <v>1234.4336000000001</v>
      </c>
      <c r="F79" s="10">
        <f t="shared" si="3"/>
        <v>-649.90199999999913</v>
      </c>
      <c r="G79">
        <f t="shared" si="4"/>
        <v>-2162.7829999999994</v>
      </c>
    </row>
    <row r="80" spans="1:7" x14ac:dyDescent="0.25">
      <c r="A80">
        <v>80</v>
      </c>
      <c r="B80">
        <v>1279</v>
      </c>
      <c r="D80">
        <v>80</v>
      </c>
      <c r="E80" s="10">
        <f t="shared" si="2"/>
        <v>1267.8340000000003</v>
      </c>
      <c r="F80" s="10">
        <f t="shared" si="3"/>
        <v>-585.59999999999945</v>
      </c>
      <c r="G80">
        <f t="shared" si="4"/>
        <v>-2073.6000000000004</v>
      </c>
    </row>
    <row r="81" spans="1:7" x14ac:dyDescent="0.25">
      <c r="A81">
        <v>81</v>
      </c>
      <c r="B81">
        <v>1307</v>
      </c>
      <c r="D81">
        <v>81</v>
      </c>
      <c r="E81" s="10">
        <f t="shared" si="2"/>
        <v>1301.6834000000001</v>
      </c>
      <c r="F81" s="10">
        <f t="shared" si="3"/>
        <v>-518.28200000000015</v>
      </c>
      <c r="G81">
        <f t="shared" si="4"/>
        <v>-1981.5029999999988</v>
      </c>
    </row>
    <row r="82" spans="1:7" x14ac:dyDescent="0.25">
      <c r="A82">
        <v>82</v>
      </c>
      <c r="B82">
        <v>1307</v>
      </c>
      <c r="D82">
        <v>82</v>
      </c>
      <c r="E82" s="10">
        <f t="shared" si="2"/>
        <v>1335.9818</v>
      </c>
      <c r="F82" s="10">
        <f t="shared" si="3"/>
        <v>-447.94799999999759</v>
      </c>
      <c r="G82">
        <f t="shared" si="4"/>
        <v>-1886.4919999999984</v>
      </c>
    </row>
    <row r="83" spans="1:7" x14ac:dyDescent="0.25">
      <c r="A83">
        <v>83</v>
      </c>
      <c r="B83">
        <v>1307</v>
      </c>
      <c r="D83">
        <v>83</v>
      </c>
      <c r="E83" s="10">
        <f t="shared" si="2"/>
        <v>1370.7292</v>
      </c>
      <c r="F83" s="10">
        <f t="shared" si="3"/>
        <v>-374.59799999999905</v>
      </c>
      <c r="G83">
        <f t="shared" si="4"/>
        <v>-1788.5669999999973</v>
      </c>
    </row>
    <row r="84" spans="1:7" x14ac:dyDescent="0.25">
      <c r="A84">
        <v>84</v>
      </c>
      <c r="B84">
        <v>1447</v>
      </c>
      <c r="D84">
        <v>84</v>
      </c>
      <c r="E84" s="10">
        <f t="shared" si="2"/>
        <v>1405.9256000000003</v>
      </c>
      <c r="F84" s="10">
        <f t="shared" si="3"/>
        <v>-298.23199999999906</v>
      </c>
      <c r="G84">
        <f t="shared" si="4"/>
        <v>-1687.7279999999992</v>
      </c>
    </row>
    <row r="85" spans="1:7" x14ac:dyDescent="0.25">
      <c r="A85">
        <v>85</v>
      </c>
      <c r="B85">
        <v>1467</v>
      </c>
      <c r="D85">
        <v>85</v>
      </c>
      <c r="E85" s="10">
        <f t="shared" si="2"/>
        <v>1441.5710000000001</v>
      </c>
      <c r="F85" s="10">
        <f t="shared" si="3"/>
        <v>-218.84999999999945</v>
      </c>
      <c r="G85">
        <f t="shared" si="4"/>
        <v>-1583.9749999999985</v>
      </c>
    </row>
    <row r="86" spans="1:7" x14ac:dyDescent="0.25">
      <c r="A86">
        <v>86</v>
      </c>
      <c r="B86">
        <v>1467</v>
      </c>
      <c r="D86">
        <v>86</v>
      </c>
      <c r="E86" s="10">
        <f t="shared" si="2"/>
        <v>1477.6654000000003</v>
      </c>
      <c r="F86" s="10">
        <f t="shared" si="3"/>
        <v>-136.45200000000023</v>
      </c>
      <c r="G86">
        <f t="shared" si="4"/>
        <v>-1477.3079999999991</v>
      </c>
    </row>
    <row r="87" spans="1:7" x14ac:dyDescent="0.25">
      <c r="A87">
        <v>87</v>
      </c>
      <c r="B87">
        <v>1497</v>
      </c>
      <c r="D87">
        <v>87</v>
      </c>
      <c r="E87" s="10">
        <f t="shared" si="2"/>
        <v>1514.2088000000001</v>
      </c>
      <c r="F87" s="10">
        <f t="shared" si="3"/>
        <v>-51.037999999999556</v>
      </c>
      <c r="G87">
        <f t="shared" si="4"/>
        <v>-1367.726999999999</v>
      </c>
    </row>
    <row r="88" spans="1:7" x14ac:dyDescent="0.25">
      <c r="A88">
        <v>88</v>
      </c>
      <c r="B88">
        <v>1572</v>
      </c>
      <c r="D88">
        <v>88</v>
      </c>
      <c r="E88" s="10">
        <f t="shared" si="2"/>
        <v>1551.2012</v>
      </c>
      <c r="F88" s="10">
        <f t="shared" si="3"/>
        <v>37.392000000000735</v>
      </c>
      <c r="G88">
        <f t="shared" si="4"/>
        <v>-1255.2319999999982</v>
      </c>
    </row>
    <row r="89" spans="1:7" x14ac:dyDescent="0.25">
      <c r="A89">
        <v>89</v>
      </c>
      <c r="B89">
        <v>1572</v>
      </c>
      <c r="D89">
        <v>89</v>
      </c>
      <c r="E89" s="10">
        <f t="shared" si="2"/>
        <v>1588.6426000000001</v>
      </c>
      <c r="F89" s="10">
        <f t="shared" si="3"/>
        <v>128.83799999999883</v>
      </c>
      <c r="G89">
        <f t="shared" si="4"/>
        <v>-1139.8229999999985</v>
      </c>
    </row>
    <row r="90" spans="1:7" x14ac:dyDescent="0.25">
      <c r="A90">
        <v>90</v>
      </c>
      <c r="B90">
        <v>1655</v>
      </c>
      <c r="D90">
        <v>90</v>
      </c>
      <c r="E90" s="10">
        <f t="shared" si="2"/>
        <v>1626.5330000000004</v>
      </c>
      <c r="F90" s="10">
        <f t="shared" si="3"/>
        <v>223.30000000000018</v>
      </c>
      <c r="G90">
        <f t="shared" si="4"/>
        <v>-1021.5</v>
      </c>
    </row>
    <row r="91" spans="1:7" x14ac:dyDescent="0.25">
      <c r="A91">
        <v>91</v>
      </c>
      <c r="B91">
        <v>1685</v>
      </c>
      <c r="D91">
        <v>91</v>
      </c>
      <c r="E91" s="10">
        <f t="shared" si="2"/>
        <v>1664.8724000000002</v>
      </c>
      <c r="F91" s="10">
        <f t="shared" si="3"/>
        <v>320.77800000000116</v>
      </c>
      <c r="G91">
        <f t="shared" si="4"/>
        <v>-900.26299999999719</v>
      </c>
    </row>
    <row r="92" spans="1:7" x14ac:dyDescent="0.25">
      <c r="A92">
        <v>92</v>
      </c>
      <c r="B92">
        <v>1719</v>
      </c>
      <c r="D92">
        <v>92</v>
      </c>
      <c r="E92" s="10">
        <f t="shared" si="2"/>
        <v>1703.6607999999999</v>
      </c>
      <c r="F92" s="10">
        <f t="shared" si="3"/>
        <v>421.27199999999993</v>
      </c>
      <c r="G92">
        <f t="shared" si="4"/>
        <v>-776.11199999999917</v>
      </c>
    </row>
    <row r="93" spans="1:7" x14ac:dyDescent="0.25">
      <c r="A93">
        <v>93</v>
      </c>
      <c r="B93">
        <v>1751</v>
      </c>
      <c r="D93">
        <v>93</v>
      </c>
      <c r="E93" s="10">
        <f t="shared" si="2"/>
        <v>1742.8981999999999</v>
      </c>
      <c r="F93" s="10">
        <f t="shared" si="3"/>
        <v>524.78200000000015</v>
      </c>
      <c r="G93">
        <f t="shared" si="4"/>
        <v>-649.04699999999866</v>
      </c>
    </row>
    <row r="94" spans="1:7" x14ac:dyDescent="0.25">
      <c r="A94">
        <v>94</v>
      </c>
      <c r="B94">
        <v>1751</v>
      </c>
      <c r="D94">
        <v>94</v>
      </c>
      <c r="E94" s="10">
        <f t="shared" si="2"/>
        <v>1782.5846000000004</v>
      </c>
      <c r="F94" s="10">
        <f t="shared" si="3"/>
        <v>631.30799999999999</v>
      </c>
      <c r="G94">
        <f t="shared" si="4"/>
        <v>-519.0679999999993</v>
      </c>
    </row>
    <row r="95" spans="1:7" x14ac:dyDescent="0.25">
      <c r="A95">
        <v>95</v>
      </c>
      <c r="B95">
        <v>1763</v>
      </c>
      <c r="D95">
        <v>95</v>
      </c>
      <c r="E95" s="10">
        <f t="shared" si="2"/>
        <v>1822.72</v>
      </c>
      <c r="F95" s="10">
        <f t="shared" si="3"/>
        <v>740.84999999999764</v>
      </c>
      <c r="G95">
        <f t="shared" si="4"/>
        <v>-386.17499999999745</v>
      </c>
    </row>
    <row r="96" spans="1:7" x14ac:dyDescent="0.25">
      <c r="A96">
        <v>96</v>
      </c>
      <c r="B96">
        <v>1915</v>
      </c>
      <c r="D96">
        <v>96</v>
      </c>
      <c r="E96" s="10">
        <f t="shared" si="2"/>
        <v>1863.3044000000002</v>
      </c>
      <c r="F96" s="10">
        <f t="shared" si="3"/>
        <v>853.40800000000036</v>
      </c>
      <c r="G96">
        <f t="shared" si="4"/>
        <v>-250.36799999999675</v>
      </c>
    </row>
    <row r="97" spans="1:7" x14ac:dyDescent="0.25">
      <c r="A97">
        <v>97</v>
      </c>
      <c r="B97">
        <v>1915</v>
      </c>
      <c r="D97">
        <v>97</v>
      </c>
      <c r="E97" s="10">
        <f t="shared" si="2"/>
        <v>1904.3378000000002</v>
      </c>
      <c r="F97" s="10">
        <f t="shared" si="3"/>
        <v>968.98200000000088</v>
      </c>
      <c r="G97">
        <f t="shared" si="4"/>
        <v>-111.64699999999903</v>
      </c>
    </row>
    <row r="98" spans="1:7" x14ac:dyDescent="0.25">
      <c r="A98">
        <v>98</v>
      </c>
      <c r="B98">
        <v>1915</v>
      </c>
      <c r="D98">
        <v>98</v>
      </c>
      <c r="E98" s="10">
        <f t="shared" si="2"/>
        <v>1945.8201999999999</v>
      </c>
      <c r="F98" s="10">
        <f t="shared" si="3"/>
        <v>1087.5719999999974</v>
      </c>
      <c r="G98">
        <f t="shared" si="4"/>
        <v>29.988000000001193</v>
      </c>
    </row>
    <row r="99" spans="1:7" x14ac:dyDescent="0.25">
      <c r="A99">
        <v>99</v>
      </c>
      <c r="B99">
        <v>1975</v>
      </c>
      <c r="D99">
        <v>99</v>
      </c>
      <c r="E99" s="10">
        <f t="shared" si="2"/>
        <v>1987.7516000000003</v>
      </c>
      <c r="F99" s="10">
        <f t="shared" si="3"/>
        <v>1209.1780000000008</v>
      </c>
      <c r="G99">
        <f t="shared" si="4"/>
        <v>174.53700000000026</v>
      </c>
    </row>
    <row r="100" spans="1:7" x14ac:dyDescent="0.25">
      <c r="A100">
        <v>100</v>
      </c>
      <c r="B100">
        <v>2060</v>
      </c>
      <c r="D100">
        <v>100</v>
      </c>
      <c r="E100" s="10">
        <f t="shared" si="2"/>
        <v>2030.1320000000001</v>
      </c>
      <c r="F100" s="10">
        <f t="shared" si="3"/>
        <v>1333.800000000002</v>
      </c>
      <c r="G100">
        <f t="shared" si="4"/>
        <v>322.00000000000364</v>
      </c>
    </row>
    <row r="101" spans="1:7" x14ac:dyDescent="0.25">
      <c r="A101">
        <v>101</v>
      </c>
      <c r="B101">
        <v>2060</v>
      </c>
      <c r="D101">
        <v>101</v>
      </c>
      <c r="E101" s="10">
        <f t="shared" si="2"/>
        <v>2072.9614000000001</v>
      </c>
      <c r="F101" s="10">
        <f t="shared" si="3"/>
        <v>1461.4379999999992</v>
      </c>
      <c r="G101">
        <f t="shared" si="4"/>
        <v>472.37700000000223</v>
      </c>
    </row>
    <row r="102" spans="1:7" x14ac:dyDescent="0.25">
      <c r="A102">
        <v>102</v>
      </c>
      <c r="B102">
        <v>2095</v>
      </c>
      <c r="D102">
        <v>102</v>
      </c>
      <c r="E102" s="10">
        <f t="shared" si="2"/>
        <v>2116.2398000000003</v>
      </c>
      <c r="F102" s="10">
        <f t="shared" si="3"/>
        <v>1592.0920000000015</v>
      </c>
      <c r="G102">
        <f t="shared" si="4"/>
        <v>625.66800000000148</v>
      </c>
    </row>
    <row r="103" spans="1:7" x14ac:dyDescent="0.25">
      <c r="A103">
        <v>103</v>
      </c>
      <c r="B103">
        <v>2095</v>
      </c>
      <c r="D103">
        <v>103</v>
      </c>
      <c r="E103" s="10">
        <f t="shared" si="2"/>
        <v>2159.9671999999996</v>
      </c>
      <c r="F103" s="10">
        <f t="shared" si="3"/>
        <v>1725.7620000000015</v>
      </c>
      <c r="G103">
        <f t="shared" si="4"/>
        <v>781.87300000000141</v>
      </c>
    </row>
    <row r="104" spans="1:7" x14ac:dyDescent="0.25">
      <c r="A104">
        <v>104</v>
      </c>
      <c r="B104">
        <v>2169</v>
      </c>
      <c r="D104">
        <v>104</v>
      </c>
      <c r="E104" s="10">
        <f t="shared" si="2"/>
        <v>2204.1435999999999</v>
      </c>
      <c r="F104" s="10">
        <f t="shared" si="3"/>
        <v>1862.4479999999976</v>
      </c>
      <c r="G104">
        <f t="shared" si="4"/>
        <v>940.99200000000383</v>
      </c>
    </row>
    <row r="105" spans="1:7" x14ac:dyDescent="0.25">
      <c r="A105">
        <v>105</v>
      </c>
      <c r="B105">
        <v>2347</v>
      </c>
      <c r="D105">
        <v>105</v>
      </c>
      <c r="E105" s="10">
        <f t="shared" si="2"/>
        <v>2248.7690000000002</v>
      </c>
      <c r="F105" s="10">
        <f t="shared" si="3"/>
        <v>2002.1500000000024</v>
      </c>
      <c r="G105">
        <f t="shared" si="4"/>
        <v>1103.0250000000015</v>
      </c>
    </row>
    <row r="106" spans="1:7" x14ac:dyDescent="0.25">
      <c r="A106">
        <v>106</v>
      </c>
      <c r="B106">
        <v>2347</v>
      </c>
      <c r="D106">
        <v>106</v>
      </c>
      <c r="E106" s="10">
        <f t="shared" si="2"/>
        <v>2293.8433999999997</v>
      </c>
      <c r="F106" s="10">
        <f t="shared" si="3"/>
        <v>2144.8680000000031</v>
      </c>
      <c r="G106">
        <f t="shared" si="4"/>
        <v>1267.9720000000016</v>
      </c>
    </row>
    <row r="107" spans="1:7" x14ac:dyDescent="0.25">
      <c r="A107">
        <v>107</v>
      </c>
      <c r="B107">
        <v>2347</v>
      </c>
      <c r="D107">
        <v>107</v>
      </c>
      <c r="E107" s="10">
        <f t="shared" si="2"/>
        <v>2339.3667999999998</v>
      </c>
      <c r="F107" s="10">
        <f t="shared" si="3"/>
        <v>2290.6019999999999</v>
      </c>
      <c r="G107">
        <f t="shared" si="4"/>
        <v>1435.8330000000005</v>
      </c>
    </row>
    <row r="108" spans="1:7" x14ac:dyDescent="0.25">
      <c r="A108">
        <v>108</v>
      </c>
      <c r="B108">
        <v>2446</v>
      </c>
      <c r="D108">
        <v>108</v>
      </c>
      <c r="E108" s="10">
        <f t="shared" ref="E108:E171" si="5">0.2245*D108*D108 - 2.2951* D108 + 14.642</f>
        <v>2385.3391999999999</v>
      </c>
      <c r="F108" s="10">
        <f t="shared" si="3"/>
        <v>2439.3520000000035</v>
      </c>
      <c r="G108">
        <f t="shared" si="4"/>
        <v>1606.608000000002</v>
      </c>
    </row>
    <row r="109" spans="1:7" x14ac:dyDescent="0.25">
      <c r="A109">
        <v>109</v>
      </c>
      <c r="B109">
        <v>2446</v>
      </c>
      <c r="D109">
        <v>109</v>
      </c>
      <c r="E109" s="10">
        <f t="shared" si="5"/>
        <v>2431.7606000000001</v>
      </c>
      <c r="F109" s="10">
        <f t="shared" si="3"/>
        <v>2591.1180000000031</v>
      </c>
      <c r="G109">
        <f t="shared" si="4"/>
        <v>1780.2970000000023</v>
      </c>
    </row>
    <row r="110" spans="1:7" x14ac:dyDescent="0.25">
      <c r="A110">
        <v>110</v>
      </c>
      <c r="B110">
        <v>2494</v>
      </c>
      <c r="D110">
        <v>110</v>
      </c>
      <c r="E110" s="10">
        <f t="shared" si="5"/>
        <v>2478.6309999999994</v>
      </c>
      <c r="F110" s="10">
        <f t="shared" si="3"/>
        <v>2745.8999999999987</v>
      </c>
      <c r="G110">
        <f t="shared" si="4"/>
        <v>1956.9000000000015</v>
      </c>
    </row>
    <row r="111" spans="1:7" x14ac:dyDescent="0.25">
      <c r="A111">
        <v>111</v>
      </c>
      <c r="B111">
        <v>2532</v>
      </c>
      <c r="D111">
        <v>111</v>
      </c>
      <c r="E111" s="10">
        <f t="shared" si="5"/>
        <v>2525.9503999999997</v>
      </c>
      <c r="F111" s="10">
        <f t="shared" si="3"/>
        <v>2903.6980000000012</v>
      </c>
      <c r="G111">
        <f t="shared" si="4"/>
        <v>2136.4170000000013</v>
      </c>
    </row>
    <row r="112" spans="1:7" x14ac:dyDescent="0.25">
      <c r="A112">
        <v>112</v>
      </c>
      <c r="B112">
        <v>2645</v>
      </c>
      <c r="D112">
        <v>112</v>
      </c>
      <c r="E112" s="10">
        <f t="shared" si="5"/>
        <v>2573.7188000000001</v>
      </c>
      <c r="F112" s="10">
        <f t="shared" si="3"/>
        <v>3064.5120000000034</v>
      </c>
      <c r="G112">
        <f t="shared" si="4"/>
        <v>2318.8480000000018</v>
      </c>
    </row>
    <row r="113" spans="1:7" x14ac:dyDescent="0.25">
      <c r="A113">
        <v>113</v>
      </c>
      <c r="B113">
        <v>2645</v>
      </c>
      <c r="D113">
        <v>113</v>
      </c>
      <c r="E113" s="10">
        <f t="shared" si="5"/>
        <v>2621.9361999999996</v>
      </c>
      <c r="F113" s="10">
        <f t="shared" si="3"/>
        <v>3228.3419999999978</v>
      </c>
      <c r="G113">
        <f t="shared" si="4"/>
        <v>2504.1930000000029</v>
      </c>
    </row>
    <row r="114" spans="1:7" x14ac:dyDescent="0.25">
      <c r="A114">
        <v>114</v>
      </c>
      <c r="B114">
        <v>2684</v>
      </c>
      <c r="D114">
        <v>114</v>
      </c>
      <c r="E114" s="10">
        <f t="shared" si="5"/>
        <v>2670.6025999999997</v>
      </c>
      <c r="F114" s="10">
        <f t="shared" si="3"/>
        <v>3395.1880000000028</v>
      </c>
      <c r="G114">
        <f t="shared" si="4"/>
        <v>2692.452000000003</v>
      </c>
    </row>
    <row r="115" spans="1:7" x14ac:dyDescent="0.25">
      <c r="A115">
        <v>115</v>
      </c>
      <c r="B115">
        <v>2684</v>
      </c>
      <c r="D115">
        <v>115</v>
      </c>
      <c r="E115" s="10">
        <f t="shared" si="5"/>
        <v>2719.7179999999998</v>
      </c>
      <c r="F115" s="10">
        <f t="shared" si="3"/>
        <v>3565.05</v>
      </c>
      <c r="G115">
        <f t="shared" si="4"/>
        <v>2883.6250000000036</v>
      </c>
    </row>
    <row r="116" spans="1:7" x14ac:dyDescent="0.25">
      <c r="A116">
        <v>116</v>
      </c>
      <c r="B116">
        <v>2727</v>
      </c>
      <c r="D116">
        <v>116</v>
      </c>
      <c r="E116" s="10">
        <f t="shared" si="5"/>
        <v>2769.2824000000001</v>
      </c>
      <c r="F116" s="10">
        <f t="shared" si="3"/>
        <v>3737.9280000000008</v>
      </c>
      <c r="G116">
        <f t="shared" si="4"/>
        <v>3077.7119999999995</v>
      </c>
    </row>
    <row r="117" spans="1:7" x14ac:dyDescent="0.25">
      <c r="A117">
        <v>117</v>
      </c>
      <c r="B117">
        <v>2789</v>
      </c>
      <c r="D117">
        <v>117</v>
      </c>
      <c r="E117" s="10">
        <f t="shared" si="5"/>
        <v>2819.2957999999999</v>
      </c>
      <c r="F117" s="10">
        <f t="shared" si="3"/>
        <v>3913.822000000001</v>
      </c>
      <c r="G117">
        <f t="shared" si="4"/>
        <v>3274.7130000000034</v>
      </c>
    </row>
    <row r="118" spans="1:7" x14ac:dyDescent="0.25">
      <c r="A118">
        <v>118</v>
      </c>
      <c r="B118">
        <v>2789</v>
      </c>
      <c r="D118">
        <v>118</v>
      </c>
      <c r="E118" s="10">
        <f t="shared" si="5"/>
        <v>2869.7581999999998</v>
      </c>
      <c r="F118" s="10">
        <f t="shared" si="3"/>
        <v>4092.7320000000009</v>
      </c>
      <c r="G118">
        <f t="shared" si="4"/>
        <v>3474.6280000000042</v>
      </c>
    </row>
    <row r="119" spans="1:7" x14ac:dyDescent="0.25">
      <c r="A119">
        <v>119</v>
      </c>
      <c r="B119">
        <v>2849</v>
      </c>
      <c r="D119">
        <v>119</v>
      </c>
      <c r="E119" s="10">
        <f t="shared" si="5"/>
        <v>2920.6696000000002</v>
      </c>
      <c r="F119" s="10">
        <f t="shared" si="3"/>
        <v>4274.6580000000004</v>
      </c>
      <c r="G119">
        <f t="shared" si="4"/>
        <v>3677.4570000000022</v>
      </c>
    </row>
    <row r="120" spans="1:7" x14ac:dyDescent="0.25">
      <c r="A120">
        <v>120</v>
      </c>
      <c r="B120">
        <v>3204</v>
      </c>
      <c r="D120">
        <v>120</v>
      </c>
      <c r="E120" s="10">
        <f t="shared" si="5"/>
        <v>2972.0299999999997</v>
      </c>
      <c r="F120" s="10">
        <f t="shared" si="3"/>
        <v>4459.5999999999995</v>
      </c>
      <c r="G120">
        <f t="shared" si="4"/>
        <v>3883.2000000000007</v>
      </c>
    </row>
    <row r="121" spans="1:7" x14ac:dyDescent="0.25">
      <c r="A121">
        <v>121</v>
      </c>
      <c r="B121">
        <v>3204</v>
      </c>
      <c r="D121">
        <v>121</v>
      </c>
      <c r="E121" s="10">
        <f t="shared" si="5"/>
        <v>3023.8393999999998</v>
      </c>
      <c r="F121" s="10">
        <f t="shared" si="3"/>
        <v>4647.5579999999982</v>
      </c>
      <c r="G121">
        <f t="shared" si="4"/>
        <v>4091.857</v>
      </c>
    </row>
    <row r="122" spans="1:7" x14ac:dyDescent="0.25">
      <c r="A122">
        <v>122</v>
      </c>
      <c r="B122">
        <v>3204</v>
      </c>
      <c r="D122">
        <v>122</v>
      </c>
      <c r="E122" s="10">
        <f t="shared" si="5"/>
        <v>3076.0978</v>
      </c>
      <c r="F122" s="10">
        <f t="shared" si="3"/>
        <v>4838.5320000000002</v>
      </c>
      <c r="G122">
        <f t="shared" si="4"/>
        <v>4303.4280000000035</v>
      </c>
    </row>
    <row r="123" spans="1:7" x14ac:dyDescent="0.25">
      <c r="A123">
        <v>123</v>
      </c>
      <c r="B123">
        <v>3246</v>
      </c>
      <c r="D123">
        <v>123</v>
      </c>
      <c r="E123" s="10">
        <f t="shared" si="5"/>
        <v>3128.8051999999998</v>
      </c>
      <c r="F123" s="10">
        <f t="shared" si="3"/>
        <v>5032.5220000000018</v>
      </c>
      <c r="G123">
        <f t="shared" si="4"/>
        <v>4517.9130000000041</v>
      </c>
    </row>
    <row r="124" spans="1:7" x14ac:dyDescent="0.25">
      <c r="A124">
        <v>124</v>
      </c>
      <c r="B124">
        <v>3292</v>
      </c>
      <c r="D124">
        <v>124</v>
      </c>
      <c r="E124" s="10">
        <f t="shared" si="5"/>
        <v>3181.9616000000001</v>
      </c>
      <c r="F124" s="10">
        <f t="shared" si="3"/>
        <v>5229.5279999999993</v>
      </c>
      <c r="G124">
        <f t="shared" si="4"/>
        <v>4735.3120000000017</v>
      </c>
    </row>
    <row r="125" spans="1:7" x14ac:dyDescent="0.25">
      <c r="A125">
        <v>125</v>
      </c>
      <c r="B125">
        <v>3292</v>
      </c>
      <c r="D125">
        <v>125</v>
      </c>
      <c r="E125" s="10">
        <f t="shared" si="5"/>
        <v>3235.567</v>
      </c>
      <c r="F125" s="10">
        <f t="shared" si="3"/>
        <v>5429.55</v>
      </c>
      <c r="G125">
        <f t="shared" si="4"/>
        <v>4955.625</v>
      </c>
    </row>
    <row r="126" spans="1:7" x14ac:dyDescent="0.25">
      <c r="A126">
        <v>126</v>
      </c>
      <c r="B126">
        <v>3411</v>
      </c>
      <c r="D126">
        <v>126</v>
      </c>
      <c r="E126" s="10">
        <f t="shared" si="5"/>
        <v>3289.6213999999995</v>
      </c>
      <c r="F126" s="10">
        <f t="shared" si="3"/>
        <v>5632.5880000000006</v>
      </c>
      <c r="G126">
        <f t="shared" si="4"/>
        <v>5178.8520000000026</v>
      </c>
    </row>
    <row r="127" spans="1:7" x14ac:dyDescent="0.25">
      <c r="A127">
        <v>127</v>
      </c>
      <c r="B127">
        <v>3411</v>
      </c>
      <c r="D127">
        <v>127</v>
      </c>
      <c r="E127" s="10">
        <f t="shared" si="5"/>
        <v>3344.1248000000001</v>
      </c>
      <c r="F127" s="10">
        <f t="shared" si="3"/>
        <v>5838.6420000000007</v>
      </c>
      <c r="G127">
        <f t="shared" si="4"/>
        <v>5404.9930000000022</v>
      </c>
    </row>
    <row r="128" spans="1:7" x14ac:dyDescent="0.25">
      <c r="A128">
        <v>128</v>
      </c>
      <c r="B128">
        <v>3673</v>
      </c>
      <c r="D128">
        <v>128</v>
      </c>
      <c r="E128" s="10">
        <f t="shared" si="5"/>
        <v>3399.0771999999997</v>
      </c>
      <c r="F128" s="10">
        <f t="shared" si="3"/>
        <v>6047.7120000000004</v>
      </c>
      <c r="G128">
        <f t="shared" si="4"/>
        <v>5634.0480000000025</v>
      </c>
    </row>
    <row r="129" spans="1:7" x14ac:dyDescent="0.25">
      <c r="A129">
        <v>129</v>
      </c>
      <c r="B129">
        <v>3912</v>
      </c>
      <c r="D129">
        <v>129</v>
      </c>
      <c r="E129" s="10">
        <f t="shared" si="5"/>
        <v>3454.4785999999999</v>
      </c>
      <c r="F129" s="10">
        <f t="shared" si="3"/>
        <v>6259.7979999999998</v>
      </c>
      <c r="G129">
        <f t="shared" si="4"/>
        <v>5866.0170000000035</v>
      </c>
    </row>
    <row r="130" spans="1:7" x14ac:dyDescent="0.25">
      <c r="A130">
        <v>130</v>
      </c>
      <c r="B130">
        <v>4184</v>
      </c>
      <c r="D130">
        <v>130</v>
      </c>
      <c r="E130" s="10">
        <f t="shared" si="5"/>
        <v>3510.3290000000002</v>
      </c>
      <c r="F130" s="10">
        <f t="shared" ref="F130:F193" si="6">1.508*D130*D130 - 175.47*D130 + 3800.8</f>
        <v>6474.9000000000024</v>
      </c>
      <c r="G130">
        <f t="shared" ref="G130:G193" si="7">1.457*D130*D130 - 142.48*D130</f>
        <v>6100.9000000000015</v>
      </c>
    </row>
    <row r="131" spans="1:7" x14ac:dyDescent="0.25">
      <c r="A131">
        <v>131</v>
      </c>
      <c r="B131">
        <v>4342</v>
      </c>
      <c r="D131">
        <v>131</v>
      </c>
      <c r="E131" s="10">
        <f t="shared" si="5"/>
        <v>3566.6284000000001</v>
      </c>
      <c r="F131" s="10">
        <f t="shared" si="6"/>
        <v>6693.0180000000009</v>
      </c>
      <c r="G131">
        <f t="shared" si="7"/>
        <v>6338.6970000000038</v>
      </c>
    </row>
    <row r="132" spans="1:7" x14ac:dyDescent="0.25">
      <c r="A132">
        <v>132</v>
      </c>
      <c r="B132">
        <v>4863</v>
      </c>
      <c r="D132">
        <v>132</v>
      </c>
      <c r="E132" s="10">
        <f t="shared" si="5"/>
        <v>3623.3768</v>
      </c>
      <c r="F132" s="10">
        <f t="shared" si="6"/>
        <v>6914.1519999999991</v>
      </c>
      <c r="G132">
        <f t="shared" si="7"/>
        <v>6579.4080000000031</v>
      </c>
    </row>
    <row r="133" spans="1:7" x14ac:dyDescent="0.25">
      <c r="A133">
        <v>133</v>
      </c>
      <c r="B133">
        <v>5136</v>
      </c>
      <c r="D133">
        <v>133</v>
      </c>
      <c r="E133" s="10">
        <f t="shared" si="5"/>
        <v>3680.5741999999996</v>
      </c>
      <c r="F133" s="10">
        <f t="shared" si="6"/>
        <v>7138.3020000000006</v>
      </c>
      <c r="G133">
        <f t="shared" si="7"/>
        <v>6823.0329999999994</v>
      </c>
    </row>
    <row r="134" spans="1:7" x14ac:dyDescent="0.25">
      <c r="A134">
        <v>134</v>
      </c>
      <c r="B134">
        <v>5300</v>
      </c>
      <c r="D134">
        <v>134</v>
      </c>
      <c r="E134" s="10">
        <f t="shared" si="5"/>
        <v>3738.2206000000001</v>
      </c>
      <c r="F134" s="10">
        <f t="shared" si="6"/>
        <v>7365.4680000000017</v>
      </c>
      <c r="G134">
        <f t="shared" si="7"/>
        <v>7069.5720000000001</v>
      </c>
    </row>
    <row r="135" spans="1:7" x14ac:dyDescent="0.25">
      <c r="A135">
        <v>135</v>
      </c>
      <c r="B135">
        <v>5705</v>
      </c>
      <c r="D135">
        <v>135</v>
      </c>
      <c r="E135" s="10">
        <f t="shared" si="5"/>
        <v>3796.3160000000003</v>
      </c>
      <c r="F135" s="10">
        <f t="shared" si="6"/>
        <v>7595.6500000000024</v>
      </c>
      <c r="G135">
        <f t="shared" si="7"/>
        <v>7319.0250000000051</v>
      </c>
    </row>
    <row r="136" spans="1:7" x14ac:dyDescent="0.25">
      <c r="A136">
        <v>136</v>
      </c>
      <c r="B136">
        <v>5984</v>
      </c>
      <c r="D136">
        <v>136</v>
      </c>
      <c r="E136" s="10">
        <f t="shared" si="5"/>
        <v>3854.8603999999996</v>
      </c>
      <c r="F136" s="10">
        <f t="shared" si="6"/>
        <v>7828.8480000000027</v>
      </c>
      <c r="G136">
        <f t="shared" si="7"/>
        <v>7571.3920000000035</v>
      </c>
    </row>
    <row r="137" spans="1:7" x14ac:dyDescent="0.25">
      <c r="A137">
        <v>137</v>
      </c>
      <c r="B137">
        <v>6148</v>
      </c>
      <c r="D137">
        <v>137</v>
      </c>
      <c r="E137" s="10">
        <f t="shared" si="5"/>
        <v>3913.8537999999994</v>
      </c>
      <c r="F137" s="10">
        <f t="shared" si="6"/>
        <v>8065.0620000000026</v>
      </c>
      <c r="G137">
        <f t="shared" si="7"/>
        <v>7826.6730000000025</v>
      </c>
    </row>
    <row r="138" spans="1:7" x14ac:dyDescent="0.25">
      <c r="A138">
        <v>138</v>
      </c>
      <c r="B138">
        <v>6406</v>
      </c>
      <c r="D138">
        <v>138</v>
      </c>
      <c r="E138" s="10">
        <f t="shared" si="5"/>
        <v>3973.2962000000002</v>
      </c>
      <c r="F138" s="10">
        <f t="shared" si="6"/>
        <v>8304.2920000000013</v>
      </c>
      <c r="G138">
        <f t="shared" si="7"/>
        <v>8084.8680000000022</v>
      </c>
    </row>
    <row r="139" spans="1:7" x14ac:dyDescent="0.25">
      <c r="A139">
        <v>139</v>
      </c>
      <c r="B139">
        <v>6574</v>
      </c>
      <c r="D139">
        <v>139</v>
      </c>
      <c r="E139" s="10">
        <f t="shared" si="5"/>
        <v>4033.1876000000002</v>
      </c>
      <c r="F139" s="10">
        <f t="shared" si="6"/>
        <v>8546.5380000000005</v>
      </c>
      <c r="G139">
        <f t="shared" si="7"/>
        <v>8345.9770000000026</v>
      </c>
    </row>
    <row r="140" spans="1:7" x14ac:dyDescent="0.25">
      <c r="A140">
        <v>140</v>
      </c>
      <c r="B140">
        <v>7240</v>
      </c>
      <c r="D140">
        <v>140</v>
      </c>
      <c r="E140" s="10">
        <f t="shared" si="5"/>
        <v>4093.5279999999998</v>
      </c>
      <c r="F140" s="10">
        <f t="shared" si="6"/>
        <v>8791.7999999999993</v>
      </c>
      <c r="G140">
        <f t="shared" si="7"/>
        <v>8610.0000000000073</v>
      </c>
    </row>
    <row r="141" spans="1:7" x14ac:dyDescent="0.25">
      <c r="A141">
        <v>141</v>
      </c>
      <c r="B141">
        <v>7509</v>
      </c>
      <c r="D141">
        <v>141</v>
      </c>
      <c r="E141" s="10">
        <f t="shared" si="5"/>
        <v>4154.3174000000008</v>
      </c>
      <c r="F141" s="10">
        <f t="shared" si="6"/>
        <v>9040.0780000000013</v>
      </c>
      <c r="G141">
        <f t="shared" si="7"/>
        <v>8876.9370000000017</v>
      </c>
    </row>
    <row r="142" spans="1:7" x14ac:dyDescent="0.25">
      <c r="A142">
        <v>142</v>
      </c>
      <c r="B142">
        <v>7685</v>
      </c>
      <c r="D142">
        <v>142</v>
      </c>
      <c r="E142" s="10">
        <f t="shared" si="5"/>
        <v>4215.5558000000001</v>
      </c>
      <c r="F142" s="10">
        <f t="shared" si="6"/>
        <v>9291.3719999999958</v>
      </c>
      <c r="G142">
        <f t="shared" si="7"/>
        <v>9146.7880000000005</v>
      </c>
    </row>
    <row r="143" spans="1:7" x14ac:dyDescent="0.25">
      <c r="A143">
        <v>143</v>
      </c>
      <c r="B143">
        <v>7885</v>
      </c>
      <c r="D143">
        <v>143</v>
      </c>
      <c r="E143" s="10">
        <f t="shared" si="5"/>
        <v>4277.2431999999999</v>
      </c>
      <c r="F143" s="10">
        <f t="shared" si="6"/>
        <v>9545.6820000000007</v>
      </c>
      <c r="G143">
        <f t="shared" si="7"/>
        <v>9419.5529999999999</v>
      </c>
    </row>
    <row r="144" spans="1:7" x14ac:dyDescent="0.25">
      <c r="A144">
        <v>144</v>
      </c>
      <c r="B144">
        <v>8648</v>
      </c>
      <c r="D144">
        <v>144</v>
      </c>
      <c r="E144" s="10">
        <f t="shared" si="5"/>
        <v>4339.3796000000002</v>
      </c>
      <c r="F144" s="10">
        <f t="shared" si="6"/>
        <v>9803.007999999998</v>
      </c>
      <c r="G144">
        <f t="shared" si="7"/>
        <v>9695.2320000000036</v>
      </c>
    </row>
    <row r="145" spans="1:7" x14ac:dyDescent="0.25">
      <c r="A145">
        <v>145</v>
      </c>
      <c r="B145">
        <v>8828</v>
      </c>
      <c r="D145">
        <v>145</v>
      </c>
      <c r="E145" s="10">
        <f t="shared" si="5"/>
        <v>4401.9650000000001</v>
      </c>
      <c r="F145" s="10">
        <f t="shared" si="6"/>
        <v>10063.349999999999</v>
      </c>
      <c r="G145">
        <f t="shared" si="7"/>
        <v>9973.8250000000044</v>
      </c>
    </row>
    <row r="146" spans="1:7" x14ac:dyDescent="0.25">
      <c r="A146">
        <v>146</v>
      </c>
      <c r="B146">
        <v>9008</v>
      </c>
      <c r="D146">
        <v>146</v>
      </c>
      <c r="E146" s="10">
        <f t="shared" si="5"/>
        <v>4464.9993999999997</v>
      </c>
      <c r="F146" s="10">
        <f t="shared" si="6"/>
        <v>10326.708000000002</v>
      </c>
      <c r="G146">
        <f t="shared" si="7"/>
        <v>10255.332000000002</v>
      </c>
    </row>
    <row r="147" spans="1:7" x14ac:dyDescent="0.25">
      <c r="A147">
        <v>147</v>
      </c>
      <c r="B147">
        <v>9424</v>
      </c>
      <c r="D147">
        <v>147</v>
      </c>
      <c r="E147" s="10">
        <f t="shared" si="5"/>
        <v>4528.4827999999998</v>
      </c>
      <c r="F147" s="10">
        <f t="shared" si="6"/>
        <v>10593.081999999999</v>
      </c>
      <c r="G147">
        <f t="shared" si="7"/>
        <v>10539.753000000004</v>
      </c>
    </row>
    <row r="148" spans="1:7" x14ac:dyDescent="0.25">
      <c r="A148">
        <v>148</v>
      </c>
      <c r="B148">
        <v>9712</v>
      </c>
      <c r="D148">
        <v>148</v>
      </c>
      <c r="E148" s="10">
        <f t="shared" si="5"/>
        <v>4592.4152000000004</v>
      </c>
      <c r="F148" s="10">
        <f t="shared" si="6"/>
        <v>10862.471999999994</v>
      </c>
      <c r="G148">
        <f t="shared" si="7"/>
        <v>10827.088000000007</v>
      </c>
    </row>
    <row r="149" spans="1:7" x14ac:dyDescent="0.25">
      <c r="A149">
        <v>149</v>
      </c>
      <c r="B149">
        <v>9892</v>
      </c>
      <c r="D149">
        <v>149</v>
      </c>
      <c r="E149" s="10">
        <f t="shared" si="5"/>
        <v>4656.7965999999997</v>
      </c>
      <c r="F149" s="10">
        <f t="shared" si="6"/>
        <v>11134.878000000001</v>
      </c>
      <c r="G149">
        <f t="shared" si="7"/>
        <v>11117.337000000007</v>
      </c>
    </row>
    <row r="150" spans="1:7" x14ac:dyDescent="0.25">
      <c r="A150">
        <v>150</v>
      </c>
      <c r="B150">
        <v>10252</v>
      </c>
      <c r="D150">
        <v>150</v>
      </c>
      <c r="E150" s="10">
        <f t="shared" si="5"/>
        <v>4721.6270000000004</v>
      </c>
      <c r="F150" s="10">
        <f t="shared" si="6"/>
        <v>11410.3</v>
      </c>
      <c r="G150">
        <f t="shared" si="7"/>
        <v>11410.5</v>
      </c>
    </row>
    <row r="151" spans="1:7" x14ac:dyDescent="0.25">
      <c r="A151">
        <v>151</v>
      </c>
      <c r="B151">
        <v>10436</v>
      </c>
      <c r="D151">
        <v>151</v>
      </c>
      <c r="E151" s="10">
        <f t="shared" si="5"/>
        <v>4786.9064000000008</v>
      </c>
      <c r="F151" s="10">
        <f t="shared" si="6"/>
        <v>11688.738000000001</v>
      </c>
      <c r="G151">
        <f t="shared" si="7"/>
        <v>11706.577000000001</v>
      </c>
    </row>
    <row r="152" spans="1:7" x14ac:dyDescent="0.25">
      <c r="A152">
        <v>152</v>
      </c>
      <c r="B152">
        <v>10751</v>
      </c>
      <c r="D152">
        <v>152</v>
      </c>
      <c r="E152" s="10">
        <f t="shared" si="5"/>
        <v>4852.6347999999998</v>
      </c>
      <c r="F152" s="10">
        <f t="shared" si="6"/>
        <v>11970.192000000003</v>
      </c>
      <c r="G152">
        <f t="shared" si="7"/>
        <v>12005.567999999999</v>
      </c>
    </row>
    <row r="153" spans="1:7" x14ac:dyDescent="0.25">
      <c r="A153">
        <v>153</v>
      </c>
      <c r="B153">
        <v>11139</v>
      </c>
      <c r="D153">
        <v>153</v>
      </c>
      <c r="E153" s="10">
        <f t="shared" si="5"/>
        <v>4918.8121999999994</v>
      </c>
      <c r="F153" s="10">
        <f t="shared" si="6"/>
        <v>12254.661999999997</v>
      </c>
      <c r="G153">
        <f t="shared" si="7"/>
        <v>12307.473000000002</v>
      </c>
    </row>
    <row r="154" spans="1:7" x14ac:dyDescent="0.25">
      <c r="A154">
        <v>154</v>
      </c>
      <c r="B154">
        <v>11394</v>
      </c>
      <c r="D154">
        <v>154</v>
      </c>
      <c r="E154" s="10">
        <f t="shared" si="5"/>
        <v>4985.4386000000004</v>
      </c>
      <c r="F154" s="10">
        <f t="shared" si="6"/>
        <v>12542.148000000001</v>
      </c>
      <c r="G154">
        <f t="shared" si="7"/>
        <v>12612.292000000001</v>
      </c>
    </row>
    <row r="155" spans="1:7" x14ac:dyDescent="0.25">
      <c r="A155">
        <v>155</v>
      </c>
      <c r="B155">
        <v>11580</v>
      </c>
      <c r="D155">
        <v>155</v>
      </c>
      <c r="E155" s="10">
        <f t="shared" si="5"/>
        <v>5052.5140000000001</v>
      </c>
      <c r="F155" s="10">
        <f t="shared" si="6"/>
        <v>12832.650000000005</v>
      </c>
      <c r="G155">
        <f t="shared" si="7"/>
        <v>12920.025000000005</v>
      </c>
    </row>
    <row r="156" spans="1:7" x14ac:dyDescent="0.25">
      <c r="A156">
        <v>156</v>
      </c>
      <c r="B156">
        <v>12180</v>
      </c>
      <c r="D156">
        <v>156</v>
      </c>
      <c r="E156" s="10">
        <f t="shared" si="5"/>
        <v>5120.0383999999995</v>
      </c>
      <c r="F156" s="10">
        <f t="shared" si="6"/>
        <v>13126.168000000001</v>
      </c>
      <c r="G156">
        <f t="shared" si="7"/>
        <v>13230.672000000006</v>
      </c>
    </row>
    <row r="157" spans="1:7" x14ac:dyDescent="0.25">
      <c r="A157">
        <v>157</v>
      </c>
      <c r="B157">
        <v>12368</v>
      </c>
      <c r="D157">
        <v>157</v>
      </c>
      <c r="E157" s="10">
        <f t="shared" si="5"/>
        <v>5188.0117999999993</v>
      </c>
      <c r="F157" s="10">
        <f t="shared" si="6"/>
        <v>13422.702000000001</v>
      </c>
      <c r="G157">
        <f t="shared" si="7"/>
        <v>13544.233000000004</v>
      </c>
    </row>
    <row r="158" spans="1:7" x14ac:dyDescent="0.25">
      <c r="A158">
        <v>158</v>
      </c>
      <c r="B158">
        <v>12560</v>
      </c>
      <c r="D158">
        <v>158</v>
      </c>
      <c r="E158" s="10">
        <f t="shared" si="5"/>
        <v>5256.4342000000006</v>
      </c>
      <c r="F158" s="10">
        <f t="shared" si="6"/>
        <v>13722.252</v>
      </c>
      <c r="G158">
        <f t="shared" si="7"/>
        <v>13860.708000000002</v>
      </c>
    </row>
    <row r="159" spans="1:7" x14ac:dyDescent="0.25">
      <c r="A159">
        <v>159</v>
      </c>
      <c r="B159">
        <v>12859</v>
      </c>
      <c r="D159">
        <v>159</v>
      </c>
      <c r="E159" s="10">
        <f t="shared" si="5"/>
        <v>5325.3056000000006</v>
      </c>
      <c r="F159" s="10">
        <f t="shared" si="6"/>
        <v>14024.817999999999</v>
      </c>
      <c r="G159">
        <f t="shared" si="7"/>
        <v>14180.097000000002</v>
      </c>
    </row>
    <row r="160" spans="1:7" x14ac:dyDescent="0.25">
      <c r="A160">
        <v>160</v>
      </c>
      <c r="B160">
        <v>13544</v>
      </c>
      <c r="D160">
        <v>160</v>
      </c>
      <c r="E160" s="10">
        <f t="shared" si="5"/>
        <v>5394.6260000000002</v>
      </c>
      <c r="F160" s="10">
        <f t="shared" si="6"/>
        <v>14330.400000000001</v>
      </c>
      <c r="G160">
        <f t="shared" si="7"/>
        <v>14502.399999999998</v>
      </c>
    </row>
    <row r="161" spans="1:7" x14ac:dyDescent="0.25">
      <c r="A161">
        <v>161</v>
      </c>
      <c r="B161">
        <v>13825</v>
      </c>
      <c r="D161">
        <v>161</v>
      </c>
      <c r="E161" s="10">
        <f t="shared" si="5"/>
        <v>5464.3954000000003</v>
      </c>
      <c r="F161" s="10">
        <f t="shared" si="6"/>
        <v>14638.998000000003</v>
      </c>
      <c r="G161">
        <f t="shared" si="7"/>
        <v>14827.616999999998</v>
      </c>
    </row>
    <row r="162" spans="1:7" x14ac:dyDescent="0.25">
      <c r="A162">
        <v>162</v>
      </c>
      <c r="B162">
        <v>14137</v>
      </c>
      <c r="D162">
        <v>162</v>
      </c>
      <c r="E162" s="10">
        <f t="shared" si="5"/>
        <v>5534.6138000000001</v>
      </c>
      <c r="F162" s="10">
        <f t="shared" si="6"/>
        <v>14950.611999999997</v>
      </c>
      <c r="G162">
        <f t="shared" si="7"/>
        <v>15155.748000000003</v>
      </c>
    </row>
    <row r="163" spans="1:7" x14ac:dyDescent="0.25">
      <c r="A163">
        <v>163</v>
      </c>
      <c r="B163">
        <v>14343</v>
      </c>
      <c r="D163">
        <v>163</v>
      </c>
      <c r="E163" s="10">
        <f t="shared" si="5"/>
        <v>5605.2811999999994</v>
      </c>
      <c r="F163" s="10">
        <f t="shared" si="6"/>
        <v>15265.242000000002</v>
      </c>
      <c r="G163">
        <f t="shared" si="7"/>
        <v>15486.793000000005</v>
      </c>
    </row>
    <row r="164" spans="1:7" x14ac:dyDescent="0.25">
      <c r="A164">
        <v>164</v>
      </c>
      <c r="B164">
        <v>14669</v>
      </c>
      <c r="D164">
        <v>164</v>
      </c>
      <c r="E164" s="10">
        <f t="shared" si="5"/>
        <v>5676.3976000000002</v>
      </c>
      <c r="F164" s="10">
        <f t="shared" si="6"/>
        <v>15582.888000000006</v>
      </c>
      <c r="G164">
        <f t="shared" si="7"/>
        <v>15820.752000000004</v>
      </c>
    </row>
    <row r="165" spans="1:7" x14ac:dyDescent="0.25">
      <c r="A165">
        <v>165</v>
      </c>
      <c r="B165">
        <v>15311</v>
      </c>
      <c r="D165">
        <v>165</v>
      </c>
      <c r="E165" s="10">
        <f t="shared" si="5"/>
        <v>5747.9630000000006</v>
      </c>
      <c r="F165" s="10">
        <f t="shared" si="6"/>
        <v>15903.549999999996</v>
      </c>
      <c r="G165">
        <f t="shared" si="7"/>
        <v>16157.625</v>
      </c>
    </row>
    <row r="166" spans="1:7" x14ac:dyDescent="0.25">
      <c r="A166">
        <v>166</v>
      </c>
      <c r="B166">
        <v>15515</v>
      </c>
      <c r="D166">
        <v>166</v>
      </c>
      <c r="E166" s="10">
        <f t="shared" si="5"/>
        <v>5819.9773999999998</v>
      </c>
      <c r="F166" s="10">
        <f t="shared" si="6"/>
        <v>16227.228000000003</v>
      </c>
      <c r="G166">
        <f t="shared" si="7"/>
        <v>16497.412000000008</v>
      </c>
    </row>
    <row r="167" spans="1:7" x14ac:dyDescent="0.25">
      <c r="A167">
        <v>167</v>
      </c>
      <c r="B167">
        <v>15719</v>
      </c>
      <c r="D167">
        <v>167</v>
      </c>
      <c r="E167" s="10">
        <f t="shared" si="5"/>
        <v>5892.4408000000003</v>
      </c>
      <c r="F167" s="10">
        <f t="shared" si="6"/>
        <v>16553.921999999999</v>
      </c>
      <c r="G167">
        <f t="shared" si="7"/>
        <v>16840.113000000001</v>
      </c>
    </row>
    <row r="168" spans="1:7" x14ac:dyDescent="0.25">
      <c r="A168">
        <v>168</v>
      </c>
      <c r="B168">
        <v>16733</v>
      </c>
      <c r="D168">
        <v>168</v>
      </c>
      <c r="E168" s="10">
        <f t="shared" si="5"/>
        <v>5965.3532000000005</v>
      </c>
      <c r="F168" s="10">
        <f t="shared" si="6"/>
        <v>16883.632000000001</v>
      </c>
      <c r="G168">
        <f t="shared" si="7"/>
        <v>17185.728000000003</v>
      </c>
    </row>
    <row r="169" spans="1:7" x14ac:dyDescent="0.25">
      <c r="A169">
        <v>169</v>
      </c>
      <c r="B169">
        <v>16937</v>
      </c>
      <c r="D169">
        <v>169</v>
      </c>
      <c r="E169" s="10">
        <f t="shared" si="5"/>
        <v>6038.7145999999993</v>
      </c>
      <c r="F169" s="10">
        <f t="shared" si="6"/>
        <v>17216.357999999997</v>
      </c>
      <c r="G169">
        <f t="shared" si="7"/>
        <v>17534.257000000001</v>
      </c>
    </row>
    <row r="170" spans="1:7" x14ac:dyDescent="0.25">
      <c r="A170">
        <v>170</v>
      </c>
      <c r="B170">
        <v>17218</v>
      </c>
      <c r="D170">
        <v>170</v>
      </c>
      <c r="E170" s="10">
        <f t="shared" si="5"/>
        <v>6112.5249999999996</v>
      </c>
      <c r="F170" s="10">
        <f t="shared" si="6"/>
        <v>17552.100000000002</v>
      </c>
      <c r="G170">
        <f t="shared" si="7"/>
        <v>17885.700000000004</v>
      </c>
    </row>
    <row r="171" spans="1:7" x14ac:dyDescent="0.25">
      <c r="A171">
        <v>171</v>
      </c>
      <c r="B171">
        <v>17676</v>
      </c>
      <c r="D171">
        <v>171</v>
      </c>
      <c r="E171" s="10">
        <f t="shared" si="5"/>
        <v>6186.7843999999996</v>
      </c>
      <c r="F171" s="10">
        <f t="shared" si="6"/>
        <v>17890.858</v>
      </c>
      <c r="G171">
        <f t="shared" si="7"/>
        <v>18240.057000000004</v>
      </c>
    </row>
    <row r="172" spans="1:7" x14ac:dyDescent="0.25">
      <c r="A172">
        <v>172</v>
      </c>
      <c r="B172">
        <v>18008</v>
      </c>
      <c r="D172">
        <v>172</v>
      </c>
      <c r="E172" s="10">
        <f t="shared" ref="E172:E235" si="8">0.2245*D172*D172 - 2.2951* D172 + 14.642</f>
        <v>6261.4928000000009</v>
      </c>
      <c r="F172" s="10">
        <f t="shared" si="6"/>
        <v>18232.631999999998</v>
      </c>
      <c r="G172">
        <f t="shared" si="7"/>
        <v>18597.328000000001</v>
      </c>
    </row>
    <row r="173" spans="1:7" x14ac:dyDescent="0.25">
      <c r="A173">
        <v>173</v>
      </c>
      <c r="B173">
        <v>18214</v>
      </c>
      <c r="D173">
        <v>173</v>
      </c>
      <c r="E173" s="10">
        <f t="shared" si="8"/>
        <v>6336.6502</v>
      </c>
      <c r="F173" s="10">
        <f t="shared" si="6"/>
        <v>18577.421999999999</v>
      </c>
      <c r="G173">
        <f t="shared" si="7"/>
        <v>18957.513000000003</v>
      </c>
    </row>
    <row r="174" spans="1:7" x14ac:dyDescent="0.25">
      <c r="A174">
        <v>174</v>
      </c>
      <c r="B174">
        <v>18538</v>
      </c>
      <c r="D174">
        <v>174</v>
      </c>
      <c r="E174" s="10">
        <f t="shared" si="8"/>
        <v>6412.2566000000006</v>
      </c>
      <c r="F174" s="10">
        <f t="shared" si="6"/>
        <v>18925.227999999999</v>
      </c>
      <c r="G174">
        <f t="shared" si="7"/>
        <v>19320.612000000001</v>
      </c>
    </row>
    <row r="175" spans="1:7" x14ac:dyDescent="0.25">
      <c r="A175">
        <v>175</v>
      </c>
      <c r="B175">
        <v>18869</v>
      </c>
      <c r="D175">
        <v>175</v>
      </c>
      <c r="E175" s="10">
        <f t="shared" si="8"/>
        <v>6488.3119999999999</v>
      </c>
      <c r="F175" s="10">
        <f t="shared" si="6"/>
        <v>19276.049999999992</v>
      </c>
      <c r="G175">
        <f t="shared" si="7"/>
        <v>19686.625000000007</v>
      </c>
    </row>
    <row r="176" spans="1:7" x14ac:dyDescent="0.25">
      <c r="A176">
        <v>176</v>
      </c>
      <c r="B176">
        <v>19434</v>
      </c>
      <c r="D176">
        <v>176</v>
      </c>
      <c r="E176" s="10">
        <f t="shared" si="8"/>
        <v>6564.8163999999997</v>
      </c>
      <c r="F176" s="10">
        <f t="shared" si="6"/>
        <v>19629.888000000003</v>
      </c>
      <c r="G176">
        <f t="shared" si="7"/>
        <v>20055.552000000007</v>
      </c>
    </row>
    <row r="177" spans="1:7" x14ac:dyDescent="0.25">
      <c r="A177">
        <v>177</v>
      </c>
      <c r="B177">
        <v>19771</v>
      </c>
      <c r="D177">
        <v>177</v>
      </c>
      <c r="E177" s="10">
        <f t="shared" si="8"/>
        <v>6641.7698</v>
      </c>
      <c r="F177" s="10">
        <f t="shared" si="6"/>
        <v>19986.741999999998</v>
      </c>
      <c r="G177">
        <f t="shared" si="7"/>
        <v>20427.393000000004</v>
      </c>
    </row>
    <row r="178" spans="1:7" x14ac:dyDescent="0.25">
      <c r="A178">
        <v>178</v>
      </c>
      <c r="B178">
        <v>19991</v>
      </c>
      <c r="D178">
        <v>178</v>
      </c>
      <c r="E178" s="10">
        <f t="shared" si="8"/>
        <v>6719.1722</v>
      </c>
      <c r="F178" s="10">
        <f t="shared" si="6"/>
        <v>20346.611999999994</v>
      </c>
      <c r="G178">
        <f t="shared" si="7"/>
        <v>20802.148000000005</v>
      </c>
    </row>
    <row r="179" spans="1:7" x14ac:dyDescent="0.25">
      <c r="A179">
        <v>179</v>
      </c>
      <c r="B179">
        <v>20213</v>
      </c>
      <c r="D179">
        <v>179</v>
      </c>
      <c r="E179" s="10">
        <f t="shared" si="8"/>
        <v>6797.0235999999995</v>
      </c>
      <c r="F179" s="10">
        <f t="shared" si="6"/>
        <v>20709.498</v>
      </c>
      <c r="G179">
        <f t="shared" si="7"/>
        <v>21179.817000000003</v>
      </c>
    </row>
    <row r="180" spans="1:7" x14ac:dyDescent="0.25">
      <c r="A180">
        <v>180</v>
      </c>
      <c r="B180">
        <v>21335</v>
      </c>
      <c r="D180">
        <v>180</v>
      </c>
      <c r="E180" s="10">
        <f t="shared" si="8"/>
        <v>6875.3240000000005</v>
      </c>
      <c r="F180" s="10">
        <f t="shared" si="6"/>
        <v>21075.399999999998</v>
      </c>
      <c r="G180">
        <f t="shared" si="7"/>
        <v>21560.399999999998</v>
      </c>
    </row>
    <row r="181" spans="1:7" x14ac:dyDescent="0.25">
      <c r="A181">
        <v>181</v>
      </c>
      <c r="B181">
        <v>21563</v>
      </c>
      <c r="D181">
        <v>181</v>
      </c>
      <c r="E181" s="10">
        <f t="shared" si="8"/>
        <v>6954.0734000000002</v>
      </c>
      <c r="F181" s="10">
        <f t="shared" si="6"/>
        <v>21444.317999999996</v>
      </c>
      <c r="G181">
        <f t="shared" si="7"/>
        <v>21943.897000000012</v>
      </c>
    </row>
    <row r="182" spans="1:7" x14ac:dyDescent="0.25">
      <c r="A182">
        <v>182</v>
      </c>
      <c r="B182">
        <v>21909</v>
      </c>
      <c r="D182">
        <v>182</v>
      </c>
      <c r="E182" s="10">
        <f t="shared" si="8"/>
        <v>7033.2718000000004</v>
      </c>
      <c r="F182" s="10">
        <f t="shared" si="6"/>
        <v>21816.252000000004</v>
      </c>
      <c r="G182">
        <f t="shared" si="7"/>
        <v>22330.308000000008</v>
      </c>
    </row>
    <row r="183" spans="1:7" x14ac:dyDescent="0.25">
      <c r="A183">
        <v>183</v>
      </c>
      <c r="B183">
        <v>22260</v>
      </c>
      <c r="D183">
        <v>183</v>
      </c>
      <c r="E183" s="10">
        <f t="shared" si="8"/>
        <v>7112.9191999999994</v>
      </c>
      <c r="F183" s="10">
        <f t="shared" si="6"/>
        <v>22191.201999999997</v>
      </c>
      <c r="G183">
        <f t="shared" si="7"/>
        <v>22719.633000000009</v>
      </c>
    </row>
    <row r="184" spans="1:7" x14ac:dyDescent="0.25">
      <c r="A184">
        <v>184</v>
      </c>
      <c r="B184">
        <v>22649</v>
      </c>
      <c r="D184">
        <v>184</v>
      </c>
      <c r="E184" s="10">
        <f t="shared" si="8"/>
        <v>7193.0155999999997</v>
      </c>
      <c r="F184" s="10">
        <f t="shared" si="6"/>
        <v>22569.167999999998</v>
      </c>
      <c r="G184">
        <f t="shared" si="7"/>
        <v>23111.872000000003</v>
      </c>
    </row>
    <row r="185" spans="1:7" x14ac:dyDescent="0.25">
      <c r="A185">
        <v>185</v>
      </c>
      <c r="B185">
        <v>22879</v>
      </c>
      <c r="D185">
        <v>185</v>
      </c>
      <c r="E185" s="10">
        <f t="shared" si="8"/>
        <v>7273.5609999999997</v>
      </c>
      <c r="F185" s="10">
        <f t="shared" si="6"/>
        <v>22950.15</v>
      </c>
      <c r="G185">
        <f t="shared" si="7"/>
        <v>23507.025000000005</v>
      </c>
    </row>
    <row r="186" spans="1:7" x14ac:dyDescent="0.25">
      <c r="A186">
        <v>186</v>
      </c>
      <c r="B186">
        <v>23235</v>
      </c>
      <c r="D186">
        <v>186</v>
      </c>
      <c r="E186" s="10">
        <f t="shared" si="8"/>
        <v>7354.5553999999993</v>
      </c>
      <c r="F186" s="10">
        <f t="shared" si="6"/>
        <v>23334.147999999997</v>
      </c>
      <c r="G186">
        <f t="shared" si="7"/>
        <v>23905.092000000004</v>
      </c>
    </row>
    <row r="187" spans="1:7" x14ac:dyDescent="0.25">
      <c r="A187">
        <v>187</v>
      </c>
      <c r="B187">
        <v>23551</v>
      </c>
      <c r="D187">
        <v>187</v>
      </c>
      <c r="E187" s="10">
        <f t="shared" si="8"/>
        <v>7435.9988000000012</v>
      </c>
      <c r="F187" s="10">
        <f t="shared" si="6"/>
        <v>23721.161999999993</v>
      </c>
      <c r="G187">
        <f t="shared" si="7"/>
        <v>24306.073</v>
      </c>
    </row>
    <row r="188" spans="1:7" x14ac:dyDescent="0.25">
      <c r="A188">
        <v>188</v>
      </c>
      <c r="B188">
        <v>23923</v>
      </c>
      <c r="D188">
        <v>188</v>
      </c>
      <c r="E188" s="10">
        <f t="shared" si="8"/>
        <v>7517.8912000000009</v>
      </c>
      <c r="F188" s="10">
        <f t="shared" si="6"/>
        <v>24111.191999999999</v>
      </c>
      <c r="G188">
        <f t="shared" si="7"/>
        <v>24709.968000000001</v>
      </c>
    </row>
    <row r="189" spans="1:7" x14ac:dyDescent="0.25">
      <c r="A189">
        <v>189</v>
      </c>
      <c r="B189">
        <v>24544</v>
      </c>
      <c r="D189">
        <v>189</v>
      </c>
      <c r="E189" s="10">
        <f t="shared" si="8"/>
        <v>7600.2326000000003</v>
      </c>
      <c r="F189" s="10">
        <f t="shared" si="6"/>
        <v>24504.238000000001</v>
      </c>
      <c r="G189">
        <f t="shared" si="7"/>
        <v>25116.776999999998</v>
      </c>
    </row>
    <row r="190" spans="1:7" x14ac:dyDescent="0.25">
      <c r="A190">
        <v>190</v>
      </c>
      <c r="B190">
        <v>24823</v>
      </c>
      <c r="D190">
        <v>190</v>
      </c>
      <c r="E190" s="10">
        <f t="shared" si="8"/>
        <v>7683.0229999999992</v>
      </c>
      <c r="F190" s="10">
        <f t="shared" si="6"/>
        <v>24900.299999999992</v>
      </c>
      <c r="G190">
        <f t="shared" si="7"/>
        <v>25526.500000000007</v>
      </c>
    </row>
    <row r="191" spans="1:7" x14ac:dyDescent="0.25">
      <c r="A191">
        <v>191</v>
      </c>
      <c r="B191">
        <v>25059</v>
      </c>
      <c r="D191">
        <v>191</v>
      </c>
      <c r="E191" s="10">
        <f t="shared" si="8"/>
        <v>7766.2624000000005</v>
      </c>
      <c r="F191" s="10">
        <f t="shared" si="6"/>
        <v>25299.378000000008</v>
      </c>
      <c r="G191">
        <f t="shared" si="7"/>
        <v>25939.137000000013</v>
      </c>
    </row>
    <row r="192" spans="1:7" x14ac:dyDescent="0.25">
      <c r="A192">
        <v>192</v>
      </c>
      <c r="B192">
        <v>25887</v>
      </c>
      <c r="D192">
        <v>192</v>
      </c>
      <c r="E192" s="10">
        <f t="shared" si="8"/>
        <v>7849.9508000000005</v>
      </c>
      <c r="F192" s="10">
        <f t="shared" si="6"/>
        <v>25701.471999999998</v>
      </c>
      <c r="G192">
        <f t="shared" si="7"/>
        <v>26354.688000000009</v>
      </c>
    </row>
    <row r="193" spans="1:7" x14ac:dyDescent="0.25">
      <c r="A193">
        <v>193</v>
      </c>
      <c r="B193">
        <v>26131</v>
      </c>
      <c r="D193">
        <v>193</v>
      </c>
      <c r="E193" s="10">
        <f t="shared" si="8"/>
        <v>7934.0881999999992</v>
      </c>
      <c r="F193" s="10">
        <f t="shared" si="6"/>
        <v>26106.581999999999</v>
      </c>
      <c r="G193">
        <f t="shared" si="7"/>
        <v>26773.153000000006</v>
      </c>
    </row>
    <row r="194" spans="1:7" x14ac:dyDescent="0.25">
      <c r="A194">
        <v>194</v>
      </c>
      <c r="B194">
        <v>26375</v>
      </c>
      <c r="D194">
        <v>194</v>
      </c>
      <c r="E194" s="10">
        <f t="shared" si="8"/>
        <v>8018.6746000000012</v>
      </c>
      <c r="F194" s="10">
        <f t="shared" ref="F194:F257" si="9">1.508*D194*D194 - 175.47*D194 + 3800.8</f>
        <v>26514.708000000002</v>
      </c>
      <c r="G194">
        <f t="shared" ref="G194:G257" si="10">1.457*D194*D194 - 142.48*D194</f>
        <v>27194.532000000003</v>
      </c>
    </row>
    <row r="195" spans="1:7" x14ac:dyDescent="0.25">
      <c r="A195">
        <v>195</v>
      </c>
      <c r="B195">
        <v>27052</v>
      </c>
      <c r="D195">
        <v>195</v>
      </c>
      <c r="E195" s="10">
        <f t="shared" si="8"/>
        <v>8103.7100000000009</v>
      </c>
      <c r="F195" s="10">
        <f t="shared" si="9"/>
        <v>26925.849999999995</v>
      </c>
      <c r="G195">
        <f t="shared" si="10"/>
        <v>27618.825000000004</v>
      </c>
    </row>
    <row r="196" spans="1:7" x14ac:dyDescent="0.25">
      <c r="A196">
        <v>196</v>
      </c>
      <c r="B196">
        <v>27522</v>
      </c>
      <c r="D196">
        <v>196</v>
      </c>
      <c r="E196" s="10">
        <f t="shared" si="8"/>
        <v>8189.1943999999994</v>
      </c>
      <c r="F196" s="10">
        <f t="shared" si="9"/>
        <v>27340.007999999991</v>
      </c>
      <c r="G196">
        <f t="shared" si="10"/>
        <v>28046.032000000003</v>
      </c>
    </row>
    <row r="197" spans="1:7" x14ac:dyDescent="0.25">
      <c r="A197">
        <v>197</v>
      </c>
      <c r="B197">
        <v>27770</v>
      </c>
      <c r="D197">
        <v>197</v>
      </c>
      <c r="E197" s="10">
        <f t="shared" si="8"/>
        <v>8275.1278000000002</v>
      </c>
      <c r="F197" s="10">
        <f t="shared" si="9"/>
        <v>27757.182000000004</v>
      </c>
      <c r="G197">
        <f t="shared" si="10"/>
        <v>28476.152999999998</v>
      </c>
    </row>
    <row r="198" spans="1:7" x14ac:dyDescent="0.25">
      <c r="A198">
        <v>198</v>
      </c>
      <c r="B198">
        <v>28251</v>
      </c>
      <c r="D198">
        <v>198</v>
      </c>
      <c r="E198" s="10">
        <f t="shared" si="8"/>
        <v>8361.5102000000006</v>
      </c>
      <c r="F198" s="10">
        <f t="shared" si="9"/>
        <v>28177.371999999999</v>
      </c>
      <c r="G198">
        <f t="shared" si="10"/>
        <v>28909.187999999998</v>
      </c>
    </row>
    <row r="199" spans="1:7" x14ac:dyDescent="0.25">
      <c r="A199">
        <v>199</v>
      </c>
      <c r="B199">
        <v>28505</v>
      </c>
      <c r="D199">
        <v>199</v>
      </c>
      <c r="E199" s="10">
        <f t="shared" si="8"/>
        <v>8448.3415999999997</v>
      </c>
      <c r="F199" s="10">
        <f t="shared" si="9"/>
        <v>28600.577999999998</v>
      </c>
      <c r="G199">
        <f t="shared" si="10"/>
        <v>29345.13700000001</v>
      </c>
    </row>
    <row r="200" spans="1:7" x14ac:dyDescent="0.25">
      <c r="A200">
        <v>200</v>
      </c>
      <c r="B200">
        <v>29169</v>
      </c>
      <c r="D200">
        <v>200</v>
      </c>
      <c r="E200" s="10">
        <f t="shared" si="8"/>
        <v>8535.6219999999994</v>
      </c>
      <c r="F200" s="10">
        <f t="shared" si="9"/>
        <v>29026.800000000007</v>
      </c>
      <c r="G200">
        <f t="shared" si="10"/>
        <v>29784.000000000011</v>
      </c>
    </row>
    <row r="201" spans="1:7" x14ac:dyDescent="0.25">
      <c r="A201">
        <v>201</v>
      </c>
      <c r="B201">
        <v>29564</v>
      </c>
      <c r="D201">
        <v>201</v>
      </c>
      <c r="E201" s="10">
        <f t="shared" si="8"/>
        <v>8623.3513999999996</v>
      </c>
      <c r="F201" s="10">
        <f t="shared" si="9"/>
        <v>29456.037999999997</v>
      </c>
      <c r="G201">
        <f t="shared" si="10"/>
        <v>30225.777000000006</v>
      </c>
    </row>
    <row r="202" spans="1:7" x14ac:dyDescent="0.25">
      <c r="A202">
        <v>202</v>
      </c>
      <c r="B202">
        <v>29826</v>
      </c>
      <c r="D202">
        <v>202</v>
      </c>
      <c r="E202" s="10">
        <f t="shared" si="8"/>
        <v>8711.5298000000021</v>
      </c>
      <c r="F202" s="10">
        <f t="shared" si="9"/>
        <v>29888.291999999998</v>
      </c>
      <c r="G202">
        <f t="shared" si="10"/>
        <v>30670.468000000008</v>
      </c>
    </row>
    <row r="203" spans="1:7" x14ac:dyDescent="0.25">
      <c r="A203">
        <v>203</v>
      </c>
      <c r="B203">
        <v>30099</v>
      </c>
      <c r="D203">
        <v>203</v>
      </c>
      <c r="E203" s="10">
        <f t="shared" si="8"/>
        <v>8800.1571999999996</v>
      </c>
      <c r="F203" s="10">
        <f t="shared" si="9"/>
        <v>30323.562000000009</v>
      </c>
      <c r="G203">
        <f t="shared" si="10"/>
        <v>31118.073000000008</v>
      </c>
    </row>
    <row r="204" spans="1:7" x14ac:dyDescent="0.25">
      <c r="A204">
        <v>204</v>
      </c>
      <c r="B204">
        <v>30891</v>
      </c>
      <c r="D204">
        <v>204</v>
      </c>
      <c r="E204" s="10">
        <f t="shared" si="8"/>
        <v>8889.2336000000014</v>
      </c>
      <c r="F204" s="10">
        <f t="shared" si="9"/>
        <v>30761.848000000002</v>
      </c>
      <c r="G204">
        <f t="shared" si="10"/>
        <v>31568.592000000004</v>
      </c>
    </row>
    <row r="205" spans="1:7" x14ac:dyDescent="0.25">
      <c r="A205">
        <v>205</v>
      </c>
      <c r="B205">
        <v>31161</v>
      </c>
      <c r="D205">
        <v>205</v>
      </c>
      <c r="E205" s="10">
        <f t="shared" si="8"/>
        <v>8978.7589999999982</v>
      </c>
      <c r="F205" s="10">
        <f t="shared" si="9"/>
        <v>31203.149999999998</v>
      </c>
      <c r="G205">
        <f t="shared" si="10"/>
        <v>32022.025000000005</v>
      </c>
    </row>
    <row r="206" spans="1:7" x14ac:dyDescent="0.25">
      <c r="A206">
        <v>206</v>
      </c>
      <c r="B206">
        <v>31431</v>
      </c>
      <c r="D206">
        <v>206</v>
      </c>
      <c r="E206" s="10">
        <f t="shared" si="8"/>
        <v>9068.7333999999992</v>
      </c>
      <c r="F206" s="10">
        <f t="shared" si="9"/>
        <v>31647.468000000004</v>
      </c>
      <c r="G206">
        <f t="shared" si="10"/>
        <v>32478.372000000003</v>
      </c>
    </row>
    <row r="207" spans="1:7" x14ac:dyDescent="0.25">
      <c r="A207">
        <v>207</v>
      </c>
      <c r="B207">
        <v>32031</v>
      </c>
      <c r="D207">
        <v>207</v>
      </c>
      <c r="E207" s="10">
        <f t="shared" si="8"/>
        <v>9159.1568000000007</v>
      </c>
      <c r="F207" s="10">
        <f t="shared" si="9"/>
        <v>32094.802</v>
      </c>
      <c r="G207">
        <f t="shared" si="10"/>
        <v>32937.633000000002</v>
      </c>
    </row>
    <row r="208" spans="1:7" x14ac:dyDescent="0.25">
      <c r="A208">
        <v>208</v>
      </c>
      <c r="B208">
        <v>32699</v>
      </c>
      <c r="D208">
        <v>208</v>
      </c>
      <c r="E208" s="10">
        <f t="shared" si="8"/>
        <v>9250.029199999999</v>
      </c>
      <c r="F208" s="10">
        <f t="shared" si="9"/>
        <v>32545.151999999991</v>
      </c>
      <c r="G208">
        <f t="shared" si="10"/>
        <v>33399.808000000012</v>
      </c>
    </row>
    <row r="209" spans="1:7" x14ac:dyDescent="0.25">
      <c r="A209">
        <v>209</v>
      </c>
      <c r="B209">
        <v>33092</v>
      </c>
      <c r="D209">
        <v>209</v>
      </c>
      <c r="E209" s="10">
        <f t="shared" si="8"/>
        <v>9341.3505999999998</v>
      </c>
      <c r="F209" s="10">
        <f t="shared" si="9"/>
        <v>32998.518000000004</v>
      </c>
      <c r="G209">
        <f t="shared" si="10"/>
        <v>33864.897000000012</v>
      </c>
    </row>
    <row r="210" spans="1:7" x14ac:dyDescent="0.25">
      <c r="A210">
        <v>210</v>
      </c>
      <c r="B210">
        <v>34066</v>
      </c>
      <c r="D210">
        <v>210</v>
      </c>
      <c r="E210" s="10">
        <f t="shared" si="8"/>
        <v>9433.121000000001</v>
      </c>
      <c r="F210" s="10">
        <f t="shared" si="9"/>
        <v>33454.900000000009</v>
      </c>
      <c r="G210">
        <f t="shared" si="10"/>
        <v>34332.900000000009</v>
      </c>
    </row>
    <row r="211" spans="1:7" x14ac:dyDescent="0.25">
      <c r="A211">
        <v>211</v>
      </c>
      <c r="B211">
        <v>34348</v>
      </c>
      <c r="D211">
        <v>211</v>
      </c>
      <c r="E211" s="10">
        <f t="shared" si="8"/>
        <v>9525.3403999999991</v>
      </c>
      <c r="F211" s="10">
        <f t="shared" si="9"/>
        <v>33914.297999999995</v>
      </c>
      <c r="G211">
        <f t="shared" si="10"/>
        <v>34803.817000000003</v>
      </c>
    </row>
    <row r="212" spans="1:7" x14ac:dyDescent="0.25">
      <c r="A212">
        <v>212</v>
      </c>
      <c r="B212">
        <v>34786</v>
      </c>
      <c r="D212">
        <v>212</v>
      </c>
      <c r="E212" s="10">
        <f t="shared" si="8"/>
        <v>9618.0087999999996</v>
      </c>
      <c r="F212" s="10">
        <f t="shared" si="9"/>
        <v>34376.712000000014</v>
      </c>
      <c r="G212">
        <f t="shared" si="10"/>
        <v>35277.648000000001</v>
      </c>
    </row>
    <row r="213" spans="1:7" x14ac:dyDescent="0.25">
      <c r="A213">
        <v>213</v>
      </c>
      <c r="B213">
        <v>35211</v>
      </c>
      <c r="D213">
        <v>213</v>
      </c>
      <c r="E213" s="10">
        <f t="shared" si="8"/>
        <v>9711.1262000000006</v>
      </c>
      <c r="F213" s="10">
        <f t="shared" si="9"/>
        <v>34842.142000000007</v>
      </c>
      <c r="G213">
        <f t="shared" si="10"/>
        <v>35754.393000000004</v>
      </c>
    </row>
    <row r="214" spans="1:7" x14ac:dyDescent="0.25">
      <c r="A214">
        <v>214</v>
      </c>
      <c r="B214">
        <v>35495</v>
      </c>
      <c r="D214">
        <v>214</v>
      </c>
      <c r="E214" s="10">
        <f t="shared" si="8"/>
        <v>9804.6925999999985</v>
      </c>
      <c r="F214" s="10">
        <f t="shared" si="9"/>
        <v>35310.588000000003</v>
      </c>
      <c r="G214">
        <f t="shared" si="10"/>
        <v>36234.051999999996</v>
      </c>
    </row>
    <row r="215" spans="1:7" x14ac:dyDescent="0.25">
      <c r="A215">
        <v>215</v>
      </c>
      <c r="B215">
        <v>35781</v>
      </c>
      <c r="D215">
        <v>215</v>
      </c>
      <c r="E215" s="10">
        <f t="shared" si="8"/>
        <v>9898.7079999999987</v>
      </c>
      <c r="F215" s="10">
        <f t="shared" si="9"/>
        <v>35782.050000000003</v>
      </c>
      <c r="G215">
        <f t="shared" si="10"/>
        <v>36716.625</v>
      </c>
    </row>
    <row r="216" spans="1:7" x14ac:dyDescent="0.25">
      <c r="A216">
        <v>216</v>
      </c>
      <c r="B216">
        <v>36741</v>
      </c>
      <c r="D216">
        <v>216</v>
      </c>
      <c r="E216" s="10">
        <f t="shared" si="8"/>
        <v>9993.1724000000013</v>
      </c>
      <c r="F216" s="10">
        <f t="shared" si="9"/>
        <v>36256.528000000013</v>
      </c>
      <c r="G216">
        <f t="shared" si="10"/>
        <v>37202.112000000008</v>
      </c>
    </row>
    <row r="217" spans="1:7" x14ac:dyDescent="0.25">
      <c r="A217">
        <v>217</v>
      </c>
      <c r="B217">
        <v>37029</v>
      </c>
      <c r="D217">
        <v>217</v>
      </c>
      <c r="E217" s="10">
        <f t="shared" si="8"/>
        <v>10088.085800000001</v>
      </c>
      <c r="F217" s="10">
        <f t="shared" si="9"/>
        <v>36734.022000000004</v>
      </c>
      <c r="G217">
        <f t="shared" si="10"/>
        <v>37690.513000000014</v>
      </c>
    </row>
    <row r="218" spans="1:7" x14ac:dyDescent="0.25">
      <c r="A218">
        <v>218</v>
      </c>
      <c r="B218">
        <v>37317</v>
      </c>
      <c r="D218">
        <v>218</v>
      </c>
      <c r="E218" s="10">
        <f t="shared" si="8"/>
        <v>10183.448200000001</v>
      </c>
      <c r="F218" s="10">
        <f t="shared" si="9"/>
        <v>37214.532000000014</v>
      </c>
      <c r="G218">
        <f t="shared" si="10"/>
        <v>38181.828000000009</v>
      </c>
    </row>
    <row r="219" spans="1:7" x14ac:dyDescent="0.25">
      <c r="A219">
        <v>219</v>
      </c>
      <c r="B219">
        <v>37754</v>
      </c>
      <c r="D219">
        <v>219</v>
      </c>
      <c r="E219" s="10">
        <f t="shared" si="8"/>
        <v>10279.259600000001</v>
      </c>
      <c r="F219" s="10">
        <f t="shared" si="9"/>
        <v>37698.058000000012</v>
      </c>
      <c r="G219">
        <f t="shared" si="10"/>
        <v>38676.057000000015</v>
      </c>
    </row>
    <row r="220" spans="1:7" x14ac:dyDescent="0.25">
      <c r="A220">
        <v>220</v>
      </c>
      <c r="B220">
        <v>38627</v>
      </c>
      <c r="D220">
        <v>220</v>
      </c>
      <c r="E220" s="10">
        <f t="shared" si="8"/>
        <v>10375.519999999999</v>
      </c>
      <c r="F220" s="10">
        <f t="shared" si="9"/>
        <v>38184.6</v>
      </c>
      <c r="G220">
        <f t="shared" si="10"/>
        <v>39173.200000000004</v>
      </c>
    </row>
    <row r="221" spans="1:7" x14ac:dyDescent="0.25">
      <c r="A221">
        <v>221</v>
      </c>
      <c r="B221">
        <v>38979</v>
      </c>
      <c r="D221">
        <v>221</v>
      </c>
      <c r="E221" s="10">
        <f t="shared" si="8"/>
        <v>10472.2294</v>
      </c>
      <c r="F221" s="10">
        <f t="shared" si="9"/>
        <v>38674.158000000003</v>
      </c>
      <c r="G221">
        <f t="shared" si="10"/>
        <v>39673.256999999998</v>
      </c>
    </row>
    <row r="222" spans="1:7" x14ac:dyDescent="0.25">
      <c r="A222">
        <v>222</v>
      </c>
      <c r="B222">
        <v>39423</v>
      </c>
      <c r="D222">
        <v>222</v>
      </c>
      <c r="E222" s="10">
        <f t="shared" si="8"/>
        <v>10569.3878</v>
      </c>
      <c r="F222" s="10">
        <f t="shared" si="9"/>
        <v>39166.732000000004</v>
      </c>
      <c r="G222">
        <f t="shared" si="10"/>
        <v>40176.228000000003</v>
      </c>
    </row>
    <row r="223" spans="1:7" x14ac:dyDescent="0.25">
      <c r="A223">
        <v>223</v>
      </c>
      <c r="B223">
        <v>39721</v>
      </c>
      <c r="D223">
        <v>223</v>
      </c>
      <c r="E223" s="10">
        <f t="shared" si="8"/>
        <v>10666.995199999999</v>
      </c>
      <c r="F223" s="10">
        <f t="shared" si="9"/>
        <v>39662.322</v>
      </c>
      <c r="G223">
        <f t="shared" si="10"/>
        <v>40682.113000000012</v>
      </c>
    </row>
    <row r="224" spans="1:7" x14ac:dyDescent="0.25">
      <c r="A224">
        <v>224</v>
      </c>
      <c r="B224">
        <v>40663</v>
      </c>
      <c r="D224">
        <v>224</v>
      </c>
      <c r="E224" s="10">
        <f t="shared" si="8"/>
        <v>10765.051600000001</v>
      </c>
      <c r="F224" s="10">
        <f t="shared" si="9"/>
        <v>40160.928000000014</v>
      </c>
      <c r="G224">
        <f t="shared" si="10"/>
        <v>41190.912000000004</v>
      </c>
    </row>
    <row r="225" spans="1:7" x14ac:dyDescent="0.25">
      <c r="A225">
        <v>225</v>
      </c>
      <c r="B225">
        <v>41543</v>
      </c>
      <c r="D225">
        <v>225</v>
      </c>
      <c r="E225" s="10">
        <f t="shared" si="8"/>
        <v>10863.557000000001</v>
      </c>
      <c r="F225" s="10">
        <f t="shared" si="9"/>
        <v>40662.550000000003</v>
      </c>
      <c r="G225">
        <f t="shared" si="10"/>
        <v>41702.625</v>
      </c>
    </row>
    <row r="226" spans="1:7" x14ac:dyDescent="0.25">
      <c r="A226">
        <v>226</v>
      </c>
      <c r="B226">
        <v>41839</v>
      </c>
      <c r="D226">
        <v>226</v>
      </c>
      <c r="E226" s="10">
        <f t="shared" si="8"/>
        <v>10962.511399999999</v>
      </c>
      <c r="F226" s="10">
        <f t="shared" si="9"/>
        <v>41167.187999999995</v>
      </c>
      <c r="G226">
        <f t="shared" si="10"/>
        <v>42217.252000000008</v>
      </c>
    </row>
    <row r="227" spans="1:7" x14ac:dyDescent="0.25">
      <c r="A227">
        <v>227</v>
      </c>
      <c r="B227">
        <v>42135</v>
      </c>
      <c r="D227">
        <v>227</v>
      </c>
      <c r="E227" s="10">
        <f t="shared" si="8"/>
        <v>11061.9148</v>
      </c>
      <c r="F227" s="10">
        <f t="shared" si="9"/>
        <v>41674.84199999999</v>
      </c>
      <c r="G227">
        <f t="shared" si="10"/>
        <v>42734.793000000012</v>
      </c>
    </row>
    <row r="228" spans="1:7" x14ac:dyDescent="0.25">
      <c r="A228">
        <v>228</v>
      </c>
      <c r="B228">
        <v>42981</v>
      </c>
      <c r="D228">
        <v>228</v>
      </c>
      <c r="E228" s="10">
        <f t="shared" si="8"/>
        <v>11161.767199999998</v>
      </c>
      <c r="F228" s="10">
        <f t="shared" si="9"/>
        <v>42185.51200000001</v>
      </c>
      <c r="G228">
        <f t="shared" si="10"/>
        <v>43255.248000000007</v>
      </c>
    </row>
    <row r="229" spans="1:7" x14ac:dyDescent="0.25">
      <c r="A229">
        <v>229</v>
      </c>
      <c r="B229">
        <v>43285</v>
      </c>
      <c r="D229">
        <v>229</v>
      </c>
      <c r="E229" s="10">
        <f t="shared" si="8"/>
        <v>11262.068599999999</v>
      </c>
      <c r="F229" s="10">
        <f t="shared" si="9"/>
        <v>42699.198000000011</v>
      </c>
      <c r="G229">
        <f t="shared" si="10"/>
        <v>43778.617000000013</v>
      </c>
    </row>
    <row r="230" spans="1:7" x14ac:dyDescent="0.25">
      <c r="A230">
        <v>230</v>
      </c>
      <c r="B230">
        <v>43591</v>
      </c>
      <c r="D230">
        <v>230</v>
      </c>
      <c r="E230" s="10">
        <f t="shared" si="8"/>
        <v>11362.819</v>
      </c>
      <c r="F230" s="10">
        <f t="shared" si="9"/>
        <v>43215.9</v>
      </c>
      <c r="G230">
        <f t="shared" si="10"/>
        <v>44304.900000000009</v>
      </c>
    </row>
    <row r="231" spans="1:7" x14ac:dyDescent="0.25">
      <c r="A231">
        <v>231</v>
      </c>
      <c r="B231">
        <v>44603</v>
      </c>
      <c r="D231">
        <v>231</v>
      </c>
      <c r="E231" s="10">
        <f t="shared" si="8"/>
        <v>11464.018400000001</v>
      </c>
      <c r="F231" s="10">
        <f t="shared" si="9"/>
        <v>43735.618000000009</v>
      </c>
      <c r="G231">
        <f t="shared" si="10"/>
        <v>44834.097000000002</v>
      </c>
    </row>
    <row r="232" spans="1:7" x14ac:dyDescent="0.25">
      <c r="A232">
        <v>232</v>
      </c>
      <c r="B232">
        <v>45110</v>
      </c>
      <c r="D232">
        <v>232</v>
      </c>
      <c r="E232" s="10">
        <f t="shared" si="8"/>
        <v>11565.666800000001</v>
      </c>
      <c r="F232" s="10">
        <f t="shared" si="9"/>
        <v>44258.352000000006</v>
      </c>
      <c r="G232">
        <f t="shared" si="10"/>
        <v>45366.207999999999</v>
      </c>
    </row>
    <row r="233" spans="1:7" x14ac:dyDescent="0.25">
      <c r="A233">
        <v>233</v>
      </c>
      <c r="B233">
        <v>45416</v>
      </c>
      <c r="D233">
        <v>233</v>
      </c>
      <c r="E233" s="10">
        <f t="shared" si="8"/>
        <v>11667.764200000001</v>
      </c>
      <c r="F233" s="10">
        <f t="shared" si="9"/>
        <v>44784.101999999992</v>
      </c>
      <c r="G233">
        <f t="shared" si="10"/>
        <v>45901.233000000007</v>
      </c>
    </row>
    <row r="234" spans="1:7" x14ac:dyDescent="0.25">
      <c r="A234">
        <v>234</v>
      </c>
      <c r="B234">
        <v>45967</v>
      </c>
      <c r="D234">
        <v>234</v>
      </c>
      <c r="E234" s="10">
        <f t="shared" si="8"/>
        <v>11770.310599999999</v>
      </c>
      <c r="F234" s="10">
        <f t="shared" si="9"/>
        <v>45312.868000000009</v>
      </c>
      <c r="G234">
        <f t="shared" si="10"/>
        <v>46439.172000000013</v>
      </c>
    </row>
    <row r="235" spans="1:7" x14ac:dyDescent="0.25">
      <c r="A235">
        <v>235</v>
      </c>
      <c r="B235">
        <v>46279</v>
      </c>
      <c r="D235">
        <v>235</v>
      </c>
      <c r="E235" s="10">
        <f t="shared" si="8"/>
        <v>11873.306</v>
      </c>
      <c r="F235" s="10">
        <f t="shared" si="9"/>
        <v>45844.650000000009</v>
      </c>
      <c r="G235">
        <f t="shared" si="10"/>
        <v>46980.025000000016</v>
      </c>
    </row>
    <row r="236" spans="1:7" x14ac:dyDescent="0.25">
      <c r="A236">
        <v>236</v>
      </c>
      <c r="B236">
        <v>46765</v>
      </c>
      <c r="D236">
        <v>236</v>
      </c>
      <c r="E236" s="10">
        <f t="shared" ref="E236:E299" si="11">0.2245*D236*D236 - 2.2951* D236 + 14.642</f>
        <v>11976.750400000001</v>
      </c>
      <c r="F236" s="10">
        <f t="shared" si="9"/>
        <v>46379.448000000004</v>
      </c>
      <c r="G236">
        <f t="shared" si="10"/>
        <v>47523.792000000016</v>
      </c>
    </row>
    <row r="237" spans="1:7" x14ac:dyDescent="0.25">
      <c r="A237">
        <v>237</v>
      </c>
      <c r="B237">
        <v>47234</v>
      </c>
      <c r="D237">
        <v>237</v>
      </c>
      <c r="E237" s="10">
        <f t="shared" si="11"/>
        <v>12080.643799999998</v>
      </c>
      <c r="F237" s="10">
        <f t="shared" si="9"/>
        <v>46917.262000000002</v>
      </c>
      <c r="G237">
        <f t="shared" si="10"/>
        <v>48070.473000000013</v>
      </c>
    </row>
    <row r="238" spans="1:7" x14ac:dyDescent="0.25">
      <c r="A238">
        <v>238</v>
      </c>
      <c r="B238">
        <v>47786</v>
      </c>
      <c r="D238">
        <v>238</v>
      </c>
      <c r="E238" s="10">
        <f t="shared" si="11"/>
        <v>12184.986200000001</v>
      </c>
      <c r="F238" s="10">
        <f t="shared" si="9"/>
        <v>47458.092000000004</v>
      </c>
      <c r="G238">
        <f t="shared" si="10"/>
        <v>48620.068000000007</v>
      </c>
    </row>
    <row r="239" spans="1:7" x14ac:dyDescent="0.25">
      <c r="A239">
        <v>239</v>
      </c>
      <c r="B239">
        <v>48104</v>
      </c>
      <c r="D239">
        <v>239</v>
      </c>
      <c r="E239" s="10">
        <f t="shared" si="11"/>
        <v>12289.777600000001</v>
      </c>
      <c r="F239" s="10">
        <f t="shared" si="9"/>
        <v>48001.937999999995</v>
      </c>
      <c r="G239">
        <f t="shared" si="10"/>
        <v>49172.577000000005</v>
      </c>
    </row>
    <row r="240" spans="1:7" x14ac:dyDescent="0.25">
      <c r="A240">
        <v>240</v>
      </c>
      <c r="B240">
        <v>50300</v>
      </c>
      <c r="D240">
        <v>240</v>
      </c>
      <c r="E240" s="10">
        <f t="shared" si="11"/>
        <v>12395.018</v>
      </c>
      <c r="F240" s="10">
        <f t="shared" si="9"/>
        <v>48548.800000000003</v>
      </c>
      <c r="G240">
        <f t="shared" si="10"/>
        <v>49728</v>
      </c>
    </row>
    <row r="241" spans="1:7" x14ac:dyDescent="0.25">
      <c r="A241">
        <v>241</v>
      </c>
      <c r="B241">
        <v>50624</v>
      </c>
      <c r="D241">
        <v>241</v>
      </c>
      <c r="E241" s="10">
        <f t="shared" si="11"/>
        <v>12500.707400000001</v>
      </c>
      <c r="F241" s="10">
        <f t="shared" si="9"/>
        <v>49098.678000000007</v>
      </c>
      <c r="G241">
        <f t="shared" si="10"/>
        <v>50286.337000000007</v>
      </c>
    </row>
    <row r="242" spans="1:7" x14ac:dyDescent="0.25">
      <c r="A242">
        <v>242</v>
      </c>
      <c r="B242">
        <v>50950</v>
      </c>
      <c r="D242">
        <v>242</v>
      </c>
      <c r="E242" s="10">
        <f t="shared" si="11"/>
        <v>12606.845800000001</v>
      </c>
      <c r="F242" s="10">
        <f t="shared" si="9"/>
        <v>49651.571999999993</v>
      </c>
      <c r="G242">
        <f t="shared" si="10"/>
        <v>50847.587999999996</v>
      </c>
    </row>
    <row r="243" spans="1:7" x14ac:dyDescent="0.25">
      <c r="A243">
        <v>300</v>
      </c>
      <c r="B243">
        <v>88483</v>
      </c>
      <c r="D243">
        <v>243</v>
      </c>
      <c r="E243" s="10">
        <f t="shared" si="11"/>
        <v>12713.433199999999</v>
      </c>
      <c r="F243" s="10">
        <f t="shared" si="9"/>
        <v>50207.482000000011</v>
      </c>
      <c r="G243">
        <f t="shared" si="10"/>
        <v>51411.753000000012</v>
      </c>
    </row>
    <row r="244" spans="1:7" x14ac:dyDescent="0.25">
      <c r="A244">
        <v>400</v>
      </c>
      <c r="B244">
        <v>175057</v>
      </c>
      <c r="D244">
        <v>244</v>
      </c>
      <c r="E244" s="10">
        <f t="shared" si="11"/>
        <v>12820.4696</v>
      </c>
      <c r="F244" s="10">
        <f t="shared" si="9"/>
        <v>50766.408000000003</v>
      </c>
      <c r="G244">
        <f t="shared" si="10"/>
        <v>51978.832000000009</v>
      </c>
    </row>
    <row r="245" spans="1:7" x14ac:dyDescent="0.25">
      <c r="A245">
        <v>500</v>
      </c>
      <c r="B245">
        <v>289832</v>
      </c>
      <c r="D245">
        <v>245</v>
      </c>
      <c r="E245" s="10">
        <f t="shared" si="11"/>
        <v>12927.954999999998</v>
      </c>
      <c r="F245" s="10">
        <f t="shared" si="9"/>
        <v>51328.35</v>
      </c>
      <c r="G245">
        <f t="shared" si="10"/>
        <v>52548.825000000004</v>
      </c>
    </row>
    <row r="246" spans="1:7" x14ac:dyDescent="0.25">
      <c r="A246">
        <v>600</v>
      </c>
      <c r="B246">
        <v>437078</v>
      </c>
      <c r="D246">
        <v>246</v>
      </c>
      <c r="E246" s="10">
        <f t="shared" si="11"/>
        <v>13035.8894</v>
      </c>
      <c r="F246" s="10">
        <f t="shared" si="9"/>
        <v>51893.308000000012</v>
      </c>
      <c r="G246">
        <f t="shared" si="10"/>
        <v>53121.732000000011</v>
      </c>
    </row>
    <row r="247" spans="1:7" x14ac:dyDescent="0.25">
      <c r="A247">
        <v>800</v>
      </c>
      <c r="B247">
        <v>824326</v>
      </c>
      <c r="D247">
        <v>247</v>
      </c>
      <c r="E247" s="10">
        <f t="shared" si="11"/>
        <v>13144.272800000001</v>
      </c>
      <c r="F247" s="10">
        <f t="shared" si="9"/>
        <v>52461.282000000007</v>
      </c>
      <c r="G247">
        <f t="shared" si="10"/>
        <v>53697.553</v>
      </c>
    </row>
    <row r="248" spans="1:7" x14ac:dyDescent="0.25">
      <c r="A248">
        <v>875</v>
      </c>
      <c r="B248">
        <v>1001125</v>
      </c>
      <c r="D248">
        <v>248</v>
      </c>
      <c r="E248" s="10">
        <f t="shared" si="11"/>
        <v>13253.105200000002</v>
      </c>
      <c r="F248" s="10">
        <f t="shared" si="9"/>
        <v>53032.271999999997</v>
      </c>
      <c r="G248">
        <f t="shared" si="10"/>
        <v>54276.288000000008</v>
      </c>
    </row>
    <row r="249" spans="1:7" x14ac:dyDescent="0.25">
      <c r="D249">
        <v>249</v>
      </c>
      <c r="E249" s="10">
        <f t="shared" si="11"/>
        <v>13362.3866</v>
      </c>
      <c r="F249" s="10">
        <f t="shared" si="9"/>
        <v>53606.278000000006</v>
      </c>
      <c r="G249">
        <f t="shared" si="10"/>
        <v>54857.936999999998</v>
      </c>
    </row>
    <row r="250" spans="1:7" x14ac:dyDescent="0.25">
      <c r="D250">
        <v>250</v>
      </c>
      <c r="E250" s="10">
        <f t="shared" si="11"/>
        <v>13472.117</v>
      </c>
      <c r="F250" s="10">
        <f t="shared" si="9"/>
        <v>54183.3</v>
      </c>
      <c r="G250">
        <f t="shared" si="10"/>
        <v>55442.5</v>
      </c>
    </row>
    <row r="251" spans="1:7" x14ac:dyDescent="0.25">
      <c r="D251">
        <v>251</v>
      </c>
      <c r="E251" s="10">
        <f t="shared" si="11"/>
        <v>13582.296399999999</v>
      </c>
      <c r="F251" s="10">
        <f t="shared" si="9"/>
        <v>54763.338000000003</v>
      </c>
      <c r="G251">
        <f t="shared" si="10"/>
        <v>56029.976999999999</v>
      </c>
    </row>
    <row r="252" spans="1:7" x14ac:dyDescent="0.25">
      <c r="D252">
        <v>252</v>
      </c>
      <c r="E252" s="10">
        <f t="shared" si="11"/>
        <v>13692.924799999999</v>
      </c>
      <c r="F252" s="10">
        <f t="shared" si="9"/>
        <v>55346.392000000007</v>
      </c>
      <c r="G252">
        <f t="shared" si="10"/>
        <v>56620.368000000009</v>
      </c>
    </row>
    <row r="253" spans="1:7" x14ac:dyDescent="0.25">
      <c r="D253">
        <v>253</v>
      </c>
      <c r="E253" s="10">
        <f t="shared" si="11"/>
        <v>13804.002200000001</v>
      </c>
      <c r="F253" s="10">
        <f t="shared" si="9"/>
        <v>55932.462000000007</v>
      </c>
      <c r="G253">
        <f t="shared" si="10"/>
        <v>57213.673000000017</v>
      </c>
    </row>
    <row r="254" spans="1:7" x14ac:dyDescent="0.25">
      <c r="D254">
        <v>254</v>
      </c>
      <c r="E254" s="10">
        <f t="shared" si="11"/>
        <v>13915.5286</v>
      </c>
      <c r="F254" s="10">
        <f t="shared" si="9"/>
        <v>56521.548000000003</v>
      </c>
      <c r="G254">
        <f t="shared" si="10"/>
        <v>57809.892000000007</v>
      </c>
    </row>
    <row r="255" spans="1:7" x14ac:dyDescent="0.25">
      <c r="D255">
        <v>255</v>
      </c>
      <c r="E255" s="10">
        <f t="shared" si="11"/>
        <v>14027.504000000001</v>
      </c>
      <c r="F255" s="10">
        <f t="shared" si="9"/>
        <v>57113.650000000016</v>
      </c>
      <c r="G255">
        <f t="shared" si="10"/>
        <v>58409.025000000009</v>
      </c>
    </row>
    <row r="256" spans="1:7" x14ac:dyDescent="0.25">
      <c r="D256">
        <v>256</v>
      </c>
      <c r="E256" s="10">
        <f t="shared" si="11"/>
        <v>14139.928400000001</v>
      </c>
      <c r="F256" s="10">
        <f t="shared" si="9"/>
        <v>57708.768000000004</v>
      </c>
      <c r="G256">
        <f t="shared" si="10"/>
        <v>59011.072000000007</v>
      </c>
    </row>
    <row r="257" spans="4:7" x14ac:dyDescent="0.25">
      <c r="D257">
        <v>257</v>
      </c>
      <c r="E257" s="10">
        <f t="shared" si="11"/>
        <v>14252.801799999999</v>
      </c>
      <c r="F257" s="10">
        <f t="shared" si="9"/>
        <v>58306.901999999995</v>
      </c>
      <c r="G257">
        <f t="shared" si="10"/>
        <v>59616.032999999996</v>
      </c>
    </row>
    <row r="258" spans="4:7" x14ac:dyDescent="0.25">
      <c r="D258">
        <v>258</v>
      </c>
      <c r="E258" s="10">
        <f t="shared" si="11"/>
        <v>14366.1242</v>
      </c>
      <c r="F258" s="10">
        <f t="shared" ref="F258:F321" si="12">1.508*D258*D258 - 175.47*D258 + 3800.8</f>
        <v>58908.052000000003</v>
      </c>
      <c r="G258">
        <f t="shared" ref="G258:G321" si="13">1.457*D258*D258 - 142.48*D258</f>
        <v>60223.90800000001</v>
      </c>
    </row>
    <row r="259" spans="4:7" x14ac:dyDescent="0.25">
      <c r="D259">
        <v>259</v>
      </c>
      <c r="E259" s="10">
        <f t="shared" si="11"/>
        <v>14479.8956</v>
      </c>
      <c r="F259" s="10">
        <f t="shared" si="12"/>
        <v>59512.218000000001</v>
      </c>
      <c r="G259">
        <f t="shared" si="13"/>
        <v>60834.697000000007</v>
      </c>
    </row>
    <row r="260" spans="4:7" x14ac:dyDescent="0.25">
      <c r="D260">
        <v>260</v>
      </c>
      <c r="E260" s="10">
        <f t="shared" si="11"/>
        <v>14594.116</v>
      </c>
      <c r="F260" s="10">
        <f t="shared" si="12"/>
        <v>60119.400000000009</v>
      </c>
      <c r="G260">
        <f t="shared" si="13"/>
        <v>61448.4</v>
      </c>
    </row>
    <row r="261" spans="4:7" x14ac:dyDescent="0.25">
      <c r="D261">
        <v>261</v>
      </c>
      <c r="E261" s="10">
        <f t="shared" si="11"/>
        <v>14708.785400000001</v>
      </c>
      <c r="F261" s="10">
        <f t="shared" si="12"/>
        <v>60729.598000000013</v>
      </c>
      <c r="G261">
        <f t="shared" si="13"/>
        <v>62065.017000000007</v>
      </c>
    </row>
    <row r="262" spans="4:7" x14ac:dyDescent="0.25">
      <c r="D262">
        <v>262</v>
      </c>
      <c r="E262" s="10">
        <f t="shared" si="11"/>
        <v>14823.903800000002</v>
      </c>
      <c r="F262" s="10">
        <f t="shared" si="12"/>
        <v>61342.812000000005</v>
      </c>
      <c r="G262">
        <f t="shared" si="13"/>
        <v>62684.54800000001</v>
      </c>
    </row>
    <row r="263" spans="4:7" x14ac:dyDescent="0.25">
      <c r="D263">
        <v>263</v>
      </c>
      <c r="E263" s="10">
        <f t="shared" si="11"/>
        <v>14939.4712</v>
      </c>
      <c r="F263" s="10">
        <f t="shared" si="12"/>
        <v>61959.042000000001</v>
      </c>
      <c r="G263">
        <f t="shared" si="13"/>
        <v>63306.993000000009</v>
      </c>
    </row>
    <row r="264" spans="4:7" x14ac:dyDescent="0.25">
      <c r="D264">
        <v>264</v>
      </c>
      <c r="E264" s="10">
        <f t="shared" si="11"/>
        <v>15055.4876</v>
      </c>
      <c r="F264" s="10">
        <f t="shared" si="12"/>
        <v>62578.288</v>
      </c>
      <c r="G264">
        <f t="shared" si="13"/>
        <v>63932.352000000006</v>
      </c>
    </row>
    <row r="265" spans="4:7" x14ac:dyDescent="0.25">
      <c r="D265">
        <v>265</v>
      </c>
      <c r="E265" s="10">
        <f t="shared" si="11"/>
        <v>15171.953000000001</v>
      </c>
      <c r="F265" s="10">
        <f t="shared" si="12"/>
        <v>63200.55</v>
      </c>
      <c r="G265">
        <f t="shared" si="13"/>
        <v>64560.625000000015</v>
      </c>
    </row>
    <row r="266" spans="4:7" x14ac:dyDescent="0.25">
      <c r="D266">
        <v>266</v>
      </c>
      <c r="E266" s="10">
        <f t="shared" si="11"/>
        <v>15288.867399999999</v>
      </c>
      <c r="F266" s="10">
        <f t="shared" si="12"/>
        <v>63825.828000000001</v>
      </c>
      <c r="G266">
        <f t="shared" si="13"/>
        <v>65191.811999999998</v>
      </c>
    </row>
    <row r="267" spans="4:7" x14ac:dyDescent="0.25">
      <c r="D267">
        <v>267</v>
      </c>
      <c r="E267" s="10">
        <f t="shared" si="11"/>
        <v>15406.230800000001</v>
      </c>
      <c r="F267" s="10">
        <f t="shared" si="12"/>
        <v>64454.12200000001</v>
      </c>
      <c r="G267">
        <f t="shared" si="13"/>
        <v>65825.913</v>
      </c>
    </row>
    <row r="268" spans="4:7" x14ac:dyDescent="0.25">
      <c r="D268">
        <v>268</v>
      </c>
      <c r="E268" s="10">
        <f t="shared" si="11"/>
        <v>15524.0432</v>
      </c>
      <c r="F268" s="10">
        <f t="shared" si="12"/>
        <v>65085.432000000008</v>
      </c>
      <c r="G268">
        <f t="shared" si="13"/>
        <v>66462.928</v>
      </c>
    </row>
    <row r="269" spans="4:7" x14ac:dyDescent="0.25">
      <c r="D269">
        <v>269</v>
      </c>
      <c r="E269" s="10">
        <f t="shared" si="11"/>
        <v>15642.304599999999</v>
      </c>
      <c r="F269" s="10">
        <f t="shared" si="12"/>
        <v>65719.757999999987</v>
      </c>
      <c r="G269">
        <f t="shared" si="13"/>
        <v>67102.857000000004</v>
      </c>
    </row>
    <row r="270" spans="4:7" x14ac:dyDescent="0.25">
      <c r="D270">
        <v>270</v>
      </c>
      <c r="E270" s="10">
        <f t="shared" si="11"/>
        <v>15761.015000000001</v>
      </c>
      <c r="F270" s="10">
        <f t="shared" si="12"/>
        <v>66357.100000000006</v>
      </c>
      <c r="G270">
        <f t="shared" si="13"/>
        <v>67745.700000000012</v>
      </c>
    </row>
    <row r="271" spans="4:7" x14ac:dyDescent="0.25">
      <c r="D271">
        <v>271</v>
      </c>
      <c r="E271" s="10">
        <f t="shared" si="11"/>
        <v>15880.174399999998</v>
      </c>
      <c r="F271" s="10">
        <f t="shared" si="12"/>
        <v>66997.457999999999</v>
      </c>
      <c r="G271">
        <f t="shared" si="13"/>
        <v>68391.457000000024</v>
      </c>
    </row>
    <row r="272" spans="4:7" x14ac:dyDescent="0.25">
      <c r="D272">
        <v>272</v>
      </c>
      <c r="E272" s="10">
        <f t="shared" si="11"/>
        <v>15999.782799999999</v>
      </c>
      <c r="F272" s="10">
        <f t="shared" si="12"/>
        <v>67640.832000000009</v>
      </c>
      <c r="G272">
        <f t="shared" si="13"/>
        <v>69040.128000000012</v>
      </c>
    </row>
    <row r="273" spans="4:7" x14ac:dyDescent="0.25">
      <c r="D273">
        <v>273</v>
      </c>
      <c r="E273" s="10">
        <f t="shared" si="11"/>
        <v>16119.840200000001</v>
      </c>
      <c r="F273" s="10">
        <f t="shared" si="12"/>
        <v>68287.222000000009</v>
      </c>
      <c r="G273">
        <f t="shared" si="13"/>
        <v>69691.713000000018</v>
      </c>
    </row>
    <row r="274" spans="4:7" x14ac:dyDescent="0.25">
      <c r="D274">
        <v>274</v>
      </c>
      <c r="E274" s="10">
        <f t="shared" si="11"/>
        <v>16240.346599999997</v>
      </c>
      <c r="F274" s="10">
        <f t="shared" si="12"/>
        <v>68936.628000000012</v>
      </c>
      <c r="G274">
        <f t="shared" si="13"/>
        <v>70346.212</v>
      </c>
    </row>
    <row r="275" spans="4:7" x14ac:dyDescent="0.25">
      <c r="D275">
        <v>275</v>
      </c>
      <c r="E275" s="10">
        <f t="shared" si="11"/>
        <v>16361.302</v>
      </c>
      <c r="F275" s="10">
        <f t="shared" si="12"/>
        <v>69589.05</v>
      </c>
      <c r="G275">
        <f t="shared" si="13"/>
        <v>71003.625</v>
      </c>
    </row>
    <row r="276" spans="4:7" x14ac:dyDescent="0.25">
      <c r="D276">
        <v>276</v>
      </c>
      <c r="E276" s="10">
        <f t="shared" si="11"/>
        <v>16482.706400000003</v>
      </c>
      <c r="F276" s="10">
        <f t="shared" si="12"/>
        <v>70244.488000000012</v>
      </c>
      <c r="G276">
        <f t="shared" si="13"/>
        <v>71663.952000000005</v>
      </c>
    </row>
    <row r="277" spans="4:7" x14ac:dyDescent="0.25">
      <c r="D277">
        <v>277</v>
      </c>
      <c r="E277" s="10">
        <f t="shared" si="11"/>
        <v>16604.559800000003</v>
      </c>
      <c r="F277" s="10">
        <f t="shared" si="12"/>
        <v>70902.94200000001</v>
      </c>
      <c r="G277">
        <f t="shared" si="13"/>
        <v>72327.192999999999</v>
      </c>
    </row>
    <row r="278" spans="4:7" x14ac:dyDescent="0.25">
      <c r="D278">
        <v>278</v>
      </c>
      <c r="E278" s="10">
        <f t="shared" si="11"/>
        <v>16726.862200000003</v>
      </c>
      <c r="F278" s="10">
        <f t="shared" si="12"/>
        <v>71564.411999999997</v>
      </c>
      <c r="G278">
        <f t="shared" si="13"/>
        <v>72993.347999999998</v>
      </c>
    </row>
    <row r="279" spans="4:7" x14ac:dyDescent="0.25">
      <c r="D279">
        <v>279</v>
      </c>
      <c r="E279" s="10">
        <f t="shared" si="11"/>
        <v>16849.613599999997</v>
      </c>
      <c r="F279" s="10">
        <f t="shared" si="12"/>
        <v>72228.898000000001</v>
      </c>
      <c r="G279">
        <f t="shared" si="13"/>
        <v>73662.417000000016</v>
      </c>
    </row>
    <row r="280" spans="4:7" x14ac:dyDescent="0.25">
      <c r="D280">
        <v>280</v>
      </c>
      <c r="E280" s="10">
        <f t="shared" si="11"/>
        <v>16972.813999999998</v>
      </c>
      <c r="F280" s="10">
        <f t="shared" si="12"/>
        <v>72896.400000000009</v>
      </c>
      <c r="G280">
        <f t="shared" si="13"/>
        <v>74334.400000000023</v>
      </c>
    </row>
    <row r="281" spans="4:7" x14ac:dyDescent="0.25">
      <c r="D281">
        <v>281</v>
      </c>
      <c r="E281" s="10">
        <f t="shared" si="11"/>
        <v>17096.463400000001</v>
      </c>
      <c r="F281" s="10">
        <f t="shared" si="12"/>
        <v>73566.917999999991</v>
      </c>
      <c r="G281">
        <f t="shared" si="13"/>
        <v>75009.29700000002</v>
      </c>
    </row>
    <row r="282" spans="4:7" x14ac:dyDescent="0.25">
      <c r="D282">
        <v>282</v>
      </c>
      <c r="E282" s="10">
        <f t="shared" si="11"/>
        <v>17220.561800000003</v>
      </c>
      <c r="F282" s="10">
        <f t="shared" si="12"/>
        <v>74240.452000000005</v>
      </c>
      <c r="G282">
        <f t="shared" si="13"/>
        <v>75687.108000000007</v>
      </c>
    </row>
    <row r="283" spans="4:7" x14ac:dyDescent="0.25">
      <c r="D283">
        <v>283</v>
      </c>
      <c r="E283" s="10">
        <f t="shared" si="11"/>
        <v>17345.109200000003</v>
      </c>
      <c r="F283" s="10">
        <f t="shared" si="12"/>
        <v>74917.001999999993</v>
      </c>
      <c r="G283">
        <f t="shared" si="13"/>
        <v>76367.833000000013</v>
      </c>
    </row>
    <row r="284" spans="4:7" x14ac:dyDescent="0.25">
      <c r="D284">
        <v>284</v>
      </c>
      <c r="E284" s="10">
        <f t="shared" si="11"/>
        <v>17470.105599999999</v>
      </c>
      <c r="F284" s="10">
        <f t="shared" si="12"/>
        <v>75596.567999999985</v>
      </c>
      <c r="G284">
        <f t="shared" si="13"/>
        <v>77051.472000000009</v>
      </c>
    </row>
    <row r="285" spans="4:7" x14ac:dyDescent="0.25">
      <c r="D285">
        <v>285</v>
      </c>
      <c r="E285" s="10">
        <f t="shared" si="11"/>
        <v>17595.550999999999</v>
      </c>
      <c r="F285" s="10">
        <f t="shared" si="12"/>
        <v>76279.150000000009</v>
      </c>
      <c r="G285">
        <f t="shared" si="13"/>
        <v>77738.024999999994</v>
      </c>
    </row>
    <row r="286" spans="4:7" x14ac:dyDescent="0.25">
      <c r="D286">
        <v>286</v>
      </c>
      <c r="E286" s="10">
        <f t="shared" si="11"/>
        <v>17721.445400000001</v>
      </c>
      <c r="F286" s="10">
        <f t="shared" si="12"/>
        <v>76964.748000000007</v>
      </c>
      <c r="G286">
        <f t="shared" si="13"/>
        <v>78427.491999999998</v>
      </c>
    </row>
    <row r="287" spans="4:7" x14ac:dyDescent="0.25">
      <c r="D287">
        <v>287</v>
      </c>
      <c r="E287" s="10">
        <f t="shared" si="11"/>
        <v>17847.788799999998</v>
      </c>
      <c r="F287" s="10">
        <f t="shared" si="12"/>
        <v>77653.362000000008</v>
      </c>
      <c r="G287">
        <f t="shared" si="13"/>
        <v>79119.873000000021</v>
      </c>
    </row>
    <row r="288" spans="4:7" x14ac:dyDescent="0.25">
      <c r="D288">
        <v>288</v>
      </c>
      <c r="E288" s="10">
        <f t="shared" si="11"/>
        <v>17974.581200000001</v>
      </c>
      <c r="F288" s="10">
        <f t="shared" si="12"/>
        <v>78344.991999999998</v>
      </c>
      <c r="G288">
        <f t="shared" si="13"/>
        <v>79815.168000000005</v>
      </c>
    </row>
    <row r="289" spans="4:7" x14ac:dyDescent="0.25">
      <c r="D289">
        <v>289</v>
      </c>
      <c r="E289" s="10">
        <f t="shared" si="11"/>
        <v>18101.8226</v>
      </c>
      <c r="F289" s="10">
        <f t="shared" si="12"/>
        <v>79039.638000000006</v>
      </c>
      <c r="G289">
        <f t="shared" si="13"/>
        <v>80513.377000000008</v>
      </c>
    </row>
    <row r="290" spans="4:7" x14ac:dyDescent="0.25">
      <c r="D290">
        <v>290</v>
      </c>
      <c r="E290" s="10">
        <f t="shared" si="11"/>
        <v>18229.512999999999</v>
      </c>
      <c r="F290" s="10">
        <f t="shared" si="12"/>
        <v>79737.3</v>
      </c>
      <c r="G290">
        <f t="shared" si="13"/>
        <v>81214.500000000015</v>
      </c>
    </row>
    <row r="291" spans="4:7" x14ac:dyDescent="0.25">
      <c r="D291">
        <v>291</v>
      </c>
      <c r="E291" s="10">
        <f t="shared" si="11"/>
        <v>18357.652399999999</v>
      </c>
      <c r="F291" s="10">
        <f t="shared" si="12"/>
        <v>80437.977999999988</v>
      </c>
      <c r="G291">
        <f t="shared" si="13"/>
        <v>81918.537000000011</v>
      </c>
    </row>
    <row r="292" spans="4:7" x14ac:dyDescent="0.25">
      <c r="D292">
        <v>292</v>
      </c>
      <c r="E292" s="10">
        <f t="shared" si="11"/>
        <v>18486.2408</v>
      </c>
      <c r="F292" s="10">
        <f t="shared" si="12"/>
        <v>81141.672000000006</v>
      </c>
      <c r="G292">
        <f t="shared" si="13"/>
        <v>82625.488000000012</v>
      </c>
    </row>
    <row r="293" spans="4:7" x14ac:dyDescent="0.25">
      <c r="D293">
        <v>293</v>
      </c>
      <c r="E293" s="10">
        <f t="shared" si="11"/>
        <v>18615.278200000004</v>
      </c>
      <c r="F293" s="10">
        <f t="shared" si="12"/>
        <v>81848.381999999998</v>
      </c>
      <c r="G293">
        <f t="shared" si="13"/>
        <v>83335.353000000003</v>
      </c>
    </row>
    <row r="294" spans="4:7" x14ac:dyDescent="0.25">
      <c r="D294">
        <v>294</v>
      </c>
      <c r="E294" s="10">
        <f t="shared" si="11"/>
        <v>18744.764600000002</v>
      </c>
      <c r="F294" s="10">
        <f t="shared" si="12"/>
        <v>82558.107999999993</v>
      </c>
      <c r="G294">
        <f t="shared" si="13"/>
        <v>84048.132000000012</v>
      </c>
    </row>
    <row r="295" spans="4:7" x14ac:dyDescent="0.25">
      <c r="D295">
        <v>295</v>
      </c>
      <c r="E295" s="10">
        <f t="shared" si="11"/>
        <v>18874.700000000004</v>
      </c>
      <c r="F295" s="10">
        <f t="shared" si="12"/>
        <v>83270.85000000002</v>
      </c>
      <c r="G295">
        <f t="shared" si="13"/>
        <v>84763.825000000012</v>
      </c>
    </row>
    <row r="296" spans="4:7" x14ac:dyDescent="0.25">
      <c r="D296">
        <v>296</v>
      </c>
      <c r="E296" s="10">
        <f t="shared" si="11"/>
        <v>19005.0844</v>
      </c>
      <c r="F296" s="10">
        <f t="shared" si="12"/>
        <v>83986.607999999993</v>
      </c>
      <c r="G296">
        <f t="shared" si="13"/>
        <v>85482.43200000003</v>
      </c>
    </row>
    <row r="297" spans="4:7" x14ac:dyDescent="0.25">
      <c r="D297">
        <v>297</v>
      </c>
      <c r="E297" s="10">
        <f t="shared" si="11"/>
        <v>19135.917799999999</v>
      </c>
      <c r="F297" s="10">
        <f t="shared" si="12"/>
        <v>84705.381999999998</v>
      </c>
      <c r="G297">
        <f t="shared" si="13"/>
        <v>86203.953000000009</v>
      </c>
    </row>
    <row r="298" spans="4:7" x14ac:dyDescent="0.25">
      <c r="D298">
        <v>298</v>
      </c>
      <c r="E298" s="10">
        <f t="shared" si="11"/>
        <v>19267.200199999999</v>
      </c>
      <c r="F298" s="10">
        <f t="shared" si="12"/>
        <v>85427.172000000006</v>
      </c>
      <c r="G298">
        <f t="shared" si="13"/>
        <v>86928.388000000021</v>
      </c>
    </row>
    <row r="299" spans="4:7" x14ac:dyDescent="0.25">
      <c r="D299">
        <v>299</v>
      </c>
      <c r="E299" s="10">
        <f t="shared" si="11"/>
        <v>19398.9316</v>
      </c>
      <c r="F299" s="10">
        <f t="shared" si="12"/>
        <v>86151.978000000017</v>
      </c>
      <c r="G299">
        <f t="shared" si="13"/>
        <v>87655.737000000023</v>
      </c>
    </row>
    <row r="300" spans="4:7" x14ac:dyDescent="0.25">
      <c r="D300">
        <v>300</v>
      </c>
      <c r="E300" s="10">
        <f t="shared" ref="E300:E363" si="14">0.2245*D300*D300 - 2.2951* D300 + 14.642</f>
        <v>19531.112000000005</v>
      </c>
      <c r="F300" s="10">
        <f t="shared" si="12"/>
        <v>86879.8</v>
      </c>
      <c r="G300">
        <f t="shared" si="13"/>
        <v>88386</v>
      </c>
    </row>
    <row r="301" spans="4:7" x14ac:dyDescent="0.25">
      <c r="D301">
        <v>301</v>
      </c>
      <c r="E301" s="10">
        <f t="shared" si="14"/>
        <v>19663.741399999999</v>
      </c>
      <c r="F301" s="10">
        <f t="shared" si="12"/>
        <v>87610.638000000021</v>
      </c>
      <c r="G301">
        <f t="shared" si="13"/>
        <v>89119.177000000011</v>
      </c>
    </row>
    <row r="302" spans="4:7" x14ac:dyDescent="0.25">
      <c r="D302">
        <v>302</v>
      </c>
      <c r="E302" s="10">
        <f t="shared" si="14"/>
        <v>19796.819800000001</v>
      </c>
      <c r="F302" s="10">
        <f t="shared" si="12"/>
        <v>88344.492000000013</v>
      </c>
      <c r="G302">
        <f t="shared" si="13"/>
        <v>89855.268000000011</v>
      </c>
    </row>
    <row r="303" spans="4:7" x14ac:dyDescent="0.25">
      <c r="D303">
        <v>303</v>
      </c>
      <c r="E303" s="10">
        <f t="shared" si="14"/>
        <v>19930.3472</v>
      </c>
      <c r="F303" s="10">
        <f t="shared" si="12"/>
        <v>89081.361999999979</v>
      </c>
      <c r="G303">
        <f t="shared" si="13"/>
        <v>90594.272999999986</v>
      </c>
    </row>
    <row r="304" spans="4:7" x14ac:dyDescent="0.25">
      <c r="D304">
        <v>304</v>
      </c>
      <c r="E304" s="10">
        <f t="shared" si="14"/>
        <v>20064.3236</v>
      </c>
      <c r="F304" s="10">
        <f t="shared" si="12"/>
        <v>89821.248000000007</v>
      </c>
      <c r="G304">
        <f t="shared" si="13"/>
        <v>91336.191999999995</v>
      </c>
    </row>
    <row r="305" spans="4:7" x14ac:dyDescent="0.25">
      <c r="D305">
        <v>305</v>
      </c>
      <c r="E305" s="10">
        <f t="shared" si="14"/>
        <v>20198.749</v>
      </c>
      <c r="F305" s="10">
        <f t="shared" si="12"/>
        <v>90564.150000000009</v>
      </c>
      <c r="G305">
        <f t="shared" si="13"/>
        <v>92081.025000000023</v>
      </c>
    </row>
    <row r="306" spans="4:7" x14ac:dyDescent="0.25">
      <c r="D306">
        <v>306</v>
      </c>
      <c r="E306" s="10">
        <f t="shared" si="14"/>
        <v>20333.6234</v>
      </c>
      <c r="F306" s="10">
        <f t="shared" si="12"/>
        <v>91310.067999999985</v>
      </c>
      <c r="G306">
        <f t="shared" si="13"/>
        <v>92828.771999999997</v>
      </c>
    </row>
    <row r="307" spans="4:7" x14ac:dyDescent="0.25">
      <c r="D307">
        <v>307</v>
      </c>
      <c r="E307" s="10">
        <f t="shared" si="14"/>
        <v>20468.946799999998</v>
      </c>
      <c r="F307" s="10">
        <f t="shared" si="12"/>
        <v>92059.001999999993</v>
      </c>
      <c r="G307">
        <f t="shared" si="13"/>
        <v>93579.433000000019</v>
      </c>
    </row>
    <row r="308" spans="4:7" x14ac:dyDescent="0.25">
      <c r="D308">
        <v>308</v>
      </c>
      <c r="E308" s="10">
        <f t="shared" si="14"/>
        <v>20604.7192</v>
      </c>
      <c r="F308" s="10">
        <f t="shared" si="12"/>
        <v>92810.952000000005</v>
      </c>
      <c r="G308">
        <f t="shared" si="13"/>
        <v>94333.008000000002</v>
      </c>
    </row>
    <row r="309" spans="4:7" x14ac:dyDescent="0.25">
      <c r="D309">
        <v>309</v>
      </c>
      <c r="E309" s="10">
        <f t="shared" si="14"/>
        <v>20740.940600000002</v>
      </c>
      <c r="F309" s="10">
        <f t="shared" si="12"/>
        <v>93565.917999999991</v>
      </c>
      <c r="G309">
        <f t="shared" si="13"/>
        <v>95089.497000000003</v>
      </c>
    </row>
    <row r="310" spans="4:7" x14ac:dyDescent="0.25">
      <c r="D310">
        <v>310</v>
      </c>
      <c r="E310" s="10">
        <f t="shared" si="14"/>
        <v>20877.611000000001</v>
      </c>
      <c r="F310" s="10">
        <f t="shared" si="12"/>
        <v>94323.900000000023</v>
      </c>
      <c r="G310">
        <f t="shared" si="13"/>
        <v>95848.900000000023</v>
      </c>
    </row>
    <row r="311" spans="4:7" x14ac:dyDescent="0.25">
      <c r="D311">
        <v>311</v>
      </c>
      <c r="E311" s="10">
        <f t="shared" si="14"/>
        <v>21014.730400000004</v>
      </c>
      <c r="F311" s="10">
        <f t="shared" si="12"/>
        <v>95084.898000000016</v>
      </c>
      <c r="G311">
        <f t="shared" si="13"/>
        <v>96611.217000000004</v>
      </c>
    </row>
    <row r="312" spans="4:7" x14ac:dyDescent="0.25">
      <c r="D312">
        <v>312</v>
      </c>
      <c r="E312" s="10">
        <f t="shared" si="14"/>
        <v>21152.2988</v>
      </c>
      <c r="F312" s="10">
        <f t="shared" si="12"/>
        <v>95848.912000000011</v>
      </c>
      <c r="G312">
        <f t="shared" si="13"/>
        <v>97376.448000000019</v>
      </c>
    </row>
    <row r="313" spans="4:7" x14ac:dyDescent="0.25">
      <c r="D313">
        <v>313</v>
      </c>
      <c r="E313" s="10">
        <f t="shared" si="14"/>
        <v>21290.316199999997</v>
      </c>
      <c r="F313" s="10">
        <f t="shared" si="12"/>
        <v>96615.94200000001</v>
      </c>
      <c r="G313">
        <f t="shared" si="13"/>
        <v>98144.593000000023</v>
      </c>
    </row>
    <row r="314" spans="4:7" x14ac:dyDescent="0.25">
      <c r="D314">
        <v>314</v>
      </c>
      <c r="E314" s="10">
        <f t="shared" si="14"/>
        <v>21428.782599999999</v>
      </c>
      <c r="F314" s="10">
        <f t="shared" si="12"/>
        <v>97385.988000000012</v>
      </c>
      <c r="G314">
        <f t="shared" si="13"/>
        <v>98915.652000000002</v>
      </c>
    </row>
    <row r="315" spans="4:7" x14ac:dyDescent="0.25">
      <c r="D315">
        <v>315</v>
      </c>
      <c r="E315" s="10">
        <f t="shared" si="14"/>
        <v>21567.698</v>
      </c>
      <c r="F315" s="10">
        <f t="shared" si="12"/>
        <v>98159.049999999988</v>
      </c>
      <c r="G315">
        <f t="shared" si="13"/>
        <v>99689.625000000015</v>
      </c>
    </row>
    <row r="316" spans="4:7" x14ac:dyDescent="0.25">
      <c r="D316">
        <v>316</v>
      </c>
      <c r="E316" s="10">
        <f t="shared" si="14"/>
        <v>21707.062400000003</v>
      </c>
      <c r="F316" s="10">
        <f t="shared" si="12"/>
        <v>98935.128000000012</v>
      </c>
      <c r="G316">
        <f t="shared" si="13"/>
        <v>100466.51200000002</v>
      </c>
    </row>
    <row r="317" spans="4:7" x14ac:dyDescent="0.25">
      <c r="D317">
        <v>317</v>
      </c>
      <c r="E317" s="10">
        <f t="shared" si="14"/>
        <v>21846.875800000002</v>
      </c>
      <c r="F317" s="10">
        <f t="shared" si="12"/>
        <v>99714.222000000023</v>
      </c>
      <c r="G317">
        <f t="shared" si="13"/>
        <v>101246.31299999999</v>
      </c>
    </row>
    <row r="318" spans="4:7" x14ac:dyDescent="0.25">
      <c r="D318">
        <v>318</v>
      </c>
      <c r="E318" s="10">
        <f t="shared" si="14"/>
        <v>21987.138200000005</v>
      </c>
      <c r="F318" s="10">
        <f t="shared" si="12"/>
        <v>100496.33200000001</v>
      </c>
      <c r="G318">
        <f t="shared" si="13"/>
        <v>102029.02800000001</v>
      </c>
    </row>
    <row r="319" spans="4:7" x14ac:dyDescent="0.25">
      <c r="D319">
        <v>319</v>
      </c>
      <c r="E319" s="10">
        <f t="shared" si="14"/>
        <v>22127.849599999998</v>
      </c>
      <c r="F319" s="10">
        <f t="shared" si="12"/>
        <v>101281.45800000003</v>
      </c>
      <c r="G319">
        <f t="shared" si="13"/>
        <v>102814.65700000001</v>
      </c>
    </row>
    <row r="320" spans="4:7" x14ac:dyDescent="0.25">
      <c r="D320">
        <v>320</v>
      </c>
      <c r="E320" s="10">
        <f t="shared" si="14"/>
        <v>22269.010000000002</v>
      </c>
      <c r="F320" s="10">
        <f t="shared" si="12"/>
        <v>102069.60000000002</v>
      </c>
      <c r="G320">
        <f t="shared" si="13"/>
        <v>103603.19999999998</v>
      </c>
    </row>
    <row r="321" spans="4:7" x14ac:dyDescent="0.25">
      <c r="D321">
        <v>321</v>
      </c>
      <c r="E321" s="10">
        <f t="shared" si="14"/>
        <v>22410.6194</v>
      </c>
      <c r="F321" s="10">
        <f t="shared" si="12"/>
        <v>102860.75800000002</v>
      </c>
      <c r="G321">
        <f t="shared" si="13"/>
        <v>104394.65700000001</v>
      </c>
    </row>
    <row r="322" spans="4:7" x14ac:dyDescent="0.25">
      <c r="D322">
        <v>322</v>
      </c>
      <c r="E322" s="10">
        <f t="shared" si="14"/>
        <v>22552.677800000001</v>
      </c>
      <c r="F322" s="10">
        <f t="shared" ref="F322:F385" si="15">1.508*D322*D322 - 175.47*D322 + 3800.8</f>
        <v>103654.93200000002</v>
      </c>
      <c r="G322">
        <f t="shared" ref="G322:G385" si="16">1.457*D322*D322 - 142.48*D322</f>
        <v>105189.02799999999</v>
      </c>
    </row>
    <row r="323" spans="4:7" x14ac:dyDescent="0.25">
      <c r="D323">
        <v>323</v>
      </c>
      <c r="E323" s="10">
        <f t="shared" si="14"/>
        <v>22695.185200000004</v>
      </c>
      <c r="F323" s="10">
        <f t="shared" si="15"/>
        <v>104452.12200000002</v>
      </c>
      <c r="G323">
        <f t="shared" si="16"/>
        <v>105986.31300000001</v>
      </c>
    </row>
    <row r="324" spans="4:7" x14ac:dyDescent="0.25">
      <c r="D324">
        <v>324</v>
      </c>
      <c r="E324" s="10">
        <f t="shared" si="14"/>
        <v>22838.141599999999</v>
      </c>
      <c r="F324" s="10">
        <f t="shared" si="15"/>
        <v>105252.32799999999</v>
      </c>
      <c r="G324">
        <f t="shared" si="16"/>
        <v>106786.51200000002</v>
      </c>
    </row>
    <row r="325" spans="4:7" x14ac:dyDescent="0.25">
      <c r="D325">
        <v>325</v>
      </c>
      <c r="E325" s="10">
        <f t="shared" si="14"/>
        <v>22981.547000000002</v>
      </c>
      <c r="F325" s="10">
        <f t="shared" si="15"/>
        <v>106055.55</v>
      </c>
      <c r="G325">
        <f t="shared" si="16"/>
        <v>107589.625</v>
      </c>
    </row>
    <row r="326" spans="4:7" x14ac:dyDescent="0.25">
      <c r="D326">
        <v>326</v>
      </c>
      <c r="E326" s="10">
        <f t="shared" si="14"/>
        <v>23125.401399999999</v>
      </c>
      <c r="F326" s="10">
        <f t="shared" si="15"/>
        <v>106861.78800000002</v>
      </c>
      <c r="G326">
        <f t="shared" si="16"/>
        <v>108395.65200000002</v>
      </c>
    </row>
    <row r="327" spans="4:7" x14ac:dyDescent="0.25">
      <c r="D327">
        <v>327</v>
      </c>
      <c r="E327" s="10">
        <f t="shared" si="14"/>
        <v>23269.7048</v>
      </c>
      <c r="F327" s="10">
        <f t="shared" si="15"/>
        <v>107671.042</v>
      </c>
      <c r="G327">
        <f t="shared" si="16"/>
        <v>109204.59300000002</v>
      </c>
    </row>
    <row r="328" spans="4:7" x14ac:dyDescent="0.25">
      <c r="D328">
        <v>328</v>
      </c>
      <c r="E328" s="10">
        <f t="shared" si="14"/>
        <v>23414.457200000001</v>
      </c>
      <c r="F328" s="10">
        <f t="shared" si="15"/>
        <v>108483.31200000002</v>
      </c>
      <c r="G328">
        <f t="shared" si="16"/>
        <v>110016.448</v>
      </c>
    </row>
    <row r="329" spans="4:7" x14ac:dyDescent="0.25">
      <c r="D329">
        <v>329</v>
      </c>
      <c r="E329" s="10">
        <f t="shared" si="14"/>
        <v>23559.658600000002</v>
      </c>
      <c r="F329" s="10">
        <f t="shared" si="15"/>
        <v>109298.59800000001</v>
      </c>
      <c r="G329">
        <f t="shared" si="16"/>
        <v>110831.21700000002</v>
      </c>
    </row>
    <row r="330" spans="4:7" x14ac:dyDescent="0.25">
      <c r="D330">
        <v>330</v>
      </c>
      <c r="E330" s="10">
        <f t="shared" si="14"/>
        <v>23705.309000000001</v>
      </c>
      <c r="F330" s="10">
        <f t="shared" si="15"/>
        <v>110116.89999999998</v>
      </c>
      <c r="G330">
        <f t="shared" si="16"/>
        <v>111648.9</v>
      </c>
    </row>
    <row r="331" spans="4:7" x14ac:dyDescent="0.25">
      <c r="D331">
        <v>331</v>
      </c>
      <c r="E331" s="10">
        <f t="shared" si="14"/>
        <v>23851.4084</v>
      </c>
      <c r="F331" s="10">
        <f t="shared" si="15"/>
        <v>110938.21800000001</v>
      </c>
      <c r="G331">
        <f t="shared" si="16"/>
        <v>112469.497</v>
      </c>
    </row>
    <row r="332" spans="4:7" x14ac:dyDescent="0.25">
      <c r="D332">
        <v>332</v>
      </c>
      <c r="E332" s="10">
        <f t="shared" si="14"/>
        <v>23997.9568</v>
      </c>
      <c r="F332" s="10">
        <f t="shared" si="15"/>
        <v>111762.55200000001</v>
      </c>
      <c r="G332">
        <f t="shared" si="16"/>
        <v>113293.00800000003</v>
      </c>
    </row>
    <row r="333" spans="4:7" x14ac:dyDescent="0.25">
      <c r="D333">
        <v>333</v>
      </c>
      <c r="E333" s="10">
        <f t="shared" si="14"/>
        <v>24144.9542</v>
      </c>
      <c r="F333" s="10">
        <f t="shared" si="15"/>
        <v>112589.90199999999</v>
      </c>
      <c r="G333">
        <f t="shared" si="16"/>
        <v>114119.43300000002</v>
      </c>
    </row>
    <row r="334" spans="4:7" x14ac:dyDescent="0.25">
      <c r="D334">
        <v>334</v>
      </c>
      <c r="E334" s="10">
        <f t="shared" si="14"/>
        <v>24292.400600000001</v>
      </c>
      <c r="F334" s="10">
        <f t="shared" si="15"/>
        <v>113420.268</v>
      </c>
      <c r="G334">
        <f t="shared" si="16"/>
        <v>114948.772</v>
      </c>
    </row>
    <row r="335" spans="4:7" x14ac:dyDescent="0.25">
      <c r="D335">
        <v>335</v>
      </c>
      <c r="E335" s="10">
        <f t="shared" si="14"/>
        <v>24440.295999999998</v>
      </c>
      <c r="F335" s="10">
        <f t="shared" si="15"/>
        <v>114253.65</v>
      </c>
      <c r="G335">
        <f t="shared" si="16"/>
        <v>115781.02500000002</v>
      </c>
    </row>
    <row r="336" spans="4:7" x14ac:dyDescent="0.25">
      <c r="D336">
        <v>336</v>
      </c>
      <c r="E336" s="10">
        <f t="shared" si="14"/>
        <v>24588.6404</v>
      </c>
      <c r="F336" s="10">
        <f t="shared" si="15"/>
        <v>115090.04800000001</v>
      </c>
      <c r="G336">
        <f t="shared" si="16"/>
        <v>116616.19200000001</v>
      </c>
    </row>
    <row r="337" spans="4:7" x14ac:dyDescent="0.25">
      <c r="D337">
        <v>337</v>
      </c>
      <c r="E337" s="10">
        <f t="shared" si="14"/>
        <v>24737.433800000003</v>
      </c>
      <c r="F337" s="10">
        <f t="shared" si="15"/>
        <v>115929.462</v>
      </c>
      <c r="G337">
        <f t="shared" si="16"/>
        <v>117454.273</v>
      </c>
    </row>
    <row r="338" spans="4:7" x14ac:dyDescent="0.25">
      <c r="D338">
        <v>338</v>
      </c>
      <c r="E338" s="10">
        <f t="shared" si="14"/>
        <v>24886.676199999998</v>
      </c>
      <c r="F338" s="10">
        <f t="shared" si="15"/>
        <v>116771.89199999999</v>
      </c>
      <c r="G338">
        <f t="shared" si="16"/>
        <v>118295.26800000001</v>
      </c>
    </row>
    <row r="339" spans="4:7" x14ac:dyDescent="0.25">
      <c r="D339">
        <v>339</v>
      </c>
      <c r="E339" s="10">
        <f t="shared" si="14"/>
        <v>25036.367600000001</v>
      </c>
      <c r="F339" s="10">
        <f t="shared" si="15"/>
        <v>117617.33799999999</v>
      </c>
      <c r="G339">
        <f t="shared" si="16"/>
        <v>119139.177</v>
      </c>
    </row>
    <row r="340" spans="4:7" x14ac:dyDescent="0.25">
      <c r="D340">
        <v>340</v>
      </c>
      <c r="E340" s="10">
        <f t="shared" si="14"/>
        <v>25186.508000000002</v>
      </c>
      <c r="F340" s="10">
        <f t="shared" si="15"/>
        <v>118465.80000000002</v>
      </c>
      <c r="G340">
        <f t="shared" si="16"/>
        <v>119986.00000000001</v>
      </c>
    </row>
    <row r="341" spans="4:7" x14ac:dyDescent="0.25">
      <c r="D341">
        <v>341</v>
      </c>
      <c r="E341" s="10">
        <f t="shared" si="14"/>
        <v>25337.097400000002</v>
      </c>
      <c r="F341" s="10">
        <f t="shared" si="15"/>
        <v>119317.27800000001</v>
      </c>
      <c r="G341">
        <f t="shared" si="16"/>
        <v>120835.73700000002</v>
      </c>
    </row>
    <row r="342" spans="4:7" x14ac:dyDescent="0.25">
      <c r="D342">
        <v>342</v>
      </c>
      <c r="E342" s="10">
        <f t="shared" si="14"/>
        <v>25488.135799999996</v>
      </c>
      <c r="F342" s="10">
        <f t="shared" si="15"/>
        <v>120171.77200000001</v>
      </c>
      <c r="G342">
        <f t="shared" si="16"/>
        <v>121688.38800000001</v>
      </c>
    </row>
    <row r="343" spans="4:7" x14ac:dyDescent="0.25">
      <c r="D343">
        <v>343</v>
      </c>
      <c r="E343" s="10">
        <f t="shared" si="14"/>
        <v>25639.623200000002</v>
      </c>
      <c r="F343" s="10">
        <f t="shared" si="15"/>
        <v>121029.28200000002</v>
      </c>
      <c r="G343">
        <f t="shared" si="16"/>
        <v>122543.95300000002</v>
      </c>
    </row>
    <row r="344" spans="4:7" x14ac:dyDescent="0.25">
      <c r="D344">
        <v>344</v>
      </c>
      <c r="E344" s="10">
        <f t="shared" si="14"/>
        <v>25791.559600000004</v>
      </c>
      <c r="F344" s="10">
        <f t="shared" si="15"/>
        <v>121889.808</v>
      </c>
      <c r="G344">
        <f t="shared" si="16"/>
        <v>123402.432</v>
      </c>
    </row>
    <row r="345" spans="4:7" x14ac:dyDescent="0.25">
      <c r="D345">
        <v>345</v>
      </c>
      <c r="E345" s="10">
        <f t="shared" si="14"/>
        <v>25943.945</v>
      </c>
      <c r="F345" s="10">
        <f t="shared" si="15"/>
        <v>122753.34999999999</v>
      </c>
      <c r="G345">
        <f t="shared" si="16"/>
        <v>124263.82500000001</v>
      </c>
    </row>
    <row r="346" spans="4:7" x14ac:dyDescent="0.25">
      <c r="D346">
        <v>346</v>
      </c>
      <c r="E346" s="10">
        <f t="shared" si="14"/>
        <v>26096.779400000003</v>
      </c>
      <c r="F346" s="10">
        <f t="shared" si="15"/>
        <v>123619.90800000001</v>
      </c>
      <c r="G346">
        <f t="shared" si="16"/>
        <v>125128.13200000001</v>
      </c>
    </row>
    <row r="347" spans="4:7" x14ac:dyDescent="0.25">
      <c r="D347">
        <v>347</v>
      </c>
      <c r="E347" s="10">
        <f t="shared" si="14"/>
        <v>26250.062799999996</v>
      </c>
      <c r="F347" s="10">
        <f t="shared" si="15"/>
        <v>124489.482</v>
      </c>
      <c r="G347">
        <f t="shared" si="16"/>
        <v>125995.353</v>
      </c>
    </row>
    <row r="348" spans="4:7" x14ac:dyDescent="0.25">
      <c r="D348">
        <v>348</v>
      </c>
      <c r="E348" s="10">
        <f t="shared" si="14"/>
        <v>26403.7952</v>
      </c>
      <c r="F348" s="10">
        <f t="shared" si="15"/>
        <v>125362.072</v>
      </c>
      <c r="G348">
        <f t="shared" si="16"/>
        <v>126865.488</v>
      </c>
    </row>
    <row r="349" spans="4:7" x14ac:dyDescent="0.25">
      <c r="D349">
        <v>349</v>
      </c>
      <c r="E349" s="10">
        <f t="shared" si="14"/>
        <v>26557.976599999998</v>
      </c>
      <c r="F349" s="10">
        <f t="shared" si="15"/>
        <v>126237.67800000003</v>
      </c>
      <c r="G349">
        <f t="shared" si="16"/>
        <v>127738.53700000004</v>
      </c>
    </row>
    <row r="350" spans="4:7" x14ac:dyDescent="0.25">
      <c r="D350">
        <v>350</v>
      </c>
      <c r="E350" s="10">
        <f t="shared" si="14"/>
        <v>26712.607</v>
      </c>
      <c r="F350" s="10">
        <f t="shared" si="15"/>
        <v>127116.29999999997</v>
      </c>
      <c r="G350">
        <f t="shared" si="16"/>
        <v>128614.50000000003</v>
      </c>
    </row>
    <row r="351" spans="4:7" x14ac:dyDescent="0.25">
      <c r="D351">
        <v>351</v>
      </c>
      <c r="E351" s="10">
        <f t="shared" si="14"/>
        <v>26867.686399999999</v>
      </c>
      <c r="F351" s="10">
        <f t="shared" si="15"/>
        <v>127997.93800000001</v>
      </c>
      <c r="G351">
        <f t="shared" si="16"/>
        <v>129493.37700000002</v>
      </c>
    </row>
    <row r="352" spans="4:7" x14ac:dyDescent="0.25">
      <c r="D352">
        <v>352</v>
      </c>
      <c r="E352" s="10">
        <f t="shared" si="14"/>
        <v>27023.214800000002</v>
      </c>
      <c r="F352" s="10">
        <f t="shared" si="15"/>
        <v>128882.59200000002</v>
      </c>
      <c r="G352">
        <f t="shared" si="16"/>
        <v>130375.16800000003</v>
      </c>
    </row>
    <row r="353" spans="4:7" x14ac:dyDescent="0.25">
      <c r="D353">
        <v>353</v>
      </c>
      <c r="E353" s="10">
        <f t="shared" si="14"/>
        <v>27179.192200000001</v>
      </c>
      <c r="F353" s="10">
        <f t="shared" si="15"/>
        <v>129770.26199999997</v>
      </c>
      <c r="G353">
        <f t="shared" si="16"/>
        <v>131259.87300000002</v>
      </c>
    </row>
    <row r="354" spans="4:7" x14ac:dyDescent="0.25">
      <c r="D354">
        <v>354</v>
      </c>
      <c r="E354" s="10">
        <f t="shared" si="14"/>
        <v>27335.618599999998</v>
      </c>
      <c r="F354" s="10">
        <f t="shared" si="15"/>
        <v>130660.94799999999</v>
      </c>
      <c r="G354">
        <f t="shared" si="16"/>
        <v>132147.49200000003</v>
      </c>
    </row>
    <row r="355" spans="4:7" x14ac:dyDescent="0.25">
      <c r="D355">
        <v>355</v>
      </c>
      <c r="E355" s="10">
        <f t="shared" si="14"/>
        <v>27492.494000000002</v>
      </c>
      <c r="F355" s="10">
        <f t="shared" si="15"/>
        <v>131554.65</v>
      </c>
      <c r="G355">
        <f t="shared" si="16"/>
        <v>133038.02500000002</v>
      </c>
    </row>
    <row r="356" spans="4:7" x14ac:dyDescent="0.25">
      <c r="D356">
        <v>356</v>
      </c>
      <c r="E356" s="10">
        <f t="shared" si="14"/>
        <v>27649.8184</v>
      </c>
      <c r="F356" s="10">
        <f t="shared" si="15"/>
        <v>132451.36799999996</v>
      </c>
      <c r="G356">
        <f t="shared" si="16"/>
        <v>133931.47200000001</v>
      </c>
    </row>
    <row r="357" spans="4:7" x14ac:dyDescent="0.25">
      <c r="D357">
        <v>357</v>
      </c>
      <c r="E357" s="10">
        <f t="shared" si="14"/>
        <v>27807.591800000002</v>
      </c>
      <c r="F357" s="10">
        <f t="shared" si="15"/>
        <v>133351.10199999998</v>
      </c>
      <c r="G357">
        <f t="shared" si="16"/>
        <v>134827.83300000001</v>
      </c>
    </row>
    <row r="358" spans="4:7" x14ac:dyDescent="0.25">
      <c r="D358">
        <v>358</v>
      </c>
      <c r="E358" s="10">
        <f t="shared" si="14"/>
        <v>27965.814200000001</v>
      </c>
      <c r="F358" s="10">
        <f t="shared" si="15"/>
        <v>134253.85199999998</v>
      </c>
      <c r="G358">
        <f t="shared" si="16"/>
        <v>135727.10800000001</v>
      </c>
    </row>
    <row r="359" spans="4:7" x14ac:dyDescent="0.25">
      <c r="D359">
        <v>359</v>
      </c>
      <c r="E359" s="10">
        <f t="shared" si="14"/>
        <v>28124.4856</v>
      </c>
      <c r="F359" s="10">
        <f t="shared" si="15"/>
        <v>135159.61799999996</v>
      </c>
      <c r="G359">
        <f t="shared" si="16"/>
        <v>136629.29699999999</v>
      </c>
    </row>
    <row r="360" spans="4:7" x14ac:dyDescent="0.25">
      <c r="D360">
        <v>360</v>
      </c>
      <c r="E360" s="10">
        <f t="shared" si="14"/>
        <v>28283.606000000003</v>
      </c>
      <c r="F360" s="10">
        <f t="shared" si="15"/>
        <v>136068.39999999997</v>
      </c>
      <c r="G360">
        <f t="shared" si="16"/>
        <v>137534.39999999999</v>
      </c>
    </row>
    <row r="361" spans="4:7" x14ac:dyDescent="0.25">
      <c r="D361">
        <v>361</v>
      </c>
      <c r="E361" s="10">
        <f t="shared" si="14"/>
        <v>28443.1754</v>
      </c>
      <c r="F361" s="10">
        <f t="shared" si="15"/>
        <v>136980.19799999997</v>
      </c>
      <c r="G361">
        <f t="shared" si="16"/>
        <v>138442.41699999999</v>
      </c>
    </row>
    <row r="362" spans="4:7" x14ac:dyDescent="0.25">
      <c r="D362">
        <v>362</v>
      </c>
      <c r="E362" s="10">
        <f t="shared" si="14"/>
        <v>28603.193800000001</v>
      </c>
      <c r="F362" s="10">
        <f t="shared" si="15"/>
        <v>137895.01199999999</v>
      </c>
      <c r="G362">
        <f t="shared" si="16"/>
        <v>139353.34800000006</v>
      </c>
    </row>
    <row r="363" spans="4:7" x14ac:dyDescent="0.25">
      <c r="D363">
        <v>363</v>
      </c>
      <c r="E363" s="10">
        <f t="shared" si="14"/>
        <v>28763.661199999999</v>
      </c>
      <c r="F363" s="10">
        <f t="shared" si="15"/>
        <v>138812.842</v>
      </c>
      <c r="G363">
        <f t="shared" si="16"/>
        <v>140267.19300000003</v>
      </c>
    </row>
    <row r="364" spans="4:7" x14ac:dyDescent="0.25">
      <c r="D364">
        <v>364</v>
      </c>
      <c r="E364" s="10">
        <f t="shared" ref="E364:E427" si="17">0.2245*D364*D364 - 2.2951* D364 + 14.642</f>
        <v>28924.577600000004</v>
      </c>
      <c r="F364" s="10">
        <f t="shared" si="15"/>
        <v>139733.68800000002</v>
      </c>
      <c r="G364">
        <f t="shared" si="16"/>
        <v>141183.95200000002</v>
      </c>
    </row>
    <row r="365" spans="4:7" x14ac:dyDescent="0.25">
      <c r="D365">
        <v>365</v>
      </c>
      <c r="E365" s="10">
        <f t="shared" si="17"/>
        <v>29085.942999999996</v>
      </c>
      <c r="F365" s="10">
        <f t="shared" si="15"/>
        <v>140657.54999999999</v>
      </c>
      <c r="G365">
        <f t="shared" si="16"/>
        <v>142103.625</v>
      </c>
    </row>
    <row r="366" spans="4:7" x14ac:dyDescent="0.25">
      <c r="D366">
        <v>366</v>
      </c>
      <c r="E366" s="10">
        <f t="shared" si="17"/>
        <v>29247.757399999999</v>
      </c>
      <c r="F366" s="10">
        <f t="shared" si="15"/>
        <v>141584.42799999999</v>
      </c>
      <c r="G366">
        <f t="shared" si="16"/>
        <v>143026.21200000003</v>
      </c>
    </row>
    <row r="367" spans="4:7" x14ac:dyDescent="0.25">
      <c r="D367">
        <v>367</v>
      </c>
      <c r="E367" s="10">
        <f t="shared" si="17"/>
        <v>29410.020800000002</v>
      </c>
      <c r="F367" s="10">
        <f t="shared" si="15"/>
        <v>142514.32200000001</v>
      </c>
      <c r="G367">
        <f t="shared" si="16"/>
        <v>143951.71300000002</v>
      </c>
    </row>
    <row r="368" spans="4:7" x14ac:dyDescent="0.25">
      <c r="D368">
        <v>368</v>
      </c>
      <c r="E368" s="10">
        <f t="shared" si="17"/>
        <v>29572.733199999999</v>
      </c>
      <c r="F368" s="10">
        <f t="shared" si="15"/>
        <v>143447.23199999999</v>
      </c>
      <c r="G368">
        <f t="shared" si="16"/>
        <v>144880.12800000003</v>
      </c>
    </row>
    <row r="369" spans="4:7" x14ac:dyDescent="0.25">
      <c r="D369">
        <v>369</v>
      </c>
      <c r="E369" s="10">
        <f t="shared" si="17"/>
        <v>29735.894600000003</v>
      </c>
      <c r="F369" s="10">
        <f t="shared" si="15"/>
        <v>144383.158</v>
      </c>
      <c r="G369">
        <f t="shared" si="16"/>
        <v>145811.45700000002</v>
      </c>
    </row>
    <row r="370" spans="4:7" x14ac:dyDescent="0.25">
      <c r="D370">
        <v>370</v>
      </c>
      <c r="E370" s="10">
        <f t="shared" si="17"/>
        <v>29899.504999999997</v>
      </c>
      <c r="F370" s="10">
        <f t="shared" si="15"/>
        <v>145322.1</v>
      </c>
      <c r="G370">
        <f t="shared" si="16"/>
        <v>146745.70000000001</v>
      </c>
    </row>
    <row r="371" spans="4:7" x14ac:dyDescent="0.25">
      <c r="D371">
        <v>371</v>
      </c>
      <c r="E371" s="10">
        <f t="shared" si="17"/>
        <v>30063.564399999999</v>
      </c>
      <c r="F371" s="10">
        <f t="shared" si="15"/>
        <v>146264.05799999999</v>
      </c>
      <c r="G371">
        <f t="shared" si="16"/>
        <v>147682.85700000002</v>
      </c>
    </row>
    <row r="372" spans="4:7" x14ac:dyDescent="0.25">
      <c r="D372">
        <v>372</v>
      </c>
      <c r="E372" s="10">
        <f t="shared" si="17"/>
        <v>30228.072799999998</v>
      </c>
      <c r="F372" s="10">
        <f t="shared" si="15"/>
        <v>147209.03199999998</v>
      </c>
      <c r="G372">
        <f t="shared" si="16"/>
        <v>148622.92800000001</v>
      </c>
    </row>
    <row r="373" spans="4:7" x14ac:dyDescent="0.25">
      <c r="D373">
        <v>373</v>
      </c>
      <c r="E373" s="10">
        <f t="shared" si="17"/>
        <v>30393.030200000001</v>
      </c>
      <c r="F373" s="10">
        <f t="shared" si="15"/>
        <v>148157.022</v>
      </c>
      <c r="G373">
        <f t="shared" si="16"/>
        <v>149565.913</v>
      </c>
    </row>
    <row r="374" spans="4:7" x14ac:dyDescent="0.25">
      <c r="D374">
        <v>374</v>
      </c>
      <c r="E374" s="10">
        <f t="shared" si="17"/>
        <v>30558.436600000005</v>
      </c>
      <c r="F374" s="10">
        <f t="shared" si="15"/>
        <v>149108.02799999996</v>
      </c>
      <c r="G374">
        <f t="shared" si="16"/>
        <v>150511.81200000001</v>
      </c>
    </row>
    <row r="375" spans="4:7" x14ac:dyDescent="0.25">
      <c r="D375">
        <v>375</v>
      </c>
      <c r="E375" s="10">
        <f t="shared" si="17"/>
        <v>30724.292000000001</v>
      </c>
      <c r="F375" s="10">
        <f t="shared" si="15"/>
        <v>150062.04999999999</v>
      </c>
      <c r="G375">
        <f t="shared" si="16"/>
        <v>151460.625</v>
      </c>
    </row>
    <row r="376" spans="4:7" x14ac:dyDescent="0.25">
      <c r="D376">
        <v>376</v>
      </c>
      <c r="E376" s="10">
        <f t="shared" si="17"/>
        <v>30890.596400000002</v>
      </c>
      <c r="F376" s="10">
        <f t="shared" si="15"/>
        <v>151019.08799999999</v>
      </c>
      <c r="G376">
        <f t="shared" si="16"/>
        <v>152412.35200000001</v>
      </c>
    </row>
    <row r="377" spans="4:7" x14ac:dyDescent="0.25">
      <c r="D377">
        <v>377</v>
      </c>
      <c r="E377" s="10">
        <f t="shared" si="17"/>
        <v>31057.3498</v>
      </c>
      <c r="F377" s="10">
        <f t="shared" si="15"/>
        <v>151979.14199999996</v>
      </c>
      <c r="G377">
        <f t="shared" si="16"/>
        <v>153366.99300000002</v>
      </c>
    </row>
    <row r="378" spans="4:7" x14ac:dyDescent="0.25">
      <c r="D378">
        <v>378</v>
      </c>
      <c r="E378" s="10">
        <f t="shared" si="17"/>
        <v>31224.552200000002</v>
      </c>
      <c r="F378" s="10">
        <f t="shared" si="15"/>
        <v>152942.212</v>
      </c>
      <c r="G378">
        <f t="shared" si="16"/>
        <v>154324.54799999998</v>
      </c>
    </row>
    <row r="379" spans="4:7" x14ac:dyDescent="0.25">
      <c r="D379">
        <v>379</v>
      </c>
      <c r="E379" s="10">
        <f t="shared" si="17"/>
        <v>31392.203599999997</v>
      </c>
      <c r="F379" s="10">
        <f t="shared" si="15"/>
        <v>153908.29800000001</v>
      </c>
      <c r="G379">
        <f t="shared" si="16"/>
        <v>155285.01699999999</v>
      </c>
    </row>
    <row r="380" spans="4:7" x14ac:dyDescent="0.25">
      <c r="D380">
        <v>380</v>
      </c>
      <c r="E380" s="10">
        <f t="shared" si="17"/>
        <v>31560.304</v>
      </c>
      <c r="F380" s="10">
        <f t="shared" si="15"/>
        <v>154877.39999999997</v>
      </c>
      <c r="G380">
        <f t="shared" si="16"/>
        <v>156248.40000000002</v>
      </c>
    </row>
    <row r="381" spans="4:7" x14ac:dyDescent="0.25">
      <c r="D381">
        <v>381</v>
      </c>
      <c r="E381" s="10">
        <f t="shared" si="17"/>
        <v>31728.853400000004</v>
      </c>
      <c r="F381" s="10">
        <f t="shared" si="15"/>
        <v>155849.51799999998</v>
      </c>
      <c r="G381">
        <f t="shared" si="16"/>
        <v>157214.69700000001</v>
      </c>
    </row>
    <row r="382" spans="4:7" x14ac:dyDescent="0.25">
      <c r="D382">
        <v>382</v>
      </c>
      <c r="E382" s="10">
        <f t="shared" si="17"/>
        <v>31897.8518</v>
      </c>
      <c r="F382" s="10">
        <f t="shared" si="15"/>
        <v>156824.652</v>
      </c>
      <c r="G382">
        <f t="shared" si="16"/>
        <v>158183.90800000005</v>
      </c>
    </row>
    <row r="383" spans="4:7" x14ac:dyDescent="0.25">
      <c r="D383">
        <v>383</v>
      </c>
      <c r="E383" s="10">
        <f t="shared" si="17"/>
        <v>32067.299200000001</v>
      </c>
      <c r="F383" s="10">
        <f t="shared" si="15"/>
        <v>157802.80199999997</v>
      </c>
      <c r="G383">
        <f t="shared" si="16"/>
        <v>159156.03300000002</v>
      </c>
    </row>
    <row r="384" spans="4:7" x14ac:dyDescent="0.25">
      <c r="D384">
        <v>384</v>
      </c>
      <c r="E384" s="10">
        <f t="shared" si="17"/>
        <v>32237.195600000003</v>
      </c>
      <c r="F384" s="10">
        <f t="shared" si="15"/>
        <v>158783.96799999999</v>
      </c>
      <c r="G384">
        <f t="shared" si="16"/>
        <v>160131.07200000004</v>
      </c>
    </row>
    <row r="385" spans="4:7" x14ac:dyDescent="0.25">
      <c r="D385">
        <v>385</v>
      </c>
      <c r="E385" s="10">
        <f t="shared" si="17"/>
        <v>32407.541000000005</v>
      </c>
      <c r="F385" s="10">
        <f t="shared" si="15"/>
        <v>159768.15000000002</v>
      </c>
      <c r="G385">
        <f t="shared" si="16"/>
        <v>161109.02500000002</v>
      </c>
    </row>
    <row r="386" spans="4:7" x14ac:dyDescent="0.25">
      <c r="D386">
        <v>386</v>
      </c>
      <c r="E386" s="10">
        <f t="shared" si="17"/>
        <v>32578.3354</v>
      </c>
      <c r="F386" s="10">
        <f t="shared" ref="F386:F449" si="18">1.508*D386*D386 - 175.47*D386 + 3800.8</f>
        <v>160755.348</v>
      </c>
      <c r="G386">
        <f t="shared" ref="G386:G449" si="19">1.457*D386*D386 - 142.48*D386</f>
        <v>162089.89200000002</v>
      </c>
    </row>
    <row r="387" spans="4:7" x14ac:dyDescent="0.25">
      <c r="D387">
        <v>387</v>
      </c>
      <c r="E387" s="10">
        <f t="shared" si="17"/>
        <v>32749.578800000003</v>
      </c>
      <c r="F387" s="10">
        <f t="shared" si="18"/>
        <v>161745.56199999998</v>
      </c>
      <c r="G387">
        <f t="shared" si="19"/>
        <v>163073.67300000001</v>
      </c>
    </row>
    <row r="388" spans="4:7" x14ac:dyDescent="0.25">
      <c r="D388">
        <v>388</v>
      </c>
      <c r="E388" s="10">
        <f t="shared" si="17"/>
        <v>32921.271200000003</v>
      </c>
      <c r="F388" s="10">
        <f t="shared" si="18"/>
        <v>162738.79200000002</v>
      </c>
      <c r="G388">
        <f t="shared" si="19"/>
        <v>164060.36800000002</v>
      </c>
    </row>
    <row r="389" spans="4:7" x14ac:dyDescent="0.25">
      <c r="D389">
        <v>389</v>
      </c>
      <c r="E389" s="10">
        <f t="shared" si="17"/>
        <v>33093.412600000003</v>
      </c>
      <c r="F389" s="10">
        <f t="shared" si="18"/>
        <v>163735.038</v>
      </c>
      <c r="G389">
        <f t="shared" si="19"/>
        <v>165049.97700000001</v>
      </c>
    </row>
    <row r="390" spans="4:7" x14ac:dyDescent="0.25">
      <c r="D390">
        <v>390</v>
      </c>
      <c r="E390" s="10">
        <f t="shared" si="17"/>
        <v>33266.003000000004</v>
      </c>
      <c r="F390" s="10">
        <f t="shared" si="18"/>
        <v>164734.29999999999</v>
      </c>
      <c r="G390">
        <f t="shared" si="19"/>
        <v>166042.5</v>
      </c>
    </row>
    <row r="391" spans="4:7" x14ac:dyDescent="0.25">
      <c r="D391">
        <v>391</v>
      </c>
      <c r="E391" s="10">
        <f t="shared" si="17"/>
        <v>33439.042399999998</v>
      </c>
      <c r="F391" s="10">
        <f t="shared" si="18"/>
        <v>165736.57799999998</v>
      </c>
      <c r="G391">
        <f t="shared" si="19"/>
        <v>167037.93700000001</v>
      </c>
    </row>
    <row r="392" spans="4:7" x14ac:dyDescent="0.25">
      <c r="D392">
        <v>392</v>
      </c>
      <c r="E392" s="10">
        <f t="shared" si="17"/>
        <v>33612.5308</v>
      </c>
      <c r="F392" s="10">
        <f t="shared" si="18"/>
        <v>166741.87199999997</v>
      </c>
      <c r="G392">
        <f t="shared" si="19"/>
        <v>168036.288</v>
      </c>
    </row>
    <row r="393" spans="4:7" x14ac:dyDescent="0.25">
      <c r="D393">
        <v>393</v>
      </c>
      <c r="E393" s="10">
        <f t="shared" si="17"/>
        <v>33786.468199999996</v>
      </c>
      <c r="F393" s="10">
        <f t="shared" si="18"/>
        <v>167750.18199999997</v>
      </c>
      <c r="G393">
        <f t="shared" si="19"/>
        <v>169037.55300000001</v>
      </c>
    </row>
    <row r="394" spans="4:7" x14ac:dyDescent="0.25">
      <c r="D394">
        <v>394</v>
      </c>
      <c r="E394" s="10">
        <f t="shared" si="17"/>
        <v>33960.854600000006</v>
      </c>
      <c r="F394" s="10">
        <f t="shared" si="18"/>
        <v>168761.508</v>
      </c>
      <c r="G394">
        <f t="shared" si="19"/>
        <v>170041.73199999999</v>
      </c>
    </row>
    <row r="395" spans="4:7" x14ac:dyDescent="0.25">
      <c r="D395">
        <v>395</v>
      </c>
      <c r="E395" s="10">
        <f t="shared" si="17"/>
        <v>34135.69</v>
      </c>
      <c r="F395" s="10">
        <f t="shared" si="18"/>
        <v>169775.84999999998</v>
      </c>
      <c r="G395">
        <f t="shared" si="19"/>
        <v>171048.82499999998</v>
      </c>
    </row>
    <row r="396" spans="4:7" x14ac:dyDescent="0.25">
      <c r="D396">
        <v>396</v>
      </c>
      <c r="E396" s="10">
        <f t="shared" si="17"/>
        <v>34310.974399999999</v>
      </c>
      <c r="F396" s="10">
        <f t="shared" si="18"/>
        <v>170793.20799999998</v>
      </c>
      <c r="G396">
        <f t="shared" si="19"/>
        <v>172058.83199999999</v>
      </c>
    </row>
    <row r="397" spans="4:7" x14ac:dyDescent="0.25">
      <c r="D397">
        <v>397</v>
      </c>
      <c r="E397" s="10">
        <f t="shared" si="17"/>
        <v>34486.707800000004</v>
      </c>
      <c r="F397" s="10">
        <f t="shared" si="18"/>
        <v>171813.58200000002</v>
      </c>
      <c r="G397">
        <f t="shared" si="19"/>
        <v>173071.753</v>
      </c>
    </row>
    <row r="398" spans="4:7" x14ac:dyDescent="0.25">
      <c r="D398">
        <v>398</v>
      </c>
      <c r="E398" s="10">
        <f t="shared" si="17"/>
        <v>34662.890199999994</v>
      </c>
      <c r="F398" s="10">
        <f t="shared" si="18"/>
        <v>172836.97199999998</v>
      </c>
      <c r="G398">
        <f t="shared" si="19"/>
        <v>174087.58800000005</v>
      </c>
    </row>
    <row r="399" spans="4:7" x14ac:dyDescent="0.25">
      <c r="D399">
        <v>399</v>
      </c>
      <c r="E399" s="10">
        <f t="shared" si="17"/>
        <v>34839.521600000007</v>
      </c>
      <c r="F399" s="10">
        <f t="shared" si="18"/>
        <v>173863.378</v>
      </c>
      <c r="G399">
        <f t="shared" si="19"/>
        <v>175106.33700000003</v>
      </c>
    </row>
    <row r="400" spans="4:7" x14ac:dyDescent="0.25">
      <c r="D400">
        <v>400</v>
      </c>
      <c r="E400" s="10">
        <f t="shared" si="17"/>
        <v>35016.601999999999</v>
      </c>
      <c r="F400" s="10">
        <f t="shared" si="18"/>
        <v>174892.80000000002</v>
      </c>
      <c r="G400">
        <f t="shared" si="19"/>
        <v>176128.00000000003</v>
      </c>
    </row>
    <row r="401" spans="4:7" x14ac:dyDescent="0.25">
      <c r="D401">
        <v>401</v>
      </c>
      <c r="E401" s="10">
        <f t="shared" si="17"/>
        <v>35194.131400000006</v>
      </c>
      <c r="F401" s="10">
        <f t="shared" si="18"/>
        <v>175925.23799999998</v>
      </c>
      <c r="G401">
        <f t="shared" si="19"/>
        <v>177152.57700000005</v>
      </c>
    </row>
    <row r="402" spans="4:7" x14ac:dyDescent="0.25">
      <c r="D402">
        <v>402</v>
      </c>
      <c r="E402" s="10">
        <f t="shared" si="17"/>
        <v>35372.109799999998</v>
      </c>
      <c r="F402" s="10">
        <f t="shared" si="18"/>
        <v>176960.69199999998</v>
      </c>
      <c r="G402">
        <f t="shared" si="19"/>
        <v>178180.06800000003</v>
      </c>
    </row>
    <row r="403" spans="4:7" x14ac:dyDescent="0.25">
      <c r="D403">
        <v>403</v>
      </c>
      <c r="E403" s="10">
        <f t="shared" si="17"/>
        <v>35550.537199999999</v>
      </c>
      <c r="F403" s="10">
        <f t="shared" si="18"/>
        <v>177999.16200000001</v>
      </c>
      <c r="G403">
        <f t="shared" si="19"/>
        <v>179210.47300000003</v>
      </c>
    </row>
    <row r="404" spans="4:7" x14ac:dyDescent="0.25">
      <c r="D404">
        <v>404</v>
      </c>
      <c r="E404" s="10">
        <f t="shared" si="17"/>
        <v>35729.413600000007</v>
      </c>
      <c r="F404" s="10">
        <f t="shared" si="18"/>
        <v>179040.64799999999</v>
      </c>
      <c r="G404">
        <f t="shared" si="19"/>
        <v>180243.79200000002</v>
      </c>
    </row>
    <row r="405" spans="4:7" x14ac:dyDescent="0.25">
      <c r="D405">
        <v>405</v>
      </c>
      <c r="E405" s="10">
        <f t="shared" si="17"/>
        <v>35908.739000000001</v>
      </c>
      <c r="F405" s="10">
        <f t="shared" si="18"/>
        <v>180085.15</v>
      </c>
      <c r="G405">
        <f t="shared" si="19"/>
        <v>181280.02500000002</v>
      </c>
    </row>
    <row r="406" spans="4:7" x14ac:dyDescent="0.25">
      <c r="D406">
        <v>406</v>
      </c>
      <c r="E406" s="10">
        <f t="shared" si="17"/>
        <v>36088.513400000003</v>
      </c>
      <c r="F406" s="10">
        <f t="shared" si="18"/>
        <v>181132.66800000001</v>
      </c>
      <c r="G406">
        <f t="shared" si="19"/>
        <v>182319.17200000002</v>
      </c>
    </row>
    <row r="407" spans="4:7" x14ac:dyDescent="0.25">
      <c r="D407">
        <v>407</v>
      </c>
      <c r="E407" s="10">
        <f t="shared" si="17"/>
        <v>36268.736799999999</v>
      </c>
      <c r="F407" s="10">
        <f t="shared" si="18"/>
        <v>182183.20199999999</v>
      </c>
      <c r="G407">
        <f t="shared" si="19"/>
        <v>183361.23300000004</v>
      </c>
    </row>
    <row r="408" spans="4:7" x14ac:dyDescent="0.25">
      <c r="D408">
        <v>408</v>
      </c>
      <c r="E408" s="10">
        <f t="shared" si="17"/>
        <v>36449.409200000002</v>
      </c>
      <c r="F408" s="10">
        <f t="shared" si="18"/>
        <v>183236.75199999998</v>
      </c>
      <c r="G408">
        <f t="shared" si="19"/>
        <v>184406.20800000001</v>
      </c>
    </row>
    <row r="409" spans="4:7" x14ac:dyDescent="0.25">
      <c r="D409">
        <v>409</v>
      </c>
      <c r="E409" s="10">
        <f t="shared" si="17"/>
        <v>36630.530599999998</v>
      </c>
      <c r="F409" s="10">
        <f t="shared" si="18"/>
        <v>184293.31800000003</v>
      </c>
      <c r="G409">
        <f t="shared" si="19"/>
        <v>185454.09700000001</v>
      </c>
    </row>
    <row r="410" spans="4:7" x14ac:dyDescent="0.25">
      <c r="D410">
        <v>410</v>
      </c>
      <c r="E410" s="10">
        <f t="shared" si="17"/>
        <v>36812.100999999995</v>
      </c>
      <c r="F410" s="10">
        <f t="shared" si="18"/>
        <v>185352.89999999997</v>
      </c>
      <c r="G410">
        <f t="shared" si="19"/>
        <v>186504.90000000002</v>
      </c>
    </row>
    <row r="411" spans="4:7" x14ac:dyDescent="0.25">
      <c r="D411">
        <v>411</v>
      </c>
      <c r="E411" s="10">
        <f t="shared" si="17"/>
        <v>36994.120400000007</v>
      </c>
      <c r="F411" s="10">
        <f t="shared" si="18"/>
        <v>186415.49800000002</v>
      </c>
      <c r="G411">
        <f t="shared" si="19"/>
        <v>187558.617</v>
      </c>
    </row>
    <row r="412" spans="4:7" x14ac:dyDescent="0.25">
      <c r="D412">
        <v>412</v>
      </c>
      <c r="E412" s="10">
        <f t="shared" si="17"/>
        <v>37176.588799999998</v>
      </c>
      <c r="F412" s="10">
        <f t="shared" si="18"/>
        <v>187481.11200000002</v>
      </c>
      <c r="G412">
        <f t="shared" si="19"/>
        <v>188615.24800000002</v>
      </c>
    </row>
    <row r="413" spans="4:7" x14ac:dyDescent="0.25">
      <c r="D413">
        <v>413</v>
      </c>
      <c r="E413" s="10">
        <f t="shared" si="17"/>
        <v>37359.506199999996</v>
      </c>
      <c r="F413" s="10">
        <f t="shared" si="18"/>
        <v>188549.74199999997</v>
      </c>
      <c r="G413">
        <f t="shared" si="19"/>
        <v>189674.79300000001</v>
      </c>
    </row>
    <row r="414" spans="4:7" x14ac:dyDescent="0.25">
      <c r="D414">
        <v>414</v>
      </c>
      <c r="E414" s="10">
        <f t="shared" si="17"/>
        <v>37542.872600000002</v>
      </c>
      <c r="F414" s="10">
        <f t="shared" si="18"/>
        <v>189621.38799999998</v>
      </c>
      <c r="G414">
        <f t="shared" si="19"/>
        <v>190737.25199999998</v>
      </c>
    </row>
    <row r="415" spans="4:7" x14ac:dyDescent="0.25">
      <c r="D415">
        <v>415</v>
      </c>
      <c r="E415" s="10">
        <f t="shared" si="17"/>
        <v>37726.688000000002</v>
      </c>
      <c r="F415" s="10">
        <f t="shared" si="18"/>
        <v>190696.05</v>
      </c>
      <c r="G415">
        <f t="shared" si="19"/>
        <v>191802.62500000006</v>
      </c>
    </row>
    <row r="416" spans="4:7" x14ac:dyDescent="0.25">
      <c r="D416">
        <v>416</v>
      </c>
      <c r="E416" s="10">
        <f t="shared" si="17"/>
        <v>37910.952400000002</v>
      </c>
      <c r="F416" s="10">
        <f t="shared" si="18"/>
        <v>191773.72799999994</v>
      </c>
      <c r="G416">
        <f t="shared" si="19"/>
        <v>192870.91200000004</v>
      </c>
    </row>
    <row r="417" spans="4:7" x14ac:dyDescent="0.25">
      <c r="D417">
        <v>417</v>
      </c>
      <c r="E417" s="10">
        <f t="shared" si="17"/>
        <v>38095.665800000002</v>
      </c>
      <c r="F417" s="10">
        <f t="shared" si="18"/>
        <v>192854.42200000002</v>
      </c>
      <c r="G417">
        <f t="shared" si="19"/>
        <v>193942.11300000004</v>
      </c>
    </row>
    <row r="418" spans="4:7" x14ac:dyDescent="0.25">
      <c r="D418">
        <v>418</v>
      </c>
      <c r="E418" s="10">
        <f t="shared" si="17"/>
        <v>38280.828200000004</v>
      </c>
      <c r="F418" s="10">
        <f t="shared" si="18"/>
        <v>193938.13199999998</v>
      </c>
      <c r="G418">
        <f t="shared" si="19"/>
        <v>195016.22800000003</v>
      </c>
    </row>
    <row r="419" spans="4:7" x14ac:dyDescent="0.25">
      <c r="D419">
        <v>419</v>
      </c>
      <c r="E419" s="10">
        <f t="shared" si="17"/>
        <v>38466.439599999998</v>
      </c>
      <c r="F419" s="10">
        <f t="shared" si="18"/>
        <v>195024.85800000001</v>
      </c>
      <c r="G419">
        <f t="shared" si="19"/>
        <v>196093.25700000004</v>
      </c>
    </row>
    <row r="420" spans="4:7" x14ac:dyDescent="0.25">
      <c r="D420">
        <v>420</v>
      </c>
      <c r="E420" s="10">
        <f t="shared" si="17"/>
        <v>38652.5</v>
      </c>
      <c r="F420" s="10">
        <f t="shared" si="18"/>
        <v>196114.6</v>
      </c>
      <c r="G420">
        <f t="shared" si="19"/>
        <v>197173.2</v>
      </c>
    </row>
    <row r="421" spans="4:7" x14ac:dyDescent="0.25">
      <c r="D421">
        <v>421</v>
      </c>
      <c r="E421" s="10">
        <f t="shared" si="17"/>
        <v>38839.009400000003</v>
      </c>
      <c r="F421" s="10">
        <f t="shared" si="18"/>
        <v>197207.35800000001</v>
      </c>
      <c r="G421">
        <f t="shared" si="19"/>
        <v>198256.05700000003</v>
      </c>
    </row>
    <row r="422" spans="4:7" x14ac:dyDescent="0.25">
      <c r="D422">
        <v>422</v>
      </c>
      <c r="E422" s="10">
        <f t="shared" si="17"/>
        <v>39025.967799999999</v>
      </c>
      <c r="F422" s="10">
        <f t="shared" si="18"/>
        <v>198303.13199999995</v>
      </c>
      <c r="G422">
        <f t="shared" si="19"/>
        <v>199341.82800000001</v>
      </c>
    </row>
    <row r="423" spans="4:7" x14ac:dyDescent="0.25">
      <c r="D423">
        <v>423</v>
      </c>
      <c r="E423" s="10">
        <f t="shared" si="17"/>
        <v>39213.375200000002</v>
      </c>
      <c r="F423" s="10">
        <f t="shared" si="18"/>
        <v>199401.92200000002</v>
      </c>
      <c r="G423">
        <f t="shared" si="19"/>
        <v>200430.51300000004</v>
      </c>
    </row>
    <row r="424" spans="4:7" x14ac:dyDescent="0.25">
      <c r="D424">
        <v>424</v>
      </c>
      <c r="E424" s="10">
        <f t="shared" si="17"/>
        <v>39401.231599999999</v>
      </c>
      <c r="F424" s="10">
        <f t="shared" si="18"/>
        <v>200503.72800000003</v>
      </c>
      <c r="G424">
        <f t="shared" si="19"/>
        <v>201522.11200000002</v>
      </c>
    </row>
    <row r="425" spans="4:7" x14ac:dyDescent="0.25">
      <c r="D425">
        <v>425</v>
      </c>
      <c r="E425" s="10">
        <f t="shared" si="17"/>
        <v>39589.536999999997</v>
      </c>
      <c r="F425" s="10">
        <f t="shared" si="18"/>
        <v>201608.55</v>
      </c>
      <c r="G425">
        <f t="shared" si="19"/>
        <v>202616.625</v>
      </c>
    </row>
    <row r="426" spans="4:7" x14ac:dyDescent="0.25">
      <c r="D426">
        <v>426</v>
      </c>
      <c r="E426" s="10">
        <f t="shared" si="17"/>
        <v>39778.291400000002</v>
      </c>
      <c r="F426" s="10">
        <f t="shared" si="18"/>
        <v>202716.38800000001</v>
      </c>
      <c r="G426">
        <f t="shared" si="19"/>
        <v>203714.05200000003</v>
      </c>
    </row>
    <row r="427" spans="4:7" x14ac:dyDescent="0.25">
      <c r="D427">
        <v>427</v>
      </c>
      <c r="E427" s="10">
        <f t="shared" si="17"/>
        <v>39967.4948</v>
      </c>
      <c r="F427" s="10">
        <f t="shared" si="18"/>
        <v>203827.24200000003</v>
      </c>
      <c r="G427">
        <f t="shared" si="19"/>
        <v>204814.39300000001</v>
      </c>
    </row>
    <row r="428" spans="4:7" x14ac:dyDescent="0.25">
      <c r="D428">
        <v>428</v>
      </c>
      <c r="E428" s="10">
        <f t="shared" ref="E428:E491" si="20">0.2245*D428*D428 - 2.2951* D428 + 14.642</f>
        <v>40157.147199999999</v>
      </c>
      <c r="F428" s="10">
        <f t="shared" si="18"/>
        <v>204941.11199999999</v>
      </c>
      <c r="G428">
        <f t="shared" si="19"/>
        <v>205917.64799999999</v>
      </c>
    </row>
    <row r="429" spans="4:7" x14ac:dyDescent="0.25">
      <c r="D429">
        <v>429</v>
      </c>
      <c r="E429" s="10">
        <f t="shared" si="20"/>
        <v>40347.248599999999</v>
      </c>
      <c r="F429" s="10">
        <f t="shared" si="18"/>
        <v>206057.99799999996</v>
      </c>
      <c r="G429">
        <f t="shared" si="19"/>
        <v>207023.81700000004</v>
      </c>
    </row>
    <row r="430" spans="4:7" x14ac:dyDescent="0.25">
      <c r="D430">
        <v>430</v>
      </c>
      <c r="E430" s="10">
        <f t="shared" si="20"/>
        <v>40537.798999999992</v>
      </c>
      <c r="F430" s="10">
        <f t="shared" si="18"/>
        <v>207177.9</v>
      </c>
      <c r="G430">
        <f t="shared" si="19"/>
        <v>208132.9</v>
      </c>
    </row>
    <row r="431" spans="4:7" x14ac:dyDescent="0.25">
      <c r="D431">
        <v>431</v>
      </c>
      <c r="E431" s="10">
        <f t="shared" si="20"/>
        <v>40728.7984</v>
      </c>
      <c r="F431" s="10">
        <f t="shared" si="18"/>
        <v>208300.81799999997</v>
      </c>
      <c r="G431">
        <f t="shared" si="19"/>
        <v>209244.897</v>
      </c>
    </row>
    <row r="432" spans="4:7" x14ac:dyDescent="0.25">
      <c r="D432">
        <v>432</v>
      </c>
      <c r="E432" s="10">
        <f t="shared" si="20"/>
        <v>40920.246800000001</v>
      </c>
      <c r="F432" s="10">
        <f t="shared" si="18"/>
        <v>209426.75200000004</v>
      </c>
      <c r="G432">
        <f t="shared" si="19"/>
        <v>210359.80800000002</v>
      </c>
    </row>
    <row r="433" spans="4:7" x14ac:dyDescent="0.25">
      <c r="D433">
        <v>433</v>
      </c>
      <c r="E433" s="10">
        <f t="shared" si="20"/>
        <v>41112.144200000002</v>
      </c>
      <c r="F433" s="10">
        <f t="shared" si="18"/>
        <v>210555.70199999999</v>
      </c>
      <c r="G433">
        <f t="shared" si="19"/>
        <v>211477.63300000006</v>
      </c>
    </row>
    <row r="434" spans="4:7" x14ac:dyDescent="0.25">
      <c r="D434">
        <v>434</v>
      </c>
      <c r="E434" s="10">
        <f t="shared" si="20"/>
        <v>41304.490600000005</v>
      </c>
      <c r="F434" s="10">
        <f t="shared" si="18"/>
        <v>211687.66800000001</v>
      </c>
      <c r="G434">
        <f t="shared" si="19"/>
        <v>212598.37200000003</v>
      </c>
    </row>
    <row r="435" spans="4:7" x14ac:dyDescent="0.25">
      <c r="D435">
        <v>435</v>
      </c>
      <c r="E435" s="10">
        <f t="shared" si="20"/>
        <v>41497.286</v>
      </c>
      <c r="F435" s="10">
        <f t="shared" si="18"/>
        <v>212822.64999999997</v>
      </c>
      <c r="G435">
        <f t="shared" si="19"/>
        <v>213722.02500000002</v>
      </c>
    </row>
    <row r="436" spans="4:7" x14ac:dyDescent="0.25">
      <c r="D436">
        <v>436</v>
      </c>
      <c r="E436" s="10">
        <f t="shared" si="20"/>
        <v>41690.530400000003</v>
      </c>
      <c r="F436" s="10">
        <f t="shared" si="18"/>
        <v>213960.64800000004</v>
      </c>
      <c r="G436">
        <f t="shared" si="19"/>
        <v>214848.59200000003</v>
      </c>
    </row>
    <row r="437" spans="4:7" x14ac:dyDescent="0.25">
      <c r="D437">
        <v>437</v>
      </c>
      <c r="E437" s="10">
        <f t="shared" si="20"/>
        <v>41884.223799999992</v>
      </c>
      <c r="F437" s="10">
        <f t="shared" si="18"/>
        <v>215101.66199999995</v>
      </c>
      <c r="G437">
        <f t="shared" si="19"/>
        <v>215978.07300000003</v>
      </c>
    </row>
    <row r="438" spans="4:7" x14ac:dyDescent="0.25">
      <c r="D438">
        <v>438</v>
      </c>
      <c r="E438" s="10">
        <f t="shared" si="20"/>
        <v>42078.366200000004</v>
      </c>
      <c r="F438" s="10">
        <f t="shared" si="18"/>
        <v>216245.69200000004</v>
      </c>
      <c r="G438">
        <f t="shared" si="19"/>
        <v>217110.46800000005</v>
      </c>
    </row>
    <row r="439" spans="4:7" x14ac:dyDescent="0.25">
      <c r="D439">
        <v>439</v>
      </c>
      <c r="E439" s="10">
        <f t="shared" si="20"/>
        <v>42272.957600000002</v>
      </c>
      <c r="F439" s="10">
        <f t="shared" si="18"/>
        <v>217392.73800000001</v>
      </c>
      <c r="G439">
        <f t="shared" si="19"/>
        <v>218245.77700000003</v>
      </c>
    </row>
    <row r="440" spans="4:7" x14ac:dyDescent="0.25">
      <c r="D440">
        <v>440</v>
      </c>
      <c r="E440" s="10">
        <f t="shared" si="20"/>
        <v>42467.998</v>
      </c>
      <c r="F440" s="10">
        <f t="shared" si="18"/>
        <v>218542.8</v>
      </c>
      <c r="G440">
        <f t="shared" si="19"/>
        <v>219384</v>
      </c>
    </row>
    <row r="441" spans="4:7" x14ac:dyDescent="0.25">
      <c r="D441">
        <v>441</v>
      </c>
      <c r="E441" s="10">
        <f t="shared" si="20"/>
        <v>42663.487400000005</v>
      </c>
      <c r="F441" s="10">
        <f t="shared" si="18"/>
        <v>219695.87799999997</v>
      </c>
      <c r="G441">
        <f t="shared" si="19"/>
        <v>220525.13700000005</v>
      </c>
    </row>
    <row r="442" spans="4:7" x14ac:dyDescent="0.25">
      <c r="D442">
        <v>442</v>
      </c>
      <c r="E442" s="10">
        <f t="shared" si="20"/>
        <v>42859.425799999997</v>
      </c>
      <c r="F442" s="10">
        <f t="shared" si="18"/>
        <v>220851.97200000001</v>
      </c>
      <c r="G442">
        <f t="shared" si="19"/>
        <v>221669.18799999999</v>
      </c>
    </row>
    <row r="443" spans="4:7" x14ac:dyDescent="0.25">
      <c r="D443">
        <v>443</v>
      </c>
      <c r="E443" s="10">
        <f t="shared" si="20"/>
        <v>43055.813200000004</v>
      </c>
      <c r="F443" s="10">
        <f t="shared" si="18"/>
        <v>222011.08199999994</v>
      </c>
      <c r="G443">
        <f t="shared" si="19"/>
        <v>222816.15300000002</v>
      </c>
    </row>
    <row r="444" spans="4:7" x14ac:dyDescent="0.25">
      <c r="D444">
        <v>444</v>
      </c>
      <c r="E444" s="10">
        <f t="shared" si="20"/>
        <v>43252.649599999997</v>
      </c>
      <c r="F444" s="10">
        <f t="shared" si="18"/>
        <v>223173.20799999998</v>
      </c>
      <c r="G444">
        <f t="shared" si="19"/>
        <v>223966.03200000001</v>
      </c>
    </row>
    <row r="445" spans="4:7" x14ac:dyDescent="0.25">
      <c r="D445">
        <v>445</v>
      </c>
      <c r="E445" s="10">
        <f t="shared" si="20"/>
        <v>43449.935000000005</v>
      </c>
      <c r="F445" s="10">
        <f t="shared" si="18"/>
        <v>224338.35</v>
      </c>
      <c r="G445">
        <f t="shared" si="19"/>
        <v>225118.82499999998</v>
      </c>
    </row>
    <row r="446" spans="4:7" x14ac:dyDescent="0.25">
      <c r="D446">
        <v>446</v>
      </c>
      <c r="E446" s="10">
        <f t="shared" si="20"/>
        <v>43647.669399999999</v>
      </c>
      <c r="F446" s="10">
        <f t="shared" si="18"/>
        <v>225506.50799999997</v>
      </c>
      <c r="G446">
        <f t="shared" si="19"/>
        <v>226274.53200000004</v>
      </c>
    </row>
    <row r="447" spans="4:7" x14ac:dyDescent="0.25">
      <c r="D447">
        <v>447</v>
      </c>
      <c r="E447" s="10">
        <f t="shared" si="20"/>
        <v>43845.852800000001</v>
      </c>
      <c r="F447" s="10">
        <f t="shared" si="18"/>
        <v>226677.682</v>
      </c>
      <c r="G447">
        <f t="shared" si="19"/>
        <v>227433.15299999999</v>
      </c>
    </row>
    <row r="448" spans="4:7" x14ac:dyDescent="0.25">
      <c r="D448">
        <v>448</v>
      </c>
      <c r="E448" s="10">
        <f t="shared" si="20"/>
        <v>44044.485200000003</v>
      </c>
      <c r="F448" s="10">
        <f t="shared" si="18"/>
        <v>227851.87200000003</v>
      </c>
      <c r="G448">
        <f t="shared" si="19"/>
        <v>228594.68800000002</v>
      </c>
    </row>
    <row r="449" spans="4:7" x14ac:dyDescent="0.25">
      <c r="D449">
        <v>449</v>
      </c>
      <c r="E449" s="10">
        <f t="shared" si="20"/>
        <v>44243.566599999998</v>
      </c>
      <c r="F449" s="10">
        <f t="shared" si="18"/>
        <v>229029.07800000001</v>
      </c>
      <c r="G449">
        <f t="shared" si="19"/>
        <v>229759.13700000002</v>
      </c>
    </row>
    <row r="450" spans="4:7" x14ac:dyDescent="0.25">
      <c r="D450">
        <v>450</v>
      </c>
      <c r="E450" s="10">
        <f t="shared" si="20"/>
        <v>44443.097000000002</v>
      </c>
      <c r="F450" s="10">
        <f t="shared" ref="F450:F513" si="21">1.508*D450*D450 - 175.47*D450 + 3800.8</f>
        <v>230209.3</v>
      </c>
      <c r="G450">
        <f t="shared" ref="G450:G513" si="22">1.457*D450*D450 - 142.48*D450</f>
        <v>230926.5</v>
      </c>
    </row>
    <row r="451" spans="4:7" x14ac:dyDescent="0.25">
      <c r="D451">
        <v>451</v>
      </c>
      <c r="E451" s="10">
        <f t="shared" si="20"/>
        <v>44643.076399999998</v>
      </c>
      <c r="F451" s="10">
        <f t="shared" si="21"/>
        <v>231392.53799999997</v>
      </c>
      <c r="G451">
        <f t="shared" si="22"/>
        <v>232096.77700000006</v>
      </c>
    </row>
    <row r="452" spans="4:7" x14ac:dyDescent="0.25">
      <c r="D452">
        <v>452</v>
      </c>
      <c r="E452" s="10">
        <f t="shared" si="20"/>
        <v>44843.504800000002</v>
      </c>
      <c r="F452" s="10">
        <f t="shared" si="21"/>
        <v>232578.79199999996</v>
      </c>
      <c r="G452">
        <f t="shared" si="22"/>
        <v>233269.96800000002</v>
      </c>
    </row>
    <row r="453" spans="4:7" x14ac:dyDescent="0.25">
      <c r="D453">
        <v>453</v>
      </c>
      <c r="E453" s="10">
        <f t="shared" si="20"/>
        <v>45044.3822</v>
      </c>
      <c r="F453" s="10">
        <f t="shared" si="21"/>
        <v>233768.06200000001</v>
      </c>
      <c r="G453">
        <f t="shared" si="22"/>
        <v>234446.07300000003</v>
      </c>
    </row>
    <row r="454" spans="4:7" x14ac:dyDescent="0.25">
      <c r="D454">
        <v>454</v>
      </c>
      <c r="E454" s="10">
        <f t="shared" si="20"/>
        <v>45245.708599999998</v>
      </c>
      <c r="F454" s="10">
        <f t="shared" si="21"/>
        <v>234960.34799999994</v>
      </c>
      <c r="G454">
        <f t="shared" si="22"/>
        <v>235625.09200000006</v>
      </c>
    </row>
    <row r="455" spans="4:7" x14ac:dyDescent="0.25">
      <c r="D455">
        <v>455</v>
      </c>
      <c r="E455" s="10">
        <f t="shared" si="20"/>
        <v>45447.484000000004</v>
      </c>
      <c r="F455" s="10">
        <f t="shared" si="21"/>
        <v>236155.65</v>
      </c>
      <c r="G455">
        <f t="shared" si="22"/>
        <v>236807.02500000005</v>
      </c>
    </row>
    <row r="456" spans="4:7" x14ac:dyDescent="0.25">
      <c r="D456">
        <v>456</v>
      </c>
      <c r="E456" s="10">
        <f t="shared" si="20"/>
        <v>45649.708399999996</v>
      </c>
      <c r="F456" s="10">
        <f t="shared" si="21"/>
        <v>237353.96799999999</v>
      </c>
      <c r="G456">
        <f t="shared" si="22"/>
        <v>237991.87200000003</v>
      </c>
    </row>
    <row r="457" spans="4:7" x14ac:dyDescent="0.25">
      <c r="D457">
        <v>457</v>
      </c>
      <c r="E457" s="10">
        <f t="shared" si="20"/>
        <v>45852.381800000003</v>
      </c>
      <c r="F457" s="10">
        <f t="shared" si="21"/>
        <v>238555.30199999997</v>
      </c>
      <c r="G457">
        <f t="shared" si="22"/>
        <v>239179.63300000003</v>
      </c>
    </row>
    <row r="458" spans="4:7" x14ac:dyDescent="0.25">
      <c r="D458">
        <v>458</v>
      </c>
      <c r="E458" s="10">
        <f t="shared" si="20"/>
        <v>46055.504199999996</v>
      </c>
      <c r="F458" s="10">
        <f t="shared" si="21"/>
        <v>239759.652</v>
      </c>
      <c r="G458">
        <f t="shared" si="22"/>
        <v>240370.30800000005</v>
      </c>
    </row>
    <row r="459" spans="4:7" x14ac:dyDescent="0.25">
      <c r="D459">
        <v>459</v>
      </c>
      <c r="E459" s="10">
        <f t="shared" si="20"/>
        <v>46259.075599999996</v>
      </c>
      <c r="F459" s="10">
        <f t="shared" si="21"/>
        <v>240967.01800000004</v>
      </c>
      <c r="G459">
        <f t="shared" si="22"/>
        <v>241563.897</v>
      </c>
    </row>
    <row r="460" spans="4:7" x14ac:dyDescent="0.25">
      <c r="D460">
        <v>460</v>
      </c>
      <c r="E460" s="10">
        <f t="shared" si="20"/>
        <v>46463.095999999998</v>
      </c>
      <c r="F460" s="10">
        <f t="shared" si="21"/>
        <v>242177.39999999997</v>
      </c>
      <c r="G460">
        <f t="shared" si="22"/>
        <v>242760.40000000002</v>
      </c>
    </row>
    <row r="461" spans="4:7" x14ac:dyDescent="0.25">
      <c r="D461">
        <v>461</v>
      </c>
      <c r="E461" s="10">
        <f t="shared" si="20"/>
        <v>46667.565399999999</v>
      </c>
      <c r="F461" s="10">
        <f t="shared" si="21"/>
        <v>243390.79800000001</v>
      </c>
      <c r="G461">
        <f t="shared" si="22"/>
        <v>243959.81700000001</v>
      </c>
    </row>
    <row r="462" spans="4:7" x14ac:dyDescent="0.25">
      <c r="D462">
        <v>462</v>
      </c>
      <c r="E462" s="10">
        <f t="shared" si="20"/>
        <v>46872.483800000009</v>
      </c>
      <c r="F462" s="10">
        <f t="shared" si="21"/>
        <v>244607.212</v>
      </c>
      <c r="G462">
        <f t="shared" si="22"/>
        <v>245162.14799999999</v>
      </c>
    </row>
    <row r="463" spans="4:7" x14ac:dyDescent="0.25">
      <c r="D463">
        <v>463</v>
      </c>
      <c r="E463" s="10">
        <f t="shared" si="20"/>
        <v>47077.851199999997</v>
      </c>
      <c r="F463" s="10">
        <f t="shared" si="21"/>
        <v>245826.64199999999</v>
      </c>
      <c r="G463">
        <f t="shared" si="22"/>
        <v>246367.39300000004</v>
      </c>
    </row>
    <row r="464" spans="4:7" x14ac:dyDescent="0.25">
      <c r="D464">
        <v>464</v>
      </c>
      <c r="E464" s="10">
        <f t="shared" si="20"/>
        <v>47283.667600000008</v>
      </c>
      <c r="F464" s="10">
        <f t="shared" si="21"/>
        <v>247049.08799999999</v>
      </c>
      <c r="G464">
        <f t="shared" si="22"/>
        <v>247575.552</v>
      </c>
    </row>
    <row r="465" spans="4:7" x14ac:dyDescent="0.25">
      <c r="D465">
        <v>465</v>
      </c>
      <c r="E465" s="10">
        <f t="shared" si="20"/>
        <v>47489.932999999997</v>
      </c>
      <c r="F465" s="10">
        <f t="shared" si="21"/>
        <v>248274.55</v>
      </c>
      <c r="G465">
        <f t="shared" si="22"/>
        <v>248786.625</v>
      </c>
    </row>
    <row r="466" spans="4:7" x14ac:dyDescent="0.25">
      <c r="D466">
        <v>466</v>
      </c>
      <c r="E466" s="10">
        <f t="shared" si="20"/>
        <v>47696.647400000002</v>
      </c>
      <c r="F466" s="10">
        <f t="shared" si="21"/>
        <v>249503.02799999993</v>
      </c>
      <c r="G466">
        <f t="shared" si="22"/>
        <v>250000.61200000002</v>
      </c>
    </row>
    <row r="467" spans="4:7" x14ac:dyDescent="0.25">
      <c r="D467">
        <v>467</v>
      </c>
      <c r="E467" s="10">
        <f t="shared" si="20"/>
        <v>47903.810799999999</v>
      </c>
      <c r="F467" s="10">
        <f t="shared" si="21"/>
        <v>250734.522</v>
      </c>
      <c r="G467">
        <f t="shared" si="22"/>
        <v>251217.51300000004</v>
      </c>
    </row>
    <row r="468" spans="4:7" x14ac:dyDescent="0.25">
      <c r="D468">
        <v>468</v>
      </c>
      <c r="E468" s="10">
        <f t="shared" si="20"/>
        <v>48111.423199999997</v>
      </c>
      <c r="F468" s="10">
        <f t="shared" si="21"/>
        <v>251969.03200000001</v>
      </c>
      <c r="G468">
        <f t="shared" si="22"/>
        <v>252437.32800000004</v>
      </c>
    </row>
    <row r="469" spans="4:7" x14ac:dyDescent="0.25">
      <c r="D469">
        <v>469</v>
      </c>
      <c r="E469" s="10">
        <f t="shared" si="20"/>
        <v>48319.484600000003</v>
      </c>
      <c r="F469" s="10">
        <f t="shared" si="21"/>
        <v>253206.55799999996</v>
      </c>
      <c r="G469">
        <f t="shared" si="22"/>
        <v>253660.05700000003</v>
      </c>
    </row>
    <row r="470" spans="4:7" x14ac:dyDescent="0.25">
      <c r="D470">
        <v>470</v>
      </c>
      <c r="E470" s="10">
        <f t="shared" si="20"/>
        <v>48527.995000000003</v>
      </c>
      <c r="F470" s="10">
        <f t="shared" si="21"/>
        <v>254447.1</v>
      </c>
      <c r="G470">
        <f t="shared" si="22"/>
        <v>254885.70000000007</v>
      </c>
    </row>
    <row r="471" spans="4:7" x14ac:dyDescent="0.25">
      <c r="D471">
        <v>471</v>
      </c>
      <c r="E471" s="10">
        <f t="shared" si="20"/>
        <v>48736.954400000002</v>
      </c>
      <c r="F471" s="10">
        <f t="shared" si="21"/>
        <v>255690.658</v>
      </c>
      <c r="G471">
        <f t="shared" si="22"/>
        <v>256114.25700000004</v>
      </c>
    </row>
    <row r="472" spans="4:7" x14ac:dyDescent="0.25">
      <c r="D472">
        <v>472</v>
      </c>
      <c r="E472" s="10">
        <f t="shared" si="20"/>
        <v>48946.362800000003</v>
      </c>
      <c r="F472" s="10">
        <f t="shared" si="21"/>
        <v>256937.23199999999</v>
      </c>
      <c r="G472">
        <f t="shared" si="22"/>
        <v>257345.72800000006</v>
      </c>
    </row>
    <row r="473" spans="4:7" x14ac:dyDescent="0.25">
      <c r="D473">
        <v>473</v>
      </c>
      <c r="E473" s="10">
        <f t="shared" si="20"/>
        <v>49156.220200000003</v>
      </c>
      <c r="F473" s="10">
        <f t="shared" si="21"/>
        <v>258186.82199999999</v>
      </c>
      <c r="G473">
        <f t="shared" si="22"/>
        <v>258580.11300000007</v>
      </c>
    </row>
    <row r="474" spans="4:7" x14ac:dyDescent="0.25">
      <c r="D474">
        <v>474</v>
      </c>
      <c r="E474" s="10">
        <f t="shared" si="20"/>
        <v>49366.526599999997</v>
      </c>
      <c r="F474" s="10">
        <f t="shared" si="21"/>
        <v>259439.42799999999</v>
      </c>
      <c r="G474">
        <f t="shared" si="22"/>
        <v>259817.41200000004</v>
      </c>
    </row>
    <row r="475" spans="4:7" x14ac:dyDescent="0.25">
      <c r="D475">
        <v>475</v>
      </c>
      <c r="E475" s="10">
        <f t="shared" si="20"/>
        <v>49577.281999999999</v>
      </c>
      <c r="F475" s="10">
        <f t="shared" si="21"/>
        <v>260695.05</v>
      </c>
      <c r="G475">
        <f t="shared" si="22"/>
        <v>261057.625</v>
      </c>
    </row>
    <row r="476" spans="4:7" x14ac:dyDescent="0.25">
      <c r="D476">
        <v>476</v>
      </c>
      <c r="E476" s="10">
        <f t="shared" si="20"/>
        <v>49788.486400000002</v>
      </c>
      <c r="F476" s="10">
        <f t="shared" si="21"/>
        <v>261953.68799999999</v>
      </c>
      <c r="G476">
        <f t="shared" si="22"/>
        <v>262300.75200000004</v>
      </c>
    </row>
    <row r="477" spans="4:7" x14ac:dyDescent="0.25">
      <c r="D477">
        <v>477</v>
      </c>
      <c r="E477" s="10">
        <f t="shared" si="20"/>
        <v>50000.139800000004</v>
      </c>
      <c r="F477" s="10">
        <f t="shared" si="21"/>
        <v>263215.342</v>
      </c>
      <c r="G477">
        <f t="shared" si="22"/>
        <v>263546.79300000006</v>
      </c>
    </row>
    <row r="478" spans="4:7" x14ac:dyDescent="0.25">
      <c r="D478">
        <v>478</v>
      </c>
      <c r="E478" s="10">
        <f t="shared" si="20"/>
        <v>50212.242200000001</v>
      </c>
      <c r="F478" s="10">
        <f t="shared" si="21"/>
        <v>264480.01199999999</v>
      </c>
      <c r="G478">
        <f t="shared" si="22"/>
        <v>264795.74800000002</v>
      </c>
    </row>
    <row r="479" spans="4:7" x14ac:dyDescent="0.25">
      <c r="D479">
        <v>479</v>
      </c>
      <c r="E479" s="10">
        <f t="shared" si="20"/>
        <v>50424.793600000005</v>
      </c>
      <c r="F479" s="10">
        <f t="shared" si="21"/>
        <v>265747.69799999997</v>
      </c>
      <c r="G479">
        <f t="shared" si="22"/>
        <v>266047.61700000003</v>
      </c>
    </row>
    <row r="480" spans="4:7" x14ac:dyDescent="0.25">
      <c r="D480">
        <v>480</v>
      </c>
      <c r="E480" s="10">
        <f t="shared" si="20"/>
        <v>50637.794000000002</v>
      </c>
      <c r="F480" s="10">
        <f t="shared" si="21"/>
        <v>267018.39999999997</v>
      </c>
      <c r="G480">
        <f t="shared" si="22"/>
        <v>267302.40000000002</v>
      </c>
    </row>
    <row r="481" spans="4:7" x14ac:dyDescent="0.25">
      <c r="D481">
        <v>481</v>
      </c>
      <c r="E481" s="10">
        <f t="shared" si="20"/>
        <v>50851.243399999999</v>
      </c>
      <c r="F481" s="10">
        <f t="shared" si="21"/>
        <v>268292.11799999996</v>
      </c>
      <c r="G481">
        <f t="shared" si="22"/>
        <v>268560.09700000001</v>
      </c>
    </row>
    <row r="482" spans="4:7" x14ac:dyDescent="0.25">
      <c r="D482">
        <v>482</v>
      </c>
      <c r="E482" s="10">
        <f t="shared" si="20"/>
        <v>51065.141800000005</v>
      </c>
      <c r="F482" s="10">
        <f t="shared" si="21"/>
        <v>269568.85200000001</v>
      </c>
      <c r="G482">
        <f t="shared" si="22"/>
        <v>269820.70800000004</v>
      </c>
    </row>
    <row r="483" spans="4:7" x14ac:dyDescent="0.25">
      <c r="D483">
        <v>483</v>
      </c>
      <c r="E483" s="10">
        <f t="shared" si="20"/>
        <v>51279.489200000004</v>
      </c>
      <c r="F483" s="10">
        <f t="shared" si="21"/>
        <v>270848.60200000001</v>
      </c>
      <c r="G483">
        <f t="shared" si="22"/>
        <v>271084.23300000001</v>
      </c>
    </row>
    <row r="484" spans="4:7" x14ac:dyDescent="0.25">
      <c r="D484">
        <v>484</v>
      </c>
      <c r="E484" s="10">
        <f t="shared" si="20"/>
        <v>51494.285600000003</v>
      </c>
      <c r="F484" s="10">
        <f t="shared" si="21"/>
        <v>272131.36799999996</v>
      </c>
      <c r="G484">
        <f t="shared" si="22"/>
        <v>272350.67199999996</v>
      </c>
    </row>
    <row r="485" spans="4:7" x14ac:dyDescent="0.25">
      <c r="D485">
        <v>485</v>
      </c>
      <c r="E485" s="10">
        <f t="shared" si="20"/>
        <v>51709.531000000003</v>
      </c>
      <c r="F485" s="10">
        <f t="shared" si="21"/>
        <v>273417.14999999997</v>
      </c>
      <c r="G485">
        <f t="shared" si="22"/>
        <v>273620.02500000002</v>
      </c>
    </row>
    <row r="486" spans="4:7" x14ac:dyDescent="0.25">
      <c r="D486">
        <v>486</v>
      </c>
      <c r="E486" s="10">
        <f t="shared" si="20"/>
        <v>51925.225400000003</v>
      </c>
      <c r="F486" s="10">
        <f t="shared" si="21"/>
        <v>274705.94800000003</v>
      </c>
      <c r="G486">
        <f t="shared" si="22"/>
        <v>274892.29200000002</v>
      </c>
    </row>
    <row r="487" spans="4:7" x14ac:dyDescent="0.25">
      <c r="D487">
        <v>487</v>
      </c>
      <c r="E487" s="10">
        <f t="shared" si="20"/>
        <v>52141.368800000004</v>
      </c>
      <c r="F487" s="10">
        <f t="shared" si="21"/>
        <v>275997.76199999993</v>
      </c>
      <c r="G487">
        <f t="shared" si="22"/>
        <v>276167.47300000006</v>
      </c>
    </row>
    <row r="488" spans="4:7" x14ac:dyDescent="0.25">
      <c r="D488">
        <v>488</v>
      </c>
      <c r="E488" s="10">
        <f t="shared" si="20"/>
        <v>52357.961199999998</v>
      </c>
      <c r="F488" s="10">
        <f t="shared" si="21"/>
        <v>277292.592</v>
      </c>
      <c r="G488">
        <f t="shared" si="22"/>
        <v>277445.56800000003</v>
      </c>
    </row>
    <row r="489" spans="4:7" x14ac:dyDescent="0.25">
      <c r="D489">
        <v>489</v>
      </c>
      <c r="E489" s="10">
        <f t="shared" si="20"/>
        <v>52575.0026</v>
      </c>
      <c r="F489" s="10">
        <f t="shared" si="21"/>
        <v>278590.43799999997</v>
      </c>
      <c r="G489">
        <f t="shared" si="22"/>
        <v>278726.57700000005</v>
      </c>
    </row>
    <row r="490" spans="4:7" x14ac:dyDescent="0.25">
      <c r="D490">
        <v>490</v>
      </c>
      <c r="E490" s="10">
        <f t="shared" si="20"/>
        <v>52792.492999999995</v>
      </c>
      <c r="F490" s="10">
        <f t="shared" si="21"/>
        <v>279891.3</v>
      </c>
      <c r="G490">
        <f t="shared" si="22"/>
        <v>280010.5</v>
      </c>
    </row>
    <row r="491" spans="4:7" x14ac:dyDescent="0.25">
      <c r="D491">
        <v>491</v>
      </c>
      <c r="E491" s="10">
        <f t="shared" si="20"/>
        <v>53010.432400000005</v>
      </c>
      <c r="F491" s="10">
        <f t="shared" si="21"/>
        <v>281195.17799999996</v>
      </c>
      <c r="G491">
        <f t="shared" si="22"/>
        <v>281297.33700000006</v>
      </c>
    </row>
    <row r="492" spans="4:7" x14ac:dyDescent="0.25">
      <c r="D492">
        <v>492</v>
      </c>
      <c r="E492" s="10">
        <f t="shared" ref="E492:E555" si="23">0.2245*D492*D492 - 2.2951* D492 + 14.642</f>
        <v>53228.820800000001</v>
      </c>
      <c r="F492" s="10">
        <f t="shared" si="21"/>
        <v>282502.07200000004</v>
      </c>
      <c r="G492">
        <f t="shared" si="22"/>
        <v>282587.08800000005</v>
      </c>
    </row>
    <row r="493" spans="4:7" x14ac:dyDescent="0.25">
      <c r="D493">
        <v>493</v>
      </c>
      <c r="E493" s="10">
        <f t="shared" si="23"/>
        <v>53447.658199999998</v>
      </c>
      <c r="F493" s="10">
        <f t="shared" si="21"/>
        <v>283811.98199999996</v>
      </c>
      <c r="G493">
        <f t="shared" si="22"/>
        <v>283879.75300000003</v>
      </c>
    </row>
    <row r="494" spans="4:7" x14ac:dyDescent="0.25">
      <c r="D494">
        <v>494</v>
      </c>
      <c r="E494" s="10">
        <f t="shared" si="23"/>
        <v>53666.944600000003</v>
      </c>
      <c r="F494" s="10">
        <f t="shared" si="21"/>
        <v>285124.908</v>
      </c>
      <c r="G494">
        <f t="shared" si="22"/>
        <v>285175.33199999999</v>
      </c>
    </row>
    <row r="495" spans="4:7" x14ac:dyDescent="0.25">
      <c r="D495">
        <v>495</v>
      </c>
      <c r="E495" s="10">
        <f t="shared" si="23"/>
        <v>53886.679999999993</v>
      </c>
      <c r="F495" s="10">
        <f t="shared" si="21"/>
        <v>286440.85000000003</v>
      </c>
      <c r="G495">
        <f t="shared" si="22"/>
        <v>286473.82500000001</v>
      </c>
    </row>
    <row r="496" spans="4:7" x14ac:dyDescent="0.25">
      <c r="D496">
        <v>496</v>
      </c>
      <c r="E496" s="10">
        <f t="shared" si="23"/>
        <v>54106.864400000006</v>
      </c>
      <c r="F496" s="10">
        <f t="shared" si="21"/>
        <v>287759.80799999996</v>
      </c>
      <c r="G496">
        <f t="shared" si="22"/>
        <v>287775.23200000002</v>
      </c>
    </row>
    <row r="497" spans="4:7" x14ac:dyDescent="0.25">
      <c r="D497">
        <v>497</v>
      </c>
      <c r="E497" s="10">
        <f t="shared" si="23"/>
        <v>54327.497799999997</v>
      </c>
      <c r="F497" s="10">
        <f t="shared" si="21"/>
        <v>289081.78199999995</v>
      </c>
      <c r="G497">
        <f t="shared" si="22"/>
        <v>289079.55300000001</v>
      </c>
    </row>
    <row r="498" spans="4:7" x14ac:dyDescent="0.25">
      <c r="D498">
        <v>498</v>
      </c>
      <c r="E498" s="10">
        <f t="shared" si="23"/>
        <v>54548.580200000004</v>
      </c>
      <c r="F498" s="10">
        <f t="shared" si="21"/>
        <v>290406.772</v>
      </c>
      <c r="G498">
        <f t="shared" si="22"/>
        <v>290386.788</v>
      </c>
    </row>
    <row r="499" spans="4:7" x14ac:dyDescent="0.25">
      <c r="D499">
        <v>499</v>
      </c>
      <c r="E499" s="10">
        <f t="shared" si="23"/>
        <v>54770.111600000004</v>
      </c>
      <c r="F499" s="10">
        <f t="shared" si="21"/>
        <v>291734.77799999999</v>
      </c>
      <c r="G499">
        <f t="shared" si="22"/>
        <v>291696.93700000003</v>
      </c>
    </row>
    <row r="500" spans="4:7" x14ac:dyDescent="0.25">
      <c r="D500">
        <v>500</v>
      </c>
      <c r="E500" s="10">
        <f t="shared" si="23"/>
        <v>54992.091999999997</v>
      </c>
      <c r="F500" s="10">
        <f t="shared" si="21"/>
        <v>293065.8</v>
      </c>
      <c r="G500">
        <f t="shared" si="22"/>
        <v>293010</v>
      </c>
    </row>
    <row r="501" spans="4:7" x14ac:dyDescent="0.25">
      <c r="D501">
        <v>501</v>
      </c>
      <c r="E501" s="10">
        <f t="shared" si="23"/>
        <v>55214.521400000005</v>
      </c>
      <c r="F501" s="10">
        <f t="shared" si="21"/>
        <v>294399.83800000005</v>
      </c>
      <c r="G501">
        <f t="shared" si="22"/>
        <v>294325.97700000001</v>
      </c>
    </row>
    <row r="502" spans="4:7" x14ac:dyDescent="0.25">
      <c r="D502">
        <v>502</v>
      </c>
      <c r="E502" s="10">
        <f t="shared" si="23"/>
        <v>55437.399799999999</v>
      </c>
      <c r="F502" s="10">
        <f t="shared" si="21"/>
        <v>295736.89199999999</v>
      </c>
      <c r="G502">
        <f t="shared" si="22"/>
        <v>295644.86800000002</v>
      </c>
    </row>
    <row r="503" spans="4:7" x14ac:dyDescent="0.25">
      <c r="D503">
        <v>503</v>
      </c>
      <c r="E503" s="10">
        <f t="shared" si="23"/>
        <v>55660.727200000001</v>
      </c>
      <c r="F503" s="10">
        <f t="shared" si="21"/>
        <v>297076.962</v>
      </c>
      <c r="G503">
        <f t="shared" si="22"/>
        <v>296966.67300000001</v>
      </c>
    </row>
    <row r="504" spans="4:7" x14ac:dyDescent="0.25">
      <c r="D504">
        <v>504</v>
      </c>
      <c r="E504" s="10">
        <f t="shared" si="23"/>
        <v>55884.503599999996</v>
      </c>
      <c r="F504" s="10">
        <f t="shared" si="21"/>
        <v>298420.04800000001</v>
      </c>
      <c r="G504">
        <f t="shared" si="22"/>
        <v>298291.39200000005</v>
      </c>
    </row>
    <row r="505" spans="4:7" x14ac:dyDescent="0.25">
      <c r="D505">
        <v>505</v>
      </c>
      <c r="E505" s="10">
        <f t="shared" si="23"/>
        <v>56108.728999999999</v>
      </c>
      <c r="F505" s="10">
        <f t="shared" si="21"/>
        <v>299766.14999999997</v>
      </c>
      <c r="G505">
        <f t="shared" si="22"/>
        <v>299619.02500000002</v>
      </c>
    </row>
    <row r="506" spans="4:7" x14ac:dyDescent="0.25">
      <c r="D506">
        <v>506</v>
      </c>
      <c r="E506" s="10">
        <f t="shared" si="23"/>
        <v>56333.403400000003</v>
      </c>
      <c r="F506" s="10">
        <f t="shared" si="21"/>
        <v>301115.26799999998</v>
      </c>
      <c r="G506">
        <f t="shared" si="22"/>
        <v>300949.57200000004</v>
      </c>
    </row>
    <row r="507" spans="4:7" x14ac:dyDescent="0.25">
      <c r="D507">
        <v>507</v>
      </c>
      <c r="E507" s="10">
        <f t="shared" si="23"/>
        <v>56558.5268</v>
      </c>
      <c r="F507" s="10">
        <f t="shared" si="21"/>
        <v>302467.402</v>
      </c>
      <c r="G507">
        <f t="shared" si="22"/>
        <v>302283.03300000005</v>
      </c>
    </row>
    <row r="508" spans="4:7" x14ac:dyDescent="0.25">
      <c r="D508">
        <v>508</v>
      </c>
      <c r="E508" s="10">
        <f t="shared" si="23"/>
        <v>56784.099200000004</v>
      </c>
      <c r="F508" s="10">
        <f t="shared" si="21"/>
        <v>303822.55199999997</v>
      </c>
      <c r="G508">
        <f t="shared" si="22"/>
        <v>303619.40800000005</v>
      </c>
    </row>
    <row r="509" spans="4:7" x14ac:dyDescent="0.25">
      <c r="D509">
        <v>509</v>
      </c>
      <c r="E509" s="10">
        <f t="shared" si="23"/>
        <v>57010.120599999995</v>
      </c>
      <c r="F509" s="10">
        <f t="shared" si="21"/>
        <v>305180.71799999999</v>
      </c>
      <c r="G509">
        <f t="shared" si="22"/>
        <v>304958.69700000004</v>
      </c>
    </row>
    <row r="510" spans="4:7" x14ac:dyDescent="0.25">
      <c r="D510">
        <v>510</v>
      </c>
      <c r="E510" s="10">
        <f t="shared" si="23"/>
        <v>57236.591000000008</v>
      </c>
      <c r="F510" s="10">
        <f t="shared" si="21"/>
        <v>306541.90000000002</v>
      </c>
      <c r="G510">
        <f t="shared" si="22"/>
        <v>306300.90000000002</v>
      </c>
    </row>
    <row r="511" spans="4:7" x14ac:dyDescent="0.25">
      <c r="D511">
        <v>511</v>
      </c>
      <c r="E511" s="10">
        <f t="shared" si="23"/>
        <v>57463.510399999999</v>
      </c>
      <c r="F511" s="10">
        <f t="shared" si="21"/>
        <v>307906.098</v>
      </c>
      <c r="G511">
        <f t="shared" si="22"/>
        <v>307646.01699999999</v>
      </c>
    </row>
    <row r="512" spans="4:7" x14ac:dyDescent="0.25">
      <c r="D512">
        <v>512</v>
      </c>
      <c r="E512" s="10">
        <f t="shared" si="23"/>
        <v>57690.878799999999</v>
      </c>
      <c r="F512" s="10">
        <f t="shared" si="21"/>
        <v>309273.31199999998</v>
      </c>
      <c r="G512">
        <f t="shared" si="22"/>
        <v>308994.04800000001</v>
      </c>
    </row>
    <row r="513" spans="4:7" x14ac:dyDescent="0.25">
      <c r="D513">
        <v>513</v>
      </c>
      <c r="E513" s="10">
        <f t="shared" si="23"/>
        <v>57918.696200000006</v>
      </c>
      <c r="F513" s="10">
        <f t="shared" si="21"/>
        <v>310643.54200000002</v>
      </c>
      <c r="G513">
        <f t="shared" si="22"/>
        <v>310344.99300000002</v>
      </c>
    </row>
    <row r="514" spans="4:7" x14ac:dyDescent="0.25">
      <c r="D514">
        <v>514</v>
      </c>
      <c r="E514" s="10">
        <f t="shared" si="23"/>
        <v>58146.962599999999</v>
      </c>
      <c r="F514" s="10">
        <f t="shared" ref="F514:F577" si="24">1.508*D514*D514 - 175.47*D514 + 3800.8</f>
        <v>312016.78799999994</v>
      </c>
      <c r="G514">
        <f t="shared" ref="G514:G577" si="25">1.457*D514*D514 - 142.48*D514</f>
        <v>311698.85199999996</v>
      </c>
    </row>
    <row r="515" spans="4:7" x14ac:dyDescent="0.25">
      <c r="D515">
        <v>515</v>
      </c>
      <c r="E515" s="10">
        <f t="shared" si="23"/>
        <v>58375.678000000007</v>
      </c>
      <c r="F515" s="10">
        <f t="shared" si="24"/>
        <v>313393.05</v>
      </c>
      <c r="G515">
        <f t="shared" si="25"/>
        <v>313055.625</v>
      </c>
    </row>
    <row r="516" spans="4:7" x14ac:dyDescent="0.25">
      <c r="D516">
        <v>516</v>
      </c>
      <c r="E516" s="10">
        <f t="shared" si="23"/>
        <v>58604.842400000001</v>
      </c>
      <c r="F516" s="10">
        <f t="shared" si="24"/>
        <v>314772.32799999998</v>
      </c>
      <c r="G516">
        <f t="shared" si="25"/>
        <v>314415.31200000003</v>
      </c>
    </row>
    <row r="517" spans="4:7" x14ac:dyDescent="0.25">
      <c r="D517">
        <v>517</v>
      </c>
      <c r="E517" s="10">
        <f t="shared" si="23"/>
        <v>58834.455799999996</v>
      </c>
      <c r="F517" s="10">
        <f t="shared" si="24"/>
        <v>316154.62199999997</v>
      </c>
      <c r="G517">
        <f t="shared" si="25"/>
        <v>315777.913</v>
      </c>
    </row>
    <row r="518" spans="4:7" x14ac:dyDescent="0.25">
      <c r="D518">
        <v>518</v>
      </c>
      <c r="E518" s="10">
        <f t="shared" si="23"/>
        <v>59064.518199999999</v>
      </c>
      <c r="F518" s="10">
        <f t="shared" si="24"/>
        <v>317539.93199999997</v>
      </c>
      <c r="G518">
        <f t="shared" si="25"/>
        <v>317143.42800000001</v>
      </c>
    </row>
    <row r="519" spans="4:7" x14ac:dyDescent="0.25">
      <c r="D519">
        <v>519</v>
      </c>
      <c r="E519" s="10">
        <f t="shared" si="23"/>
        <v>59295.029600000002</v>
      </c>
      <c r="F519" s="10">
        <f t="shared" si="24"/>
        <v>318928.25800000003</v>
      </c>
      <c r="G519">
        <f t="shared" si="25"/>
        <v>318511.85700000002</v>
      </c>
    </row>
    <row r="520" spans="4:7" x14ac:dyDescent="0.25">
      <c r="D520">
        <v>520</v>
      </c>
      <c r="E520" s="10">
        <f t="shared" si="23"/>
        <v>59525.990000000005</v>
      </c>
      <c r="F520" s="10">
        <f t="shared" si="24"/>
        <v>320319.60000000003</v>
      </c>
      <c r="G520">
        <f t="shared" si="25"/>
        <v>319883.2</v>
      </c>
    </row>
    <row r="521" spans="4:7" x14ac:dyDescent="0.25">
      <c r="D521">
        <v>521</v>
      </c>
      <c r="E521" s="10">
        <f t="shared" si="23"/>
        <v>59757.399400000002</v>
      </c>
      <c r="F521" s="10">
        <f t="shared" si="24"/>
        <v>321713.95799999998</v>
      </c>
      <c r="G521">
        <f t="shared" si="25"/>
        <v>321257.45700000005</v>
      </c>
    </row>
    <row r="522" spans="4:7" x14ac:dyDescent="0.25">
      <c r="D522">
        <v>522</v>
      </c>
      <c r="E522" s="10">
        <f t="shared" si="23"/>
        <v>59989.257799999999</v>
      </c>
      <c r="F522" s="10">
        <f t="shared" si="24"/>
        <v>323111.33199999999</v>
      </c>
      <c r="G522">
        <f t="shared" si="25"/>
        <v>322634.62800000003</v>
      </c>
    </row>
    <row r="523" spans="4:7" x14ac:dyDescent="0.25">
      <c r="D523">
        <v>523</v>
      </c>
      <c r="E523" s="10">
        <f t="shared" si="23"/>
        <v>60221.565199999997</v>
      </c>
      <c r="F523" s="10">
        <f t="shared" si="24"/>
        <v>324511.72199999995</v>
      </c>
      <c r="G523">
        <f t="shared" si="25"/>
        <v>324014.71300000005</v>
      </c>
    </row>
    <row r="524" spans="4:7" x14ac:dyDescent="0.25">
      <c r="D524">
        <v>524</v>
      </c>
      <c r="E524" s="10">
        <f t="shared" si="23"/>
        <v>60454.321600000003</v>
      </c>
      <c r="F524" s="10">
        <f t="shared" si="24"/>
        <v>325915.12799999997</v>
      </c>
      <c r="G524">
        <f t="shared" si="25"/>
        <v>325397.71200000006</v>
      </c>
    </row>
    <row r="525" spans="4:7" x14ac:dyDescent="0.25">
      <c r="D525">
        <v>525</v>
      </c>
      <c r="E525" s="10">
        <f t="shared" si="23"/>
        <v>60687.527000000002</v>
      </c>
      <c r="F525" s="10">
        <f t="shared" si="24"/>
        <v>327321.55</v>
      </c>
      <c r="G525">
        <f t="shared" si="25"/>
        <v>326783.62500000006</v>
      </c>
    </row>
    <row r="526" spans="4:7" x14ac:dyDescent="0.25">
      <c r="D526">
        <v>526</v>
      </c>
      <c r="E526" s="10">
        <f t="shared" si="23"/>
        <v>60921.181400000001</v>
      </c>
      <c r="F526" s="10">
        <f t="shared" si="24"/>
        <v>328730.98799999995</v>
      </c>
      <c r="G526">
        <f t="shared" si="25"/>
        <v>328172.45200000005</v>
      </c>
    </row>
    <row r="527" spans="4:7" x14ac:dyDescent="0.25">
      <c r="D527">
        <v>527</v>
      </c>
      <c r="E527" s="10">
        <f t="shared" si="23"/>
        <v>61155.284800000009</v>
      </c>
      <c r="F527" s="10">
        <f t="shared" si="24"/>
        <v>330143.44199999998</v>
      </c>
      <c r="G527">
        <f t="shared" si="25"/>
        <v>329564.19300000009</v>
      </c>
    </row>
    <row r="528" spans="4:7" x14ac:dyDescent="0.25">
      <c r="D528">
        <v>528</v>
      </c>
      <c r="E528" s="10">
        <f t="shared" si="23"/>
        <v>61389.837200000002</v>
      </c>
      <c r="F528" s="10">
        <f t="shared" si="24"/>
        <v>331558.91199999995</v>
      </c>
      <c r="G528">
        <f t="shared" si="25"/>
        <v>330958.848</v>
      </c>
    </row>
    <row r="529" spans="4:7" x14ac:dyDescent="0.25">
      <c r="D529">
        <v>529</v>
      </c>
      <c r="E529" s="10">
        <f t="shared" si="23"/>
        <v>61624.838600000003</v>
      </c>
      <c r="F529" s="10">
        <f t="shared" si="24"/>
        <v>332977.39799999999</v>
      </c>
      <c r="G529">
        <f t="shared" si="25"/>
        <v>332356.41700000002</v>
      </c>
    </row>
    <row r="530" spans="4:7" x14ac:dyDescent="0.25">
      <c r="D530">
        <v>530</v>
      </c>
      <c r="E530" s="10">
        <f t="shared" si="23"/>
        <v>61860.289000000004</v>
      </c>
      <c r="F530" s="10">
        <f t="shared" si="24"/>
        <v>334398.89999999997</v>
      </c>
      <c r="G530">
        <f t="shared" si="25"/>
        <v>333756.90000000002</v>
      </c>
    </row>
    <row r="531" spans="4:7" x14ac:dyDescent="0.25">
      <c r="D531">
        <v>531</v>
      </c>
      <c r="E531" s="10">
        <f t="shared" si="23"/>
        <v>62096.188399999999</v>
      </c>
      <c r="F531" s="10">
        <f t="shared" si="24"/>
        <v>335823.41800000001</v>
      </c>
      <c r="G531">
        <f t="shared" si="25"/>
        <v>335160.29700000002</v>
      </c>
    </row>
    <row r="532" spans="4:7" x14ac:dyDescent="0.25">
      <c r="D532">
        <v>532</v>
      </c>
      <c r="E532" s="10">
        <f t="shared" si="23"/>
        <v>62332.536800000002</v>
      </c>
      <c r="F532" s="10">
        <f t="shared" si="24"/>
        <v>337250.95199999999</v>
      </c>
      <c r="G532">
        <f t="shared" si="25"/>
        <v>336566.60800000001</v>
      </c>
    </row>
    <row r="533" spans="4:7" x14ac:dyDescent="0.25">
      <c r="D533">
        <v>533</v>
      </c>
      <c r="E533" s="10">
        <f t="shared" si="23"/>
        <v>62569.334200000005</v>
      </c>
      <c r="F533" s="10">
        <f t="shared" si="24"/>
        <v>338681.50199999998</v>
      </c>
      <c r="G533">
        <f t="shared" si="25"/>
        <v>337975.83299999998</v>
      </c>
    </row>
    <row r="534" spans="4:7" x14ac:dyDescent="0.25">
      <c r="D534">
        <v>534</v>
      </c>
      <c r="E534" s="10">
        <f t="shared" si="23"/>
        <v>62806.580600000001</v>
      </c>
      <c r="F534" s="10">
        <f t="shared" si="24"/>
        <v>340115.06800000003</v>
      </c>
      <c r="G534">
        <f t="shared" si="25"/>
        <v>339387.97200000001</v>
      </c>
    </row>
    <row r="535" spans="4:7" x14ac:dyDescent="0.25">
      <c r="D535">
        <v>535</v>
      </c>
      <c r="E535" s="10">
        <f t="shared" si="23"/>
        <v>63044.276000000005</v>
      </c>
      <c r="F535" s="10">
        <f t="shared" si="24"/>
        <v>341551.64999999997</v>
      </c>
      <c r="G535">
        <f t="shared" si="25"/>
        <v>340803.02500000002</v>
      </c>
    </row>
    <row r="536" spans="4:7" x14ac:dyDescent="0.25">
      <c r="D536">
        <v>536</v>
      </c>
      <c r="E536" s="10">
        <f t="shared" si="23"/>
        <v>63282.420400000003</v>
      </c>
      <c r="F536" s="10">
        <f t="shared" si="24"/>
        <v>342991.24800000002</v>
      </c>
      <c r="G536">
        <f t="shared" si="25"/>
        <v>342220.99199999997</v>
      </c>
    </row>
    <row r="537" spans="4:7" x14ac:dyDescent="0.25">
      <c r="D537">
        <v>537</v>
      </c>
      <c r="E537" s="10">
        <f t="shared" si="23"/>
        <v>63521.013800000001</v>
      </c>
      <c r="F537" s="10">
        <f t="shared" si="24"/>
        <v>344433.86200000002</v>
      </c>
      <c r="G537">
        <f t="shared" si="25"/>
        <v>343641.87299999996</v>
      </c>
    </row>
    <row r="538" spans="4:7" x14ac:dyDescent="0.25">
      <c r="D538">
        <v>538</v>
      </c>
      <c r="E538" s="10">
        <f t="shared" si="23"/>
        <v>63760.056199999999</v>
      </c>
      <c r="F538" s="10">
        <f t="shared" si="24"/>
        <v>345879.49199999997</v>
      </c>
      <c r="G538">
        <f t="shared" si="25"/>
        <v>345065.66800000001</v>
      </c>
    </row>
    <row r="539" spans="4:7" x14ac:dyDescent="0.25">
      <c r="D539">
        <v>539</v>
      </c>
      <c r="E539" s="10">
        <f t="shared" si="23"/>
        <v>63999.547599999998</v>
      </c>
      <c r="F539" s="10">
        <f t="shared" si="24"/>
        <v>347328.13799999998</v>
      </c>
      <c r="G539">
        <f t="shared" si="25"/>
        <v>346492.37700000009</v>
      </c>
    </row>
    <row r="540" spans="4:7" x14ac:dyDescent="0.25">
      <c r="D540">
        <v>540</v>
      </c>
      <c r="E540" s="10">
        <f t="shared" si="23"/>
        <v>64239.488000000005</v>
      </c>
      <c r="F540" s="10">
        <f t="shared" si="24"/>
        <v>348779.80000000005</v>
      </c>
      <c r="G540">
        <f t="shared" si="25"/>
        <v>347922.00000000006</v>
      </c>
    </row>
    <row r="541" spans="4:7" x14ac:dyDescent="0.25">
      <c r="D541">
        <v>541</v>
      </c>
      <c r="E541" s="10">
        <f t="shared" si="23"/>
        <v>64479.877399999998</v>
      </c>
      <c r="F541" s="10">
        <f t="shared" si="24"/>
        <v>350234.47799999994</v>
      </c>
      <c r="G541">
        <f t="shared" si="25"/>
        <v>349354.53700000007</v>
      </c>
    </row>
    <row r="542" spans="4:7" x14ac:dyDescent="0.25">
      <c r="D542">
        <v>542</v>
      </c>
      <c r="E542" s="10">
        <f t="shared" si="23"/>
        <v>64720.715799999998</v>
      </c>
      <c r="F542" s="10">
        <f t="shared" si="24"/>
        <v>351692.17200000002</v>
      </c>
      <c r="G542">
        <f t="shared" si="25"/>
        <v>350789.98800000007</v>
      </c>
    </row>
    <row r="543" spans="4:7" x14ac:dyDescent="0.25">
      <c r="D543">
        <v>543</v>
      </c>
      <c r="E543" s="10">
        <f t="shared" si="23"/>
        <v>64962.003199999999</v>
      </c>
      <c r="F543" s="10">
        <f t="shared" si="24"/>
        <v>353152.88199999998</v>
      </c>
      <c r="G543">
        <f t="shared" si="25"/>
        <v>352228.353</v>
      </c>
    </row>
    <row r="544" spans="4:7" x14ac:dyDescent="0.25">
      <c r="D544">
        <v>544</v>
      </c>
      <c r="E544" s="10">
        <f t="shared" si="23"/>
        <v>65203.739600000001</v>
      </c>
      <c r="F544" s="10">
        <f t="shared" si="24"/>
        <v>354616.60800000001</v>
      </c>
      <c r="G544">
        <f t="shared" si="25"/>
        <v>353669.63200000004</v>
      </c>
    </row>
    <row r="545" spans="4:7" x14ac:dyDescent="0.25">
      <c r="D545">
        <v>545</v>
      </c>
      <c r="E545" s="10">
        <f t="shared" si="23"/>
        <v>65445.925000000003</v>
      </c>
      <c r="F545" s="10">
        <f t="shared" si="24"/>
        <v>356083.35000000003</v>
      </c>
      <c r="G545">
        <f t="shared" si="25"/>
        <v>355113.82500000007</v>
      </c>
    </row>
    <row r="546" spans="4:7" x14ac:dyDescent="0.25">
      <c r="D546">
        <v>546</v>
      </c>
      <c r="E546" s="10">
        <f t="shared" si="23"/>
        <v>65688.559400000013</v>
      </c>
      <c r="F546" s="10">
        <f t="shared" si="24"/>
        <v>357553.10800000001</v>
      </c>
      <c r="G546">
        <f t="shared" si="25"/>
        <v>356560.93200000003</v>
      </c>
    </row>
    <row r="547" spans="4:7" x14ac:dyDescent="0.25">
      <c r="D547">
        <v>547</v>
      </c>
      <c r="E547" s="10">
        <f t="shared" si="23"/>
        <v>65931.642800000016</v>
      </c>
      <c r="F547" s="10">
        <f t="shared" si="24"/>
        <v>359025.88199999993</v>
      </c>
      <c r="G547">
        <f t="shared" si="25"/>
        <v>358010.95300000004</v>
      </c>
    </row>
    <row r="548" spans="4:7" x14ac:dyDescent="0.25">
      <c r="D548">
        <v>548</v>
      </c>
      <c r="E548" s="10">
        <f t="shared" si="23"/>
        <v>66175.175199999998</v>
      </c>
      <c r="F548" s="10">
        <f t="shared" si="24"/>
        <v>360501.67200000002</v>
      </c>
      <c r="G548">
        <f t="shared" si="25"/>
        <v>359463.88800000004</v>
      </c>
    </row>
    <row r="549" spans="4:7" x14ac:dyDescent="0.25">
      <c r="D549">
        <v>549</v>
      </c>
      <c r="E549" s="10">
        <f t="shared" si="23"/>
        <v>66419.156600000002</v>
      </c>
      <c r="F549" s="10">
        <f t="shared" si="24"/>
        <v>361980.47800000006</v>
      </c>
      <c r="G549">
        <f t="shared" si="25"/>
        <v>360919.73700000008</v>
      </c>
    </row>
    <row r="550" spans="4:7" x14ac:dyDescent="0.25">
      <c r="D550">
        <v>550</v>
      </c>
      <c r="E550" s="10">
        <f t="shared" si="23"/>
        <v>66663.587000000014</v>
      </c>
      <c r="F550" s="10">
        <f t="shared" si="24"/>
        <v>363462.3</v>
      </c>
      <c r="G550">
        <f t="shared" si="25"/>
        <v>362378.5</v>
      </c>
    </row>
    <row r="551" spans="4:7" x14ac:dyDescent="0.25">
      <c r="D551">
        <v>551</v>
      </c>
      <c r="E551" s="10">
        <f t="shared" si="23"/>
        <v>66908.466400000005</v>
      </c>
      <c r="F551" s="10">
        <f t="shared" si="24"/>
        <v>364947.13799999998</v>
      </c>
      <c r="G551">
        <f t="shared" si="25"/>
        <v>363840.17700000003</v>
      </c>
    </row>
    <row r="552" spans="4:7" x14ac:dyDescent="0.25">
      <c r="D552">
        <v>552</v>
      </c>
      <c r="E552" s="10">
        <f t="shared" si="23"/>
        <v>67153.794800000018</v>
      </c>
      <c r="F552" s="10">
        <f t="shared" si="24"/>
        <v>366434.99200000003</v>
      </c>
      <c r="G552">
        <f t="shared" si="25"/>
        <v>365304.76800000004</v>
      </c>
    </row>
    <row r="553" spans="4:7" x14ac:dyDescent="0.25">
      <c r="D553">
        <v>553</v>
      </c>
      <c r="E553" s="10">
        <f t="shared" si="23"/>
        <v>67399.57220000001</v>
      </c>
      <c r="F553" s="10">
        <f t="shared" si="24"/>
        <v>367925.86200000002</v>
      </c>
      <c r="G553">
        <f t="shared" si="25"/>
        <v>366772.27299999999</v>
      </c>
    </row>
    <row r="554" spans="4:7" x14ac:dyDescent="0.25">
      <c r="D554">
        <v>554</v>
      </c>
      <c r="E554" s="10">
        <f t="shared" si="23"/>
        <v>67645.798600000009</v>
      </c>
      <c r="F554" s="10">
        <f t="shared" si="24"/>
        <v>369419.74800000002</v>
      </c>
      <c r="G554">
        <f t="shared" si="25"/>
        <v>368242.69200000004</v>
      </c>
    </row>
    <row r="555" spans="4:7" x14ac:dyDescent="0.25">
      <c r="D555">
        <v>555</v>
      </c>
      <c r="E555" s="10">
        <f t="shared" si="23"/>
        <v>67892.474000000017</v>
      </c>
      <c r="F555" s="10">
        <f t="shared" si="24"/>
        <v>370916.64999999997</v>
      </c>
      <c r="G555">
        <f t="shared" si="25"/>
        <v>369716.02500000002</v>
      </c>
    </row>
    <row r="556" spans="4:7" x14ac:dyDescent="0.25">
      <c r="D556">
        <v>556</v>
      </c>
      <c r="E556" s="10">
        <f t="shared" ref="E556:E619" si="26">0.2245*D556*D556 - 2.2951* D556 + 14.642</f>
        <v>68139.598400000017</v>
      </c>
      <c r="F556" s="10">
        <f t="shared" si="24"/>
        <v>372416.56799999997</v>
      </c>
      <c r="G556">
        <f t="shared" si="25"/>
        <v>371192.272</v>
      </c>
    </row>
    <row r="557" spans="4:7" x14ac:dyDescent="0.25">
      <c r="D557">
        <v>557</v>
      </c>
      <c r="E557" s="10">
        <f t="shared" si="26"/>
        <v>68387.171800000011</v>
      </c>
      <c r="F557" s="10">
        <f t="shared" si="24"/>
        <v>373919.50200000004</v>
      </c>
      <c r="G557">
        <f t="shared" si="25"/>
        <v>372671.43300000008</v>
      </c>
    </row>
    <row r="558" spans="4:7" x14ac:dyDescent="0.25">
      <c r="D558">
        <v>558</v>
      </c>
      <c r="E558" s="10">
        <f t="shared" si="26"/>
        <v>68635.194199999998</v>
      </c>
      <c r="F558" s="10">
        <f t="shared" si="24"/>
        <v>375425.45199999999</v>
      </c>
      <c r="G558">
        <f t="shared" si="25"/>
        <v>374153.50800000003</v>
      </c>
    </row>
    <row r="559" spans="4:7" x14ac:dyDescent="0.25">
      <c r="D559">
        <v>559</v>
      </c>
      <c r="E559" s="10">
        <f t="shared" si="26"/>
        <v>68883.665600000008</v>
      </c>
      <c r="F559" s="10">
        <f t="shared" si="24"/>
        <v>376934.41800000001</v>
      </c>
      <c r="G559">
        <f t="shared" si="25"/>
        <v>375638.49700000003</v>
      </c>
    </row>
    <row r="560" spans="4:7" x14ac:dyDescent="0.25">
      <c r="D560">
        <v>560</v>
      </c>
      <c r="E560" s="10">
        <f t="shared" si="26"/>
        <v>69132.58600000001</v>
      </c>
      <c r="F560" s="10">
        <f t="shared" si="24"/>
        <v>378446.39999999997</v>
      </c>
      <c r="G560">
        <f t="shared" si="25"/>
        <v>377126.40000000008</v>
      </c>
    </row>
    <row r="561" spans="4:7" x14ac:dyDescent="0.25">
      <c r="D561">
        <v>561</v>
      </c>
      <c r="E561" s="10">
        <f t="shared" si="26"/>
        <v>69381.955400000006</v>
      </c>
      <c r="F561" s="10">
        <f t="shared" si="24"/>
        <v>379961.39800000004</v>
      </c>
      <c r="G561">
        <f t="shared" si="25"/>
        <v>378617.21700000006</v>
      </c>
    </row>
    <row r="562" spans="4:7" x14ac:dyDescent="0.25">
      <c r="D562">
        <v>562</v>
      </c>
      <c r="E562" s="10">
        <f t="shared" si="26"/>
        <v>69631.77380000001</v>
      </c>
      <c r="F562" s="10">
        <f t="shared" si="24"/>
        <v>381479.41199999995</v>
      </c>
      <c r="G562">
        <f t="shared" si="25"/>
        <v>380110.94800000003</v>
      </c>
    </row>
    <row r="563" spans="4:7" x14ac:dyDescent="0.25">
      <c r="D563">
        <v>563</v>
      </c>
      <c r="E563" s="10">
        <f t="shared" si="26"/>
        <v>69882.041200000007</v>
      </c>
      <c r="F563" s="10">
        <f t="shared" si="24"/>
        <v>383000.44200000004</v>
      </c>
      <c r="G563">
        <f t="shared" si="25"/>
        <v>381607.59300000005</v>
      </c>
    </row>
    <row r="564" spans="4:7" x14ac:dyDescent="0.25">
      <c r="D564">
        <v>564</v>
      </c>
      <c r="E564" s="10">
        <f t="shared" si="26"/>
        <v>70132.757600000012</v>
      </c>
      <c r="F564" s="10">
        <f t="shared" si="24"/>
        <v>384524.48800000001</v>
      </c>
      <c r="G564">
        <f t="shared" si="25"/>
        <v>383107.152</v>
      </c>
    </row>
    <row r="565" spans="4:7" x14ac:dyDescent="0.25">
      <c r="D565">
        <v>565</v>
      </c>
      <c r="E565" s="10">
        <f t="shared" si="26"/>
        <v>70383.92300000001</v>
      </c>
      <c r="F565" s="10">
        <f t="shared" si="24"/>
        <v>386051.55</v>
      </c>
      <c r="G565">
        <f t="shared" si="25"/>
        <v>384609.625</v>
      </c>
    </row>
    <row r="566" spans="4:7" x14ac:dyDescent="0.25">
      <c r="D566">
        <v>566</v>
      </c>
      <c r="E566" s="10">
        <f t="shared" si="26"/>
        <v>70635.537400000016</v>
      </c>
      <c r="F566" s="10">
        <f t="shared" si="24"/>
        <v>387581.62799999997</v>
      </c>
      <c r="G566">
        <f t="shared" si="25"/>
        <v>386115.01200000005</v>
      </c>
    </row>
    <row r="567" spans="4:7" x14ac:dyDescent="0.25">
      <c r="D567">
        <v>567</v>
      </c>
      <c r="E567" s="10">
        <f t="shared" si="26"/>
        <v>70887.6008</v>
      </c>
      <c r="F567" s="10">
        <f t="shared" si="24"/>
        <v>389114.72200000001</v>
      </c>
      <c r="G567">
        <f t="shared" si="25"/>
        <v>387623.31300000002</v>
      </c>
    </row>
    <row r="568" spans="4:7" x14ac:dyDescent="0.25">
      <c r="D568">
        <v>568</v>
      </c>
      <c r="E568" s="10">
        <f t="shared" si="26"/>
        <v>71140.113200000007</v>
      </c>
      <c r="F568" s="10">
        <f t="shared" si="24"/>
        <v>390650.83199999994</v>
      </c>
      <c r="G568">
        <f t="shared" si="25"/>
        <v>389134.52799999999</v>
      </c>
    </row>
    <row r="569" spans="4:7" x14ac:dyDescent="0.25">
      <c r="D569">
        <v>569</v>
      </c>
      <c r="E569" s="10">
        <f t="shared" si="26"/>
        <v>71393.074599999993</v>
      </c>
      <c r="F569" s="10">
        <f t="shared" si="24"/>
        <v>392189.95799999998</v>
      </c>
      <c r="G569">
        <f t="shared" si="25"/>
        <v>390648.65700000001</v>
      </c>
    </row>
    <row r="570" spans="4:7" x14ac:dyDescent="0.25">
      <c r="D570">
        <v>570</v>
      </c>
      <c r="E570" s="10">
        <f t="shared" si="26"/>
        <v>71646.485000000015</v>
      </c>
      <c r="F570" s="10">
        <f t="shared" si="24"/>
        <v>393732.10000000003</v>
      </c>
      <c r="G570">
        <f t="shared" si="25"/>
        <v>392165.7</v>
      </c>
    </row>
    <row r="571" spans="4:7" x14ac:dyDescent="0.25">
      <c r="D571">
        <v>571</v>
      </c>
      <c r="E571" s="10">
        <f t="shared" si="26"/>
        <v>71900.344400000016</v>
      </c>
      <c r="F571" s="10">
        <f t="shared" si="24"/>
        <v>395277.25799999997</v>
      </c>
      <c r="G571">
        <f t="shared" si="25"/>
        <v>393685.65700000001</v>
      </c>
    </row>
    <row r="572" spans="4:7" x14ac:dyDescent="0.25">
      <c r="D572">
        <v>572</v>
      </c>
      <c r="E572" s="10">
        <f t="shared" si="26"/>
        <v>72154.652800000011</v>
      </c>
      <c r="F572" s="10">
        <f t="shared" si="24"/>
        <v>396825.43199999997</v>
      </c>
      <c r="G572">
        <f t="shared" si="25"/>
        <v>395208.52799999999</v>
      </c>
    </row>
    <row r="573" spans="4:7" x14ac:dyDescent="0.25">
      <c r="D573">
        <v>573</v>
      </c>
      <c r="E573" s="10">
        <f t="shared" si="26"/>
        <v>72409.410199999998</v>
      </c>
      <c r="F573" s="10">
        <f t="shared" si="24"/>
        <v>398376.62200000003</v>
      </c>
      <c r="G573">
        <f t="shared" si="25"/>
        <v>396734.31300000002</v>
      </c>
    </row>
    <row r="574" spans="4:7" x14ac:dyDescent="0.25">
      <c r="D574">
        <v>574</v>
      </c>
      <c r="E574" s="10">
        <f t="shared" si="26"/>
        <v>72664.616599999994</v>
      </c>
      <c r="F574" s="10">
        <f t="shared" si="24"/>
        <v>399930.82800000004</v>
      </c>
      <c r="G574">
        <f t="shared" si="25"/>
        <v>398263.0120000001</v>
      </c>
    </row>
    <row r="575" spans="4:7" x14ac:dyDescent="0.25">
      <c r="D575">
        <v>575</v>
      </c>
      <c r="E575" s="10">
        <f t="shared" si="26"/>
        <v>72920.272000000012</v>
      </c>
      <c r="F575" s="10">
        <f t="shared" si="24"/>
        <v>401488.05</v>
      </c>
      <c r="G575">
        <f t="shared" si="25"/>
        <v>399794.62500000006</v>
      </c>
    </row>
    <row r="576" spans="4:7" x14ac:dyDescent="0.25">
      <c r="D576">
        <v>576</v>
      </c>
      <c r="E576" s="10">
        <f t="shared" si="26"/>
        <v>73176.376400000008</v>
      </c>
      <c r="F576" s="10">
        <f t="shared" si="24"/>
        <v>403048.288</v>
      </c>
      <c r="G576">
        <f t="shared" si="25"/>
        <v>401329.15200000006</v>
      </c>
    </row>
    <row r="577" spans="4:7" x14ac:dyDescent="0.25">
      <c r="D577">
        <v>577</v>
      </c>
      <c r="E577" s="10">
        <f t="shared" si="26"/>
        <v>73432.929799999998</v>
      </c>
      <c r="F577" s="10">
        <f t="shared" si="24"/>
        <v>404611.54199999996</v>
      </c>
      <c r="G577">
        <f t="shared" si="25"/>
        <v>402866.59300000011</v>
      </c>
    </row>
    <row r="578" spans="4:7" x14ac:dyDescent="0.25">
      <c r="D578">
        <v>578</v>
      </c>
      <c r="E578" s="10">
        <f t="shared" si="26"/>
        <v>73689.932199999996</v>
      </c>
      <c r="F578" s="10">
        <f t="shared" ref="F578:F641" si="27">1.508*D578*D578 - 175.47*D578 + 3800.8</f>
        <v>406177.81199999998</v>
      </c>
      <c r="G578">
        <f t="shared" ref="G578:G641" si="28">1.457*D578*D578 - 142.48*D578</f>
        <v>404406.94800000003</v>
      </c>
    </row>
    <row r="579" spans="4:7" x14ac:dyDescent="0.25">
      <c r="D579">
        <v>579</v>
      </c>
      <c r="E579" s="10">
        <f t="shared" si="26"/>
        <v>73947.383600000016</v>
      </c>
      <c r="F579" s="10">
        <f t="shared" si="27"/>
        <v>407747.09799999994</v>
      </c>
      <c r="G579">
        <f t="shared" si="28"/>
        <v>405950.21700000006</v>
      </c>
    </row>
    <row r="580" spans="4:7" x14ac:dyDescent="0.25">
      <c r="D580">
        <v>580</v>
      </c>
      <c r="E580" s="10">
        <f t="shared" si="26"/>
        <v>74205.284000000014</v>
      </c>
      <c r="F580" s="10">
        <f t="shared" si="27"/>
        <v>409319.39999999997</v>
      </c>
      <c r="G580">
        <f t="shared" si="28"/>
        <v>407496.4</v>
      </c>
    </row>
    <row r="581" spans="4:7" x14ac:dyDescent="0.25">
      <c r="D581">
        <v>581</v>
      </c>
      <c r="E581" s="10">
        <f t="shared" si="26"/>
        <v>74463.633400000021</v>
      </c>
      <c r="F581" s="10">
        <f t="shared" si="27"/>
        <v>410894.71799999999</v>
      </c>
      <c r="G581">
        <f t="shared" si="28"/>
        <v>409045.49700000003</v>
      </c>
    </row>
    <row r="582" spans="4:7" x14ac:dyDescent="0.25">
      <c r="D582">
        <v>582</v>
      </c>
      <c r="E582" s="10">
        <f t="shared" si="26"/>
        <v>74722.431800000006</v>
      </c>
      <c r="F582" s="10">
        <f t="shared" si="27"/>
        <v>412473.05199999997</v>
      </c>
      <c r="G582">
        <f t="shared" si="28"/>
        <v>410597.50800000003</v>
      </c>
    </row>
    <row r="583" spans="4:7" x14ac:dyDescent="0.25">
      <c r="D583">
        <v>583</v>
      </c>
      <c r="E583" s="10">
        <f t="shared" si="26"/>
        <v>74981.679199999999</v>
      </c>
      <c r="F583" s="10">
        <f t="shared" si="27"/>
        <v>414054.40199999994</v>
      </c>
      <c r="G583">
        <f t="shared" si="28"/>
        <v>412152.43300000008</v>
      </c>
    </row>
    <row r="584" spans="4:7" x14ac:dyDescent="0.25">
      <c r="D584">
        <v>584</v>
      </c>
      <c r="E584" s="10">
        <f t="shared" si="26"/>
        <v>75241.375600000014</v>
      </c>
      <c r="F584" s="10">
        <f t="shared" si="27"/>
        <v>415638.76800000004</v>
      </c>
      <c r="G584">
        <f t="shared" si="28"/>
        <v>413710.272</v>
      </c>
    </row>
    <row r="585" spans="4:7" x14ac:dyDescent="0.25">
      <c r="D585">
        <v>585</v>
      </c>
      <c r="E585" s="10">
        <f t="shared" si="26"/>
        <v>75501.521000000022</v>
      </c>
      <c r="F585" s="10">
        <f t="shared" si="27"/>
        <v>417226.14999999997</v>
      </c>
      <c r="G585">
        <f t="shared" si="28"/>
        <v>415271.02500000002</v>
      </c>
    </row>
    <row r="586" spans="4:7" x14ac:dyDescent="0.25">
      <c r="D586">
        <v>586</v>
      </c>
      <c r="E586" s="10">
        <f t="shared" si="26"/>
        <v>75762.115400000024</v>
      </c>
      <c r="F586" s="10">
        <f t="shared" si="27"/>
        <v>418816.54800000001</v>
      </c>
      <c r="G586">
        <f t="shared" si="28"/>
        <v>416834.69200000004</v>
      </c>
    </row>
    <row r="587" spans="4:7" x14ac:dyDescent="0.25">
      <c r="D587">
        <v>587</v>
      </c>
      <c r="E587" s="10">
        <f t="shared" si="26"/>
        <v>76023.158800000005</v>
      </c>
      <c r="F587" s="10">
        <f t="shared" si="27"/>
        <v>420409.962</v>
      </c>
      <c r="G587">
        <f t="shared" si="28"/>
        <v>418401.27299999999</v>
      </c>
    </row>
    <row r="588" spans="4:7" x14ac:dyDescent="0.25">
      <c r="D588">
        <v>588</v>
      </c>
      <c r="E588" s="10">
        <f t="shared" si="26"/>
        <v>76284.651200000008</v>
      </c>
      <c r="F588" s="10">
        <f t="shared" si="27"/>
        <v>422006.39199999999</v>
      </c>
      <c r="G588">
        <f t="shared" si="28"/>
        <v>419970.76800000004</v>
      </c>
    </row>
    <row r="589" spans="4:7" x14ac:dyDescent="0.25">
      <c r="D589">
        <v>589</v>
      </c>
      <c r="E589" s="10">
        <f t="shared" si="26"/>
        <v>76546.592600000018</v>
      </c>
      <c r="F589" s="10">
        <f t="shared" si="27"/>
        <v>423605.83799999999</v>
      </c>
      <c r="G589">
        <f t="shared" si="28"/>
        <v>421543.17700000003</v>
      </c>
    </row>
    <row r="590" spans="4:7" x14ac:dyDescent="0.25">
      <c r="D590">
        <v>590</v>
      </c>
      <c r="E590" s="10">
        <f t="shared" si="26"/>
        <v>76808.983000000022</v>
      </c>
      <c r="F590" s="10">
        <f t="shared" si="27"/>
        <v>425208.30000000005</v>
      </c>
      <c r="G590">
        <f t="shared" si="28"/>
        <v>423118.5</v>
      </c>
    </row>
    <row r="591" spans="4:7" x14ac:dyDescent="0.25">
      <c r="D591">
        <v>591</v>
      </c>
      <c r="E591" s="10">
        <f t="shared" si="26"/>
        <v>77071.822400000005</v>
      </c>
      <c r="F591" s="10">
        <f t="shared" si="27"/>
        <v>426813.77799999999</v>
      </c>
      <c r="G591">
        <f t="shared" si="28"/>
        <v>424696.73700000002</v>
      </c>
    </row>
    <row r="592" spans="4:7" x14ac:dyDescent="0.25">
      <c r="D592">
        <v>592</v>
      </c>
      <c r="E592" s="10">
        <f t="shared" si="26"/>
        <v>77335.110800000009</v>
      </c>
      <c r="F592" s="10">
        <f t="shared" si="27"/>
        <v>428422.27199999994</v>
      </c>
      <c r="G592">
        <f t="shared" si="28"/>
        <v>426277.88800000009</v>
      </c>
    </row>
    <row r="593" spans="4:7" x14ac:dyDescent="0.25">
      <c r="D593">
        <v>593</v>
      </c>
      <c r="E593" s="10">
        <f t="shared" si="26"/>
        <v>77598.848200000008</v>
      </c>
      <c r="F593" s="10">
        <f t="shared" si="27"/>
        <v>430033.78200000001</v>
      </c>
      <c r="G593">
        <f t="shared" si="28"/>
        <v>427861.95300000004</v>
      </c>
    </row>
    <row r="594" spans="4:7" x14ac:dyDescent="0.25">
      <c r="D594">
        <v>594</v>
      </c>
      <c r="E594" s="10">
        <f t="shared" si="26"/>
        <v>77863.034600000014</v>
      </c>
      <c r="F594" s="10">
        <f t="shared" si="27"/>
        <v>431648.30799999996</v>
      </c>
      <c r="G594">
        <f t="shared" si="28"/>
        <v>429448.93200000003</v>
      </c>
    </row>
    <row r="595" spans="4:7" x14ac:dyDescent="0.25">
      <c r="D595">
        <v>595</v>
      </c>
      <c r="E595" s="10">
        <f t="shared" si="26"/>
        <v>78127.670000000013</v>
      </c>
      <c r="F595" s="10">
        <f t="shared" si="27"/>
        <v>433265.84999999992</v>
      </c>
      <c r="G595">
        <f t="shared" si="28"/>
        <v>431038.82500000007</v>
      </c>
    </row>
    <row r="596" spans="4:7" x14ac:dyDescent="0.25">
      <c r="D596">
        <v>596</v>
      </c>
      <c r="E596" s="10">
        <f t="shared" si="26"/>
        <v>78392.754400000005</v>
      </c>
      <c r="F596" s="10">
        <f t="shared" si="27"/>
        <v>434886.408</v>
      </c>
      <c r="G596">
        <f t="shared" si="28"/>
        <v>432631.6320000001</v>
      </c>
    </row>
    <row r="597" spans="4:7" x14ac:dyDescent="0.25">
      <c r="D597">
        <v>597</v>
      </c>
      <c r="E597" s="10">
        <f t="shared" si="26"/>
        <v>78658.287800000006</v>
      </c>
      <c r="F597" s="10">
        <f t="shared" si="27"/>
        <v>436509.98200000002</v>
      </c>
      <c r="G597">
        <f t="shared" si="28"/>
        <v>434227.35300000006</v>
      </c>
    </row>
    <row r="598" spans="4:7" x14ac:dyDescent="0.25">
      <c r="D598">
        <v>598</v>
      </c>
      <c r="E598" s="10">
        <f t="shared" si="26"/>
        <v>78924.270199999999</v>
      </c>
      <c r="F598" s="10">
        <f t="shared" si="27"/>
        <v>438136.57200000004</v>
      </c>
      <c r="G598">
        <f t="shared" si="28"/>
        <v>435825.98800000007</v>
      </c>
    </row>
    <row r="599" spans="4:7" x14ac:dyDescent="0.25">
      <c r="D599">
        <v>599</v>
      </c>
      <c r="E599" s="10">
        <f t="shared" si="26"/>
        <v>79190.701600000015</v>
      </c>
      <c r="F599" s="10">
        <f t="shared" si="27"/>
        <v>439766.17800000001</v>
      </c>
      <c r="G599">
        <f t="shared" si="28"/>
        <v>437427.53700000001</v>
      </c>
    </row>
    <row r="600" spans="4:7" x14ac:dyDescent="0.25">
      <c r="D600">
        <v>600</v>
      </c>
      <c r="E600" s="10">
        <f t="shared" si="26"/>
        <v>79457.582000000024</v>
      </c>
      <c r="F600" s="10">
        <f t="shared" si="27"/>
        <v>441398.8</v>
      </c>
      <c r="G600">
        <f t="shared" si="28"/>
        <v>439032</v>
      </c>
    </row>
    <row r="601" spans="4:7" x14ac:dyDescent="0.25">
      <c r="D601">
        <v>601</v>
      </c>
      <c r="E601" s="10">
        <f t="shared" si="26"/>
        <v>79724.911399999997</v>
      </c>
      <c r="F601" s="10">
        <f t="shared" si="27"/>
        <v>443034.43800000002</v>
      </c>
      <c r="G601">
        <f t="shared" si="28"/>
        <v>440639.37700000009</v>
      </c>
    </row>
    <row r="602" spans="4:7" x14ac:dyDescent="0.25">
      <c r="D602">
        <v>602</v>
      </c>
      <c r="E602" s="10">
        <f t="shared" si="26"/>
        <v>79992.689800000007</v>
      </c>
      <c r="F602" s="10">
        <f t="shared" si="27"/>
        <v>444673.09200000006</v>
      </c>
      <c r="G602">
        <f t="shared" si="28"/>
        <v>442249.66800000006</v>
      </c>
    </row>
    <row r="603" spans="4:7" x14ac:dyDescent="0.25">
      <c r="D603">
        <v>603</v>
      </c>
      <c r="E603" s="10">
        <f t="shared" si="26"/>
        <v>80260.917200000011</v>
      </c>
      <c r="F603" s="10">
        <f t="shared" si="27"/>
        <v>446314.76199999993</v>
      </c>
      <c r="G603">
        <f t="shared" si="28"/>
        <v>443862.87299999996</v>
      </c>
    </row>
    <row r="604" spans="4:7" x14ac:dyDescent="0.25">
      <c r="D604">
        <v>604</v>
      </c>
      <c r="E604" s="10">
        <f t="shared" si="26"/>
        <v>80529.593600000022</v>
      </c>
      <c r="F604" s="10">
        <f t="shared" si="27"/>
        <v>447959.44800000003</v>
      </c>
      <c r="G604">
        <f t="shared" si="28"/>
        <v>445478.99200000003</v>
      </c>
    </row>
    <row r="605" spans="4:7" x14ac:dyDescent="0.25">
      <c r="D605">
        <v>605</v>
      </c>
      <c r="E605" s="10">
        <f t="shared" si="26"/>
        <v>80798.718999999997</v>
      </c>
      <c r="F605" s="10">
        <f t="shared" si="27"/>
        <v>449607.15000000008</v>
      </c>
      <c r="G605">
        <f t="shared" si="28"/>
        <v>447098.02500000002</v>
      </c>
    </row>
    <row r="606" spans="4:7" x14ac:dyDescent="0.25">
      <c r="D606">
        <v>606</v>
      </c>
      <c r="E606" s="10">
        <f t="shared" si="26"/>
        <v>81068.29340000001</v>
      </c>
      <c r="F606" s="10">
        <f t="shared" si="27"/>
        <v>451257.8679999999</v>
      </c>
      <c r="G606">
        <f t="shared" si="28"/>
        <v>448719.97199999995</v>
      </c>
    </row>
    <row r="607" spans="4:7" x14ac:dyDescent="0.25">
      <c r="D607">
        <v>607</v>
      </c>
      <c r="E607" s="10">
        <f t="shared" si="26"/>
        <v>81338.316800000001</v>
      </c>
      <c r="F607" s="10">
        <f t="shared" si="27"/>
        <v>452911.60199999996</v>
      </c>
      <c r="G607">
        <f t="shared" si="28"/>
        <v>450344.83299999998</v>
      </c>
    </row>
    <row r="608" spans="4:7" x14ac:dyDescent="0.25">
      <c r="D608">
        <v>608</v>
      </c>
      <c r="E608" s="10">
        <f t="shared" si="26"/>
        <v>81608.789199999999</v>
      </c>
      <c r="F608" s="10">
        <f t="shared" si="27"/>
        <v>454568.35200000001</v>
      </c>
      <c r="G608">
        <f t="shared" si="28"/>
        <v>451972.60800000001</v>
      </c>
    </row>
    <row r="609" spans="4:7" x14ac:dyDescent="0.25">
      <c r="D609">
        <v>609</v>
      </c>
      <c r="E609" s="10">
        <f t="shared" si="26"/>
        <v>81879.71060000002</v>
      </c>
      <c r="F609" s="10">
        <f t="shared" si="27"/>
        <v>456228.11799999996</v>
      </c>
      <c r="G609">
        <f t="shared" si="28"/>
        <v>453603.29699999996</v>
      </c>
    </row>
    <row r="610" spans="4:7" x14ac:dyDescent="0.25">
      <c r="D610">
        <v>610</v>
      </c>
      <c r="E610" s="10">
        <f t="shared" si="26"/>
        <v>82151.081000000006</v>
      </c>
      <c r="F610" s="10">
        <f t="shared" si="27"/>
        <v>457890.9</v>
      </c>
      <c r="G610">
        <f t="shared" si="28"/>
        <v>455236.90000000008</v>
      </c>
    </row>
    <row r="611" spans="4:7" x14ac:dyDescent="0.25">
      <c r="D611">
        <v>611</v>
      </c>
      <c r="E611" s="10">
        <f t="shared" si="26"/>
        <v>82422.900399999999</v>
      </c>
      <c r="F611" s="10">
        <f t="shared" si="27"/>
        <v>459556.69799999997</v>
      </c>
      <c r="G611">
        <f t="shared" si="28"/>
        <v>456873.41700000002</v>
      </c>
    </row>
    <row r="612" spans="4:7" x14ac:dyDescent="0.25">
      <c r="D612">
        <v>612</v>
      </c>
      <c r="E612" s="10">
        <f t="shared" si="26"/>
        <v>82695.168799999999</v>
      </c>
      <c r="F612" s="10">
        <f t="shared" si="27"/>
        <v>461225.51199999993</v>
      </c>
      <c r="G612">
        <f t="shared" si="28"/>
        <v>458512.848</v>
      </c>
    </row>
    <row r="613" spans="4:7" x14ac:dyDescent="0.25">
      <c r="D613">
        <v>613</v>
      </c>
      <c r="E613" s="10">
        <f t="shared" si="26"/>
        <v>82967.886200000023</v>
      </c>
      <c r="F613" s="10">
        <f t="shared" si="27"/>
        <v>462897.342</v>
      </c>
      <c r="G613">
        <f t="shared" si="28"/>
        <v>460155.19300000009</v>
      </c>
    </row>
    <row r="614" spans="4:7" x14ac:dyDescent="0.25">
      <c r="D614">
        <v>614</v>
      </c>
      <c r="E614" s="10">
        <f t="shared" si="26"/>
        <v>83241.05260000001</v>
      </c>
      <c r="F614" s="10">
        <f t="shared" si="27"/>
        <v>464572.18799999997</v>
      </c>
      <c r="G614">
        <f t="shared" si="28"/>
        <v>461800.45200000005</v>
      </c>
    </row>
    <row r="615" spans="4:7" x14ac:dyDescent="0.25">
      <c r="D615">
        <v>615</v>
      </c>
      <c r="E615" s="10">
        <f t="shared" si="26"/>
        <v>83514.668000000005</v>
      </c>
      <c r="F615" s="10">
        <f t="shared" si="27"/>
        <v>466250.04999999993</v>
      </c>
      <c r="G615">
        <f t="shared" si="28"/>
        <v>463448.62500000006</v>
      </c>
    </row>
    <row r="616" spans="4:7" x14ac:dyDescent="0.25">
      <c r="D616">
        <v>616</v>
      </c>
      <c r="E616" s="10">
        <f t="shared" si="26"/>
        <v>83788.732400000008</v>
      </c>
      <c r="F616" s="10">
        <f t="shared" si="27"/>
        <v>467930.92800000001</v>
      </c>
      <c r="G616">
        <f t="shared" si="28"/>
        <v>465099.712</v>
      </c>
    </row>
    <row r="617" spans="4:7" x14ac:dyDescent="0.25">
      <c r="D617">
        <v>617</v>
      </c>
      <c r="E617" s="10">
        <f t="shared" si="26"/>
        <v>84063.245800000004</v>
      </c>
      <c r="F617" s="10">
        <f t="shared" si="27"/>
        <v>469614.82199999999</v>
      </c>
      <c r="G617">
        <f t="shared" si="28"/>
        <v>466753.71300000005</v>
      </c>
    </row>
    <row r="618" spans="4:7" x14ac:dyDescent="0.25">
      <c r="D618">
        <v>618</v>
      </c>
      <c r="E618" s="10">
        <f t="shared" si="26"/>
        <v>84338.208200000023</v>
      </c>
      <c r="F618" s="10">
        <f t="shared" si="27"/>
        <v>471301.73199999996</v>
      </c>
      <c r="G618">
        <f t="shared" si="28"/>
        <v>468410.62800000003</v>
      </c>
    </row>
    <row r="619" spans="4:7" x14ac:dyDescent="0.25">
      <c r="D619">
        <v>619</v>
      </c>
      <c r="E619" s="10">
        <f t="shared" si="26"/>
        <v>84613.619600000005</v>
      </c>
      <c r="F619" s="10">
        <f t="shared" si="27"/>
        <v>472991.65799999994</v>
      </c>
      <c r="G619">
        <f t="shared" si="28"/>
        <v>470070.45700000005</v>
      </c>
    </row>
    <row r="620" spans="4:7" x14ac:dyDescent="0.25">
      <c r="D620">
        <v>620</v>
      </c>
      <c r="E620" s="10">
        <f t="shared" ref="E620:E683" si="29">0.2245*D620*D620 - 2.2951* D620 + 14.642</f>
        <v>84889.48000000001</v>
      </c>
      <c r="F620" s="10">
        <f t="shared" si="27"/>
        <v>474684.60000000003</v>
      </c>
      <c r="G620">
        <f t="shared" si="28"/>
        <v>471733.20000000007</v>
      </c>
    </row>
    <row r="621" spans="4:7" x14ac:dyDescent="0.25">
      <c r="D621">
        <v>621</v>
      </c>
      <c r="E621" s="10">
        <f t="shared" si="29"/>
        <v>85165.789400000009</v>
      </c>
      <c r="F621" s="10">
        <f t="shared" si="27"/>
        <v>476380.55800000002</v>
      </c>
      <c r="G621">
        <f t="shared" si="28"/>
        <v>473398.85700000008</v>
      </c>
    </row>
    <row r="622" spans="4:7" x14ac:dyDescent="0.25">
      <c r="D622">
        <v>622</v>
      </c>
      <c r="E622" s="10">
        <f t="shared" si="29"/>
        <v>85442.547800000015</v>
      </c>
      <c r="F622" s="10">
        <f t="shared" si="27"/>
        <v>478079.53200000006</v>
      </c>
      <c r="G622">
        <f t="shared" si="28"/>
        <v>475067.42800000001</v>
      </c>
    </row>
    <row r="623" spans="4:7" x14ac:dyDescent="0.25">
      <c r="D623">
        <v>623</v>
      </c>
      <c r="E623" s="10">
        <f t="shared" si="29"/>
        <v>85719.755200000029</v>
      </c>
      <c r="F623" s="10">
        <f t="shared" si="27"/>
        <v>479781.522</v>
      </c>
      <c r="G623">
        <f t="shared" si="28"/>
        <v>476738.913</v>
      </c>
    </row>
    <row r="624" spans="4:7" x14ac:dyDescent="0.25">
      <c r="D624">
        <v>624</v>
      </c>
      <c r="E624" s="10">
        <f t="shared" si="29"/>
        <v>85997.411600000007</v>
      </c>
      <c r="F624" s="10">
        <f t="shared" si="27"/>
        <v>481486.52799999999</v>
      </c>
      <c r="G624">
        <f t="shared" si="28"/>
        <v>478413.31200000003</v>
      </c>
    </row>
    <row r="625" spans="4:7" x14ac:dyDescent="0.25">
      <c r="D625">
        <v>625</v>
      </c>
      <c r="E625" s="10">
        <f t="shared" si="29"/>
        <v>86275.517000000007</v>
      </c>
      <c r="F625" s="10">
        <f t="shared" si="27"/>
        <v>483194.55</v>
      </c>
      <c r="G625">
        <f t="shared" si="28"/>
        <v>480090.625</v>
      </c>
    </row>
    <row r="626" spans="4:7" x14ac:dyDescent="0.25">
      <c r="D626">
        <v>626</v>
      </c>
      <c r="E626" s="10">
        <f t="shared" si="29"/>
        <v>86554.071400000001</v>
      </c>
      <c r="F626" s="10">
        <f t="shared" si="27"/>
        <v>484905.58800000005</v>
      </c>
      <c r="G626">
        <f t="shared" si="28"/>
        <v>481770.85200000007</v>
      </c>
    </row>
    <row r="627" spans="4:7" x14ac:dyDescent="0.25">
      <c r="D627">
        <v>627</v>
      </c>
      <c r="E627" s="10">
        <f t="shared" si="29"/>
        <v>86833.074800000002</v>
      </c>
      <c r="F627" s="10">
        <f t="shared" si="27"/>
        <v>486619.64199999999</v>
      </c>
      <c r="G627">
        <f t="shared" si="28"/>
        <v>483453.99300000013</v>
      </c>
    </row>
    <row r="628" spans="4:7" x14ac:dyDescent="0.25">
      <c r="D628">
        <v>628</v>
      </c>
      <c r="E628" s="10">
        <f t="shared" si="29"/>
        <v>87112.527200000011</v>
      </c>
      <c r="F628" s="10">
        <f t="shared" si="27"/>
        <v>488336.712</v>
      </c>
      <c r="G628">
        <f t="shared" si="28"/>
        <v>485140.04800000001</v>
      </c>
    </row>
    <row r="629" spans="4:7" x14ac:dyDescent="0.25">
      <c r="D629">
        <v>629</v>
      </c>
      <c r="E629" s="10">
        <f t="shared" si="29"/>
        <v>87392.428600000014</v>
      </c>
      <c r="F629" s="10">
        <f t="shared" si="27"/>
        <v>490056.79800000001</v>
      </c>
      <c r="G629">
        <f t="shared" si="28"/>
        <v>486829.01700000005</v>
      </c>
    </row>
    <row r="630" spans="4:7" x14ac:dyDescent="0.25">
      <c r="D630">
        <v>630</v>
      </c>
      <c r="E630" s="10">
        <f t="shared" si="29"/>
        <v>87672.77900000001</v>
      </c>
      <c r="F630" s="10">
        <f t="shared" si="27"/>
        <v>491779.89999999997</v>
      </c>
      <c r="G630">
        <f t="shared" si="28"/>
        <v>488520.9</v>
      </c>
    </row>
    <row r="631" spans="4:7" x14ac:dyDescent="0.25">
      <c r="D631">
        <v>631</v>
      </c>
      <c r="E631" s="10">
        <f t="shared" si="29"/>
        <v>87953.578400000013</v>
      </c>
      <c r="F631" s="10">
        <f t="shared" si="27"/>
        <v>493506.01800000004</v>
      </c>
      <c r="G631">
        <f t="shared" si="28"/>
        <v>490215.69700000004</v>
      </c>
    </row>
    <row r="632" spans="4:7" x14ac:dyDescent="0.25">
      <c r="D632">
        <v>632</v>
      </c>
      <c r="E632" s="10">
        <f t="shared" si="29"/>
        <v>88234.82680000001</v>
      </c>
      <c r="F632" s="10">
        <f t="shared" si="27"/>
        <v>495235.152</v>
      </c>
      <c r="G632">
        <f t="shared" si="28"/>
        <v>491913.40800000005</v>
      </c>
    </row>
    <row r="633" spans="4:7" x14ac:dyDescent="0.25">
      <c r="D633">
        <v>633</v>
      </c>
      <c r="E633" s="10">
        <f t="shared" si="29"/>
        <v>88516.524200000014</v>
      </c>
      <c r="F633" s="10">
        <f t="shared" si="27"/>
        <v>496967.30199999997</v>
      </c>
      <c r="G633">
        <f t="shared" si="28"/>
        <v>493614.03300000005</v>
      </c>
    </row>
    <row r="634" spans="4:7" x14ac:dyDescent="0.25">
      <c r="D634">
        <v>634</v>
      </c>
      <c r="E634" s="10">
        <f t="shared" si="29"/>
        <v>88798.670600000012</v>
      </c>
      <c r="F634" s="10">
        <f t="shared" si="27"/>
        <v>498702.46800000005</v>
      </c>
      <c r="G634">
        <f t="shared" si="28"/>
        <v>495317.57199999999</v>
      </c>
    </row>
    <row r="635" spans="4:7" x14ac:dyDescent="0.25">
      <c r="D635">
        <v>635</v>
      </c>
      <c r="E635" s="10">
        <f t="shared" si="29"/>
        <v>89081.266000000003</v>
      </c>
      <c r="F635" s="10">
        <f t="shared" si="27"/>
        <v>500440.65</v>
      </c>
      <c r="G635">
        <f t="shared" si="28"/>
        <v>497024.02500000008</v>
      </c>
    </row>
    <row r="636" spans="4:7" x14ac:dyDescent="0.25">
      <c r="D636">
        <v>636</v>
      </c>
      <c r="E636" s="10">
        <f t="shared" si="29"/>
        <v>89364.310400000017</v>
      </c>
      <c r="F636" s="10">
        <f t="shared" si="27"/>
        <v>502181.848</v>
      </c>
      <c r="G636">
        <f t="shared" si="28"/>
        <v>498733.39199999999</v>
      </c>
    </row>
    <row r="637" spans="4:7" x14ac:dyDescent="0.25">
      <c r="D637">
        <v>637</v>
      </c>
      <c r="E637" s="10">
        <f t="shared" si="29"/>
        <v>89647.803800000009</v>
      </c>
      <c r="F637" s="10">
        <f t="shared" si="27"/>
        <v>503926.06199999998</v>
      </c>
      <c r="G637">
        <f t="shared" si="28"/>
        <v>500445.67300000007</v>
      </c>
    </row>
    <row r="638" spans="4:7" x14ac:dyDescent="0.25">
      <c r="D638">
        <v>638</v>
      </c>
      <c r="E638" s="10">
        <f t="shared" si="29"/>
        <v>89931.746200000009</v>
      </c>
      <c r="F638" s="10">
        <f t="shared" si="27"/>
        <v>505673.29200000007</v>
      </c>
      <c r="G638">
        <f t="shared" si="28"/>
        <v>502160.86800000002</v>
      </c>
    </row>
    <row r="639" spans="4:7" x14ac:dyDescent="0.25">
      <c r="D639">
        <v>639</v>
      </c>
      <c r="E639" s="10">
        <f t="shared" si="29"/>
        <v>90216.137600000016</v>
      </c>
      <c r="F639" s="10">
        <f t="shared" si="27"/>
        <v>507423.53799999994</v>
      </c>
      <c r="G639">
        <f t="shared" si="28"/>
        <v>503878.97700000007</v>
      </c>
    </row>
    <row r="640" spans="4:7" x14ac:dyDescent="0.25">
      <c r="D640">
        <v>640</v>
      </c>
      <c r="E640" s="10">
        <f t="shared" si="29"/>
        <v>90500.978000000017</v>
      </c>
      <c r="F640" s="10">
        <f t="shared" si="27"/>
        <v>509176.80000000005</v>
      </c>
      <c r="G640">
        <f t="shared" si="28"/>
        <v>505599.99999999994</v>
      </c>
    </row>
    <row r="641" spans="4:7" x14ac:dyDescent="0.25">
      <c r="D641">
        <v>641</v>
      </c>
      <c r="E641" s="10">
        <f t="shared" si="29"/>
        <v>90786.267400000012</v>
      </c>
      <c r="F641" s="10">
        <f t="shared" si="27"/>
        <v>510933.07800000004</v>
      </c>
      <c r="G641">
        <f t="shared" si="28"/>
        <v>507323.93699999998</v>
      </c>
    </row>
    <row r="642" spans="4:7" x14ac:dyDescent="0.25">
      <c r="D642">
        <v>642</v>
      </c>
      <c r="E642" s="10">
        <f t="shared" si="29"/>
        <v>91072.005799999999</v>
      </c>
      <c r="F642" s="10">
        <f t="shared" ref="F642:F705" si="30">1.508*D642*D642 - 175.47*D642 + 3800.8</f>
        <v>512692.37200000003</v>
      </c>
      <c r="G642">
        <f t="shared" ref="G642:G705" si="31">1.457*D642*D642 - 142.48*D642</f>
        <v>509050.788</v>
      </c>
    </row>
    <row r="643" spans="4:7" x14ac:dyDescent="0.25">
      <c r="D643">
        <v>643</v>
      </c>
      <c r="E643" s="10">
        <f t="shared" si="29"/>
        <v>91358.193200000009</v>
      </c>
      <c r="F643" s="10">
        <f t="shared" si="30"/>
        <v>514454.68199999991</v>
      </c>
      <c r="G643">
        <f t="shared" si="31"/>
        <v>510780.55299999996</v>
      </c>
    </row>
    <row r="644" spans="4:7" x14ac:dyDescent="0.25">
      <c r="D644">
        <v>644</v>
      </c>
      <c r="E644" s="10">
        <f t="shared" si="29"/>
        <v>91644.829600000012</v>
      </c>
      <c r="F644" s="10">
        <f t="shared" si="30"/>
        <v>516220.00800000003</v>
      </c>
      <c r="G644">
        <f t="shared" si="31"/>
        <v>512513.23199999996</v>
      </c>
    </row>
    <row r="645" spans="4:7" x14ac:dyDescent="0.25">
      <c r="D645">
        <v>645</v>
      </c>
      <c r="E645" s="10">
        <f t="shared" si="29"/>
        <v>91931.915000000008</v>
      </c>
      <c r="F645" s="10">
        <f t="shared" si="30"/>
        <v>517988.34999999992</v>
      </c>
      <c r="G645">
        <f t="shared" si="31"/>
        <v>514248.82500000007</v>
      </c>
    </row>
    <row r="646" spans="4:7" x14ac:dyDescent="0.25">
      <c r="D646">
        <v>646</v>
      </c>
      <c r="E646" s="10">
        <f t="shared" si="29"/>
        <v>92219.449400000012</v>
      </c>
      <c r="F646" s="10">
        <f t="shared" si="30"/>
        <v>519759.70800000004</v>
      </c>
      <c r="G646">
        <f t="shared" si="31"/>
        <v>515987.33200000005</v>
      </c>
    </row>
    <row r="647" spans="4:7" x14ac:dyDescent="0.25">
      <c r="D647">
        <v>647</v>
      </c>
      <c r="E647" s="10">
        <f t="shared" si="29"/>
        <v>92507.43280000001</v>
      </c>
      <c r="F647" s="10">
        <f t="shared" si="30"/>
        <v>521534.08199999999</v>
      </c>
      <c r="G647">
        <f t="shared" si="31"/>
        <v>517728.75300000008</v>
      </c>
    </row>
    <row r="648" spans="4:7" x14ac:dyDescent="0.25">
      <c r="D648">
        <v>648</v>
      </c>
      <c r="E648" s="10">
        <f t="shared" si="29"/>
        <v>92795.865200000015</v>
      </c>
      <c r="F648" s="10">
        <f t="shared" si="30"/>
        <v>523311.47199999995</v>
      </c>
      <c r="G648">
        <f t="shared" si="31"/>
        <v>519473.08800000005</v>
      </c>
    </row>
    <row r="649" spans="4:7" x14ac:dyDescent="0.25">
      <c r="D649">
        <v>649</v>
      </c>
      <c r="E649" s="10">
        <f t="shared" si="29"/>
        <v>93084.746600000013</v>
      </c>
      <c r="F649" s="10">
        <f t="shared" si="30"/>
        <v>525091.87800000003</v>
      </c>
      <c r="G649">
        <f t="shared" si="31"/>
        <v>521220.33700000006</v>
      </c>
    </row>
    <row r="650" spans="4:7" x14ac:dyDescent="0.25">
      <c r="D650">
        <v>650</v>
      </c>
      <c r="E650" s="10">
        <f t="shared" si="29"/>
        <v>93374.077000000019</v>
      </c>
      <c r="F650" s="10">
        <f t="shared" si="30"/>
        <v>526875.30000000005</v>
      </c>
      <c r="G650">
        <f t="shared" si="31"/>
        <v>522970.5</v>
      </c>
    </row>
    <row r="651" spans="4:7" x14ac:dyDescent="0.25">
      <c r="D651">
        <v>651</v>
      </c>
      <c r="E651" s="10">
        <f t="shared" si="29"/>
        <v>93663.856400000019</v>
      </c>
      <c r="F651" s="10">
        <f t="shared" si="30"/>
        <v>528661.73800000001</v>
      </c>
      <c r="G651">
        <f t="shared" si="31"/>
        <v>524723.57700000005</v>
      </c>
    </row>
    <row r="652" spans="4:7" x14ac:dyDescent="0.25">
      <c r="D652">
        <v>652</v>
      </c>
      <c r="E652" s="10">
        <f t="shared" si="29"/>
        <v>93954.084800000011</v>
      </c>
      <c r="F652" s="10">
        <f t="shared" si="30"/>
        <v>530451.19200000004</v>
      </c>
      <c r="G652">
        <f t="shared" si="31"/>
        <v>526479.56800000009</v>
      </c>
    </row>
    <row r="653" spans="4:7" x14ac:dyDescent="0.25">
      <c r="D653">
        <v>653</v>
      </c>
      <c r="E653" s="10">
        <f t="shared" si="29"/>
        <v>94244.762200000012</v>
      </c>
      <c r="F653" s="10">
        <f t="shared" si="30"/>
        <v>532243.66200000001</v>
      </c>
      <c r="G653">
        <f t="shared" si="31"/>
        <v>528238.47300000011</v>
      </c>
    </row>
    <row r="654" spans="4:7" x14ac:dyDescent="0.25">
      <c r="D654">
        <v>654</v>
      </c>
      <c r="E654" s="10">
        <f t="shared" si="29"/>
        <v>94535.888600000006</v>
      </c>
      <c r="F654" s="10">
        <f t="shared" si="30"/>
        <v>534039.14800000004</v>
      </c>
      <c r="G654">
        <f t="shared" si="31"/>
        <v>530000.29200000002</v>
      </c>
    </row>
    <row r="655" spans="4:7" x14ac:dyDescent="0.25">
      <c r="D655">
        <v>655</v>
      </c>
      <c r="E655" s="10">
        <f t="shared" si="29"/>
        <v>94827.464000000007</v>
      </c>
      <c r="F655" s="10">
        <f t="shared" si="30"/>
        <v>535837.65</v>
      </c>
      <c r="G655">
        <f t="shared" si="31"/>
        <v>531765.02500000002</v>
      </c>
    </row>
    <row r="656" spans="4:7" x14ac:dyDescent="0.25">
      <c r="D656">
        <v>656</v>
      </c>
      <c r="E656" s="10">
        <f t="shared" si="29"/>
        <v>95119.488400000002</v>
      </c>
      <c r="F656" s="10">
        <f t="shared" si="30"/>
        <v>537639.16800000018</v>
      </c>
      <c r="G656">
        <f t="shared" si="31"/>
        <v>533532.67200000002</v>
      </c>
    </row>
    <row r="657" spans="4:7" x14ac:dyDescent="0.25">
      <c r="D657">
        <v>657</v>
      </c>
      <c r="E657" s="10">
        <f t="shared" si="29"/>
        <v>95411.961800000005</v>
      </c>
      <c r="F657" s="10">
        <f t="shared" si="30"/>
        <v>539443.70200000005</v>
      </c>
      <c r="G657">
        <f t="shared" si="31"/>
        <v>535303.23300000001</v>
      </c>
    </row>
    <row r="658" spans="4:7" x14ac:dyDescent="0.25">
      <c r="D658">
        <v>658</v>
      </c>
      <c r="E658" s="10">
        <f t="shared" si="29"/>
        <v>95704.884200000015</v>
      </c>
      <c r="F658" s="10">
        <f t="shared" si="30"/>
        <v>541251.25200000009</v>
      </c>
      <c r="G658">
        <f t="shared" si="31"/>
        <v>537076.7080000001</v>
      </c>
    </row>
    <row r="659" spans="4:7" x14ac:dyDescent="0.25">
      <c r="D659">
        <v>659</v>
      </c>
      <c r="E659" s="10">
        <f t="shared" si="29"/>
        <v>95998.255600000019</v>
      </c>
      <c r="F659" s="10">
        <f t="shared" si="30"/>
        <v>543061.81800000009</v>
      </c>
      <c r="G659">
        <f t="shared" si="31"/>
        <v>538853.09700000007</v>
      </c>
    </row>
    <row r="660" spans="4:7" x14ac:dyDescent="0.25">
      <c r="D660">
        <v>660</v>
      </c>
      <c r="E660" s="10">
        <f t="shared" si="29"/>
        <v>96292.076000000015</v>
      </c>
      <c r="F660" s="10">
        <f t="shared" si="30"/>
        <v>544875.4</v>
      </c>
      <c r="G660">
        <f t="shared" si="31"/>
        <v>540632.39999999991</v>
      </c>
    </row>
    <row r="661" spans="4:7" x14ac:dyDescent="0.25">
      <c r="D661">
        <v>661</v>
      </c>
      <c r="E661" s="10">
        <f t="shared" si="29"/>
        <v>96586.345399999991</v>
      </c>
      <c r="F661" s="10">
        <f t="shared" si="30"/>
        <v>546691.99800000002</v>
      </c>
      <c r="G661">
        <f t="shared" si="31"/>
        <v>542414.61699999997</v>
      </c>
    </row>
    <row r="662" spans="4:7" x14ac:dyDescent="0.25">
      <c r="D662">
        <v>662</v>
      </c>
      <c r="E662" s="10">
        <f t="shared" si="29"/>
        <v>96881.063800000018</v>
      </c>
      <c r="F662" s="10">
        <f t="shared" si="30"/>
        <v>548511.61200000008</v>
      </c>
      <c r="G662">
        <f t="shared" si="31"/>
        <v>544199.74800000002</v>
      </c>
    </row>
    <row r="663" spans="4:7" x14ac:dyDescent="0.25">
      <c r="D663">
        <v>663</v>
      </c>
      <c r="E663" s="10">
        <f t="shared" si="29"/>
        <v>97176.231200000009</v>
      </c>
      <c r="F663" s="10">
        <f t="shared" si="30"/>
        <v>550334.24200000009</v>
      </c>
      <c r="G663">
        <f t="shared" si="31"/>
        <v>545987.79300000006</v>
      </c>
    </row>
    <row r="664" spans="4:7" x14ac:dyDescent="0.25">
      <c r="D664">
        <v>664</v>
      </c>
      <c r="E664" s="10">
        <f t="shared" si="29"/>
        <v>97471.847600000008</v>
      </c>
      <c r="F664" s="10">
        <f t="shared" si="30"/>
        <v>552159.88800000015</v>
      </c>
      <c r="G664">
        <f t="shared" si="31"/>
        <v>547778.75200000009</v>
      </c>
    </row>
    <row r="665" spans="4:7" x14ac:dyDescent="0.25">
      <c r="D665">
        <v>665</v>
      </c>
      <c r="E665" s="10">
        <f t="shared" si="29"/>
        <v>97767.913</v>
      </c>
      <c r="F665" s="10">
        <f t="shared" si="30"/>
        <v>553988.55000000005</v>
      </c>
      <c r="G665">
        <f t="shared" si="31"/>
        <v>549572.62500000012</v>
      </c>
    </row>
    <row r="666" spans="4:7" x14ac:dyDescent="0.25">
      <c r="D666">
        <v>666</v>
      </c>
      <c r="E666" s="10">
        <f t="shared" si="29"/>
        <v>98064.4274</v>
      </c>
      <c r="F666" s="10">
        <f t="shared" si="30"/>
        <v>555820.228</v>
      </c>
      <c r="G666">
        <f t="shared" si="31"/>
        <v>551369.41200000001</v>
      </c>
    </row>
    <row r="667" spans="4:7" x14ac:dyDescent="0.25">
      <c r="D667">
        <v>667</v>
      </c>
      <c r="E667" s="10">
        <f t="shared" si="29"/>
        <v>98361.390800000008</v>
      </c>
      <c r="F667" s="10">
        <f t="shared" si="30"/>
        <v>557654.92200000002</v>
      </c>
      <c r="G667">
        <f t="shared" si="31"/>
        <v>553169.11300000001</v>
      </c>
    </row>
    <row r="668" spans="4:7" x14ac:dyDescent="0.25">
      <c r="D668">
        <v>668</v>
      </c>
      <c r="E668" s="10">
        <f t="shared" si="29"/>
        <v>98658.803200000009</v>
      </c>
      <c r="F668" s="10">
        <f t="shared" si="30"/>
        <v>559492.6320000001</v>
      </c>
      <c r="G668">
        <f t="shared" si="31"/>
        <v>554971.728</v>
      </c>
    </row>
    <row r="669" spans="4:7" x14ac:dyDescent="0.25">
      <c r="D669">
        <v>669</v>
      </c>
      <c r="E669" s="10">
        <f t="shared" si="29"/>
        <v>98956.664600000018</v>
      </c>
      <c r="F669" s="10">
        <f t="shared" si="30"/>
        <v>561333.35800000001</v>
      </c>
      <c r="G669">
        <f t="shared" si="31"/>
        <v>556777.2570000001</v>
      </c>
    </row>
    <row r="670" spans="4:7" x14ac:dyDescent="0.25">
      <c r="D670">
        <v>670</v>
      </c>
      <c r="E670" s="10">
        <f t="shared" si="29"/>
        <v>99254.974999999991</v>
      </c>
      <c r="F670" s="10">
        <f t="shared" si="30"/>
        <v>563177.1</v>
      </c>
      <c r="G670">
        <f t="shared" si="31"/>
        <v>558585.70000000007</v>
      </c>
    </row>
    <row r="671" spans="4:7" x14ac:dyDescent="0.25">
      <c r="D671">
        <v>671</v>
      </c>
      <c r="E671" s="10">
        <f t="shared" si="29"/>
        <v>99553.734400000001</v>
      </c>
      <c r="F671" s="10">
        <f t="shared" si="30"/>
        <v>565023.85800000012</v>
      </c>
      <c r="G671">
        <f t="shared" si="31"/>
        <v>560397.05700000003</v>
      </c>
    </row>
    <row r="672" spans="4:7" x14ac:dyDescent="0.25">
      <c r="D672">
        <v>672</v>
      </c>
      <c r="E672" s="10">
        <f t="shared" si="29"/>
        <v>99852.942800000019</v>
      </c>
      <c r="F672" s="10">
        <f t="shared" si="30"/>
        <v>566873.6320000001</v>
      </c>
      <c r="G672">
        <f t="shared" si="31"/>
        <v>562211.32799999998</v>
      </c>
    </row>
    <row r="673" spans="4:7" x14ac:dyDescent="0.25">
      <c r="D673">
        <v>673</v>
      </c>
      <c r="E673" s="10">
        <f t="shared" si="29"/>
        <v>100152.60020000002</v>
      </c>
      <c r="F673" s="10">
        <f t="shared" si="30"/>
        <v>568726.42200000002</v>
      </c>
      <c r="G673">
        <f t="shared" si="31"/>
        <v>564028.51300000004</v>
      </c>
    </row>
    <row r="674" spans="4:7" x14ac:dyDescent="0.25">
      <c r="D674">
        <v>674</v>
      </c>
      <c r="E674" s="10">
        <f t="shared" si="29"/>
        <v>100452.70660000002</v>
      </c>
      <c r="F674" s="10">
        <f t="shared" si="30"/>
        <v>570582.228</v>
      </c>
      <c r="G674">
        <f t="shared" si="31"/>
        <v>565848.61199999996</v>
      </c>
    </row>
    <row r="675" spans="4:7" x14ac:dyDescent="0.25">
      <c r="D675">
        <v>675</v>
      </c>
      <c r="E675" s="10">
        <f t="shared" si="29"/>
        <v>100753.262</v>
      </c>
      <c r="F675" s="10">
        <f t="shared" si="30"/>
        <v>572441.05000000005</v>
      </c>
      <c r="G675">
        <f t="shared" si="31"/>
        <v>567671.625</v>
      </c>
    </row>
    <row r="676" spans="4:7" x14ac:dyDescent="0.25">
      <c r="D676">
        <v>676</v>
      </c>
      <c r="E676" s="10">
        <f t="shared" si="29"/>
        <v>101054.26640000001</v>
      </c>
      <c r="F676" s="10">
        <f t="shared" si="30"/>
        <v>574302.88800000004</v>
      </c>
      <c r="G676">
        <f t="shared" si="31"/>
        <v>569497.55200000003</v>
      </c>
    </row>
    <row r="677" spans="4:7" x14ac:dyDescent="0.25">
      <c r="D677">
        <v>677</v>
      </c>
      <c r="E677" s="10">
        <f t="shared" si="29"/>
        <v>101355.71980000002</v>
      </c>
      <c r="F677" s="10">
        <f t="shared" si="30"/>
        <v>576167.74200000009</v>
      </c>
      <c r="G677">
        <f t="shared" si="31"/>
        <v>571326.39300000004</v>
      </c>
    </row>
    <row r="678" spans="4:7" x14ac:dyDescent="0.25">
      <c r="D678">
        <v>678</v>
      </c>
      <c r="E678" s="10">
        <f t="shared" si="29"/>
        <v>101657.62220000001</v>
      </c>
      <c r="F678" s="10">
        <f t="shared" si="30"/>
        <v>578035.61199999996</v>
      </c>
      <c r="G678">
        <f t="shared" si="31"/>
        <v>573158.14800000004</v>
      </c>
    </row>
    <row r="679" spans="4:7" x14ac:dyDescent="0.25">
      <c r="D679">
        <v>679</v>
      </c>
      <c r="E679" s="10">
        <f t="shared" si="29"/>
        <v>101959.9736</v>
      </c>
      <c r="F679" s="10">
        <f t="shared" si="30"/>
        <v>579906.49800000002</v>
      </c>
      <c r="G679">
        <f t="shared" si="31"/>
        <v>574992.81699999992</v>
      </c>
    </row>
    <row r="680" spans="4:7" x14ac:dyDescent="0.25">
      <c r="D680">
        <v>680</v>
      </c>
      <c r="E680" s="10">
        <f t="shared" si="29"/>
        <v>102262.774</v>
      </c>
      <c r="F680" s="10">
        <f t="shared" si="30"/>
        <v>581780.40000000014</v>
      </c>
      <c r="G680">
        <f t="shared" si="31"/>
        <v>576830.4</v>
      </c>
    </row>
    <row r="681" spans="4:7" x14ac:dyDescent="0.25">
      <c r="D681">
        <v>681</v>
      </c>
      <c r="E681" s="10">
        <f t="shared" si="29"/>
        <v>102566.02340000002</v>
      </c>
      <c r="F681" s="10">
        <f t="shared" si="30"/>
        <v>583657.3180000002</v>
      </c>
      <c r="G681">
        <f t="shared" si="31"/>
        <v>578670.89700000011</v>
      </c>
    </row>
    <row r="682" spans="4:7" x14ac:dyDescent="0.25">
      <c r="D682">
        <v>682</v>
      </c>
      <c r="E682" s="10">
        <f t="shared" si="29"/>
        <v>102869.72180000001</v>
      </c>
      <c r="F682" s="10">
        <f t="shared" si="30"/>
        <v>585537.25199999998</v>
      </c>
      <c r="G682">
        <f t="shared" si="31"/>
        <v>580514.30800000008</v>
      </c>
    </row>
    <row r="683" spans="4:7" x14ac:dyDescent="0.25">
      <c r="D683">
        <v>683</v>
      </c>
      <c r="E683" s="10">
        <f t="shared" si="29"/>
        <v>103173.86920000002</v>
      </c>
      <c r="F683" s="10">
        <f t="shared" si="30"/>
        <v>587420.20200000005</v>
      </c>
      <c r="G683">
        <f t="shared" si="31"/>
        <v>582360.63300000015</v>
      </c>
    </row>
    <row r="684" spans="4:7" x14ac:dyDescent="0.25">
      <c r="D684">
        <v>684</v>
      </c>
      <c r="E684" s="10">
        <f t="shared" ref="E684:E747" si="32">0.2245*D684*D684 - 2.2951* D684 + 14.642</f>
        <v>103478.4656</v>
      </c>
      <c r="F684" s="10">
        <f t="shared" si="30"/>
        <v>589306.16800000006</v>
      </c>
      <c r="G684">
        <f t="shared" si="31"/>
        <v>584209.87200000009</v>
      </c>
    </row>
    <row r="685" spans="4:7" x14ac:dyDescent="0.25">
      <c r="D685">
        <v>685</v>
      </c>
      <c r="E685" s="10">
        <f t="shared" si="32"/>
        <v>103783.511</v>
      </c>
      <c r="F685" s="10">
        <f t="shared" si="30"/>
        <v>591195.15000000014</v>
      </c>
      <c r="G685">
        <f t="shared" si="31"/>
        <v>586062.02500000014</v>
      </c>
    </row>
    <row r="686" spans="4:7" x14ac:dyDescent="0.25">
      <c r="D686">
        <v>686</v>
      </c>
      <c r="E686" s="10">
        <f t="shared" si="32"/>
        <v>104089.00540000002</v>
      </c>
      <c r="F686" s="10">
        <f t="shared" si="30"/>
        <v>593087.14800000004</v>
      </c>
      <c r="G686">
        <f t="shared" si="31"/>
        <v>587917.09200000006</v>
      </c>
    </row>
    <row r="687" spans="4:7" x14ac:dyDescent="0.25">
      <c r="D687">
        <v>687</v>
      </c>
      <c r="E687" s="10">
        <f t="shared" si="32"/>
        <v>104394.94880000001</v>
      </c>
      <c r="F687" s="10">
        <f t="shared" si="30"/>
        <v>594982.16200000013</v>
      </c>
      <c r="G687">
        <f t="shared" si="31"/>
        <v>589775.07299999997</v>
      </c>
    </row>
    <row r="688" spans="4:7" x14ac:dyDescent="0.25">
      <c r="D688">
        <v>688</v>
      </c>
      <c r="E688" s="10">
        <f t="shared" si="32"/>
        <v>104701.34120000002</v>
      </c>
      <c r="F688" s="10">
        <f t="shared" si="30"/>
        <v>596880.19200000004</v>
      </c>
      <c r="G688">
        <f t="shared" si="31"/>
        <v>591635.96799999999</v>
      </c>
    </row>
    <row r="689" spans="4:7" x14ac:dyDescent="0.25">
      <c r="D689">
        <v>689</v>
      </c>
      <c r="E689" s="10">
        <f t="shared" si="32"/>
        <v>105008.1826</v>
      </c>
      <c r="F689" s="10">
        <f t="shared" si="30"/>
        <v>598781.23800000001</v>
      </c>
      <c r="G689">
        <f t="shared" si="31"/>
        <v>593499.77700000012</v>
      </c>
    </row>
    <row r="690" spans="4:7" x14ac:dyDescent="0.25">
      <c r="D690">
        <v>690</v>
      </c>
      <c r="E690" s="10">
        <f t="shared" si="32"/>
        <v>105315.473</v>
      </c>
      <c r="F690" s="10">
        <f t="shared" si="30"/>
        <v>600685.29999999993</v>
      </c>
      <c r="G690">
        <f t="shared" si="31"/>
        <v>595366.50000000012</v>
      </c>
    </row>
    <row r="691" spans="4:7" x14ac:dyDescent="0.25">
      <c r="D691">
        <v>691</v>
      </c>
      <c r="E691" s="10">
        <f t="shared" si="32"/>
        <v>105623.21240000002</v>
      </c>
      <c r="F691" s="10">
        <f t="shared" si="30"/>
        <v>602592.37800000003</v>
      </c>
      <c r="G691">
        <f t="shared" si="31"/>
        <v>597236.1370000001</v>
      </c>
    </row>
    <row r="692" spans="4:7" x14ac:dyDescent="0.25">
      <c r="D692">
        <v>692</v>
      </c>
      <c r="E692" s="10">
        <f t="shared" si="32"/>
        <v>105931.40080000002</v>
      </c>
      <c r="F692" s="10">
        <f t="shared" si="30"/>
        <v>604502.47200000007</v>
      </c>
      <c r="G692">
        <f t="shared" si="31"/>
        <v>599108.68799999997</v>
      </c>
    </row>
    <row r="693" spans="4:7" x14ac:dyDescent="0.25">
      <c r="D693">
        <v>693</v>
      </c>
      <c r="E693" s="10">
        <f t="shared" si="32"/>
        <v>106240.0382</v>
      </c>
      <c r="F693" s="10">
        <f t="shared" si="30"/>
        <v>606415.58200000017</v>
      </c>
      <c r="G693">
        <f t="shared" si="31"/>
        <v>600984.15300000005</v>
      </c>
    </row>
    <row r="694" spans="4:7" x14ac:dyDescent="0.25">
      <c r="D694">
        <v>694</v>
      </c>
      <c r="E694" s="10">
        <f t="shared" si="32"/>
        <v>106549.1246</v>
      </c>
      <c r="F694" s="10">
        <f t="shared" si="30"/>
        <v>608331.7080000001</v>
      </c>
      <c r="G694">
        <f t="shared" si="31"/>
        <v>602862.53200000001</v>
      </c>
    </row>
    <row r="695" spans="4:7" x14ac:dyDescent="0.25">
      <c r="D695">
        <v>695</v>
      </c>
      <c r="E695" s="10">
        <f t="shared" si="32"/>
        <v>106858.66</v>
      </c>
      <c r="F695" s="10">
        <f t="shared" si="30"/>
        <v>610250.85</v>
      </c>
      <c r="G695">
        <f t="shared" si="31"/>
        <v>604743.82500000007</v>
      </c>
    </row>
    <row r="696" spans="4:7" x14ac:dyDescent="0.25">
      <c r="D696">
        <v>696</v>
      </c>
      <c r="E696" s="10">
        <f t="shared" si="32"/>
        <v>107168.64440000002</v>
      </c>
      <c r="F696" s="10">
        <f t="shared" si="30"/>
        <v>612173.00800000003</v>
      </c>
      <c r="G696">
        <f t="shared" si="31"/>
        <v>606628.03200000001</v>
      </c>
    </row>
    <row r="697" spans="4:7" x14ac:dyDescent="0.25">
      <c r="D697">
        <v>697</v>
      </c>
      <c r="E697" s="10">
        <f t="shared" si="32"/>
        <v>107479.07780000001</v>
      </c>
      <c r="F697" s="10">
        <f t="shared" si="30"/>
        <v>614098.18200000015</v>
      </c>
      <c r="G697">
        <f t="shared" si="31"/>
        <v>608515.15299999993</v>
      </c>
    </row>
    <row r="698" spans="4:7" x14ac:dyDescent="0.25">
      <c r="D698">
        <v>698</v>
      </c>
      <c r="E698" s="10">
        <f t="shared" si="32"/>
        <v>107789.9602</v>
      </c>
      <c r="F698" s="10">
        <f t="shared" si="30"/>
        <v>616026.37200000021</v>
      </c>
      <c r="G698">
        <f t="shared" si="31"/>
        <v>610405.18800000008</v>
      </c>
    </row>
    <row r="699" spans="4:7" x14ac:dyDescent="0.25">
      <c r="D699">
        <v>699</v>
      </c>
      <c r="E699" s="10">
        <f t="shared" si="32"/>
        <v>108101.2916</v>
      </c>
      <c r="F699" s="10">
        <f t="shared" si="30"/>
        <v>617957.5780000001</v>
      </c>
      <c r="G699">
        <f t="shared" si="31"/>
        <v>612298.1370000001</v>
      </c>
    </row>
    <row r="700" spans="4:7" x14ac:dyDescent="0.25">
      <c r="D700">
        <v>700</v>
      </c>
      <c r="E700" s="10">
        <f t="shared" si="32"/>
        <v>108413.072</v>
      </c>
      <c r="F700" s="10">
        <f t="shared" si="30"/>
        <v>619891.79999999993</v>
      </c>
      <c r="G700">
        <f t="shared" si="31"/>
        <v>614194.00000000012</v>
      </c>
    </row>
    <row r="701" spans="4:7" x14ac:dyDescent="0.25">
      <c r="D701">
        <v>701</v>
      </c>
      <c r="E701" s="10">
        <f t="shared" si="32"/>
        <v>108725.30140000003</v>
      </c>
      <c r="F701" s="10">
        <f t="shared" si="30"/>
        <v>621829.03800000006</v>
      </c>
      <c r="G701">
        <f t="shared" si="31"/>
        <v>616092.77700000012</v>
      </c>
    </row>
    <row r="702" spans="4:7" x14ac:dyDescent="0.25">
      <c r="D702">
        <v>702</v>
      </c>
      <c r="E702" s="10">
        <f t="shared" si="32"/>
        <v>109037.9798</v>
      </c>
      <c r="F702" s="10">
        <f t="shared" si="30"/>
        <v>623769.29200000013</v>
      </c>
      <c r="G702">
        <f t="shared" si="31"/>
        <v>617994.46800000011</v>
      </c>
    </row>
    <row r="703" spans="4:7" x14ac:dyDescent="0.25">
      <c r="D703">
        <v>703</v>
      </c>
      <c r="E703" s="10">
        <f t="shared" si="32"/>
        <v>109351.1072</v>
      </c>
      <c r="F703" s="10">
        <f t="shared" si="30"/>
        <v>625712.56200000003</v>
      </c>
      <c r="G703">
        <f t="shared" si="31"/>
        <v>619899.07299999997</v>
      </c>
    </row>
    <row r="704" spans="4:7" x14ac:dyDescent="0.25">
      <c r="D704">
        <v>704</v>
      </c>
      <c r="E704" s="10">
        <f t="shared" si="32"/>
        <v>109664.6836</v>
      </c>
      <c r="F704" s="10">
        <f t="shared" si="30"/>
        <v>627658.84800000011</v>
      </c>
      <c r="G704">
        <f t="shared" si="31"/>
        <v>621806.59200000006</v>
      </c>
    </row>
    <row r="705" spans="4:7" x14ac:dyDescent="0.25">
      <c r="D705">
        <v>705</v>
      </c>
      <c r="E705" s="10">
        <f t="shared" si="32"/>
        <v>109978.70900000002</v>
      </c>
      <c r="F705" s="10">
        <f t="shared" si="30"/>
        <v>629608.15000000014</v>
      </c>
      <c r="G705">
        <f t="shared" si="31"/>
        <v>623717.02499999991</v>
      </c>
    </row>
    <row r="706" spans="4:7" x14ac:dyDescent="0.25">
      <c r="D706">
        <v>706</v>
      </c>
      <c r="E706" s="10">
        <f t="shared" si="32"/>
        <v>110293.18340000002</v>
      </c>
      <c r="F706" s="10">
        <f t="shared" ref="F706:F769" si="33">1.508*D706*D706 - 175.47*D706 + 3800.8</f>
        <v>631560.46799999999</v>
      </c>
      <c r="G706">
        <f t="shared" ref="G706:G769" si="34">1.457*D706*D706 - 142.48*D706</f>
        <v>625630.37200000009</v>
      </c>
    </row>
    <row r="707" spans="4:7" x14ac:dyDescent="0.25">
      <c r="D707">
        <v>707</v>
      </c>
      <c r="E707" s="10">
        <f t="shared" si="32"/>
        <v>110608.10680000001</v>
      </c>
      <c r="F707" s="10">
        <f t="shared" si="33"/>
        <v>633515.80200000003</v>
      </c>
      <c r="G707">
        <f t="shared" si="34"/>
        <v>627546.63300000015</v>
      </c>
    </row>
    <row r="708" spans="4:7" x14ac:dyDescent="0.25">
      <c r="D708">
        <v>708</v>
      </c>
      <c r="E708" s="10">
        <f t="shared" si="32"/>
        <v>110923.4792</v>
      </c>
      <c r="F708" s="10">
        <f t="shared" si="33"/>
        <v>635474.152</v>
      </c>
      <c r="G708">
        <f t="shared" si="34"/>
        <v>629465.80800000008</v>
      </c>
    </row>
    <row r="709" spans="4:7" x14ac:dyDescent="0.25">
      <c r="D709">
        <v>709</v>
      </c>
      <c r="E709" s="10">
        <f t="shared" si="32"/>
        <v>111239.3006</v>
      </c>
      <c r="F709" s="10">
        <f t="shared" si="33"/>
        <v>637435.51800000004</v>
      </c>
      <c r="G709">
        <f t="shared" si="34"/>
        <v>631387.89700000011</v>
      </c>
    </row>
    <row r="710" spans="4:7" x14ac:dyDescent="0.25">
      <c r="D710">
        <v>710</v>
      </c>
      <c r="E710" s="10">
        <f t="shared" si="32"/>
        <v>111555.57100000003</v>
      </c>
      <c r="F710" s="10">
        <f t="shared" si="33"/>
        <v>639399.90000000014</v>
      </c>
      <c r="G710">
        <f t="shared" si="34"/>
        <v>633312.90000000014</v>
      </c>
    </row>
    <row r="711" spans="4:7" x14ac:dyDescent="0.25">
      <c r="D711">
        <v>711</v>
      </c>
      <c r="E711" s="10">
        <f t="shared" si="32"/>
        <v>111872.29040000003</v>
      </c>
      <c r="F711" s="10">
        <f t="shared" si="33"/>
        <v>641367.29800000007</v>
      </c>
      <c r="G711">
        <f t="shared" si="34"/>
        <v>635240.81700000004</v>
      </c>
    </row>
    <row r="712" spans="4:7" x14ac:dyDescent="0.25">
      <c r="D712">
        <v>712</v>
      </c>
      <c r="E712" s="10">
        <f t="shared" si="32"/>
        <v>112189.45880000001</v>
      </c>
      <c r="F712" s="10">
        <f t="shared" si="33"/>
        <v>643337.71199999994</v>
      </c>
      <c r="G712">
        <f t="shared" si="34"/>
        <v>637171.64800000004</v>
      </c>
    </row>
    <row r="713" spans="4:7" x14ac:dyDescent="0.25">
      <c r="D713">
        <v>713</v>
      </c>
      <c r="E713" s="10">
        <f t="shared" si="32"/>
        <v>112507.07620000001</v>
      </c>
      <c r="F713" s="10">
        <f t="shared" si="33"/>
        <v>645311.14199999999</v>
      </c>
      <c r="G713">
        <f t="shared" si="34"/>
        <v>639105.39300000004</v>
      </c>
    </row>
    <row r="714" spans="4:7" x14ac:dyDescent="0.25">
      <c r="D714">
        <v>714</v>
      </c>
      <c r="E714" s="10">
        <f t="shared" si="32"/>
        <v>112825.14260000001</v>
      </c>
      <c r="F714" s="10">
        <f t="shared" si="33"/>
        <v>647287.58800000011</v>
      </c>
      <c r="G714">
        <f t="shared" si="34"/>
        <v>641042.05200000003</v>
      </c>
    </row>
    <row r="715" spans="4:7" x14ac:dyDescent="0.25">
      <c r="D715">
        <v>715</v>
      </c>
      <c r="E715" s="10">
        <f t="shared" si="32"/>
        <v>113143.65800000002</v>
      </c>
      <c r="F715" s="10">
        <f t="shared" si="33"/>
        <v>649267.05000000005</v>
      </c>
      <c r="G715">
        <f t="shared" si="34"/>
        <v>642981.62500000012</v>
      </c>
    </row>
    <row r="716" spans="4:7" x14ac:dyDescent="0.25">
      <c r="D716">
        <v>716</v>
      </c>
      <c r="E716" s="10">
        <f t="shared" si="32"/>
        <v>113462.62240000001</v>
      </c>
      <c r="F716" s="10">
        <f t="shared" si="33"/>
        <v>651249.52800000005</v>
      </c>
      <c r="G716">
        <f t="shared" si="34"/>
        <v>644924.11199999996</v>
      </c>
    </row>
    <row r="717" spans="4:7" x14ac:dyDescent="0.25">
      <c r="D717">
        <v>717</v>
      </c>
      <c r="E717" s="10">
        <f t="shared" si="32"/>
        <v>113782.0358</v>
      </c>
      <c r="F717" s="10">
        <f t="shared" si="33"/>
        <v>653235.02200000011</v>
      </c>
      <c r="G717">
        <f t="shared" si="34"/>
        <v>646869.51300000004</v>
      </c>
    </row>
    <row r="718" spans="4:7" x14ac:dyDescent="0.25">
      <c r="D718">
        <v>718</v>
      </c>
      <c r="E718" s="10">
        <f t="shared" si="32"/>
        <v>114101.89820000001</v>
      </c>
      <c r="F718" s="10">
        <f t="shared" si="33"/>
        <v>655223.53200000001</v>
      </c>
      <c r="G718">
        <f t="shared" si="34"/>
        <v>648817.82799999998</v>
      </c>
    </row>
    <row r="719" spans="4:7" x14ac:dyDescent="0.25">
      <c r="D719">
        <v>719</v>
      </c>
      <c r="E719" s="10">
        <f t="shared" si="32"/>
        <v>114422.2096</v>
      </c>
      <c r="F719" s="10">
        <f t="shared" si="33"/>
        <v>657215.05799999996</v>
      </c>
      <c r="G719">
        <f t="shared" si="34"/>
        <v>650769.05700000003</v>
      </c>
    </row>
    <row r="720" spans="4:7" x14ac:dyDescent="0.25">
      <c r="D720">
        <v>720</v>
      </c>
      <c r="E720" s="10">
        <f t="shared" si="32"/>
        <v>114742.97000000003</v>
      </c>
      <c r="F720" s="10">
        <f t="shared" si="33"/>
        <v>659209.6</v>
      </c>
      <c r="G720">
        <f t="shared" si="34"/>
        <v>652723.19999999995</v>
      </c>
    </row>
    <row r="721" spans="4:7" x14ac:dyDescent="0.25">
      <c r="D721">
        <v>721</v>
      </c>
      <c r="E721" s="10">
        <f t="shared" si="32"/>
        <v>115064.17940000001</v>
      </c>
      <c r="F721" s="10">
        <f t="shared" si="33"/>
        <v>661207.15800000005</v>
      </c>
      <c r="G721">
        <f t="shared" si="34"/>
        <v>654680.2570000001</v>
      </c>
    </row>
    <row r="722" spans="4:7" x14ac:dyDescent="0.25">
      <c r="D722">
        <v>722</v>
      </c>
      <c r="E722" s="10">
        <f t="shared" si="32"/>
        <v>115385.83780000001</v>
      </c>
      <c r="F722" s="10">
        <f t="shared" si="33"/>
        <v>663207.73200000008</v>
      </c>
      <c r="G722">
        <f t="shared" si="34"/>
        <v>656640.22799999989</v>
      </c>
    </row>
    <row r="723" spans="4:7" x14ac:dyDescent="0.25">
      <c r="D723">
        <v>723</v>
      </c>
      <c r="E723" s="10">
        <f t="shared" si="32"/>
        <v>115707.9452</v>
      </c>
      <c r="F723" s="10">
        <f t="shared" si="33"/>
        <v>665211.32200000016</v>
      </c>
      <c r="G723">
        <f t="shared" si="34"/>
        <v>658603.11300000001</v>
      </c>
    </row>
    <row r="724" spans="4:7" x14ac:dyDescent="0.25">
      <c r="D724">
        <v>724</v>
      </c>
      <c r="E724" s="10">
        <f t="shared" si="32"/>
        <v>116030.5016</v>
      </c>
      <c r="F724" s="10">
        <f t="shared" si="33"/>
        <v>667217.92799999996</v>
      </c>
      <c r="G724">
        <f t="shared" si="34"/>
        <v>660568.91200000013</v>
      </c>
    </row>
    <row r="725" spans="4:7" x14ac:dyDescent="0.25">
      <c r="D725">
        <v>725</v>
      </c>
      <c r="E725" s="10">
        <f t="shared" si="32"/>
        <v>116353.50700000003</v>
      </c>
      <c r="F725" s="10">
        <f t="shared" si="33"/>
        <v>669227.55000000005</v>
      </c>
      <c r="G725">
        <f t="shared" si="34"/>
        <v>662537.625</v>
      </c>
    </row>
    <row r="726" spans="4:7" x14ac:dyDescent="0.25">
      <c r="D726">
        <v>726</v>
      </c>
      <c r="E726" s="10">
        <f t="shared" si="32"/>
        <v>116676.9614</v>
      </c>
      <c r="F726" s="10">
        <f t="shared" si="33"/>
        <v>671240.18800000008</v>
      </c>
      <c r="G726">
        <f t="shared" si="34"/>
        <v>664509.25200000009</v>
      </c>
    </row>
    <row r="727" spans="4:7" x14ac:dyDescent="0.25">
      <c r="D727">
        <v>727</v>
      </c>
      <c r="E727" s="10">
        <f t="shared" si="32"/>
        <v>117000.86480000001</v>
      </c>
      <c r="F727" s="10">
        <f t="shared" si="33"/>
        <v>673255.84200000018</v>
      </c>
      <c r="G727">
        <f t="shared" si="34"/>
        <v>666483.79300000006</v>
      </c>
    </row>
    <row r="728" spans="4:7" x14ac:dyDescent="0.25">
      <c r="D728">
        <v>728</v>
      </c>
      <c r="E728" s="10">
        <f t="shared" si="32"/>
        <v>117325.21720000001</v>
      </c>
      <c r="F728" s="10">
        <f t="shared" si="33"/>
        <v>675274.5120000001</v>
      </c>
      <c r="G728">
        <f t="shared" si="34"/>
        <v>668461.24800000014</v>
      </c>
    </row>
    <row r="729" spans="4:7" x14ac:dyDescent="0.25">
      <c r="D729">
        <v>729</v>
      </c>
      <c r="E729" s="10">
        <f t="shared" si="32"/>
        <v>117650.01860000001</v>
      </c>
      <c r="F729" s="10">
        <f t="shared" si="33"/>
        <v>677296.19800000009</v>
      </c>
      <c r="G729">
        <f t="shared" si="34"/>
        <v>670441.61699999997</v>
      </c>
    </row>
    <row r="730" spans="4:7" x14ac:dyDescent="0.25">
      <c r="D730">
        <v>730</v>
      </c>
      <c r="E730" s="10">
        <f t="shared" si="32"/>
        <v>117975.269</v>
      </c>
      <c r="F730" s="10">
        <f t="shared" si="33"/>
        <v>679320.9</v>
      </c>
      <c r="G730">
        <f t="shared" si="34"/>
        <v>672424.9</v>
      </c>
    </row>
    <row r="731" spans="4:7" x14ac:dyDescent="0.25">
      <c r="D731">
        <v>731</v>
      </c>
      <c r="E731" s="10">
        <f t="shared" si="32"/>
        <v>118300.96840000001</v>
      </c>
      <c r="F731" s="10">
        <f t="shared" si="33"/>
        <v>681348.61800000002</v>
      </c>
      <c r="G731">
        <f t="shared" si="34"/>
        <v>674411.09699999995</v>
      </c>
    </row>
    <row r="732" spans="4:7" x14ac:dyDescent="0.25">
      <c r="D732">
        <v>732</v>
      </c>
      <c r="E732" s="10">
        <f t="shared" si="32"/>
        <v>118627.1168</v>
      </c>
      <c r="F732" s="10">
        <f t="shared" si="33"/>
        <v>683379.35199999996</v>
      </c>
      <c r="G732">
        <f t="shared" si="34"/>
        <v>676400.2080000001</v>
      </c>
    </row>
    <row r="733" spans="4:7" x14ac:dyDescent="0.25">
      <c r="D733">
        <v>733</v>
      </c>
      <c r="E733" s="10">
        <f t="shared" si="32"/>
        <v>118953.71420000002</v>
      </c>
      <c r="F733" s="10">
        <f t="shared" si="33"/>
        <v>685413.10200000007</v>
      </c>
      <c r="G733">
        <f t="shared" si="34"/>
        <v>678392.23300000001</v>
      </c>
    </row>
    <row r="734" spans="4:7" x14ac:dyDescent="0.25">
      <c r="D734">
        <v>734</v>
      </c>
      <c r="E734" s="10">
        <f t="shared" si="32"/>
        <v>119280.76060000001</v>
      </c>
      <c r="F734" s="10">
        <f t="shared" si="33"/>
        <v>687449.86800000013</v>
      </c>
      <c r="G734">
        <f t="shared" si="34"/>
        <v>680387.17200000014</v>
      </c>
    </row>
    <row r="735" spans="4:7" x14ac:dyDescent="0.25">
      <c r="D735">
        <v>735</v>
      </c>
      <c r="E735" s="10">
        <f t="shared" si="32"/>
        <v>119608.25600000001</v>
      </c>
      <c r="F735" s="10">
        <f t="shared" si="33"/>
        <v>689489.65000000014</v>
      </c>
      <c r="G735">
        <f t="shared" si="34"/>
        <v>682385.02499999991</v>
      </c>
    </row>
    <row r="736" spans="4:7" x14ac:dyDescent="0.25">
      <c r="D736">
        <v>736</v>
      </c>
      <c r="E736" s="10">
        <f t="shared" si="32"/>
        <v>119936.2004</v>
      </c>
      <c r="F736" s="10">
        <f t="shared" si="33"/>
        <v>691532.44799999997</v>
      </c>
      <c r="G736">
        <f t="shared" si="34"/>
        <v>684385.79200000002</v>
      </c>
    </row>
    <row r="737" spans="4:7" x14ac:dyDescent="0.25">
      <c r="D737">
        <v>737</v>
      </c>
      <c r="E737" s="10">
        <f t="shared" si="32"/>
        <v>120264.5938</v>
      </c>
      <c r="F737" s="10">
        <f t="shared" si="33"/>
        <v>693578.26199999999</v>
      </c>
      <c r="G737">
        <f t="shared" si="34"/>
        <v>686389.473</v>
      </c>
    </row>
    <row r="738" spans="4:7" x14ac:dyDescent="0.25">
      <c r="D738">
        <v>738</v>
      </c>
      <c r="E738" s="10">
        <f t="shared" si="32"/>
        <v>120593.43620000001</v>
      </c>
      <c r="F738" s="10">
        <f t="shared" si="33"/>
        <v>695627.09200000006</v>
      </c>
      <c r="G738">
        <f t="shared" si="34"/>
        <v>688396.06800000009</v>
      </c>
    </row>
    <row r="739" spans="4:7" x14ac:dyDescent="0.25">
      <c r="D739">
        <v>739</v>
      </c>
      <c r="E739" s="10">
        <f t="shared" si="32"/>
        <v>120922.72760000003</v>
      </c>
      <c r="F739" s="10">
        <f t="shared" si="33"/>
        <v>697678.93800000008</v>
      </c>
      <c r="G739">
        <f t="shared" si="34"/>
        <v>690405.57700000005</v>
      </c>
    </row>
    <row r="740" spans="4:7" x14ac:dyDescent="0.25">
      <c r="D740">
        <v>740</v>
      </c>
      <c r="E740" s="10">
        <f t="shared" si="32"/>
        <v>121252.46800000001</v>
      </c>
      <c r="F740" s="10">
        <f t="shared" si="33"/>
        <v>699733.8</v>
      </c>
      <c r="G740">
        <f t="shared" si="34"/>
        <v>692418.00000000012</v>
      </c>
    </row>
    <row r="741" spans="4:7" x14ac:dyDescent="0.25">
      <c r="D741">
        <v>741</v>
      </c>
      <c r="E741" s="10">
        <f t="shared" si="32"/>
        <v>121582.65740000001</v>
      </c>
      <c r="F741" s="10">
        <f t="shared" si="33"/>
        <v>701791.67800000007</v>
      </c>
      <c r="G741">
        <f t="shared" si="34"/>
        <v>694433.33700000006</v>
      </c>
    </row>
    <row r="742" spans="4:7" x14ac:dyDescent="0.25">
      <c r="D742">
        <v>742</v>
      </c>
      <c r="E742" s="10">
        <f t="shared" si="32"/>
        <v>121913.29580000001</v>
      </c>
      <c r="F742" s="10">
        <f t="shared" si="33"/>
        <v>703852.57200000004</v>
      </c>
      <c r="G742">
        <f t="shared" si="34"/>
        <v>696451.58799999999</v>
      </c>
    </row>
    <row r="743" spans="4:7" x14ac:dyDescent="0.25">
      <c r="D743">
        <v>743</v>
      </c>
      <c r="E743" s="10">
        <f t="shared" si="32"/>
        <v>122244.38320000001</v>
      </c>
      <c r="F743" s="10">
        <f t="shared" si="33"/>
        <v>705916.48200000008</v>
      </c>
      <c r="G743">
        <f t="shared" si="34"/>
        <v>698472.75300000014</v>
      </c>
    </row>
    <row r="744" spans="4:7" x14ac:dyDescent="0.25">
      <c r="D744">
        <v>744</v>
      </c>
      <c r="E744" s="10">
        <f t="shared" si="32"/>
        <v>122575.91960000001</v>
      </c>
      <c r="F744" s="10">
        <f t="shared" si="33"/>
        <v>707983.40800000005</v>
      </c>
      <c r="G744">
        <f t="shared" si="34"/>
        <v>700496.83200000005</v>
      </c>
    </row>
    <row r="745" spans="4:7" x14ac:dyDescent="0.25">
      <c r="D745">
        <v>745</v>
      </c>
      <c r="E745" s="10">
        <f t="shared" si="32"/>
        <v>122907.90500000001</v>
      </c>
      <c r="F745" s="10">
        <f t="shared" si="33"/>
        <v>710053.35000000009</v>
      </c>
      <c r="G745">
        <f t="shared" si="34"/>
        <v>702523.82500000019</v>
      </c>
    </row>
    <row r="746" spans="4:7" x14ac:dyDescent="0.25">
      <c r="D746">
        <v>746</v>
      </c>
      <c r="E746" s="10">
        <f t="shared" si="32"/>
        <v>123240.33940000001</v>
      </c>
      <c r="F746" s="10">
        <f t="shared" si="33"/>
        <v>712126.30800000008</v>
      </c>
      <c r="G746">
        <f t="shared" si="34"/>
        <v>704553.73200000008</v>
      </c>
    </row>
    <row r="747" spans="4:7" x14ac:dyDescent="0.25">
      <c r="D747">
        <v>747</v>
      </c>
      <c r="E747" s="10">
        <f t="shared" si="32"/>
        <v>123573.22280000002</v>
      </c>
      <c r="F747" s="10">
        <f t="shared" si="33"/>
        <v>714202.28200000012</v>
      </c>
      <c r="G747">
        <f t="shared" si="34"/>
        <v>706586.55300000007</v>
      </c>
    </row>
    <row r="748" spans="4:7" x14ac:dyDescent="0.25">
      <c r="D748">
        <v>748</v>
      </c>
      <c r="E748" s="10">
        <f t="shared" ref="E748:E811" si="35">0.2245*D748*D748 - 2.2951* D748 + 14.642</f>
        <v>123906.55520000002</v>
      </c>
      <c r="F748" s="10">
        <f t="shared" si="33"/>
        <v>716281.27199999988</v>
      </c>
      <c r="G748">
        <f t="shared" si="34"/>
        <v>708622.28799999994</v>
      </c>
    </row>
    <row r="749" spans="4:7" x14ac:dyDescent="0.25">
      <c r="D749">
        <v>749</v>
      </c>
      <c r="E749" s="10">
        <f t="shared" si="35"/>
        <v>124240.33660000001</v>
      </c>
      <c r="F749" s="10">
        <f t="shared" si="33"/>
        <v>718363.27799999993</v>
      </c>
      <c r="G749">
        <f t="shared" si="34"/>
        <v>710660.93700000003</v>
      </c>
    </row>
    <row r="750" spans="4:7" x14ac:dyDescent="0.25">
      <c r="D750">
        <v>750</v>
      </c>
      <c r="E750" s="10">
        <f t="shared" si="35"/>
        <v>124574.56700000001</v>
      </c>
      <c r="F750" s="10">
        <f t="shared" si="33"/>
        <v>720448.3</v>
      </c>
      <c r="G750">
        <f t="shared" si="34"/>
        <v>712702.5</v>
      </c>
    </row>
    <row r="751" spans="4:7" x14ac:dyDescent="0.25">
      <c r="D751">
        <v>751</v>
      </c>
      <c r="E751" s="10">
        <f t="shared" si="35"/>
        <v>124909.24640000002</v>
      </c>
      <c r="F751" s="10">
        <f t="shared" si="33"/>
        <v>722536.33800000011</v>
      </c>
      <c r="G751">
        <f t="shared" si="34"/>
        <v>714746.97700000007</v>
      </c>
    </row>
    <row r="752" spans="4:7" x14ac:dyDescent="0.25">
      <c r="D752">
        <v>752</v>
      </c>
      <c r="E752" s="10">
        <f t="shared" si="35"/>
        <v>125244.37480000002</v>
      </c>
      <c r="F752" s="10">
        <f t="shared" si="33"/>
        <v>724627.39199999999</v>
      </c>
      <c r="G752">
        <f t="shared" si="34"/>
        <v>716794.36800000002</v>
      </c>
    </row>
    <row r="753" spans="4:7" x14ac:dyDescent="0.25">
      <c r="D753">
        <v>753</v>
      </c>
      <c r="E753" s="10">
        <f t="shared" si="35"/>
        <v>125579.9522</v>
      </c>
      <c r="F753" s="10">
        <f t="shared" si="33"/>
        <v>726721.46200000006</v>
      </c>
      <c r="G753">
        <f t="shared" si="34"/>
        <v>718844.67300000018</v>
      </c>
    </row>
    <row r="754" spans="4:7" x14ac:dyDescent="0.25">
      <c r="D754">
        <v>754</v>
      </c>
      <c r="E754" s="10">
        <f t="shared" si="35"/>
        <v>125915.97860000002</v>
      </c>
      <c r="F754" s="10">
        <f t="shared" si="33"/>
        <v>728818.54799999995</v>
      </c>
      <c r="G754">
        <f t="shared" si="34"/>
        <v>720897.89199999999</v>
      </c>
    </row>
    <row r="755" spans="4:7" x14ac:dyDescent="0.25">
      <c r="D755">
        <v>755</v>
      </c>
      <c r="E755" s="10">
        <f t="shared" si="35"/>
        <v>126252.45400000001</v>
      </c>
      <c r="F755" s="10">
        <f t="shared" si="33"/>
        <v>730918.65</v>
      </c>
      <c r="G755">
        <f t="shared" si="34"/>
        <v>722954.02500000002</v>
      </c>
    </row>
    <row r="756" spans="4:7" x14ac:dyDescent="0.25">
      <c r="D756">
        <v>756</v>
      </c>
      <c r="E756" s="10">
        <f t="shared" si="35"/>
        <v>126589.37840000002</v>
      </c>
      <c r="F756" s="10">
        <f t="shared" si="33"/>
        <v>733021.76800000016</v>
      </c>
      <c r="G756">
        <f t="shared" si="34"/>
        <v>725013.07199999993</v>
      </c>
    </row>
    <row r="757" spans="4:7" x14ac:dyDescent="0.25">
      <c r="D757">
        <v>757</v>
      </c>
      <c r="E757" s="10">
        <f t="shared" si="35"/>
        <v>126926.75180000001</v>
      </c>
      <c r="F757" s="10">
        <f t="shared" si="33"/>
        <v>735127.902</v>
      </c>
      <c r="G757">
        <f t="shared" si="34"/>
        <v>727075.03300000005</v>
      </c>
    </row>
    <row r="758" spans="4:7" x14ac:dyDescent="0.25">
      <c r="D758">
        <v>758</v>
      </c>
      <c r="E758" s="10">
        <f t="shared" si="35"/>
        <v>127264.57419999999</v>
      </c>
      <c r="F758" s="10">
        <f t="shared" si="33"/>
        <v>737237.05200000014</v>
      </c>
      <c r="G758">
        <f t="shared" si="34"/>
        <v>729139.90799999994</v>
      </c>
    </row>
    <row r="759" spans="4:7" x14ac:dyDescent="0.25">
      <c r="D759">
        <v>759</v>
      </c>
      <c r="E759" s="10">
        <f t="shared" si="35"/>
        <v>127602.84560000002</v>
      </c>
      <c r="F759" s="10">
        <f t="shared" si="33"/>
        <v>739349.21800000011</v>
      </c>
      <c r="G759">
        <f t="shared" si="34"/>
        <v>731207.69700000004</v>
      </c>
    </row>
    <row r="760" spans="4:7" x14ac:dyDescent="0.25">
      <c r="D760">
        <v>760</v>
      </c>
      <c r="E760" s="10">
        <f t="shared" si="35"/>
        <v>127941.56600000001</v>
      </c>
      <c r="F760" s="10">
        <f t="shared" si="33"/>
        <v>741464.39999999991</v>
      </c>
      <c r="G760">
        <f t="shared" si="34"/>
        <v>733278.40000000014</v>
      </c>
    </row>
    <row r="761" spans="4:7" x14ac:dyDescent="0.25">
      <c r="D761">
        <v>761</v>
      </c>
      <c r="E761" s="10">
        <f t="shared" si="35"/>
        <v>128280.73540000002</v>
      </c>
      <c r="F761" s="10">
        <f t="shared" si="33"/>
        <v>743582.598</v>
      </c>
      <c r="G761">
        <f t="shared" si="34"/>
        <v>735352.01699999999</v>
      </c>
    </row>
    <row r="762" spans="4:7" x14ac:dyDescent="0.25">
      <c r="D762">
        <v>762</v>
      </c>
      <c r="E762" s="10">
        <f t="shared" si="35"/>
        <v>128620.35380000001</v>
      </c>
      <c r="F762" s="10">
        <f t="shared" si="33"/>
        <v>745703.81200000003</v>
      </c>
      <c r="G762">
        <f t="shared" si="34"/>
        <v>737428.54800000007</v>
      </c>
    </row>
    <row r="763" spans="4:7" x14ac:dyDescent="0.25">
      <c r="D763">
        <v>763</v>
      </c>
      <c r="E763" s="10">
        <f t="shared" si="35"/>
        <v>128960.4212</v>
      </c>
      <c r="F763" s="10">
        <f t="shared" si="33"/>
        <v>747828.04200000013</v>
      </c>
      <c r="G763">
        <f t="shared" si="34"/>
        <v>739507.99300000002</v>
      </c>
    </row>
    <row r="764" spans="4:7" x14ac:dyDescent="0.25">
      <c r="D764">
        <v>764</v>
      </c>
      <c r="E764" s="10">
        <f t="shared" si="35"/>
        <v>129300.93760000002</v>
      </c>
      <c r="F764" s="10">
        <f t="shared" si="33"/>
        <v>749955.28800000018</v>
      </c>
      <c r="G764">
        <f t="shared" si="34"/>
        <v>741590.35200000019</v>
      </c>
    </row>
    <row r="765" spans="4:7" x14ac:dyDescent="0.25">
      <c r="D765">
        <v>765</v>
      </c>
      <c r="E765" s="10">
        <f t="shared" si="35"/>
        <v>129641.90300000002</v>
      </c>
      <c r="F765" s="10">
        <f t="shared" si="33"/>
        <v>752085.55</v>
      </c>
      <c r="G765">
        <f t="shared" si="34"/>
        <v>743675.62500000012</v>
      </c>
    </row>
    <row r="766" spans="4:7" x14ac:dyDescent="0.25">
      <c r="D766">
        <v>766</v>
      </c>
      <c r="E766" s="10">
        <f t="shared" si="35"/>
        <v>129983.31740000001</v>
      </c>
      <c r="F766" s="10">
        <f t="shared" si="33"/>
        <v>754218.82799999998</v>
      </c>
      <c r="G766">
        <f t="shared" si="34"/>
        <v>745763.81200000015</v>
      </c>
    </row>
    <row r="767" spans="4:7" x14ac:dyDescent="0.25">
      <c r="D767">
        <v>767</v>
      </c>
      <c r="E767" s="10">
        <f t="shared" si="35"/>
        <v>130325.1808</v>
      </c>
      <c r="F767" s="10">
        <f t="shared" si="33"/>
        <v>756355.12199999997</v>
      </c>
      <c r="G767">
        <f t="shared" si="34"/>
        <v>747854.91299999994</v>
      </c>
    </row>
    <row r="768" spans="4:7" x14ac:dyDescent="0.25">
      <c r="D768">
        <v>768</v>
      </c>
      <c r="E768" s="10">
        <f t="shared" si="35"/>
        <v>130667.49320000001</v>
      </c>
      <c r="F768" s="10">
        <f t="shared" si="33"/>
        <v>758494.43200000003</v>
      </c>
      <c r="G768">
        <f t="shared" si="34"/>
        <v>749948.92800000007</v>
      </c>
    </row>
    <row r="769" spans="4:7" x14ac:dyDescent="0.25">
      <c r="D769">
        <v>769</v>
      </c>
      <c r="E769" s="10">
        <f t="shared" si="35"/>
        <v>131010.2546</v>
      </c>
      <c r="F769" s="10">
        <f t="shared" si="33"/>
        <v>760636.75800000015</v>
      </c>
      <c r="G769">
        <f t="shared" si="34"/>
        <v>752045.85699999996</v>
      </c>
    </row>
    <row r="770" spans="4:7" x14ac:dyDescent="0.25">
      <c r="D770">
        <v>770</v>
      </c>
      <c r="E770" s="10">
        <f t="shared" si="35"/>
        <v>131353.465</v>
      </c>
      <c r="F770" s="10">
        <f t="shared" ref="F770:F833" si="36">1.508*D770*D770 - 175.47*D770 + 3800.8</f>
        <v>762782.10000000009</v>
      </c>
      <c r="G770">
        <f t="shared" ref="G770:G833" si="37">1.457*D770*D770 - 142.48*D770</f>
        <v>754145.70000000007</v>
      </c>
    </row>
    <row r="771" spans="4:7" x14ac:dyDescent="0.25">
      <c r="D771">
        <v>771</v>
      </c>
      <c r="E771" s="10">
        <f t="shared" si="35"/>
        <v>131697.1244</v>
      </c>
      <c r="F771" s="10">
        <f t="shared" si="36"/>
        <v>764930.45799999998</v>
      </c>
      <c r="G771">
        <f t="shared" si="37"/>
        <v>756248.45700000005</v>
      </c>
    </row>
    <row r="772" spans="4:7" x14ac:dyDescent="0.25">
      <c r="D772">
        <v>772</v>
      </c>
      <c r="E772" s="10">
        <f t="shared" si="35"/>
        <v>132041.2328</v>
      </c>
      <c r="F772" s="10">
        <f t="shared" si="36"/>
        <v>767081.83200000005</v>
      </c>
      <c r="G772">
        <f t="shared" si="37"/>
        <v>758354.12800000003</v>
      </c>
    </row>
    <row r="773" spans="4:7" x14ac:dyDescent="0.25">
      <c r="D773">
        <v>773</v>
      </c>
      <c r="E773" s="10">
        <f t="shared" si="35"/>
        <v>132385.79019999999</v>
      </c>
      <c r="F773" s="10">
        <f t="shared" si="36"/>
        <v>769236.22200000007</v>
      </c>
      <c r="G773">
        <f t="shared" si="37"/>
        <v>760462.71299999999</v>
      </c>
    </row>
    <row r="774" spans="4:7" x14ac:dyDescent="0.25">
      <c r="D774">
        <v>774</v>
      </c>
      <c r="E774" s="10">
        <f t="shared" si="35"/>
        <v>132730.7966</v>
      </c>
      <c r="F774" s="10">
        <f t="shared" si="36"/>
        <v>771393.62800000003</v>
      </c>
      <c r="G774">
        <f t="shared" si="37"/>
        <v>762574.21200000006</v>
      </c>
    </row>
    <row r="775" spans="4:7" x14ac:dyDescent="0.25">
      <c r="D775">
        <v>775</v>
      </c>
      <c r="E775" s="10">
        <f t="shared" si="35"/>
        <v>133076.25199999998</v>
      </c>
      <c r="F775" s="10">
        <f t="shared" si="36"/>
        <v>773554.05</v>
      </c>
      <c r="G775">
        <f t="shared" si="37"/>
        <v>764688.625</v>
      </c>
    </row>
    <row r="776" spans="4:7" x14ac:dyDescent="0.25">
      <c r="D776">
        <v>776</v>
      </c>
      <c r="E776" s="10">
        <f t="shared" si="35"/>
        <v>133422.15640000001</v>
      </c>
      <c r="F776" s="10">
        <f t="shared" si="36"/>
        <v>775717.48800000013</v>
      </c>
      <c r="G776">
        <f t="shared" si="37"/>
        <v>766805.95200000005</v>
      </c>
    </row>
    <row r="777" spans="4:7" x14ac:dyDescent="0.25">
      <c r="D777">
        <v>777</v>
      </c>
      <c r="E777" s="10">
        <f t="shared" si="35"/>
        <v>133768.5098</v>
      </c>
      <c r="F777" s="10">
        <f t="shared" si="36"/>
        <v>777883.94200000004</v>
      </c>
      <c r="G777">
        <f t="shared" si="37"/>
        <v>768926.1930000002</v>
      </c>
    </row>
    <row r="778" spans="4:7" x14ac:dyDescent="0.25">
      <c r="D778">
        <v>778</v>
      </c>
      <c r="E778" s="10">
        <f t="shared" si="35"/>
        <v>134115.31219999999</v>
      </c>
      <c r="F778" s="10">
        <f t="shared" si="36"/>
        <v>780053.41200000001</v>
      </c>
      <c r="G778">
        <f t="shared" si="37"/>
        <v>771049.34800000011</v>
      </c>
    </row>
    <row r="779" spans="4:7" x14ac:dyDescent="0.25">
      <c r="D779">
        <v>779</v>
      </c>
      <c r="E779" s="10">
        <f t="shared" si="35"/>
        <v>134462.56359999999</v>
      </c>
      <c r="F779" s="10">
        <f t="shared" si="36"/>
        <v>782225.89800000004</v>
      </c>
      <c r="G779">
        <f t="shared" si="37"/>
        <v>773175.41700000013</v>
      </c>
    </row>
    <row r="780" spans="4:7" x14ac:dyDescent="0.25">
      <c r="D780">
        <v>780</v>
      </c>
      <c r="E780" s="10">
        <f t="shared" si="35"/>
        <v>134810.264</v>
      </c>
      <c r="F780" s="10">
        <f t="shared" si="36"/>
        <v>784401.4</v>
      </c>
      <c r="G780">
        <f t="shared" si="37"/>
        <v>775304.4</v>
      </c>
    </row>
    <row r="781" spans="4:7" x14ac:dyDescent="0.25">
      <c r="D781">
        <v>781</v>
      </c>
      <c r="E781" s="10">
        <f t="shared" si="35"/>
        <v>135158.41339999999</v>
      </c>
      <c r="F781" s="10">
        <f t="shared" si="36"/>
        <v>786579.91800000006</v>
      </c>
      <c r="G781">
        <f t="shared" si="37"/>
        <v>777436.29700000014</v>
      </c>
    </row>
    <row r="782" spans="4:7" x14ac:dyDescent="0.25">
      <c r="D782">
        <v>782</v>
      </c>
      <c r="E782" s="10">
        <f t="shared" si="35"/>
        <v>135507.01180000001</v>
      </c>
      <c r="F782" s="10">
        <f t="shared" si="36"/>
        <v>788761.45200000005</v>
      </c>
      <c r="G782">
        <f t="shared" si="37"/>
        <v>779571.10800000001</v>
      </c>
    </row>
    <row r="783" spans="4:7" x14ac:dyDescent="0.25">
      <c r="D783">
        <v>783</v>
      </c>
      <c r="E783" s="10">
        <f t="shared" si="35"/>
        <v>135856.05919999999</v>
      </c>
      <c r="F783" s="10">
        <f t="shared" si="36"/>
        <v>790946.00199999998</v>
      </c>
      <c r="G783">
        <f t="shared" si="37"/>
        <v>781708.8330000001</v>
      </c>
    </row>
    <row r="784" spans="4:7" x14ac:dyDescent="0.25">
      <c r="D784">
        <v>784</v>
      </c>
      <c r="E784" s="10">
        <f t="shared" si="35"/>
        <v>136205.55559999999</v>
      </c>
      <c r="F784" s="10">
        <f t="shared" si="36"/>
        <v>793133.56799999997</v>
      </c>
      <c r="G784">
        <f t="shared" si="37"/>
        <v>783849.47200000007</v>
      </c>
    </row>
    <row r="785" spans="4:7" x14ac:dyDescent="0.25">
      <c r="D785">
        <v>785</v>
      </c>
      <c r="E785" s="10">
        <f t="shared" si="35"/>
        <v>136555.50100000002</v>
      </c>
      <c r="F785" s="10">
        <f t="shared" si="36"/>
        <v>795324.14999999991</v>
      </c>
      <c r="G785">
        <f t="shared" si="37"/>
        <v>785993.02500000014</v>
      </c>
    </row>
    <row r="786" spans="4:7" x14ac:dyDescent="0.25">
      <c r="D786">
        <v>786</v>
      </c>
      <c r="E786" s="10">
        <f t="shared" si="35"/>
        <v>136905.89539999998</v>
      </c>
      <c r="F786" s="10">
        <f t="shared" si="36"/>
        <v>797517.74800000002</v>
      </c>
      <c r="G786">
        <f t="shared" si="37"/>
        <v>788139.49199999997</v>
      </c>
    </row>
    <row r="787" spans="4:7" x14ac:dyDescent="0.25">
      <c r="D787">
        <v>787</v>
      </c>
      <c r="E787" s="10">
        <f t="shared" si="35"/>
        <v>137256.73879999999</v>
      </c>
      <c r="F787" s="10">
        <f t="shared" si="36"/>
        <v>799714.36200000008</v>
      </c>
      <c r="G787">
        <f t="shared" si="37"/>
        <v>790288.87300000002</v>
      </c>
    </row>
    <row r="788" spans="4:7" x14ac:dyDescent="0.25">
      <c r="D788">
        <v>788</v>
      </c>
      <c r="E788" s="10">
        <f t="shared" si="35"/>
        <v>137608.0312</v>
      </c>
      <c r="F788" s="10">
        <f t="shared" si="36"/>
        <v>801913.99200000009</v>
      </c>
      <c r="G788">
        <f t="shared" si="37"/>
        <v>792441.16799999995</v>
      </c>
    </row>
    <row r="789" spans="4:7" x14ac:dyDescent="0.25">
      <c r="D789">
        <v>789</v>
      </c>
      <c r="E789" s="10">
        <f t="shared" si="35"/>
        <v>137959.7726</v>
      </c>
      <c r="F789" s="10">
        <f t="shared" si="36"/>
        <v>804116.63800000004</v>
      </c>
      <c r="G789">
        <f t="shared" si="37"/>
        <v>794596.37700000009</v>
      </c>
    </row>
    <row r="790" spans="4:7" x14ac:dyDescent="0.25">
      <c r="D790">
        <v>790</v>
      </c>
      <c r="E790" s="10">
        <f t="shared" si="35"/>
        <v>138311.96300000002</v>
      </c>
      <c r="F790" s="10">
        <f t="shared" si="36"/>
        <v>806322.3</v>
      </c>
      <c r="G790">
        <f t="shared" si="37"/>
        <v>796754.5</v>
      </c>
    </row>
    <row r="791" spans="4:7" x14ac:dyDescent="0.25">
      <c r="D791">
        <v>791</v>
      </c>
      <c r="E791" s="10">
        <f t="shared" si="35"/>
        <v>138664.60239999997</v>
      </c>
      <c r="F791" s="10">
        <f t="shared" si="36"/>
        <v>808530.978</v>
      </c>
      <c r="G791">
        <f t="shared" si="37"/>
        <v>798915.53700000001</v>
      </c>
    </row>
    <row r="792" spans="4:7" x14ac:dyDescent="0.25">
      <c r="D792">
        <v>792</v>
      </c>
      <c r="E792" s="10">
        <f t="shared" si="35"/>
        <v>139017.69080000001</v>
      </c>
      <c r="F792" s="10">
        <f t="shared" si="36"/>
        <v>810742.67200000002</v>
      </c>
      <c r="G792">
        <f t="shared" si="37"/>
        <v>801079.4879999999</v>
      </c>
    </row>
    <row r="793" spans="4:7" x14ac:dyDescent="0.25">
      <c r="D793">
        <v>793</v>
      </c>
      <c r="E793" s="10">
        <f t="shared" si="35"/>
        <v>139371.22819999998</v>
      </c>
      <c r="F793" s="10">
        <f t="shared" si="36"/>
        <v>812957.3820000001</v>
      </c>
      <c r="G793">
        <f t="shared" si="37"/>
        <v>803246.353</v>
      </c>
    </row>
    <row r="794" spans="4:7" x14ac:dyDescent="0.25">
      <c r="D794">
        <v>794</v>
      </c>
      <c r="E794" s="10">
        <f t="shared" si="35"/>
        <v>139725.21460000001</v>
      </c>
      <c r="F794" s="10">
        <f t="shared" si="36"/>
        <v>815175.10800000024</v>
      </c>
      <c r="G794">
        <f t="shared" si="37"/>
        <v>805416.13199999998</v>
      </c>
    </row>
    <row r="795" spans="4:7" x14ac:dyDescent="0.25">
      <c r="D795">
        <v>795</v>
      </c>
      <c r="E795" s="10">
        <f t="shared" si="35"/>
        <v>140079.65</v>
      </c>
      <c r="F795" s="10">
        <f t="shared" si="36"/>
        <v>817395.85</v>
      </c>
      <c r="G795">
        <f t="shared" si="37"/>
        <v>807588.82500000007</v>
      </c>
    </row>
    <row r="796" spans="4:7" x14ac:dyDescent="0.25">
      <c r="D796">
        <v>796</v>
      </c>
      <c r="E796" s="10">
        <f t="shared" si="35"/>
        <v>140434.53439999997</v>
      </c>
      <c r="F796" s="10">
        <f t="shared" si="36"/>
        <v>819619.60800000001</v>
      </c>
      <c r="G796">
        <f t="shared" si="37"/>
        <v>809764.43200000015</v>
      </c>
    </row>
    <row r="797" spans="4:7" x14ac:dyDescent="0.25">
      <c r="D797">
        <v>797</v>
      </c>
      <c r="E797" s="10">
        <f t="shared" si="35"/>
        <v>140789.86780000001</v>
      </c>
      <c r="F797" s="10">
        <f t="shared" si="36"/>
        <v>821846.3820000001</v>
      </c>
      <c r="G797">
        <f t="shared" si="37"/>
        <v>811942.95299999998</v>
      </c>
    </row>
    <row r="798" spans="4:7" x14ac:dyDescent="0.25">
      <c r="D798">
        <v>798</v>
      </c>
      <c r="E798" s="10">
        <f t="shared" si="35"/>
        <v>141145.6502</v>
      </c>
      <c r="F798" s="10">
        <f t="shared" si="36"/>
        <v>824076.17200000002</v>
      </c>
      <c r="G798">
        <f t="shared" si="37"/>
        <v>814124.38800000004</v>
      </c>
    </row>
    <row r="799" spans="4:7" x14ac:dyDescent="0.25">
      <c r="D799">
        <v>799</v>
      </c>
      <c r="E799" s="10">
        <f t="shared" si="35"/>
        <v>141501.88159999999</v>
      </c>
      <c r="F799" s="10">
        <f t="shared" si="36"/>
        <v>826308.978</v>
      </c>
      <c r="G799">
        <f t="shared" si="37"/>
        <v>816308.73699999996</v>
      </c>
    </row>
    <row r="800" spans="4:7" x14ac:dyDescent="0.25">
      <c r="D800">
        <v>800</v>
      </c>
      <c r="E800" s="10">
        <f t="shared" si="35"/>
        <v>141858.56200000001</v>
      </c>
      <c r="F800" s="10">
        <f t="shared" si="36"/>
        <v>828544.80000000016</v>
      </c>
      <c r="G800">
        <f t="shared" si="37"/>
        <v>818496.00000000012</v>
      </c>
    </row>
    <row r="801" spans="4:7" x14ac:dyDescent="0.25">
      <c r="D801">
        <v>801</v>
      </c>
      <c r="E801" s="10">
        <f t="shared" si="35"/>
        <v>142215.69139999998</v>
      </c>
      <c r="F801" s="10">
        <f t="shared" si="36"/>
        <v>830783.63800000004</v>
      </c>
      <c r="G801">
        <f t="shared" si="37"/>
        <v>820686.17700000003</v>
      </c>
    </row>
    <row r="802" spans="4:7" x14ac:dyDescent="0.25">
      <c r="D802">
        <v>802</v>
      </c>
      <c r="E802" s="10">
        <f t="shared" si="35"/>
        <v>142573.26980000001</v>
      </c>
      <c r="F802" s="10">
        <f t="shared" si="36"/>
        <v>833025.49200000009</v>
      </c>
      <c r="G802">
        <f t="shared" si="37"/>
        <v>822879.26800000016</v>
      </c>
    </row>
    <row r="803" spans="4:7" x14ac:dyDescent="0.25">
      <c r="D803">
        <v>803</v>
      </c>
      <c r="E803" s="10">
        <f t="shared" si="35"/>
        <v>142931.2972</v>
      </c>
      <c r="F803" s="10">
        <f t="shared" si="36"/>
        <v>835270.36199999996</v>
      </c>
      <c r="G803">
        <f t="shared" si="37"/>
        <v>825075.27300000004</v>
      </c>
    </row>
    <row r="804" spans="4:7" x14ac:dyDescent="0.25">
      <c r="D804">
        <v>804</v>
      </c>
      <c r="E804" s="10">
        <f t="shared" si="35"/>
        <v>143289.77359999999</v>
      </c>
      <c r="F804" s="10">
        <f t="shared" si="36"/>
        <v>837518.24800000002</v>
      </c>
      <c r="G804">
        <f t="shared" si="37"/>
        <v>827274.19200000004</v>
      </c>
    </row>
    <row r="805" spans="4:7" x14ac:dyDescent="0.25">
      <c r="D805">
        <v>805</v>
      </c>
      <c r="E805" s="10">
        <f t="shared" si="35"/>
        <v>143648.69899999999</v>
      </c>
      <c r="F805" s="10">
        <f t="shared" si="36"/>
        <v>839769.15000000014</v>
      </c>
      <c r="G805">
        <f t="shared" si="37"/>
        <v>829476.02500000002</v>
      </c>
    </row>
    <row r="806" spans="4:7" x14ac:dyDescent="0.25">
      <c r="D806">
        <v>806</v>
      </c>
      <c r="E806" s="10">
        <f t="shared" si="35"/>
        <v>144008.07339999999</v>
      </c>
      <c r="F806" s="10">
        <f t="shared" si="36"/>
        <v>842023.0680000002</v>
      </c>
      <c r="G806">
        <f t="shared" si="37"/>
        <v>831680.77200000011</v>
      </c>
    </row>
    <row r="807" spans="4:7" x14ac:dyDescent="0.25">
      <c r="D807">
        <v>807</v>
      </c>
      <c r="E807" s="10">
        <f t="shared" si="35"/>
        <v>144367.89680000002</v>
      </c>
      <c r="F807" s="10">
        <f t="shared" si="36"/>
        <v>844280.00199999998</v>
      </c>
      <c r="G807">
        <f t="shared" si="37"/>
        <v>833888.43299999996</v>
      </c>
    </row>
    <row r="808" spans="4:7" x14ac:dyDescent="0.25">
      <c r="D808">
        <v>808</v>
      </c>
      <c r="E808" s="10">
        <f t="shared" si="35"/>
        <v>144728.1692</v>
      </c>
      <c r="F808" s="10">
        <f t="shared" si="36"/>
        <v>846539.95200000005</v>
      </c>
      <c r="G808">
        <f t="shared" si="37"/>
        <v>836099.00800000015</v>
      </c>
    </row>
    <row r="809" spans="4:7" x14ac:dyDescent="0.25">
      <c r="D809">
        <v>809</v>
      </c>
      <c r="E809" s="10">
        <f t="shared" si="35"/>
        <v>145088.89059999998</v>
      </c>
      <c r="F809" s="10">
        <f t="shared" si="36"/>
        <v>848802.91800000006</v>
      </c>
      <c r="G809">
        <f t="shared" si="37"/>
        <v>838312.49699999997</v>
      </c>
    </row>
    <row r="810" spans="4:7" x14ac:dyDescent="0.25">
      <c r="D810">
        <v>810</v>
      </c>
      <c r="E810" s="10">
        <f t="shared" si="35"/>
        <v>145450.06100000002</v>
      </c>
      <c r="F810" s="10">
        <f t="shared" si="36"/>
        <v>851068.90000000014</v>
      </c>
      <c r="G810">
        <f t="shared" si="37"/>
        <v>840528.90000000014</v>
      </c>
    </row>
    <row r="811" spans="4:7" x14ac:dyDescent="0.25">
      <c r="D811">
        <v>811</v>
      </c>
      <c r="E811" s="10">
        <f t="shared" si="35"/>
        <v>145811.68039999998</v>
      </c>
      <c r="F811" s="10">
        <f t="shared" si="36"/>
        <v>853337.89800000004</v>
      </c>
      <c r="G811">
        <f t="shared" si="37"/>
        <v>842748.21699999995</v>
      </c>
    </row>
    <row r="812" spans="4:7" x14ac:dyDescent="0.25">
      <c r="D812">
        <v>812</v>
      </c>
      <c r="E812" s="10">
        <f t="shared" ref="E812:E875" si="38">0.2245*D812*D812 - 2.2951* D812 + 14.642</f>
        <v>146173.7488</v>
      </c>
      <c r="F812" s="10">
        <f t="shared" si="36"/>
        <v>855609.91200000013</v>
      </c>
      <c r="G812">
        <f t="shared" si="37"/>
        <v>844970.44800000009</v>
      </c>
    </row>
    <row r="813" spans="4:7" x14ac:dyDescent="0.25">
      <c r="D813">
        <v>813</v>
      </c>
      <c r="E813" s="10">
        <f t="shared" si="38"/>
        <v>146536.26619999998</v>
      </c>
      <c r="F813" s="10">
        <f t="shared" si="36"/>
        <v>857884.94200000004</v>
      </c>
      <c r="G813">
        <f t="shared" si="37"/>
        <v>847195.59300000011</v>
      </c>
    </row>
    <row r="814" spans="4:7" x14ac:dyDescent="0.25">
      <c r="D814">
        <v>814</v>
      </c>
      <c r="E814" s="10">
        <f t="shared" si="38"/>
        <v>146899.23259999999</v>
      </c>
      <c r="F814" s="10">
        <f t="shared" si="36"/>
        <v>860162.98800000001</v>
      </c>
      <c r="G814">
        <f t="shared" si="37"/>
        <v>849423.65200000012</v>
      </c>
    </row>
    <row r="815" spans="4:7" x14ac:dyDescent="0.25">
      <c r="D815">
        <v>815</v>
      </c>
      <c r="E815" s="10">
        <f t="shared" si="38"/>
        <v>147262.64800000002</v>
      </c>
      <c r="F815" s="10">
        <f t="shared" si="36"/>
        <v>862444.05</v>
      </c>
      <c r="G815">
        <f t="shared" si="37"/>
        <v>851654.62500000012</v>
      </c>
    </row>
    <row r="816" spans="4:7" x14ac:dyDescent="0.25">
      <c r="D816">
        <v>816</v>
      </c>
      <c r="E816" s="10">
        <f t="shared" si="38"/>
        <v>147626.51240000001</v>
      </c>
      <c r="F816" s="10">
        <f t="shared" si="36"/>
        <v>864728.12800000003</v>
      </c>
      <c r="G816">
        <f t="shared" si="37"/>
        <v>853888.5120000001</v>
      </c>
    </row>
    <row r="817" spans="4:7" x14ac:dyDescent="0.25">
      <c r="D817">
        <v>817</v>
      </c>
      <c r="E817" s="10">
        <f t="shared" si="38"/>
        <v>147990.82580000002</v>
      </c>
      <c r="F817" s="10">
        <f t="shared" si="36"/>
        <v>867015.22200000007</v>
      </c>
      <c r="G817">
        <f t="shared" si="37"/>
        <v>856125.31300000008</v>
      </c>
    </row>
    <row r="818" spans="4:7" x14ac:dyDescent="0.25">
      <c r="D818">
        <v>818</v>
      </c>
      <c r="E818" s="10">
        <f t="shared" si="38"/>
        <v>148355.58819999997</v>
      </c>
      <c r="F818" s="10">
        <f t="shared" si="36"/>
        <v>869305.33200000017</v>
      </c>
      <c r="G818">
        <f t="shared" si="37"/>
        <v>858365.02800000005</v>
      </c>
    </row>
    <row r="819" spans="4:7" x14ac:dyDescent="0.25">
      <c r="D819">
        <v>819</v>
      </c>
      <c r="E819" s="10">
        <f t="shared" si="38"/>
        <v>148720.7996</v>
      </c>
      <c r="F819" s="10">
        <f t="shared" si="36"/>
        <v>871598.45799999987</v>
      </c>
      <c r="G819">
        <f t="shared" si="37"/>
        <v>860607.65700000012</v>
      </c>
    </row>
    <row r="820" spans="4:7" x14ac:dyDescent="0.25">
      <c r="D820">
        <v>820</v>
      </c>
      <c r="E820" s="10">
        <f t="shared" si="38"/>
        <v>149086.46</v>
      </c>
      <c r="F820" s="10">
        <f t="shared" si="36"/>
        <v>873894.6</v>
      </c>
      <c r="G820">
        <f t="shared" si="37"/>
        <v>862853.20000000007</v>
      </c>
    </row>
    <row r="821" spans="4:7" x14ac:dyDescent="0.25">
      <c r="D821">
        <v>821</v>
      </c>
      <c r="E821" s="10">
        <f t="shared" si="38"/>
        <v>149452.56940000001</v>
      </c>
      <c r="F821" s="10">
        <f t="shared" si="36"/>
        <v>876193.75800000003</v>
      </c>
      <c r="G821">
        <f t="shared" si="37"/>
        <v>865101.65700000012</v>
      </c>
    </row>
    <row r="822" spans="4:7" x14ac:dyDescent="0.25">
      <c r="D822">
        <v>822</v>
      </c>
      <c r="E822" s="10">
        <f t="shared" si="38"/>
        <v>149819.12780000002</v>
      </c>
      <c r="F822" s="10">
        <f t="shared" si="36"/>
        <v>878495.93200000015</v>
      </c>
      <c r="G822">
        <f t="shared" si="37"/>
        <v>867353.02799999993</v>
      </c>
    </row>
    <row r="823" spans="4:7" x14ac:dyDescent="0.25">
      <c r="D823">
        <v>823</v>
      </c>
      <c r="E823" s="10">
        <f t="shared" si="38"/>
        <v>150186.13519999996</v>
      </c>
      <c r="F823" s="10">
        <f t="shared" si="36"/>
        <v>880801.12200000021</v>
      </c>
      <c r="G823">
        <f t="shared" si="37"/>
        <v>869607.31300000008</v>
      </c>
    </row>
    <row r="824" spans="4:7" x14ac:dyDescent="0.25">
      <c r="D824">
        <v>824</v>
      </c>
      <c r="E824" s="10">
        <f t="shared" si="38"/>
        <v>150553.59159999999</v>
      </c>
      <c r="F824" s="10">
        <f t="shared" si="36"/>
        <v>883109.3280000001</v>
      </c>
      <c r="G824">
        <f t="shared" si="37"/>
        <v>871864.51199999999</v>
      </c>
    </row>
    <row r="825" spans="4:7" x14ac:dyDescent="0.25">
      <c r="D825">
        <v>825</v>
      </c>
      <c r="E825" s="10">
        <f t="shared" si="38"/>
        <v>150921.497</v>
      </c>
      <c r="F825" s="10">
        <f t="shared" si="36"/>
        <v>885420.54999999993</v>
      </c>
      <c r="G825">
        <f t="shared" si="37"/>
        <v>874124.62500000012</v>
      </c>
    </row>
    <row r="826" spans="4:7" x14ac:dyDescent="0.25">
      <c r="D826">
        <v>826</v>
      </c>
      <c r="E826" s="10">
        <f t="shared" si="38"/>
        <v>151289.85139999999</v>
      </c>
      <c r="F826" s="10">
        <f t="shared" si="36"/>
        <v>887734.78800000006</v>
      </c>
      <c r="G826">
        <f t="shared" si="37"/>
        <v>876387.652</v>
      </c>
    </row>
    <row r="827" spans="4:7" x14ac:dyDescent="0.25">
      <c r="D827">
        <v>827</v>
      </c>
      <c r="E827" s="10">
        <f t="shared" si="38"/>
        <v>151658.65480000002</v>
      </c>
      <c r="F827" s="10">
        <f t="shared" si="36"/>
        <v>890052.04200000013</v>
      </c>
      <c r="G827">
        <f t="shared" si="37"/>
        <v>878653.59300000011</v>
      </c>
    </row>
    <row r="828" spans="4:7" x14ac:dyDescent="0.25">
      <c r="D828">
        <v>828</v>
      </c>
      <c r="E828" s="10">
        <f t="shared" si="38"/>
        <v>152027.90719999999</v>
      </c>
      <c r="F828" s="10">
        <f t="shared" si="36"/>
        <v>892372.31200000003</v>
      </c>
      <c r="G828">
        <f t="shared" si="37"/>
        <v>880922.44799999997</v>
      </c>
    </row>
    <row r="829" spans="4:7" x14ac:dyDescent="0.25">
      <c r="D829">
        <v>829</v>
      </c>
      <c r="E829" s="10">
        <f t="shared" si="38"/>
        <v>152397.60860000001</v>
      </c>
      <c r="F829" s="10">
        <f t="shared" si="36"/>
        <v>894695.59800000011</v>
      </c>
      <c r="G829">
        <f t="shared" si="37"/>
        <v>883194.21700000006</v>
      </c>
    </row>
    <row r="830" spans="4:7" x14ac:dyDescent="0.25">
      <c r="D830">
        <v>830</v>
      </c>
      <c r="E830" s="10">
        <f t="shared" si="38"/>
        <v>152767.75900000002</v>
      </c>
      <c r="F830" s="10">
        <f t="shared" si="36"/>
        <v>897021.90000000014</v>
      </c>
      <c r="G830">
        <f t="shared" si="37"/>
        <v>885468.90000000014</v>
      </c>
    </row>
    <row r="831" spans="4:7" x14ac:dyDescent="0.25">
      <c r="D831">
        <v>831</v>
      </c>
      <c r="E831" s="10">
        <f t="shared" si="38"/>
        <v>153138.3584</v>
      </c>
      <c r="F831" s="10">
        <f t="shared" si="36"/>
        <v>899351.21799999988</v>
      </c>
      <c r="G831">
        <f t="shared" si="37"/>
        <v>887746.49700000009</v>
      </c>
    </row>
    <row r="832" spans="4:7" x14ac:dyDescent="0.25">
      <c r="D832">
        <v>832</v>
      </c>
      <c r="E832" s="10">
        <f t="shared" si="38"/>
        <v>153509.4068</v>
      </c>
      <c r="F832" s="10">
        <f t="shared" si="36"/>
        <v>901683.55199999991</v>
      </c>
      <c r="G832">
        <f t="shared" si="37"/>
        <v>890027.00800000015</v>
      </c>
    </row>
    <row r="833" spans="4:7" x14ac:dyDescent="0.25">
      <c r="D833">
        <v>833</v>
      </c>
      <c r="E833" s="10">
        <f t="shared" si="38"/>
        <v>153880.90419999999</v>
      </c>
      <c r="F833" s="10">
        <f t="shared" si="36"/>
        <v>904018.902</v>
      </c>
      <c r="G833">
        <f t="shared" si="37"/>
        <v>892310.43300000008</v>
      </c>
    </row>
    <row r="834" spans="4:7" x14ac:dyDescent="0.25">
      <c r="D834">
        <v>834</v>
      </c>
      <c r="E834" s="10">
        <f t="shared" si="38"/>
        <v>154252.85060000001</v>
      </c>
      <c r="F834" s="10">
        <f t="shared" ref="F834:F897" si="39">1.508*D834*D834 - 175.47*D834 + 3800.8</f>
        <v>906357.26800000016</v>
      </c>
      <c r="G834">
        <f t="shared" ref="G834:G897" si="40">1.457*D834*D834 - 142.48*D834</f>
        <v>894596.77200000023</v>
      </c>
    </row>
    <row r="835" spans="4:7" x14ac:dyDescent="0.25">
      <c r="D835">
        <v>835</v>
      </c>
      <c r="E835" s="10">
        <f t="shared" si="38"/>
        <v>154625.24600000001</v>
      </c>
      <c r="F835" s="10">
        <f t="shared" si="39"/>
        <v>908698.65000000014</v>
      </c>
      <c r="G835">
        <f t="shared" si="40"/>
        <v>896886.02500000014</v>
      </c>
    </row>
    <row r="836" spans="4:7" x14ac:dyDescent="0.25">
      <c r="D836">
        <v>836</v>
      </c>
      <c r="E836" s="10">
        <f t="shared" si="38"/>
        <v>154998.09039999999</v>
      </c>
      <c r="F836" s="10">
        <f t="shared" si="39"/>
        <v>911043.04800000007</v>
      </c>
      <c r="G836">
        <f t="shared" si="40"/>
        <v>899178.19200000004</v>
      </c>
    </row>
    <row r="837" spans="4:7" x14ac:dyDescent="0.25">
      <c r="D837">
        <v>837</v>
      </c>
      <c r="E837" s="10">
        <f t="shared" si="38"/>
        <v>155371.38379999998</v>
      </c>
      <c r="F837" s="10">
        <f t="shared" si="39"/>
        <v>913390.46199999994</v>
      </c>
      <c r="G837">
        <f t="shared" si="40"/>
        <v>901473.27300000004</v>
      </c>
    </row>
    <row r="838" spans="4:7" x14ac:dyDescent="0.25">
      <c r="D838">
        <v>838</v>
      </c>
      <c r="E838" s="10">
        <f t="shared" si="38"/>
        <v>155745.12619999997</v>
      </c>
      <c r="F838" s="10">
        <f t="shared" si="39"/>
        <v>915740.89200000011</v>
      </c>
      <c r="G838">
        <f t="shared" si="40"/>
        <v>903771.26800000016</v>
      </c>
    </row>
    <row r="839" spans="4:7" x14ac:dyDescent="0.25">
      <c r="D839">
        <v>839</v>
      </c>
      <c r="E839" s="10">
        <f t="shared" si="38"/>
        <v>156119.31760000001</v>
      </c>
      <c r="F839" s="10">
        <f t="shared" si="39"/>
        <v>918094.33800000011</v>
      </c>
      <c r="G839">
        <f t="shared" si="40"/>
        <v>906072.17700000003</v>
      </c>
    </row>
    <row r="840" spans="4:7" x14ac:dyDescent="0.25">
      <c r="D840">
        <v>840</v>
      </c>
      <c r="E840" s="10">
        <f t="shared" si="38"/>
        <v>156493.95800000001</v>
      </c>
      <c r="F840" s="10">
        <f t="shared" si="39"/>
        <v>920450.8</v>
      </c>
      <c r="G840">
        <f t="shared" si="40"/>
        <v>908376.00000000012</v>
      </c>
    </row>
    <row r="841" spans="4:7" x14ac:dyDescent="0.25">
      <c r="D841">
        <v>841</v>
      </c>
      <c r="E841" s="10">
        <f t="shared" si="38"/>
        <v>156869.04739999998</v>
      </c>
      <c r="F841" s="10">
        <f t="shared" si="39"/>
        <v>922810.27800000017</v>
      </c>
      <c r="G841">
        <f t="shared" si="40"/>
        <v>910682.73699999996</v>
      </c>
    </row>
    <row r="842" spans="4:7" x14ac:dyDescent="0.25">
      <c r="D842">
        <v>842</v>
      </c>
      <c r="E842" s="10">
        <f t="shared" si="38"/>
        <v>157244.5858</v>
      </c>
      <c r="F842" s="10">
        <f t="shared" si="39"/>
        <v>925172.77200000011</v>
      </c>
      <c r="G842">
        <f t="shared" si="40"/>
        <v>912992.38800000004</v>
      </c>
    </row>
    <row r="843" spans="4:7" x14ac:dyDescent="0.25">
      <c r="D843">
        <v>843</v>
      </c>
      <c r="E843" s="10">
        <f t="shared" si="38"/>
        <v>157620.57319999998</v>
      </c>
      <c r="F843" s="10">
        <f t="shared" si="39"/>
        <v>927538.28200000012</v>
      </c>
      <c r="G843">
        <f t="shared" si="40"/>
        <v>915304.95299999998</v>
      </c>
    </row>
    <row r="844" spans="4:7" x14ac:dyDescent="0.25">
      <c r="D844">
        <v>844</v>
      </c>
      <c r="E844" s="10">
        <f t="shared" si="38"/>
        <v>157997.00959999999</v>
      </c>
      <c r="F844" s="10">
        <f t="shared" si="39"/>
        <v>929906.80799999996</v>
      </c>
      <c r="G844">
        <f t="shared" si="40"/>
        <v>917620.43200000003</v>
      </c>
    </row>
    <row r="845" spans="4:7" x14ac:dyDescent="0.25">
      <c r="D845">
        <v>845</v>
      </c>
      <c r="E845" s="10">
        <f t="shared" si="38"/>
        <v>158373.89500000002</v>
      </c>
      <c r="F845" s="10">
        <f t="shared" si="39"/>
        <v>932278.35</v>
      </c>
      <c r="G845">
        <f t="shared" si="40"/>
        <v>919938.82499999995</v>
      </c>
    </row>
    <row r="846" spans="4:7" x14ac:dyDescent="0.25">
      <c r="D846">
        <v>846</v>
      </c>
      <c r="E846" s="10">
        <f t="shared" si="38"/>
        <v>158751.22939999998</v>
      </c>
      <c r="F846" s="10">
        <f t="shared" si="39"/>
        <v>934652.90800000017</v>
      </c>
      <c r="G846">
        <f t="shared" si="40"/>
        <v>922260.1320000001</v>
      </c>
    </row>
    <row r="847" spans="4:7" x14ac:dyDescent="0.25">
      <c r="D847">
        <v>847</v>
      </c>
      <c r="E847" s="10">
        <f t="shared" si="38"/>
        <v>159129.0128</v>
      </c>
      <c r="F847" s="10">
        <f t="shared" si="39"/>
        <v>937030.48200000019</v>
      </c>
      <c r="G847">
        <f t="shared" si="40"/>
        <v>924584.35299999989</v>
      </c>
    </row>
    <row r="848" spans="4:7" x14ac:dyDescent="0.25">
      <c r="D848">
        <v>848</v>
      </c>
      <c r="E848" s="10">
        <f t="shared" si="38"/>
        <v>159507.2452</v>
      </c>
      <c r="F848" s="10">
        <f t="shared" si="39"/>
        <v>939411.07200000016</v>
      </c>
      <c r="G848">
        <f t="shared" si="40"/>
        <v>926911.48800000001</v>
      </c>
    </row>
    <row r="849" spans="4:7" x14ac:dyDescent="0.25">
      <c r="D849">
        <v>849</v>
      </c>
      <c r="E849" s="10">
        <f t="shared" si="38"/>
        <v>159885.92660000001</v>
      </c>
      <c r="F849" s="10">
        <f t="shared" si="39"/>
        <v>941794.67799999984</v>
      </c>
      <c r="G849">
        <f t="shared" si="40"/>
        <v>929241.53700000001</v>
      </c>
    </row>
    <row r="850" spans="4:7" x14ac:dyDescent="0.25">
      <c r="D850">
        <v>850</v>
      </c>
      <c r="E850" s="10">
        <f t="shared" si="38"/>
        <v>160265.057</v>
      </c>
      <c r="F850" s="10">
        <f t="shared" si="39"/>
        <v>944181.3</v>
      </c>
      <c r="G850">
        <f t="shared" si="40"/>
        <v>931574.5</v>
      </c>
    </row>
    <row r="851" spans="4:7" x14ac:dyDescent="0.25">
      <c r="D851">
        <v>851</v>
      </c>
      <c r="E851" s="10">
        <f t="shared" si="38"/>
        <v>160644.63639999999</v>
      </c>
      <c r="F851" s="10">
        <f t="shared" si="39"/>
        <v>946570.93800000008</v>
      </c>
      <c r="G851">
        <f t="shared" si="40"/>
        <v>933910.37700000009</v>
      </c>
    </row>
    <row r="852" spans="4:7" x14ac:dyDescent="0.25">
      <c r="D852">
        <v>852</v>
      </c>
      <c r="E852" s="10">
        <f t="shared" si="38"/>
        <v>161024.6648</v>
      </c>
      <c r="F852" s="10">
        <f t="shared" si="39"/>
        <v>948963.59200000018</v>
      </c>
      <c r="G852">
        <f t="shared" si="40"/>
        <v>936249.16800000006</v>
      </c>
    </row>
    <row r="853" spans="4:7" x14ac:dyDescent="0.25">
      <c r="D853">
        <v>853</v>
      </c>
      <c r="E853" s="10">
        <f t="shared" si="38"/>
        <v>161405.1422</v>
      </c>
      <c r="F853" s="10">
        <f t="shared" si="39"/>
        <v>951359.26199999999</v>
      </c>
      <c r="G853">
        <f t="shared" si="40"/>
        <v>938590.87300000014</v>
      </c>
    </row>
    <row r="854" spans="4:7" x14ac:dyDescent="0.25">
      <c r="D854">
        <v>854</v>
      </c>
      <c r="E854" s="10">
        <f t="shared" si="38"/>
        <v>161786.0686</v>
      </c>
      <c r="F854" s="10">
        <f t="shared" si="39"/>
        <v>953757.94800000021</v>
      </c>
      <c r="G854">
        <f t="shared" si="40"/>
        <v>940935.49199999997</v>
      </c>
    </row>
    <row r="855" spans="4:7" x14ac:dyDescent="0.25">
      <c r="D855">
        <v>855</v>
      </c>
      <c r="E855" s="10">
        <f t="shared" si="38"/>
        <v>162167.44399999999</v>
      </c>
      <c r="F855" s="10">
        <f t="shared" si="39"/>
        <v>956159.65</v>
      </c>
      <c r="G855">
        <f t="shared" si="40"/>
        <v>943283.02500000002</v>
      </c>
    </row>
    <row r="856" spans="4:7" x14ac:dyDescent="0.25">
      <c r="D856">
        <v>856</v>
      </c>
      <c r="E856" s="10">
        <f t="shared" si="38"/>
        <v>162549.26839999997</v>
      </c>
      <c r="F856" s="10">
        <f t="shared" si="39"/>
        <v>958564.36800000002</v>
      </c>
      <c r="G856">
        <f t="shared" si="40"/>
        <v>945633.47199999995</v>
      </c>
    </row>
    <row r="857" spans="4:7" x14ac:dyDescent="0.25">
      <c r="D857">
        <v>857</v>
      </c>
      <c r="E857" s="10">
        <f t="shared" si="38"/>
        <v>162931.54180000001</v>
      </c>
      <c r="F857" s="10">
        <f t="shared" si="39"/>
        <v>960972.10199999996</v>
      </c>
      <c r="G857">
        <f t="shared" si="40"/>
        <v>947986.83300000022</v>
      </c>
    </row>
    <row r="858" spans="4:7" x14ac:dyDescent="0.25">
      <c r="D858">
        <v>858</v>
      </c>
      <c r="E858" s="10">
        <f t="shared" si="38"/>
        <v>163314.26420000001</v>
      </c>
      <c r="F858" s="10">
        <f t="shared" si="39"/>
        <v>963382.85199999996</v>
      </c>
      <c r="G858">
        <f t="shared" si="40"/>
        <v>950343.10800000012</v>
      </c>
    </row>
    <row r="859" spans="4:7" x14ac:dyDescent="0.25">
      <c r="D859">
        <v>859</v>
      </c>
      <c r="E859" s="10">
        <f t="shared" si="38"/>
        <v>163697.4356</v>
      </c>
      <c r="F859" s="10">
        <f t="shared" si="39"/>
        <v>965796.61800000002</v>
      </c>
      <c r="G859">
        <f t="shared" si="40"/>
        <v>952702.29700000014</v>
      </c>
    </row>
    <row r="860" spans="4:7" x14ac:dyDescent="0.25">
      <c r="D860">
        <v>860</v>
      </c>
      <c r="E860" s="10">
        <f t="shared" si="38"/>
        <v>164081.05599999998</v>
      </c>
      <c r="F860" s="10">
        <f t="shared" si="39"/>
        <v>968213.40000000014</v>
      </c>
      <c r="G860">
        <f t="shared" si="40"/>
        <v>955064.39999999991</v>
      </c>
    </row>
    <row r="861" spans="4:7" x14ac:dyDescent="0.25">
      <c r="D861">
        <v>861</v>
      </c>
      <c r="E861" s="10">
        <f t="shared" si="38"/>
        <v>164465.12539999999</v>
      </c>
      <c r="F861" s="10">
        <f t="shared" si="39"/>
        <v>970633.19799999997</v>
      </c>
      <c r="G861">
        <f t="shared" si="40"/>
        <v>957429.41700000013</v>
      </c>
    </row>
    <row r="862" spans="4:7" x14ac:dyDescent="0.25">
      <c r="D862">
        <v>862</v>
      </c>
      <c r="E862" s="10">
        <f t="shared" si="38"/>
        <v>164849.64379999999</v>
      </c>
      <c r="F862" s="10">
        <f t="shared" si="39"/>
        <v>973056.01199999999</v>
      </c>
      <c r="G862">
        <f t="shared" si="40"/>
        <v>959797.348</v>
      </c>
    </row>
    <row r="863" spans="4:7" x14ac:dyDescent="0.25">
      <c r="D863">
        <v>863</v>
      </c>
      <c r="E863" s="10">
        <f t="shared" si="38"/>
        <v>165234.61120000001</v>
      </c>
      <c r="F863" s="10">
        <f t="shared" si="39"/>
        <v>975481.84200000006</v>
      </c>
      <c r="G863">
        <f t="shared" si="40"/>
        <v>962168.19299999997</v>
      </c>
    </row>
    <row r="864" spans="4:7" x14ac:dyDescent="0.25">
      <c r="D864">
        <v>864</v>
      </c>
      <c r="E864" s="10">
        <f t="shared" si="38"/>
        <v>165620.0276</v>
      </c>
      <c r="F864" s="10">
        <f t="shared" si="39"/>
        <v>977910.6880000002</v>
      </c>
      <c r="G864">
        <f t="shared" si="40"/>
        <v>964541.95200000005</v>
      </c>
    </row>
    <row r="865" spans="4:7" x14ac:dyDescent="0.25">
      <c r="D865">
        <v>865</v>
      </c>
      <c r="E865" s="10">
        <f t="shared" si="38"/>
        <v>166005.89299999998</v>
      </c>
      <c r="F865" s="10">
        <f t="shared" si="39"/>
        <v>980342.55</v>
      </c>
      <c r="G865">
        <f t="shared" si="40"/>
        <v>966918.625</v>
      </c>
    </row>
    <row r="866" spans="4:7" x14ac:dyDescent="0.25">
      <c r="D866">
        <v>866</v>
      </c>
      <c r="E866" s="10">
        <f t="shared" si="38"/>
        <v>166392.20739999998</v>
      </c>
      <c r="F866" s="10">
        <f t="shared" si="39"/>
        <v>982777.42800000007</v>
      </c>
      <c r="G866">
        <f t="shared" si="40"/>
        <v>969298.21200000029</v>
      </c>
    </row>
    <row r="867" spans="4:7" x14ac:dyDescent="0.25">
      <c r="D867">
        <v>867</v>
      </c>
      <c r="E867" s="10">
        <f t="shared" si="38"/>
        <v>166778.97080000001</v>
      </c>
      <c r="F867" s="10">
        <f t="shared" si="39"/>
        <v>985215.32199999993</v>
      </c>
      <c r="G867">
        <f t="shared" si="40"/>
        <v>971680.71300000011</v>
      </c>
    </row>
    <row r="868" spans="4:7" x14ac:dyDescent="0.25">
      <c r="D868">
        <v>868</v>
      </c>
      <c r="E868" s="10">
        <f t="shared" si="38"/>
        <v>167166.18320000003</v>
      </c>
      <c r="F868" s="10">
        <f t="shared" si="39"/>
        <v>987656.23200000008</v>
      </c>
      <c r="G868">
        <f t="shared" si="40"/>
        <v>974066.12800000014</v>
      </c>
    </row>
    <row r="869" spans="4:7" x14ac:dyDescent="0.25">
      <c r="D869">
        <v>869</v>
      </c>
      <c r="E869" s="10">
        <f t="shared" si="38"/>
        <v>167553.84459999998</v>
      </c>
      <c r="F869" s="10">
        <f t="shared" si="39"/>
        <v>990100.15800000005</v>
      </c>
      <c r="G869">
        <f t="shared" si="40"/>
        <v>976454.45700000005</v>
      </c>
    </row>
    <row r="870" spans="4:7" x14ac:dyDescent="0.25">
      <c r="D870">
        <v>870</v>
      </c>
      <c r="E870" s="10">
        <f t="shared" si="38"/>
        <v>167941.95499999999</v>
      </c>
      <c r="F870" s="10">
        <f t="shared" si="39"/>
        <v>992547.1</v>
      </c>
      <c r="G870">
        <f t="shared" si="40"/>
        <v>978845.70000000007</v>
      </c>
    </row>
    <row r="871" spans="4:7" x14ac:dyDescent="0.25">
      <c r="D871">
        <v>871</v>
      </c>
      <c r="E871" s="10">
        <f t="shared" si="38"/>
        <v>168330.51439999999</v>
      </c>
      <c r="F871" s="10">
        <f t="shared" si="39"/>
        <v>994997.05800000008</v>
      </c>
      <c r="G871">
        <f t="shared" si="40"/>
        <v>981239.85699999996</v>
      </c>
    </row>
    <row r="872" spans="4:7" x14ac:dyDescent="0.25">
      <c r="D872">
        <v>872</v>
      </c>
      <c r="E872" s="10">
        <f t="shared" si="38"/>
        <v>168719.52280000001</v>
      </c>
      <c r="F872" s="10">
        <f t="shared" si="39"/>
        <v>997450.03200000024</v>
      </c>
      <c r="G872">
        <f t="shared" si="40"/>
        <v>983636.92800000007</v>
      </c>
    </row>
    <row r="873" spans="4:7" x14ac:dyDescent="0.25">
      <c r="D873">
        <v>873</v>
      </c>
      <c r="E873" s="10">
        <f t="shared" si="38"/>
        <v>169108.98020000002</v>
      </c>
      <c r="F873" s="10">
        <f t="shared" si="39"/>
        <v>999906.02199999988</v>
      </c>
      <c r="G873">
        <f t="shared" si="40"/>
        <v>986036.91299999994</v>
      </c>
    </row>
    <row r="874" spans="4:7" x14ac:dyDescent="0.25">
      <c r="D874">
        <v>874</v>
      </c>
      <c r="E874" s="10">
        <f t="shared" si="38"/>
        <v>169498.88659999997</v>
      </c>
      <c r="F874" s="10">
        <f t="shared" si="39"/>
        <v>1002365.0279999999</v>
      </c>
      <c r="G874">
        <f t="shared" si="40"/>
        <v>988439.81200000015</v>
      </c>
    </row>
    <row r="875" spans="4:7" x14ac:dyDescent="0.25">
      <c r="D875">
        <v>875</v>
      </c>
      <c r="E875" s="10">
        <f t="shared" si="38"/>
        <v>169889.242</v>
      </c>
      <c r="F875" s="10">
        <f t="shared" si="39"/>
        <v>1004827.05</v>
      </c>
      <c r="G875">
        <f t="shared" si="40"/>
        <v>990845.625</v>
      </c>
    </row>
    <row r="876" spans="4:7" x14ac:dyDescent="0.25">
      <c r="D876">
        <v>876</v>
      </c>
      <c r="E876" s="10">
        <f t="shared" ref="E876:E939" si="41">0.2245*D876*D876 - 2.2951* D876 + 14.642</f>
        <v>170280.04639999999</v>
      </c>
      <c r="F876" s="10">
        <f t="shared" si="39"/>
        <v>1007292.0880000002</v>
      </c>
      <c r="G876">
        <f t="shared" si="40"/>
        <v>993254.35200000019</v>
      </c>
    </row>
    <row r="877" spans="4:7" x14ac:dyDescent="0.25">
      <c r="D877">
        <v>877</v>
      </c>
      <c r="E877" s="10">
        <f t="shared" si="41"/>
        <v>170671.29980000001</v>
      </c>
      <c r="F877" s="10">
        <f t="shared" si="39"/>
        <v>1009760.1420000002</v>
      </c>
      <c r="G877">
        <f t="shared" si="40"/>
        <v>995665.99300000002</v>
      </c>
    </row>
    <row r="878" spans="4:7" x14ac:dyDescent="0.25">
      <c r="D878">
        <v>878</v>
      </c>
      <c r="E878" s="10">
        <f t="shared" si="41"/>
        <v>171063.00220000002</v>
      </c>
      <c r="F878" s="10">
        <f t="shared" si="39"/>
        <v>1012231.2120000002</v>
      </c>
      <c r="G878">
        <f t="shared" si="40"/>
        <v>998080.54800000018</v>
      </c>
    </row>
    <row r="879" spans="4:7" x14ac:dyDescent="0.25">
      <c r="D879">
        <v>879</v>
      </c>
      <c r="E879" s="10">
        <f t="shared" si="41"/>
        <v>171455.15359999999</v>
      </c>
      <c r="F879" s="10">
        <f t="shared" si="39"/>
        <v>1014705.2980000001</v>
      </c>
      <c r="G879">
        <f t="shared" si="40"/>
        <v>1000498.0169999999</v>
      </c>
    </row>
    <row r="880" spans="4:7" x14ac:dyDescent="0.25">
      <c r="D880">
        <v>880</v>
      </c>
      <c r="E880" s="10">
        <f t="shared" si="41"/>
        <v>171847.75399999999</v>
      </c>
      <c r="F880" s="10">
        <f t="shared" si="39"/>
        <v>1017182.4</v>
      </c>
      <c r="G880">
        <f t="shared" si="40"/>
        <v>1002918.4</v>
      </c>
    </row>
    <row r="881" spans="4:7" x14ac:dyDescent="0.25">
      <c r="D881">
        <v>881</v>
      </c>
      <c r="E881" s="10">
        <f t="shared" si="41"/>
        <v>172240.80339999998</v>
      </c>
      <c r="F881" s="10">
        <f t="shared" si="39"/>
        <v>1019662.5179999999</v>
      </c>
      <c r="G881">
        <f t="shared" si="40"/>
        <v>1005341.697</v>
      </c>
    </row>
    <row r="882" spans="4:7" x14ac:dyDescent="0.25">
      <c r="D882">
        <v>882</v>
      </c>
      <c r="E882" s="10">
        <f t="shared" si="41"/>
        <v>172634.30180000002</v>
      </c>
      <c r="F882" s="10">
        <f t="shared" si="39"/>
        <v>1022145.652</v>
      </c>
      <c r="G882">
        <f t="shared" si="40"/>
        <v>1007767.9080000002</v>
      </c>
    </row>
    <row r="883" spans="4:7" x14ac:dyDescent="0.25">
      <c r="D883">
        <v>883</v>
      </c>
      <c r="E883" s="10">
        <f t="shared" si="41"/>
        <v>173028.24919999999</v>
      </c>
      <c r="F883" s="10">
        <f t="shared" si="39"/>
        <v>1024631.8020000001</v>
      </c>
      <c r="G883">
        <f t="shared" si="40"/>
        <v>1010197.0330000002</v>
      </c>
    </row>
    <row r="884" spans="4:7" x14ac:dyDescent="0.25">
      <c r="D884">
        <v>884</v>
      </c>
      <c r="E884" s="10">
        <f t="shared" si="41"/>
        <v>173422.64559999999</v>
      </c>
      <c r="F884" s="10">
        <f t="shared" si="39"/>
        <v>1027120.9680000001</v>
      </c>
      <c r="G884">
        <f t="shared" si="40"/>
        <v>1012629.072</v>
      </c>
    </row>
    <row r="885" spans="4:7" x14ac:dyDescent="0.25">
      <c r="D885">
        <v>885</v>
      </c>
      <c r="E885" s="10">
        <f t="shared" si="41"/>
        <v>173817.49100000001</v>
      </c>
      <c r="F885" s="10">
        <f t="shared" si="39"/>
        <v>1029613.1500000001</v>
      </c>
      <c r="G885">
        <f t="shared" si="40"/>
        <v>1015064.0250000001</v>
      </c>
    </row>
    <row r="886" spans="4:7" x14ac:dyDescent="0.25">
      <c r="D886">
        <v>886</v>
      </c>
      <c r="E886" s="10">
        <f t="shared" si="41"/>
        <v>174212.78539999999</v>
      </c>
      <c r="F886" s="10">
        <f t="shared" si="39"/>
        <v>1032108.3479999999</v>
      </c>
      <c r="G886">
        <f t="shared" si="40"/>
        <v>1017501.892</v>
      </c>
    </row>
    <row r="887" spans="4:7" x14ac:dyDescent="0.25">
      <c r="D887">
        <v>887</v>
      </c>
      <c r="E887" s="10">
        <f t="shared" si="41"/>
        <v>174608.5288</v>
      </c>
      <c r="F887" s="10">
        <f t="shared" si="39"/>
        <v>1034606.562</v>
      </c>
      <c r="G887">
        <f t="shared" si="40"/>
        <v>1019942.6730000002</v>
      </c>
    </row>
    <row r="888" spans="4:7" x14ac:dyDescent="0.25">
      <c r="D888">
        <v>888</v>
      </c>
      <c r="E888" s="10">
        <f t="shared" si="41"/>
        <v>175004.7212</v>
      </c>
      <c r="F888" s="10">
        <f t="shared" si="39"/>
        <v>1037107.792</v>
      </c>
      <c r="G888">
        <f t="shared" si="40"/>
        <v>1022386.368</v>
      </c>
    </row>
    <row r="889" spans="4:7" x14ac:dyDescent="0.25">
      <c r="D889">
        <v>889</v>
      </c>
      <c r="E889" s="10">
        <f t="shared" si="41"/>
        <v>175401.36259999999</v>
      </c>
      <c r="F889" s="10">
        <f t="shared" si="39"/>
        <v>1039612.0380000001</v>
      </c>
      <c r="G889">
        <f t="shared" si="40"/>
        <v>1024832.9770000002</v>
      </c>
    </row>
    <row r="890" spans="4:7" x14ac:dyDescent="0.25">
      <c r="D890">
        <v>890</v>
      </c>
      <c r="E890" s="10">
        <f t="shared" si="41"/>
        <v>175798.45300000001</v>
      </c>
      <c r="F890" s="10">
        <f t="shared" si="39"/>
        <v>1042119.3</v>
      </c>
      <c r="G890">
        <f t="shared" si="40"/>
        <v>1027282.5</v>
      </c>
    </row>
    <row r="891" spans="4:7" x14ac:dyDescent="0.25">
      <c r="D891">
        <v>891</v>
      </c>
      <c r="E891" s="10">
        <f t="shared" si="41"/>
        <v>176195.99239999999</v>
      </c>
      <c r="F891" s="10">
        <f t="shared" si="39"/>
        <v>1044629.578</v>
      </c>
      <c r="G891">
        <f t="shared" si="40"/>
        <v>1029734.9370000002</v>
      </c>
    </row>
    <row r="892" spans="4:7" x14ac:dyDescent="0.25">
      <c r="D892">
        <v>892</v>
      </c>
      <c r="E892" s="10">
        <f t="shared" si="41"/>
        <v>176593.98079999999</v>
      </c>
      <c r="F892" s="10">
        <f t="shared" si="39"/>
        <v>1047142.872</v>
      </c>
      <c r="G892">
        <f t="shared" si="40"/>
        <v>1032190.2880000001</v>
      </c>
    </row>
    <row r="893" spans="4:7" x14ac:dyDescent="0.25">
      <c r="D893">
        <v>893</v>
      </c>
      <c r="E893" s="10">
        <f t="shared" si="41"/>
        <v>176992.41819999999</v>
      </c>
      <c r="F893" s="10">
        <f t="shared" si="39"/>
        <v>1049659.182</v>
      </c>
      <c r="G893">
        <f t="shared" si="40"/>
        <v>1034648.5530000002</v>
      </c>
    </row>
    <row r="894" spans="4:7" x14ac:dyDescent="0.25">
      <c r="D894">
        <v>894</v>
      </c>
      <c r="E894" s="10">
        <f t="shared" si="41"/>
        <v>177391.30459999997</v>
      </c>
      <c r="F894" s="10">
        <f t="shared" si="39"/>
        <v>1052178.5080000001</v>
      </c>
      <c r="G894">
        <f t="shared" si="40"/>
        <v>1037109.732</v>
      </c>
    </row>
    <row r="895" spans="4:7" x14ac:dyDescent="0.25">
      <c r="D895">
        <v>895</v>
      </c>
      <c r="E895" s="10">
        <f t="shared" si="41"/>
        <v>177790.64</v>
      </c>
      <c r="F895" s="10">
        <f t="shared" si="39"/>
        <v>1054700.8500000003</v>
      </c>
      <c r="G895">
        <f t="shared" si="40"/>
        <v>1039573.8250000001</v>
      </c>
    </row>
    <row r="896" spans="4:7" x14ac:dyDescent="0.25">
      <c r="D896">
        <v>896</v>
      </c>
      <c r="E896" s="10">
        <f t="shared" si="41"/>
        <v>178190.42439999999</v>
      </c>
      <c r="F896" s="10">
        <f t="shared" si="39"/>
        <v>1057226.2080000003</v>
      </c>
      <c r="G896">
        <f t="shared" si="40"/>
        <v>1042040.8320000001</v>
      </c>
    </row>
    <row r="897" spans="4:7" x14ac:dyDescent="0.25">
      <c r="D897">
        <v>897</v>
      </c>
      <c r="E897" s="10">
        <f t="shared" si="41"/>
        <v>178590.65779999999</v>
      </c>
      <c r="F897" s="10">
        <f t="shared" si="39"/>
        <v>1059754.5819999999</v>
      </c>
      <c r="G897">
        <f t="shared" si="40"/>
        <v>1044510.753</v>
      </c>
    </row>
    <row r="898" spans="4:7" x14ac:dyDescent="0.25">
      <c r="D898">
        <v>898</v>
      </c>
      <c r="E898" s="10">
        <f t="shared" si="41"/>
        <v>178991.34020000001</v>
      </c>
      <c r="F898" s="10">
        <f t="shared" ref="F898:F961" si="42">1.508*D898*D898 - 175.47*D898 + 3800.8</f>
        <v>1062285.9720000001</v>
      </c>
      <c r="G898">
        <f t="shared" ref="G898:G961" si="43">1.457*D898*D898 - 142.48*D898</f>
        <v>1046983.588</v>
      </c>
    </row>
    <row r="899" spans="4:7" x14ac:dyDescent="0.25">
      <c r="D899">
        <v>899</v>
      </c>
      <c r="E899" s="10">
        <f t="shared" si="41"/>
        <v>179392.47159999999</v>
      </c>
      <c r="F899" s="10">
        <f t="shared" si="42"/>
        <v>1064820.378</v>
      </c>
      <c r="G899">
        <f t="shared" si="43"/>
        <v>1049459.3370000001</v>
      </c>
    </row>
    <row r="900" spans="4:7" x14ac:dyDescent="0.25">
      <c r="D900">
        <v>900</v>
      </c>
      <c r="E900" s="10">
        <f t="shared" si="41"/>
        <v>179794.052</v>
      </c>
      <c r="F900" s="10">
        <f t="shared" si="42"/>
        <v>1067357.8</v>
      </c>
      <c r="G900">
        <f t="shared" si="43"/>
        <v>1051938</v>
      </c>
    </row>
    <row r="901" spans="4:7" x14ac:dyDescent="0.25">
      <c r="D901">
        <v>901</v>
      </c>
      <c r="E901" s="10">
        <f t="shared" si="41"/>
        <v>180196.0814</v>
      </c>
      <c r="F901" s="10">
        <f t="shared" si="42"/>
        <v>1069898.2380000001</v>
      </c>
      <c r="G901">
        <f t="shared" si="43"/>
        <v>1054419.577</v>
      </c>
    </row>
    <row r="902" spans="4:7" x14ac:dyDescent="0.25">
      <c r="D902">
        <v>902</v>
      </c>
      <c r="E902" s="10">
        <f t="shared" si="41"/>
        <v>180598.55979999999</v>
      </c>
      <c r="F902" s="10">
        <f t="shared" si="42"/>
        <v>1072441.692</v>
      </c>
      <c r="G902">
        <f t="shared" si="43"/>
        <v>1056904.0680000002</v>
      </c>
    </row>
    <row r="903" spans="4:7" x14ac:dyDescent="0.25">
      <c r="D903">
        <v>903</v>
      </c>
      <c r="E903" s="10">
        <f t="shared" si="41"/>
        <v>181001.4872</v>
      </c>
      <c r="F903" s="10">
        <f t="shared" si="42"/>
        <v>1074988.162</v>
      </c>
      <c r="G903">
        <f t="shared" si="43"/>
        <v>1059391.473</v>
      </c>
    </row>
    <row r="904" spans="4:7" x14ac:dyDescent="0.25">
      <c r="D904">
        <v>904</v>
      </c>
      <c r="E904" s="10">
        <f t="shared" si="41"/>
        <v>181404.86359999998</v>
      </c>
      <c r="F904" s="10">
        <f t="shared" si="42"/>
        <v>1077537.6479999998</v>
      </c>
      <c r="G904">
        <f t="shared" si="43"/>
        <v>1061881.7920000001</v>
      </c>
    </row>
    <row r="905" spans="4:7" x14ac:dyDescent="0.25">
      <c r="D905">
        <v>905</v>
      </c>
      <c r="E905" s="10">
        <f t="shared" si="41"/>
        <v>181808.68900000001</v>
      </c>
      <c r="F905" s="10">
        <f t="shared" si="42"/>
        <v>1080090.1499999999</v>
      </c>
      <c r="G905">
        <f t="shared" si="43"/>
        <v>1064375.0250000001</v>
      </c>
    </row>
    <row r="906" spans="4:7" x14ac:dyDescent="0.25">
      <c r="D906">
        <v>906</v>
      </c>
      <c r="E906" s="10">
        <f t="shared" si="41"/>
        <v>182212.96340000001</v>
      </c>
      <c r="F906" s="10">
        <f t="shared" si="42"/>
        <v>1082645.6680000001</v>
      </c>
      <c r="G906">
        <f t="shared" si="43"/>
        <v>1066871.1720000003</v>
      </c>
    </row>
    <row r="907" spans="4:7" x14ac:dyDescent="0.25">
      <c r="D907">
        <v>907</v>
      </c>
      <c r="E907" s="10">
        <f t="shared" si="41"/>
        <v>182617.6868</v>
      </c>
      <c r="F907" s="10">
        <f t="shared" si="42"/>
        <v>1085204.202</v>
      </c>
      <c r="G907">
        <f t="shared" si="43"/>
        <v>1069370.233</v>
      </c>
    </row>
    <row r="908" spans="4:7" x14ac:dyDescent="0.25">
      <c r="D908">
        <v>908</v>
      </c>
      <c r="E908" s="10">
        <f t="shared" si="41"/>
        <v>183022.85920000001</v>
      </c>
      <c r="F908" s="10">
        <f t="shared" si="42"/>
        <v>1087765.7519999999</v>
      </c>
      <c r="G908">
        <f t="shared" si="43"/>
        <v>1071872.2080000001</v>
      </c>
    </row>
    <row r="909" spans="4:7" x14ac:dyDescent="0.25">
      <c r="D909">
        <v>909</v>
      </c>
      <c r="E909" s="10">
        <f t="shared" si="41"/>
        <v>183428.48059999998</v>
      </c>
      <c r="F909" s="10">
        <f t="shared" si="42"/>
        <v>1090330.318</v>
      </c>
      <c r="G909">
        <f t="shared" si="43"/>
        <v>1074377.0969999998</v>
      </c>
    </row>
    <row r="910" spans="4:7" x14ac:dyDescent="0.25">
      <c r="D910">
        <v>910</v>
      </c>
      <c r="E910" s="10">
        <f t="shared" si="41"/>
        <v>183834.55100000001</v>
      </c>
      <c r="F910" s="10">
        <f t="shared" si="42"/>
        <v>1092897.9000000001</v>
      </c>
      <c r="G910">
        <f t="shared" si="43"/>
        <v>1076884.9000000001</v>
      </c>
    </row>
    <row r="911" spans="4:7" x14ac:dyDescent="0.25">
      <c r="D911">
        <v>911</v>
      </c>
      <c r="E911" s="10">
        <f t="shared" si="41"/>
        <v>184241.0704</v>
      </c>
      <c r="F911" s="10">
        <f t="shared" si="42"/>
        <v>1095468.4980000001</v>
      </c>
      <c r="G911">
        <f t="shared" si="43"/>
        <v>1079395.6170000001</v>
      </c>
    </row>
    <row r="912" spans="4:7" x14ac:dyDescent="0.25">
      <c r="D912">
        <v>912</v>
      </c>
      <c r="E912" s="10">
        <f t="shared" si="41"/>
        <v>184648.03879999998</v>
      </c>
      <c r="F912" s="10">
        <f t="shared" si="42"/>
        <v>1098042.1120000002</v>
      </c>
      <c r="G912">
        <f t="shared" si="43"/>
        <v>1081909.2480000001</v>
      </c>
    </row>
    <row r="913" spans="4:7" x14ac:dyDescent="0.25">
      <c r="D913">
        <v>913</v>
      </c>
      <c r="E913" s="10">
        <f t="shared" si="41"/>
        <v>185055.45620000002</v>
      </c>
      <c r="F913" s="10">
        <f t="shared" si="42"/>
        <v>1100618.7420000003</v>
      </c>
      <c r="G913">
        <f t="shared" si="43"/>
        <v>1084425.7930000001</v>
      </c>
    </row>
    <row r="914" spans="4:7" x14ac:dyDescent="0.25">
      <c r="D914">
        <v>914</v>
      </c>
      <c r="E914" s="10">
        <f t="shared" si="41"/>
        <v>185463.32259999998</v>
      </c>
      <c r="F914" s="10">
        <f t="shared" si="42"/>
        <v>1103198.3879999998</v>
      </c>
      <c r="G914">
        <f t="shared" si="43"/>
        <v>1086945.2520000001</v>
      </c>
    </row>
    <row r="915" spans="4:7" x14ac:dyDescent="0.25">
      <c r="D915">
        <v>915</v>
      </c>
      <c r="E915" s="10">
        <f t="shared" si="41"/>
        <v>185871.63800000001</v>
      </c>
      <c r="F915" s="10">
        <f t="shared" si="42"/>
        <v>1105781.05</v>
      </c>
      <c r="G915">
        <f t="shared" si="43"/>
        <v>1089467.625</v>
      </c>
    </row>
    <row r="916" spans="4:7" x14ac:dyDescent="0.25">
      <c r="D916">
        <v>916</v>
      </c>
      <c r="E916" s="10">
        <f t="shared" si="41"/>
        <v>186280.40239999999</v>
      </c>
      <c r="F916" s="10">
        <f t="shared" si="42"/>
        <v>1108366.7280000001</v>
      </c>
      <c r="G916">
        <f t="shared" si="43"/>
        <v>1091992.9120000002</v>
      </c>
    </row>
    <row r="917" spans="4:7" x14ac:dyDescent="0.25">
      <c r="D917">
        <v>917</v>
      </c>
      <c r="E917" s="10">
        <f t="shared" si="41"/>
        <v>186689.6158</v>
      </c>
      <c r="F917" s="10">
        <f t="shared" si="42"/>
        <v>1110955.422</v>
      </c>
      <c r="G917">
        <f t="shared" si="43"/>
        <v>1094521.1130000001</v>
      </c>
    </row>
    <row r="918" spans="4:7" x14ac:dyDescent="0.25">
      <c r="D918">
        <v>918</v>
      </c>
      <c r="E918" s="10">
        <f t="shared" si="41"/>
        <v>187099.2782</v>
      </c>
      <c r="F918" s="10">
        <f t="shared" si="42"/>
        <v>1113547.1320000002</v>
      </c>
      <c r="G918">
        <f t="shared" si="43"/>
        <v>1097052.2280000001</v>
      </c>
    </row>
    <row r="919" spans="4:7" x14ac:dyDescent="0.25">
      <c r="D919">
        <v>919</v>
      </c>
      <c r="E919" s="10">
        <f t="shared" si="41"/>
        <v>187509.38959999999</v>
      </c>
      <c r="F919" s="10">
        <f t="shared" si="42"/>
        <v>1116141.8580000002</v>
      </c>
      <c r="G919">
        <f t="shared" si="43"/>
        <v>1099586.2570000002</v>
      </c>
    </row>
    <row r="920" spans="4:7" x14ac:dyDescent="0.25">
      <c r="D920">
        <v>920</v>
      </c>
      <c r="E920" s="10">
        <f t="shared" si="41"/>
        <v>187919.94999999998</v>
      </c>
      <c r="F920" s="10">
        <f t="shared" si="42"/>
        <v>1118739.6000000001</v>
      </c>
      <c r="G920">
        <f t="shared" si="43"/>
        <v>1102123.2000000002</v>
      </c>
    </row>
    <row r="921" spans="4:7" x14ac:dyDescent="0.25">
      <c r="D921">
        <v>921</v>
      </c>
      <c r="E921" s="10">
        <f t="shared" si="41"/>
        <v>188330.95939999999</v>
      </c>
      <c r="F921" s="10">
        <f t="shared" si="42"/>
        <v>1121340.3579999998</v>
      </c>
      <c r="G921">
        <f t="shared" si="43"/>
        <v>1104663.057</v>
      </c>
    </row>
    <row r="922" spans="4:7" x14ac:dyDescent="0.25">
      <c r="D922">
        <v>922</v>
      </c>
      <c r="E922" s="10">
        <f t="shared" si="41"/>
        <v>188742.4178</v>
      </c>
      <c r="F922" s="10">
        <f t="shared" si="42"/>
        <v>1123944.132</v>
      </c>
      <c r="G922">
        <f t="shared" si="43"/>
        <v>1107205.828</v>
      </c>
    </row>
    <row r="923" spans="4:7" x14ac:dyDescent="0.25">
      <c r="D923">
        <v>923</v>
      </c>
      <c r="E923" s="10">
        <f t="shared" si="41"/>
        <v>189154.32520000002</v>
      </c>
      <c r="F923" s="10">
        <f t="shared" si="42"/>
        <v>1126550.922</v>
      </c>
      <c r="G923">
        <f t="shared" si="43"/>
        <v>1109751.513</v>
      </c>
    </row>
    <row r="924" spans="4:7" x14ac:dyDescent="0.25">
      <c r="D924">
        <v>924</v>
      </c>
      <c r="E924" s="10">
        <f t="shared" si="41"/>
        <v>189566.68160000001</v>
      </c>
      <c r="F924" s="10">
        <f t="shared" si="42"/>
        <v>1129160.7280000001</v>
      </c>
      <c r="G924">
        <f t="shared" si="43"/>
        <v>1112300.112</v>
      </c>
    </row>
    <row r="925" spans="4:7" x14ac:dyDescent="0.25">
      <c r="D925">
        <v>925</v>
      </c>
      <c r="E925" s="10">
        <f t="shared" si="41"/>
        <v>189979.48699999999</v>
      </c>
      <c r="F925" s="10">
        <f t="shared" si="42"/>
        <v>1131773.55</v>
      </c>
      <c r="G925">
        <f t="shared" si="43"/>
        <v>1114851.6250000002</v>
      </c>
    </row>
    <row r="926" spans="4:7" x14ac:dyDescent="0.25">
      <c r="D926">
        <v>926</v>
      </c>
      <c r="E926" s="10">
        <f t="shared" si="41"/>
        <v>190392.7414</v>
      </c>
      <c r="F926" s="10">
        <f t="shared" si="42"/>
        <v>1134389.388</v>
      </c>
      <c r="G926">
        <f t="shared" si="43"/>
        <v>1117406.0520000001</v>
      </c>
    </row>
    <row r="927" spans="4:7" x14ac:dyDescent="0.25">
      <c r="D927">
        <v>927</v>
      </c>
      <c r="E927" s="10">
        <f t="shared" si="41"/>
        <v>190806.4448</v>
      </c>
      <c r="F927" s="10">
        <f t="shared" si="42"/>
        <v>1137008.2420000001</v>
      </c>
      <c r="G927">
        <f t="shared" si="43"/>
        <v>1119963.3930000002</v>
      </c>
    </row>
    <row r="928" spans="4:7" x14ac:dyDescent="0.25">
      <c r="D928">
        <v>928</v>
      </c>
      <c r="E928" s="10">
        <f t="shared" si="41"/>
        <v>191220.59720000002</v>
      </c>
      <c r="F928" s="10">
        <f t="shared" si="42"/>
        <v>1139630.1120000002</v>
      </c>
      <c r="G928">
        <f t="shared" si="43"/>
        <v>1122523.648</v>
      </c>
    </row>
    <row r="929" spans="4:7" x14ac:dyDescent="0.25">
      <c r="D929">
        <v>929</v>
      </c>
      <c r="E929" s="10">
        <f t="shared" si="41"/>
        <v>191635.1986</v>
      </c>
      <c r="F929" s="10">
        <f t="shared" si="42"/>
        <v>1142254.9979999999</v>
      </c>
      <c r="G929">
        <f t="shared" si="43"/>
        <v>1125086.8170000003</v>
      </c>
    </row>
    <row r="930" spans="4:7" x14ac:dyDescent="0.25">
      <c r="D930">
        <v>930</v>
      </c>
      <c r="E930" s="10">
        <f t="shared" si="41"/>
        <v>192050.24899999998</v>
      </c>
      <c r="F930" s="10">
        <f t="shared" si="42"/>
        <v>1144882.8999999999</v>
      </c>
      <c r="G930">
        <f t="shared" si="43"/>
        <v>1127652.9000000001</v>
      </c>
    </row>
    <row r="931" spans="4:7" x14ac:dyDescent="0.25">
      <c r="D931">
        <v>931</v>
      </c>
      <c r="E931" s="10">
        <f t="shared" si="41"/>
        <v>192465.74840000001</v>
      </c>
      <c r="F931" s="10">
        <f t="shared" si="42"/>
        <v>1147513.818</v>
      </c>
      <c r="G931">
        <f t="shared" si="43"/>
        <v>1130221.8969999999</v>
      </c>
    </row>
    <row r="932" spans="4:7" x14ac:dyDescent="0.25">
      <c r="D932">
        <v>932</v>
      </c>
      <c r="E932" s="10">
        <f t="shared" si="41"/>
        <v>192881.69680000001</v>
      </c>
      <c r="F932" s="10">
        <f t="shared" si="42"/>
        <v>1150147.7519999999</v>
      </c>
      <c r="G932">
        <f t="shared" si="43"/>
        <v>1132793.8080000002</v>
      </c>
    </row>
    <row r="933" spans="4:7" x14ac:dyDescent="0.25">
      <c r="D933">
        <v>933</v>
      </c>
      <c r="E933" s="10">
        <f t="shared" si="41"/>
        <v>193298.09420000002</v>
      </c>
      <c r="F933" s="10">
        <f t="shared" si="42"/>
        <v>1152784.702</v>
      </c>
      <c r="G933">
        <f t="shared" si="43"/>
        <v>1135368.6329999999</v>
      </c>
    </row>
    <row r="934" spans="4:7" x14ac:dyDescent="0.25">
      <c r="D934">
        <v>934</v>
      </c>
      <c r="E934" s="10">
        <f t="shared" si="41"/>
        <v>193714.94059999997</v>
      </c>
      <c r="F934" s="10">
        <f t="shared" si="42"/>
        <v>1155424.6680000001</v>
      </c>
      <c r="G934">
        <f t="shared" si="43"/>
        <v>1137946.372</v>
      </c>
    </row>
    <row r="935" spans="4:7" x14ac:dyDescent="0.25">
      <c r="D935">
        <v>935</v>
      </c>
      <c r="E935" s="10">
        <f t="shared" si="41"/>
        <v>194132.236</v>
      </c>
      <c r="F935" s="10">
        <f t="shared" si="42"/>
        <v>1158067.6500000001</v>
      </c>
      <c r="G935">
        <f t="shared" si="43"/>
        <v>1140527.0249999999</v>
      </c>
    </row>
    <row r="936" spans="4:7" x14ac:dyDescent="0.25">
      <c r="D936">
        <v>936</v>
      </c>
      <c r="E936" s="10">
        <f t="shared" si="41"/>
        <v>194549.9804</v>
      </c>
      <c r="F936" s="10">
        <f t="shared" si="42"/>
        <v>1160713.6480000003</v>
      </c>
      <c r="G936">
        <f t="shared" si="43"/>
        <v>1143110.5920000002</v>
      </c>
    </row>
    <row r="937" spans="4:7" x14ac:dyDescent="0.25">
      <c r="D937">
        <v>937</v>
      </c>
      <c r="E937" s="10">
        <f t="shared" si="41"/>
        <v>194968.17379999999</v>
      </c>
      <c r="F937" s="10">
        <f t="shared" si="42"/>
        <v>1163362.6620000002</v>
      </c>
      <c r="G937">
        <f t="shared" si="43"/>
        <v>1145697.0730000001</v>
      </c>
    </row>
    <row r="938" spans="4:7" x14ac:dyDescent="0.25">
      <c r="D938">
        <v>938</v>
      </c>
      <c r="E938" s="10">
        <f t="shared" si="41"/>
        <v>195386.8162</v>
      </c>
      <c r="F938" s="10">
        <f t="shared" si="42"/>
        <v>1166014.692</v>
      </c>
      <c r="G938">
        <f t="shared" si="43"/>
        <v>1148286.4680000001</v>
      </c>
    </row>
    <row r="939" spans="4:7" x14ac:dyDescent="0.25">
      <c r="D939">
        <v>939</v>
      </c>
      <c r="E939" s="10">
        <f t="shared" si="41"/>
        <v>195805.90759999998</v>
      </c>
      <c r="F939" s="10">
        <f t="shared" si="42"/>
        <v>1168669.7379999999</v>
      </c>
      <c r="G939">
        <f t="shared" si="43"/>
        <v>1150878.777</v>
      </c>
    </row>
    <row r="940" spans="4:7" x14ac:dyDescent="0.25">
      <c r="D940">
        <v>940</v>
      </c>
      <c r="E940" s="10">
        <f t="shared" ref="E940:E1003" si="44">0.2245*D940*D940 - 2.2951* D940 + 14.642</f>
        <v>196225.448</v>
      </c>
      <c r="F940" s="10">
        <f t="shared" si="42"/>
        <v>1171327.8</v>
      </c>
      <c r="G940">
        <f t="shared" si="43"/>
        <v>1153474.0000000002</v>
      </c>
    </row>
    <row r="941" spans="4:7" x14ac:dyDescent="0.25">
      <c r="D941">
        <v>941</v>
      </c>
      <c r="E941" s="10">
        <f t="shared" si="44"/>
        <v>196645.43740000002</v>
      </c>
      <c r="F941" s="10">
        <f t="shared" si="42"/>
        <v>1173988.878</v>
      </c>
      <c r="G941">
        <f t="shared" si="43"/>
        <v>1156072.1370000001</v>
      </c>
    </row>
    <row r="942" spans="4:7" x14ac:dyDescent="0.25">
      <c r="D942">
        <v>942</v>
      </c>
      <c r="E942" s="10">
        <f t="shared" si="44"/>
        <v>197065.87580000001</v>
      </c>
      <c r="F942" s="10">
        <f t="shared" si="42"/>
        <v>1176652.9720000001</v>
      </c>
      <c r="G942">
        <f t="shared" si="43"/>
        <v>1158673.1880000003</v>
      </c>
    </row>
    <row r="943" spans="4:7" x14ac:dyDescent="0.25">
      <c r="D943">
        <v>943</v>
      </c>
      <c r="E943" s="10">
        <f t="shared" si="44"/>
        <v>197486.76319999999</v>
      </c>
      <c r="F943" s="10">
        <f t="shared" si="42"/>
        <v>1179320.0820000002</v>
      </c>
      <c r="G943">
        <f t="shared" si="43"/>
        <v>1161277.1530000002</v>
      </c>
    </row>
    <row r="944" spans="4:7" x14ac:dyDescent="0.25">
      <c r="D944">
        <v>944</v>
      </c>
      <c r="E944" s="10">
        <f t="shared" si="44"/>
        <v>197908.09959999999</v>
      </c>
      <c r="F944" s="10">
        <f t="shared" si="42"/>
        <v>1181990.2080000001</v>
      </c>
      <c r="G944">
        <f t="shared" si="43"/>
        <v>1163884.0320000001</v>
      </c>
    </row>
    <row r="945" spans="4:7" x14ac:dyDescent="0.25">
      <c r="D945">
        <v>945</v>
      </c>
      <c r="E945" s="10">
        <f t="shared" si="44"/>
        <v>198329.88500000001</v>
      </c>
      <c r="F945" s="10">
        <f t="shared" si="42"/>
        <v>1184663.3500000001</v>
      </c>
      <c r="G945">
        <f t="shared" si="43"/>
        <v>1166493.8250000002</v>
      </c>
    </row>
    <row r="946" spans="4:7" x14ac:dyDescent="0.25">
      <c r="D946">
        <v>946</v>
      </c>
      <c r="E946" s="10">
        <f t="shared" si="44"/>
        <v>198752.11940000003</v>
      </c>
      <c r="F946" s="10">
        <f t="shared" si="42"/>
        <v>1187339.5080000001</v>
      </c>
      <c r="G946">
        <f t="shared" si="43"/>
        <v>1169106.5320000001</v>
      </c>
    </row>
    <row r="947" spans="4:7" x14ac:dyDescent="0.25">
      <c r="D947">
        <v>947</v>
      </c>
      <c r="E947" s="10">
        <f t="shared" si="44"/>
        <v>199174.8028</v>
      </c>
      <c r="F947" s="10">
        <f t="shared" si="42"/>
        <v>1190018.682</v>
      </c>
      <c r="G947">
        <f t="shared" si="43"/>
        <v>1171722.1529999999</v>
      </c>
    </row>
    <row r="948" spans="4:7" x14ac:dyDescent="0.25">
      <c r="D948">
        <v>948</v>
      </c>
      <c r="E948" s="10">
        <f t="shared" si="44"/>
        <v>199597.93519999998</v>
      </c>
      <c r="F948" s="10">
        <f t="shared" si="42"/>
        <v>1192700.872</v>
      </c>
      <c r="G948">
        <f t="shared" si="43"/>
        <v>1174340.6880000001</v>
      </c>
    </row>
    <row r="949" spans="4:7" x14ac:dyDescent="0.25">
      <c r="D949">
        <v>949</v>
      </c>
      <c r="E949" s="10">
        <f t="shared" si="44"/>
        <v>200021.51659999997</v>
      </c>
      <c r="F949" s="10">
        <f t="shared" si="42"/>
        <v>1195386.0780000002</v>
      </c>
      <c r="G949">
        <f t="shared" si="43"/>
        <v>1176962.1369999999</v>
      </c>
    </row>
    <row r="950" spans="4:7" x14ac:dyDescent="0.25">
      <c r="D950">
        <v>950</v>
      </c>
      <c r="E950" s="10">
        <f t="shared" si="44"/>
        <v>200445.54699999999</v>
      </c>
      <c r="F950" s="10">
        <f t="shared" si="42"/>
        <v>1198074.3</v>
      </c>
      <c r="G950">
        <f t="shared" si="43"/>
        <v>1179586.5</v>
      </c>
    </row>
    <row r="951" spans="4:7" x14ac:dyDescent="0.25">
      <c r="D951">
        <v>951</v>
      </c>
      <c r="E951" s="10">
        <f t="shared" si="44"/>
        <v>200870.0264</v>
      </c>
      <c r="F951" s="10">
        <f t="shared" si="42"/>
        <v>1200765.5379999999</v>
      </c>
      <c r="G951">
        <f t="shared" si="43"/>
        <v>1182213.777</v>
      </c>
    </row>
    <row r="952" spans="4:7" x14ac:dyDescent="0.25">
      <c r="D952">
        <v>952</v>
      </c>
      <c r="E952" s="10">
        <f t="shared" si="44"/>
        <v>201294.95480000001</v>
      </c>
      <c r="F952" s="10">
        <f t="shared" si="42"/>
        <v>1203459.7920000001</v>
      </c>
      <c r="G952">
        <f t="shared" si="43"/>
        <v>1184843.9680000001</v>
      </c>
    </row>
    <row r="953" spans="4:7" x14ac:dyDescent="0.25">
      <c r="D953">
        <v>953</v>
      </c>
      <c r="E953" s="10">
        <f t="shared" si="44"/>
        <v>201720.3322</v>
      </c>
      <c r="F953" s="10">
        <f t="shared" si="42"/>
        <v>1206157.0620000002</v>
      </c>
      <c r="G953">
        <f t="shared" si="43"/>
        <v>1187477.0730000001</v>
      </c>
    </row>
    <row r="954" spans="4:7" x14ac:dyDescent="0.25">
      <c r="D954">
        <v>954</v>
      </c>
      <c r="E954" s="10">
        <f t="shared" si="44"/>
        <v>202146.1586</v>
      </c>
      <c r="F954" s="10">
        <f t="shared" si="42"/>
        <v>1208857.348</v>
      </c>
      <c r="G954">
        <f t="shared" si="43"/>
        <v>1190113.0920000002</v>
      </c>
    </row>
    <row r="955" spans="4:7" x14ac:dyDescent="0.25">
      <c r="D955">
        <v>955</v>
      </c>
      <c r="E955" s="10">
        <f t="shared" si="44"/>
        <v>202572.43400000001</v>
      </c>
      <c r="F955" s="10">
        <f t="shared" si="42"/>
        <v>1211560.6500000001</v>
      </c>
      <c r="G955">
        <f t="shared" si="43"/>
        <v>1192752.0250000004</v>
      </c>
    </row>
    <row r="956" spans="4:7" x14ac:dyDescent="0.25">
      <c r="D956">
        <v>956</v>
      </c>
      <c r="E956" s="10">
        <f t="shared" si="44"/>
        <v>202999.15840000001</v>
      </c>
      <c r="F956" s="10">
        <f t="shared" si="42"/>
        <v>1214266.9679999999</v>
      </c>
      <c r="G956">
        <f t="shared" si="43"/>
        <v>1195393.872</v>
      </c>
    </row>
    <row r="957" spans="4:7" x14ac:dyDescent="0.25">
      <c r="D957">
        <v>957</v>
      </c>
      <c r="E957" s="10">
        <f t="shared" si="44"/>
        <v>203426.33179999999</v>
      </c>
      <c r="F957" s="10">
        <f t="shared" si="42"/>
        <v>1216976.3019999999</v>
      </c>
      <c r="G957">
        <f t="shared" si="43"/>
        <v>1198038.6330000004</v>
      </c>
    </row>
    <row r="958" spans="4:7" x14ac:dyDescent="0.25">
      <c r="D958">
        <v>958</v>
      </c>
      <c r="E958" s="10">
        <f t="shared" si="44"/>
        <v>203853.95420000001</v>
      </c>
      <c r="F958" s="10">
        <f t="shared" si="42"/>
        <v>1219688.652</v>
      </c>
      <c r="G958">
        <f t="shared" si="43"/>
        <v>1200686.308</v>
      </c>
    </row>
    <row r="959" spans="4:7" x14ac:dyDescent="0.25">
      <c r="D959">
        <v>959</v>
      </c>
      <c r="E959" s="10">
        <f t="shared" si="44"/>
        <v>204282.02559999999</v>
      </c>
      <c r="F959" s="10">
        <f t="shared" si="42"/>
        <v>1222404.0180000002</v>
      </c>
      <c r="G959">
        <f t="shared" si="43"/>
        <v>1203336.8970000001</v>
      </c>
    </row>
    <row r="960" spans="4:7" x14ac:dyDescent="0.25">
      <c r="D960">
        <v>960</v>
      </c>
      <c r="E960" s="10">
        <f t="shared" si="44"/>
        <v>204710.546</v>
      </c>
      <c r="F960" s="10">
        <f t="shared" si="42"/>
        <v>1225122.4000000001</v>
      </c>
      <c r="G960">
        <f t="shared" si="43"/>
        <v>1205990.3999999999</v>
      </c>
    </row>
    <row r="961" spans="4:7" x14ac:dyDescent="0.25">
      <c r="D961">
        <v>961</v>
      </c>
      <c r="E961" s="10">
        <f t="shared" si="44"/>
        <v>205139.5154</v>
      </c>
      <c r="F961" s="10">
        <f t="shared" si="42"/>
        <v>1227843.7980000002</v>
      </c>
      <c r="G961">
        <f t="shared" si="43"/>
        <v>1208646.817</v>
      </c>
    </row>
    <row r="962" spans="4:7" x14ac:dyDescent="0.25">
      <c r="D962">
        <v>962</v>
      </c>
      <c r="E962" s="10">
        <f t="shared" si="44"/>
        <v>205568.93379999997</v>
      </c>
      <c r="F962" s="10">
        <f t="shared" ref="F962:F1025" si="45">1.508*D962*D962 - 175.47*D962 + 3800.8</f>
        <v>1230568.2120000001</v>
      </c>
      <c r="G962">
        <f t="shared" ref="G962:G1025" si="46">1.457*D962*D962 - 142.48*D962</f>
        <v>1211306.148</v>
      </c>
    </row>
    <row r="963" spans="4:7" x14ac:dyDescent="0.25">
      <c r="D963">
        <v>963</v>
      </c>
      <c r="E963" s="10">
        <f t="shared" si="44"/>
        <v>205998.80119999999</v>
      </c>
      <c r="F963" s="10">
        <f t="shared" si="45"/>
        <v>1233295.6420000002</v>
      </c>
      <c r="G963">
        <f t="shared" si="46"/>
        <v>1213968.3930000002</v>
      </c>
    </row>
    <row r="964" spans="4:7" x14ac:dyDescent="0.25">
      <c r="D964">
        <v>964</v>
      </c>
      <c r="E964" s="10">
        <f t="shared" si="44"/>
        <v>206429.1176</v>
      </c>
      <c r="F964" s="10">
        <f t="shared" si="45"/>
        <v>1236026.088</v>
      </c>
      <c r="G964">
        <f t="shared" si="46"/>
        <v>1216633.5520000001</v>
      </c>
    </row>
    <row r="965" spans="4:7" x14ac:dyDescent="0.25">
      <c r="D965">
        <v>965</v>
      </c>
      <c r="E965" s="10">
        <f t="shared" si="44"/>
        <v>206859.883</v>
      </c>
      <c r="F965" s="10">
        <f t="shared" si="45"/>
        <v>1238759.55</v>
      </c>
      <c r="G965">
        <f t="shared" si="46"/>
        <v>1219301.6250000002</v>
      </c>
    </row>
    <row r="966" spans="4:7" x14ac:dyDescent="0.25">
      <c r="D966">
        <v>966</v>
      </c>
      <c r="E966" s="10">
        <f t="shared" si="44"/>
        <v>207291.09740000003</v>
      </c>
      <c r="F966" s="10">
        <f t="shared" si="45"/>
        <v>1241496.0280000002</v>
      </c>
      <c r="G966">
        <f t="shared" si="46"/>
        <v>1221972.612</v>
      </c>
    </row>
    <row r="967" spans="4:7" x14ac:dyDescent="0.25">
      <c r="D967">
        <v>967</v>
      </c>
      <c r="E967" s="10">
        <f t="shared" si="44"/>
        <v>207722.76079999999</v>
      </c>
      <c r="F967" s="10">
        <f t="shared" si="45"/>
        <v>1244235.5220000001</v>
      </c>
      <c r="G967">
        <f t="shared" si="46"/>
        <v>1224646.5130000003</v>
      </c>
    </row>
    <row r="968" spans="4:7" x14ac:dyDescent="0.25">
      <c r="D968">
        <v>968</v>
      </c>
      <c r="E968" s="10">
        <f t="shared" si="44"/>
        <v>208154.8732</v>
      </c>
      <c r="F968" s="10">
        <f t="shared" si="45"/>
        <v>1246978.0319999999</v>
      </c>
      <c r="G968">
        <f t="shared" si="46"/>
        <v>1227323.328</v>
      </c>
    </row>
    <row r="969" spans="4:7" x14ac:dyDescent="0.25">
      <c r="D969">
        <v>969</v>
      </c>
      <c r="E969" s="10">
        <f t="shared" si="44"/>
        <v>208587.43459999998</v>
      </c>
      <c r="F969" s="10">
        <f t="shared" si="45"/>
        <v>1249723.558</v>
      </c>
      <c r="G969">
        <f t="shared" si="46"/>
        <v>1230003.057</v>
      </c>
    </row>
    <row r="970" spans="4:7" x14ac:dyDescent="0.25">
      <c r="D970">
        <v>970</v>
      </c>
      <c r="E970" s="10">
        <f t="shared" si="44"/>
        <v>209020.44500000001</v>
      </c>
      <c r="F970" s="10">
        <f t="shared" si="45"/>
        <v>1252472.1000000001</v>
      </c>
      <c r="G970">
        <f t="shared" si="46"/>
        <v>1232685.7000000002</v>
      </c>
    </row>
    <row r="971" spans="4:7" x14ac:dyDescent="0.25">
      <c r="D971">
        <v>971</v>
      </c>
      <c r="E971" s="10">
        <f t="shared" si="44"/>
        <v>209453.9044</v>
      </c>
      <c r="F971" s="10">
        <f t="shared" si="45"/>
        <v>1255223.6580000001</v>
      </c>
      <c r="G971">
        <f t="shared" si="46"/>
        <v>1235371.257</v>
      </c>
    </row>
    <row r="972" spans="4:7" x14ac:dyDescent="0.25">
      <c r="D972">
        <v>972</v>
      </c>
      <c r="E972" s="10">
        <f t="shared" si="44"/>
        <v>209887.81279999999</v>
      </c>
      <c r="F972" s="10">
        <f t="shared" si="45"/>
        <v>1257978.2320000001</v>
      </c>
      <c r="G972">
        <f t="shared" si="46"/>
        <v>1238059.7280000001</v>
      </c>
    </row>
    <row r="973" spans="4:7" x14ac:dyDescent="0.25">
      <c r="D973">
        <v>973</v>
      </c>
      <c r="E973" s="10">
        <f t="shared" si="44"/>
        <v>210322.17019999999</v>
      </c>
      <c r="F973" s="10">
        <f t="shared" si="45"/>
        <v>1260735.8220000002</v>
      </c>
      <c r="G973">
        <f t="shared" si="46"/>
        <v>1240751.1130000001</v>
      </c>
    </row>
    <row r="974" spans="4:7" x14ac:dyDescent="0.25">
      <c r="D974">
        <v>974</v>
      </c>
      <c r="E974" s="10">
        <f t="shared" si="44"/>
        <v>210756.97660000002</v>
      </c>
      <c r="F974" s="10">
        <f t="shared" si="45"/>
        <v>1263496.4279999998</v>
      </c>
      <c r="G974">
        <f t="shared" si="46"/>
        <v>1243445.4120000002</v>
      </c>
    </row>
    <row r="975" spans="4:7" x14ac:dyDescent="0.25">
      <c r="D975">
        <v>975</v>
      </c>
      <c r="E975" s="10">
        <f t="shared" si="44"/>
        <v>211192.23200000002</v>
      </c>
      <c r="F975" s="10">
        <f t="shared" si="45"/>
        <v>1266260.05</v>
      </c>
      <c r="G975">
        <f t="shared" si="46"/>
        <v>1246142.625</v>
      </c>
    </row>
    <row r="976" spans="4:7" x14ac:dyDescent="0.25">
      <c r="D976">
        <v>976</v>
      </c>
      <c r="E976" s="10">
        <f t="shared" si="44"/>
        <v>211627.93640000001</v>
      </c>
      <c r="F976" s="10">
        <f t="shared" si="45"/>
        <v>1269026.6880000001</v>
      </c>
      <c r="G976">
        <f t="shared" si="46"/>
        <v>1248842.7520000001</v>
      </c>
    </row>
    <row r="977" spans="4:7" x14ac:dyDescent="0.25">
      <c r="D977">
        <v>977</v>
      </c>
      <c r="E977" s="10">
        <f t="shared" si="44"/>
        <v>212064.08979999999</v>
      </c>
      <c r="F977" s="10">
        <f t="shared" si="45"/>
        <v>1271796.3420000002</v>
      </c>
      <c r="G977">
        <f t="shared" si="46"/>
        <v>1251545.7930000001</v>
      </c>
    </row>
    <row r="978" spans="4:7" x14ac:dyDescent="0.25">
      <c r="D978">
        <v>978</v>
      </c>
      <c r="E978" s="10">
        <f t="shared" si="44"/>
        <v>212500.69219999999</v>
      </c>
      <c r="F978" s="10">
        <f t="shared" si="45"/>
        <v>1274569.0120000001</v>
      </c>
      <c r="G978">
        <f t="shared" si="46"/>
        <v>1254251.7480000001</v>
      </c>
    </row>
    <row r="979" spans="4:7" x14ac:dyDescent="0.25">
      <c r="D979">
        <v>979</v>
      </c>
      <c r="E979" s="10">
        <f t="shared" si="44"/>
        <v>212937.74360000002</v>
      </c>
      <c r="F979" s="10">
        <f t="shared" si="45"/>
        <v>1277344.6980000001</v>
      </c>
      <c r="G979">
        <f t="shared" si="46"/>
        <v>1256960.6170000001</v>
      </c>
    </row>
    <row r="980" spans="4:7" x14ac:dyDescent="0.25">
      <c r="D980">
        <v>980</v>
      </c>
      <c r="E980" s="10">
        <f t="shared" si="44"/>
        <v>213375.24399999998</v>
      </c>
      <c r="F980" s="10">
        <f t="shared" si="45"/>
        <v>1280123.3999999999</v>
      </c>
      <c r="G980">
        <f t="shared" si="46"/>
        <v>1259672.4000000001</v>
      </c>
    </row>
    <row r="981" spans="4:7" x14ac:dyDescent="0.25">
      <c r="D981">
        <v>981</v>
      </c>
      <c r="E981" s="10">
        <f t="shared" si="44"/>
        <v>213813.19339999999</v>
      </c>
      <c r="F981" s="10">
        <f t="shared" si="45"/>
        <v>1282905.118</v>
      </c>
      <c r="G981">
        <f t="shared" si="46"/>
        <v>1262387.0970000001</v>
      </c>
    </row>
    <row r="982" spans="4:7" x14ac:dyDescent="0.25">
      <c r="D982">
        <v>982</v>
      </c>
      <c r="E982" s="10">
        <f t="shared" si="44"/>
        <v>214251.59179999999</v>
      </c>
      <c r="F982" s="10">
        <f t="shared" si="45"/>
        <v>1285689.852</v>
      </c>
      <c r="G982">
        <f t="shared" si="46"/>
        <v>1265104.7080000001</v>
      </c>
    </row>
    <row r="983" spans="4:7" x14ac:dyDescent="0.25">
      <c r="D983">
        <v>983</v>
      </c>
      <c r="E983" s="10">
        <f t="shared" si="44"/>
        <v>214690.43919999999</v>
      </c>
      <c r="F983" s="10">
        <f t="shared" si="45"/>
        <v>1288477.602</v>
      </c>
      <c r="G983">
        <f t="shared" si="46"/>
        <v>1267825.233</v>
      </c>
    </row>
    <row r="984" spans="4:7" x14ac:dyDescent="0.25">
      <c r="D984">
        <v>984</v>
      </c>
      <c r="E984" s="10">
        <f t="shared" si="44"/>
        <v>215129.73560000001</v>
      </c>
      <c r="F984" s="10">
        <f t="shared" si="45"/>
        <v>1291268.3680000002</v>
      </c>
      <c r="G984">
        <f t="shared" si="46"/>
        <v>1270548.672</v>
      </c>
    </row>
    <row r="985" spans="4:7" x14ac:dyDescent="0.25">
      <c r="D985">
        <v>985</v>
      </c>
      <c r="E985" s="10">
        <f t="shared" si="44"/>
        <v>215569.48099999997</v>
      </c>
      <c r="F985" s="10">
        <f t="shared" si="45"/>
        <v>1294062.1500000001</v>
      </c>
      <c r="G985">
        <f t="shared" si="46"/>
        <v>1273275.0249999999</v>
      </c>
    </row>
    <row r="986" spans="4:7" x14ac:dyDescent="0.25">
      <c r="D986">
        <v>986</v>
      </c>
      <c r="E986" s="10">
        <f t="shared" si="44"/>
        <v>216009.67540000001</v>
      </c>
      <c r="F986" s="10">
        <f t="shared" si="45"/>
        <v>1296858.9480000001</v>
      </c>
      <c r="G986">
        <f t="shared" si="46"/>
        <v>1276004.2920000001</v>
      </c>
    </row>
    <row r="987" spans="4:7" x14ac:dyDescent="0.25">
      <c r="D987">
        <v>987</v>
      </c>
      <c r="E987" s="10">
        <f t="shared" si="44"/>
        <v>216450.31879999998</v>
      </c>
      <c r="F987" s="10">
        <f t="shared" si="45"/>
        <v>1299658.7620000001</v>
      </c>
      <c r="G987">
        <f t="shared" si="46"/>
        <v>1278736.473</v>
      </c>
    </row>
    <row r="988" spans="4:7" x14ac:dyDescent="0.25">
      <c r="D988">
        <v>988</v>
      </c>
      <c r="E988" s="10">
        <f t="shared" si="44"/>
        <v>216891.4112</v>
      </c>
      <c r="F988" s="10">
        <f t="shared" si="45"/>
        <v>1302461.5919999999</v>
      </c>
      <c r="G988">
        <f t="shared" si="46"/>
        <v>1281471.568</v>
      </c>
    </row>
    <row r="989" spans="4:7" x14ac:dyDescent="0.25">
      <c r="D989">
        <v>989</v>
      </c>
      <c r="E989" s="10">
        <f t="shared" si="44"/>
        <v>217332.95260000002</v>
      </c>
      <c r="F989" s="10">
        <f t="shared" si="45"/>
        <v>1305267.4380000001</v>
      </c>
      <c r="G989">
        <f t="shared" si="46"/>
        <v>1284209.5770000003</v>
      </c>
    </row>
    <row r="990" spans="4:7" x14ac:dyDescent="0.25">
      <c r="D990">
        <v>990</v>
      </c>
      <c r="E990" s="10">
        <f t="shared" si="44"/>
        <v>217774.94299999997</v>
      </c>
      <c r="F990" s="10">
        <f t="shared" si="45"/>
        <v>1308076.3</v>
      </c>
      <c r="G990">
        <f t="shared" si="46"/>
        <v>1286950.5</v>
      </c>
    </row>
    <row r="991" spans="4:7" x14ac:dyDescent="0.25">
      <c r="D991">
        <v>991</v>
      </c>
      <c r="E991" s="10">
        <f t="shared" si="44"/>
        <v>218217.3824</v>
      </c>
      <c r="F991" s="10">
        <f t="shared" si="45"/>
        <v>1310888.1780000001</v>
      </c>
      <c r="G991">
        <f t="shared" si="46"/>
        <v>1289694.3370000003</v>
      </c>
    </row>
    <row r="992" spans="4:7" x14ac:dyDescent="0.25">
      <c r="D992">
        <v>992</v>
      </c>
      <c r="E992" s="10">
        <f t="shared" si="44"/>
        <v>218660.2708</v>
      </c>
      <c r="F992" s="10">
        <f t="shared" si="45"/>
        <v>1313703.0719999999</v>
      </c>
      <c r="G992">
        <f t="shared" si="46"/>
        <v>1292441.0880000002</v>
      </c>
    </row>
    <row r="993" spans="4:7" x14ac:dyDescent="0.25">
      <c r="D993">
        <v>993</v>
      </c>
      <c r="E993" s="10">
        <f t="shared" si="44"/>
        <v>219103.60820000002</v>
      </c>
      <c r="F993" s="10">
        <f t="shared" si="45"/>
        <v>1316520.9820000001</v>
      </c>
      <c r="G993">
        <f t="shared" si="46"/>
        <v>1295190.7530000003</v>
      </c>
    </row>
    <row r="994" spans="4:7" x14ac:dyDescent="0.25">
      <c r="D994">
        <v>994</v>
      </c>
      <c r="E994" s="10">
        <f t="shared" si="44"/>
        <v>219547.3946</v>
      </c>
      <c r="F994" s="10">
        <f t="shared" si="45"/>
        <v>1319341.9080000001</v>
      </c>
      <c r="G994">
        <f t="shared" si="46"/>
        <v>1297943.3319999999</v>
      </c>
    </row>
    <row r="995" spans="4:7" x14ac:dyDescent="0.25">
      <c r="D995">
        <v>995</v>
      </c>
      <c r="E995" s="10">
        <f t="shared" si="44"/>
        <v>219991.62999999998</v>
      </c>
      <c r="F995" s="10">
        <f t="shared" si="45"/>
        <v>1322165.8500000001</v>
      </c>
      <c r="G995">
        <f t="shared" si="46"/>
        <v>1300698.8250000002</v>
      </c>
    </row>
    <row r="996" spans="4:7" x14ac:dyDescent="0.25">
      <c r="D996">
        <v>996</v>
      </c>
      <c r="E996" s="10">
        <f t="shared" si="44"/>
        <v>220436.3144</v>
      </c>
      <c r="F996" s="10">
        <f t="shared" si="45"/>
        <v>1324992.808</v>
      </c>
      <c r="G996">
        <f t="shared" si="46"/>
        <v>1303457.2319999998</v>
      </c>
    </row>
    <row r="997" spans="4:7" x14ac:dyDescent="0.25">
      <c r="D997">
        <v>997</v>
      </c>
      <c r="E997" s="10">
        <f t="shared" si="44"/>
        <v>220881.44779999999</v>
      </c>
      <c r="F997" s="10">
        <f t="shared" si="45"/>
        <v>1327822.7820000001</v>
      </c>
      <c r="G997">
        <f t="shared" si="46"/>
        <v>1306218.5530000001</v>
      </c>
    </row>
    <row r="998" spans="4:7" x14ac:dyDescent="0.25">
      <c r="D998">
        <v>998</v>
      </c>
      <c r="E998" s="10">
        <f t="shared" si="44"/>
        <v>221327.03020000001</v>
      </c>
      <c r="F998" s="10">
        <f t="shared" si="45"/>
        <v>1330655.7719999999</v>
      </c>
      <c r="G998">
        <f t="shared" si="46"/>
        <v>1308982.7879999999</v>
      </c>
    </row>
    <row r="999" spans="4:7" x14ac:dyDescent="0.25">
      <c r="D999">
        <v>999</v>
      </c>
      <c r="E999" s="10">
        <f t="shared" si="44"/>
        <v>221773.06159999999</v>
      </c>
      <c r="F999" s="10">
        <f t="shared" si="45"/>
        <v>1333491.7779999999</v>
      </c>
      <c r="G999">
        <f t="shared" si="46"/>
        <v>1311749.9370000002</v>
      </c>
    </row>
    <row r="1000" spans="4:7" x14ac:dyDescent="0.25">
      <c r="D1000">
        <v>1000</v>
      </c>
      <c r="E1000" s="10">
        <f t="shared" si="44"/>
        <v>222219.54199999999</v>
      </c>
      <c r="F1000" s="10">
        <f t="shared" si="45"/>
        <v>1336330.8</v>
      </c>
      <c r="G1000">
        <f t="shared" si="46"/>
        <v>1314520</v>
      </c>
    </row>
    <row r="1001" spans="4:7" x14ac:dyDescent="0.25">
      <c r="D1001">
        <v>1001</v>
      </c>
      <c r="E1001" s="10">
        <f t="shared" si="44"/>
        <v>222666.47140000001</v>
      </c>
      <c r="F1001" s="10">
        <f t="shared" si="45"/>
        <v>1339172.8380000002</v>
      </c>
      <c r="G1001">
        <f t="shared" si="46"/>
        <v>1317292.9770000002</v>
      </c>
    </row>
    <row r="1002" spans="4:7" x14ac:dyDescent="0.25">
      <c r="D1002">
        <v>1002</v>
      </c>
      <c r="E1002" s="10">
        <f t="shared" si="44"/>
        <v>223113.8498</v>
      </c>
      <c r="F1002" s="10">
        <f t="shared" si="45"/>
        <v>1342017.8920000002</v>
      </c>
      <c r="G1002">
        <f t="shared" si="46"/>
        <v>1320068.868</v>
      </c>
    </row>
    <row r="1003" spans="4:7" x14ac:dyDescent="0.25">
      <c r="D1003">
        <v>1003</v>
      </c>
      <c r="E1003" s="10">
        <f t="shared" si="44"/>
        <v>223561.67720000001</v>
      </c>
      <c r="F1003" s="10">
        <f t="shared" si="45"/>
        <v>1344865.9620000003</v>
      </c>
      <c r="G1003">
        <f t="shared" si="46"/>
        <v>1322847.6730000002</v>
      </c>
    </row>
    <row r="1004" spans="4:7" x14ac:dyDescent="0.25">
      <c r="D1004">
        <v>1004</v>
      </c>
      <c r="E1004" s="10">
        <f t="shared" ref="E1004:E1067" si="47">0.2245*D1004*D1004 - 2.2951* D1004 + 14.642</f>
        <v>224009.95360000001</v>
      </c>
      <c r="F1004" s="10">
        <f t="shared" si="45"/>
        <v>1347717.0480000002</v>
      </c>
      <c r="G1004">
        <f t="shared" si="46"/>
        <v>1325629.392</v>
      </c>
    </row>
    <row r="1005" spans="4:7" x14ac:dyDescent="0.25">
      <c r="D1005">
        <v>1005</v>
      </c>
      <c r="E1005" s="10">
        <f t="shared" si="47"/>
        <v>224458.67899999997</v>
      </c>
      <c r="F1005" s="10">
        <f t="shared" si="45"/>
        <v>1350571.15</v>
      </c>
      <c r="G1005">
        <f t="shared" si="46"/>
        <v>1328414.0250000001</v>
      </c>
    </row>
    <row r="1006" spans="4:7" x14ac:dyDescent="0.25">
      <c r="D1006">
        <v>1006</v>
      </c>
      <c r="E1006" s="10">
        <f t="shared" si="47"/>
        <v>224907.85339999999</v>
      </c>
      <c r="F1006" s="10">
        <f t="shared" si="45"/>
        <v>1353428.2679999999</v>
      </c>
      <c r="G1006">
        <f t="shared" si="46"/>
        <v>1331201.5720000002</v>
      </c>
    </row>
    <row r="1007" spans="4:7" x14ac:dyDescent="0.25">
      <c r="D1007">
        <v>1007</v>
      </c>
      <c r="E1007" s="10">
        <f t="shared" si="47"/>
        <v>225357.4768</v>
      </c>
      <c r="F1007" s="10">
        <f t="shared" si="45"/>
        <v>1356288.402</v>
      </c>
      <c r="G1007">
        <f t="shared" si="46"/>
        <v>1333992.0330000003</v>
      </c>
    </row>
    <row r="1008" spans="4:7" x14ac:dyDescent="0.25">
      <c r="D1008">
        <v>1008</v>
      </c>
      <c r="E1008" s="10">
        <f t="shared" si="47"/>
        <v>225807.54919999998</v>
      </c>
      <c r="F1008" s="10">
        <f t="shared" si="45"/>
        <v>1359151.5520000001</v>
      </c>
      <c r="G1008">
        <f t="shared" si="46"/>
        <v>1336785.4080000001</v>
      </c>
    </row>
    <row r="1009" spans="4:7" x14ac:dyDescent="0.25">
      <c r="D1009">
        <v>1009</v>
      </c>
      <c r="E1009" s="10">
        <f t="shared" si="47"/>
        <v>226258.07060000001</v>
      </c>
      <c r="F1009" s="10">
        <f t="shared" si="45"/>
        <v>1362017.7180000001</v>
      </c>
      <c r="G1009">
        <f t="shared" si="46"/>
        <v>1339581.6969999999</v>
      </c>
    </row>
    <row r="1010" spans="4:7" x14ac:dyDescent="0.25">
      <c r="D1010">
        <v>1010</v>
      </c>
      <c r="E1010" s="10">
        <f t="shared" si="47"/>
        <v>226709.041</v>
      </c>
      <c r="F1010" s="10">
        <f t="shared" si="45"/>
        <v>1364886.9</v>
      </c>
      <c r="G1010">
        <f t="shared" si="46"/>
        <v>1342380.9000000001</v>
      </c>
    </row>
    <row r="1011" spans="4:7" x14ac:dyDescent="0.25">
      <c r="D1011">
        <v>1011</v>
      </c>
      <c r="E1011" s="10">
        <f t="shared" si="47"/>
        <v>227160.46040000001</v>
      </c>
      <c r="F1011" s="10">
        <f t="shared" si="45"/>
        <v>1367759.098</v>
      </c>
      <c r="G1011">
        <f t="shared" si="46"/>
        <v>1345183.017</v>
      </c>
    </row>
    <row r="1012" spans="4:7" x14ac:dyDescent="0.25">
      <c r="D1012">
        <v>1012</v>
      </c>
      <c r="E1012" s="10">
        <f t="shared" si="47"/>
        <v>227612.32879999999</v>
      </c>
      <c r="F1012" s="10">
        <f t="shared" si="45"/>
        <v>1370634.3120000002</v>
      </c>
      <c r="G1012">
        <f t="shared" si="46"/>
        <v>1347988.0480000002</v>
      </c>
    </row>
    <row r="1013" spans="4:7" x14ac:dyDescent="0.25">
      <c r="D1013">
        <v>1013</v>
      </c>
      <c r="E1013" s="10">
        <f t="shared" si="47"/>
        <v>228064.64619999999</v>
      </c>
      <c r="F1013" s="10">
        <f t="shared" si="45"/>
        <v>1373512.5420000001</v>
      </c>
      <c r="G1013">
        <f t="shared" si="46"/>
        <v>1350795.993</v>
      </c>
    </row>
    <row r="1014" spans="4:7" x14ac:dyDescent="0.25">
      <c r="D1014">
        <v>1014</v>
      </c>
      <c r="E1014" s="10">
        <f t="shared" si="47"/>
        <v>228517.41260000001</v>
      </c>
      <c r="F1014" s="10">
        <f t="shared" si="45"/>
        <v>1376393.7879999999</v>
      </c>
      <c r="G1014">
        <f t="shared" si="46"/>
        <v>1353606.8520000002</v>
      </c>
    </row>
    <row r="1015" spans="4:7" x14ac:dyDescent="0.25">
      <c r="D1015">
        <v>1015</v>
      </c>
      <c r="E1015" s="10">
        <f t="shared" si="47"/>
        <v>228970.628</v>
      </c>
      <c r="F1015" s="10">
        <f t="shared" si="45"/>
        <v>1379278.05</v>
      </c>
      <c r="G1015">
        <f t="shared" si="46"/>
        <v>1356420.625</v>
      </c>
    </row>
    <row r="1016" spans="4:7" x14ac:dyDescent="0.25">
      <c r="D1016">
        <v>1016</v>
      </c>
      <c r="E1016" s="10">
        <f t="shared" si="47"/>
        <v>229424.29240000001</v>
      </c>
      <c r="F1016" s="10">
        <f t="shared" si="45"/>
        <v>1382165.328</v>
      </c>
      <c r="G1016">
        <f t="shared" si="46"/>
        <v>1359237.3120000002</v>
      </c>
    </row>
    <row r="1017" spans="4:7" x14ac:dyDescent="0.25">
      <c r="D1017">
        <v>1017</v>
      </c>
      <c r="E1017" s="10">
        <f t="shared" si="47"/>
        <v>229878.40580000001</v>
      </c>
      <c r="F1017" s="10">
        <f t="shared" si="45"/>
        <v>1385055.622</v>
      </c>
      <c r="G1017">
        <f t="shared" si="46"/>
        <v>1362056.9130000002</v>
      </c>
    </row>
    <row r="1018" spans="4:7" x14ac:dyDescent="0.25">
      <c r="D1018">
        <v>1018</v>
      </c>
      <c r="E1018" s="10">
        <f t="shared" si="47"/>
        <v>230332.96819999997</v>
      </c>
      <c r="F1018" s="10">
        <f t="shared" si="45"/>
        <v>1387948.932</v>
      </c>
      <c r="G1018">
        <f t="shared" si="46"/>
        <v>1364879.4280000003</v>
      </c>
    </row>
    <row r="1019" spans="4:7" x14ac:dyDescent="0.25">
      <c r="D1019">
        <v>1019</v>
      </c>
      <c r="E1019" s="10">
        <f t="shared" si="47"/>
        <v>230787.97959999999</v>
      </c>
      <c r="F1019" s="10">
        <f t="shared" si="45"/>
        <v>1390845.2580000001</v>
      </c>
      <c r="G1019">
        <f t="shared" si="46"/>
        <v>1367704.8569999998</v>
      </c>
    </row>
    <row r="1020" spans="4:7" x14ac:dyDescent="0.25">
      <c r="D1020">
        <v>1020</v>
      </c>
      <c r="E1020" s="10">
        <f t="shared" si="47"/>
        <v>231243.44</v>
      </c>
      <c r="F1020" s="10">
        <f t="shared" si="45"/>
        <v>1393744.6000000003</v>
      </c>
      <c r="G1020">
        <f t="shared" si="46"/>
        <v>1370533.2000000002</v>
      </c>
    </row>
    <row r="1021" spans="4:7" x14ac:dyDescent="0.25">
      <c r="D1021">
        <v>1021</v>
      </c>
      <c r="E1021" s="10">
        <f t="shared" si="47"/>
        <v>231699.34940000001</v>
      </c>
      <c r="F1021" s="10">
        <f t="shared" si="45"/>
        <v>1396646.9580000003</v>
      </c>
      <c r="G1021">
        <f t="shared" si="46"/>
        <v>1373364.4569999999</v>
      </c>
    </row>
    <row r="1022" spans="4:7" x14ac:dyDescent="0.25">
      <c r="D1022">
        <v>1022</v>
      </c>
      <c r="E1022" s="10">
        <f t="shared" si="47"/>
        <v>232155.70779999997</v>
      </c>
      <c r="F1022" s="10">
        <f t="shared" si="45"/>
        <v>1399552.3319999999</v>
      </c>
      <c r="G1022">
        <f t="shared" si="46"/>
        <v>1376198.628</v>
      </c>
    </row>
    <row r="1023" spans="4:7" x14ac:dyDescent="0.25">
      <c r="D1023">
        <v>1023</v>
      </c>
      <c r="E1023" s="10">
        <f t="shared" si="47"/>
        <v>232612.51519999999</v>
      </c>
      <c r="F1023" s="10">
        <f t="shared" si="45"/>
        <v>1402460.7220000001</v>
      </c>
      <c r="G1023">
        <f t="shared" si="46"/>
        <v>1379035.713</v>
      </c>
    </row>
    <row r="1024" spans="4:7" x14ac:dyDescent="0.25">
      <c r="D1024">
        <v>1024</v>
      </c>
      <c r="E1024" s="10">
        <f t="shared" si="47"/>
        <v>233069.77160000001</v>
      </c>
      <c r="F1024" s="10">
        <f t="shared" si="45"/>
        <v>1405372.128</v>
      </c>
      <c r="G1024">
        <f t="shared" si="46"/>
        <v>1381875.7120000001</v>
      </c>
    </row>
    <row r="1025" spans="4:7" x14ac:dyDescent="0.25">
      <c r="D1025">
        <v>1025</v>
      </c>
      <c r="E1025" s="10">
        <f t="shared" si="47"/>
        <v>233527.47699999998</v>
      </c>
      <c r="F1025" s="10">
        <f t="shared" si="45"/>
        <v>1408286.55</v>
      </c>
      <c r="G1025">
        <f t="shared" si="46"/>
        <v>1384718.6250000002</v>
      </c>
    </row>
    <row r="1026" spans="4:7" x14ac:dyDescent="0.25">
      <c r="D1026">
        <v>1026</v>
      </c>
      <c r="E1026" s="10">
        <f t="shared" si="47"/>
        <v>233985.63140000001</v>
      </c>
      <c r="F1026" s="10">
        <f t="shared" ref="F1026:F1089" si="48">1.508*D1026*D1026 - 175.47*D1026 + 3800.8</f>
        <v>1411203.9880000001</v>
      </c>
      <c r="G1026">
        <f t="shared" ref="G1026:G1089" si="49">1.457*D1026*D1026 - 142.48*D1026</f>
        <v>1387564.452</v>
      </c>
    </row>
    <row r="1027" spans="4:7" x14ac:dyDescent="0.25">
      <c r="D1027">
        <v>1027</v>
      </c>
      <c r="E1027" s="10">
        <f t="shared" si="47"/>
        <v>234444.23479999998</v>
      </c>
      <c r="F1027" s="10">
        <f t="shared" si="48"/>
        <v>1414124.442</v>
      </c>
      <c r="G1027">
        <f t="shared" si="49"/>
        <v>1390413.1930000002</v>
      </c>
    </row>
    <row r="1028" spans="4:7" x14ac:dyDescent="0.25">
      <c r="D1028">
        <v>1028</v>
      </c>
      <c r="E1028" s="10">
        <f t="shared" si="47"/>
        <v>234903.28719999999</v>
      </c>
      <c r="F1028" s="10">
        <f t="shared" si="48"/>
        <v>1417047.912</v>
      </c>
      <c r="G1028">
        <f t="shared" si="49"/>
        <v>1393264.848</v>
      </c>
    </row>
    <row r="1029" spans="4:7" x14ac:dyDescent="0.25">
      <c r="D1029">
        <v>1029</v>
      </c>
      <c r="E1029" s="10">
        <f t="shared" si="47"/>
        <v>235362.7886</v>
      </c>
      <c r="F1029" s="10">
        <f t="shared" si="48"/>
        <v>1419974.3979999998</v>
      </c>
      <c r="G1029">
        <f t="shared" si="49"/>
        <v>1396119.4170000001</v>
      </c>
    </row>
    <row r="1030" spans="4:7" x14ac:dyDescent="0.25">
      <c r="D1030">
        <v>1030</v>
      </c>
      <c r="E1030" s="10">
        <f t="shared" si="47"/>
        <v>235822.739</v>
      </c>
      <c r="F1030" s="10">
        <f t="shared" si="48"/>
        <v>1422903.9</v>
      </c>
      <c r="G1030">
        <f t="shared" si="49"/>
        <v>1398976.9000000001</v>
      </c>
    </row>
    <row r="1031" spans="4:7" x14ac:dyDescent="0.25">
      <c r="D1031">
        <v>1031</v>
      </c>
      <c r="E1031" s="10">
        <f t="shared" si="47"/>
        <v>236283.1384</v>
      </c>
      <c r="F1031" s="10">
        <f t="shared" si="48"/>
        <v>1425836.4180000001</v>
      </c>
      <c r="G1031">
        <f t="shared" si="49"/>
        <v>1401837.2970000003</v>
      </c>
    </row>
    <row r="1032" spans="4:7" x14ac:dyDescent="0.25">
      <c r="D1032">
        <v>1032</v>
      </c>
      <c r="E1032" s="10">
        <f t="shared" si="47"/>
        <v>236743.98680000001</v>
      </c>
      <c r="F1032" s="10">
        <f t="shared" si="48"/>
        <v>1428771.952</v>
      </c>
      <c r="G1032">
        <f t="shared" si="49"/>
        <v>1404700.608</v>
      </c>
    </row>
    <row r="1033" spans="4:7" x14ac:dyDescent="0.25">
      <c r="D1033">
        <v>1033</v>
      </c>
      <c r="E1033" s="10">
        <f t="shared" si="47"/>
        <v>237205.28419999999</v>
      </c>
      <c r="F1033" s="10">
        <f t="shared" si="48"/>
        <v>1431710.5019999999</v>
      </c>
      <c r="G1033">
        <f t="shared" si="49"/>
        <v>1407566.8330000001</v>
      </c>
    </row>
    <row r="1034" spans="4:7" x14ac:dyDescent="0.25">
      <c r="D1034">
        <v>1034</v>
      </c>
      <c r="E1034" s="10">
        <f t="shared" si="47"/>
        <v>237667.0306</v>
      </c>
      <c r="F1034" s="10">
        <f t="shared" si="48"/>
        <v>1434652.068</v>
      </c>
      <c r="G1034">
        <f t="shared" si="49"/>
        <v>1410435.9719999998</v>
      </c>
    </row>
    <row r="1035" spans="4:7" x14ac:dyDescent="0.25">
      <c r="D1035">
        <v>1035</v>
      </c>
      <c r="E1035" s="10">
        <f t="shared" si="47"/>
        <v>238129.226</v>
      </c>
      <c r="F1035" s="10">
        <f t="shared" si="48"/>
        <v>1437596.6500000001</v>
      </c>
      <c r="G1035">
        <f t="shared" si="49"/>
        <v>1413308.0250000001</v>
      </c>
    </row>
    <row r="1036" spans="4:7" x14ac:dyDescent="0.25">
      <c r="D1036">
        <v>1036</v>
      </c>
      <c r="E1036" s="10">
        <f t="shared" si="47"/>
        <v>238591.87039999999</v>
      </c>
      <c r="F1036" s="10">
        <f t="shared" si="48"/>
        <v>1440544.2480000001</v>
      </c>
      <c r="G1036">
        <f t="shared" si="49"/>
        <v>1416182.9920000001</v>
      </c>
    </row>
    <row r="1037" spans="4:7" x14ac:dyDescent="0.25">
      <c r="D1037">
        <v>1037</v>
      </c>
      <c r="E1037" s="10">
        <f t="shared" si="47"/>
        <v>239054.9638</v>
      </c>
      <c r="F1037" s="10">
        <f t="shared" si="48"/>
        <v>1443494.8620000002</v>
      </c>
      <c r="G1037">
        <f t="shared" si="49"/>
        <v>1419060.8730000001</v>
      </c>
    </row>
    <row r="1038" spans="4:7" x14ac:dyDescent="0.25">
      <c r="D1038">
        <v>1038</v>
      </c>
      <c r="E1038" s="10">
        <f t="shared" si="47"/>
        <v>239518.5062</v>
      </c>
      <c r="F1038" s="10">
        <f t="shared" si="48"/>
        <v>1446448.4920000003</v>
      </c>
      <c r="G1038">
        <f t="shared" si="49"/>
        <v>1421941.6680000001</v>
      </c>
    </row>
    <row r="1039" spans="4:7" x14ac:dyDescent="0.25">
      <c r="D1039">
        <v>1039</v>
      </c>
      <c r="E1039" s="10">
        <f t="shared" si="47"/>
        <v>239982.4976</v>
      </c>
      <c r="F1039" s="10">
        <f t="shared" si="48"/>
        <v>1449405.1379999998</v>
      </c>
      <c r="G1039">
        <f t="shared" si="49"/>
        <v>1424825.3770000001</v>
      </c>
    </row>
    <row r="1040" spans="4:7" x14ac:dyDescent="0.25">
      <c r="D1040">
        <v>1040</v>
      </c>
      <c r="E1040" s="10">
        <f t="shared" si="47"/>
        <v>240446.93799999999</v>
      </c>
      <c r="F1040" s="10">
        <f t="shared" si="48"/>
        <v>1452364.8</v>
      </c>
      <c r="G1040">
        <f t="shared" si="49"/>
        <v>1427712</v>
      </c>
    </row>
    <row r="1041" spans="4:7" x14ac:dyDescent="0.25">
      <c r="D1041">
        <v>1041</v>
      </c>
      <c r="E1041" s="10">
        <f t="shared" si="47"/>
        <v>240911.82739999998</v>
      </c>
      <c r="F1041" s="10">
        <f t="shared" si="48"/>
        <v>1455327.4779999999</v>
      </c>
      <c r="G1041">
        <f t="shared" si="49"/>
        <v>1430601.5370000002</v>
      </c>
    </row>
    <row r="1042" spans="4:7" x14ac:dyDescent="0.25">
      <c r="D1042">
        <v>1042</v>
      </c>
      <c r="E1042" s="10">
        <f t="shared" si="47"/>
        <v>241377.16580000002</v>
      </c>
      <c r="F1042" s="10">
        <f t="shared" si="48"/>
        <v>1458293.172</v>
      </c>
      <c r="G1042">
        <f t="shared" si="49"/>
        <v>1433493.9880000004</v>
      </c>
    </row>
    <row r="1043" spans="4:7" x14ac:dyDescent="0.25">
      <c r="D1043">
        <v>1043</v>
      </c>
      <c r="E1043" s="10">
        <f t="shared" si="47"/>
        <v>241842.95319999999</v>
      </c>
      <c r="F1043" s="10">
        <f t="shared" si="48"/>
        <v>1461261.8820000002</v>
      </c>
      <c r="G1043">
        <f t="shared" si="49"/>
        <v>1436389.3530000001</v>
      </c>
    </row>
    <row r="1044" spans="4:7" x14ac:dyDescent="0.25">
      <c r="D1044">
        <v>1044</v>
      </c>
      <c r="E1044" s="10">
        <f t="shared" si="47"/>
        <v>242309.18960000001</v>
      </c>
      <c r="F1044" s="10">
        <f t="shared" si="48"/>
        <v>1464233.6080000002</v>
      </c>
      <c r="G1044">
        <f t="shared" si="49"/>
        <v>1439287.6320000002</v>
      </c>
    </row>
    <row r="1045" spans="4:7" x14ac:dyDescent="0.25">
      <c r="D1045">
        <v>1045</v>
      </c>
      <c r="E1045" s="10">
        <f t="shared" si="47"/>
        <v>242775.87499999997</v>
      </c>
      <c r="F1045" s="10">
        <f t="shared" si="48"/>
        <v>1467208.35</v>
      </c>
      <c r="G1045">
        <f t="shared" si="49"/>
        <v>1442188.8250000002</v>
      </c>
    </row>
    <row r="1046" spans="4:7" x14ac:dyDescent="0.25">
      <c r="D1046">
        <v>1046</v>
      </c>
      <c r="E1046" s="10">
        <f t="shared" si="47"/>
        <v>243243.00939999998</v>
      </c>
      <c r="F1046" s="10">
        <f t="shared" si="48"/>
        <v>1470186.1079999998</v>
      </c>
      <c r="G1046">
        <f t="shared" si="49"/>
        <v>1445092.932</v>
      </c>
    </row>
    <row r="1047" spans="4:7" x14ac:dyDescent="0.25">
      <c r="D1047">
        <v>1047</v>
      </c>
      <c r="E1047" s="10">
        <f t="shared" si="47"/>
        <v>243710.59280000001</v>
      </c>
      <c r="F1047" s="10">
        <f t="shared" si="48"/>
        <v>1473166.882</v>
      </c>
      <c r="G1047">
        <f t="shared" si="49"/>
        <v>1447999.953</v>
      </c>
    </row>
    <row r="1048" spans="4:7" x14ac:dyDescent="0.25">
      <c r="D1048">
        <v>1048</v>
      </c>
      <c r="E1048" s="10">
        <f t="shared" si="47"/>
        <v>244178.62520000001</v>
      </c>
      <c r="F1048" s="10">
        <f t="shared" si="48"/>
        <v>1476150.672</v>
      </c>
      <c r="G1048">
        <f t="shared" si="49"/>
        <v>1450909.888</v>
      </c>
    </row>
    <row r="1049" spans="4:7" x14ac:dyDescent="0.25">
      <c r="D1049">
        <v>1049</v>
      </c>
      <c r="E1049" s="10">
        <f t="shared" si="47"/>
        <v>244647.10660000003</v>
      </c>
      <c r="F1049" s="10">
        <f t="shared" si="48"/>
        <v>1479137.4780000001</v>
      </c>
      <c r="G1049">
        <f t="shared" si="49"/>
        <v>1453822.737</v>
      </c>
    </row>
    <row r="1050" spans="4:7" x14ac:dyDescent="0.25">
      <c r="D1050">
        <v>1050</v>
      </c>
      <c r="E1050" s="10">
        <f t="shared" si="47"/>
        <v>245116.03699999998</v>
      </c>
      <c r="F1050" s="10">
        <f t="shared" si="48"/>
        <v>1482127.3</v>
      </c>
      <c r="G1050">
        <f t="shared" si="49"/>
        <v>1456738.5000000002</v>
      </c>
    </row>
    <row r="1051" spans="4:7" x14ac:dyDescent="0.25">
      <c r="D1051">
        <v>1051</v>
      </c>
      <c r="E1051" s="10">
        <f t="shared" si="47"/>
        <v>245585.41639999999</v>
      </c>
      <c r="F1051" s="10">
        <f t="shared" si="48"/>
        <v>1485120.138</v>
      </c>
      <c r="G1051">
        <f t="shared" si="49"/>
        <v>1459657.1770000001</v>
      </c>
    </row>
    <row r="1052" spans="4:7" x14ac:dyDescent="0.25">
      <c r="D1052">
        <v>1052</v>
      </c>
      <c r="E1052" s="10">
        <f t="shared" si="47"/>
        <v>246055.24480000001</v>
      </c>
      <c r="F1052" s="10">
        <f t="shared" si="48"/>
        <v>1488115.9920000001</v>
      </c>
      <c r="G1052">
        <f t="shared" si="49"/>
        <v>1462578.7680000002</v>
      </c>
    </row>
    <row r="1053" spans="4:7" x14ac:dyDescent="0.25">
      <c r="D1053">
        <v>1053</v>
      </c>
      <c r="E1053" s="10">
        <f t="shared" si="47"/>
        <v>246525.52220000001</v>
      </c>
      <c r="F1053" s="10">
        <f t="shared" si="48"/>
        <v>1491114.8620000002</v>
      </c>
      <c r="G1053">
        <f t="shared" si="49"/>
        <v>1465503.273</v>
      </c>
    </row>
    <row r="1054" spans="4:7" x14ac:dyDescent="0.25">
      <c r="D1054">
        <v>1054</v>
      </c>
      <c r="E1054" s="10">
        <f t="shared" si="47"/>
        <v>246996.24860000002</v>
      </c>
      <c r="F1054" s="10">
        <f t="shared" si="48"/>
        <v>1494116.7479999999</v>
      </c>
      <c r="G1054">
        <f t="shared" si="49"/>
        <v>1468430.6920000003</v>
      </c>
    </row>
    <row r="1055" spans="4:7" x14ac:dyDescent="0.25">
      <c r="D1055">
        <v>1055</v>
      </c>
      <c r="E1055" s="10">
        <f t="shared" si="47"/>
        <v>247467.42399999997</v>
      </c>
      <c r="F1055" s="10">
        <f t="shared" si="48"/>
        <v>1497121.65</v>
      </c>
      <c r="G1055">
        <f t="shared" si="49"/>
        <v>1471361.0250000001</v>
      </c>
    </row>
    <row r="1056" spans="4:7" x14ac:dyDescent="0.25">
      <c r="D1056">
        <v>1056</v>
      </c>
      <c r="E1056" s="10">
        <f t="shared" si="47"/>
        <v>247939.0484</v>
      </c>
      <c r="F1056" s="10">
        <f t="shared" si="48"/>
        <v>1500129.568</v>
      </c>
      <c r="G1056">
        <f t="shared" si="49"/>
        <v>1474294.2720000001</v>
      </c>
    </row>
    <row r="1057" spans="4:7" x14ac:dyDescent="0.25">
      <c r="D1057">
        <v>1057</v>
      </c>
      <c r="E1057" s="10">
        <f t="shared" si="47"/>
        <v>248411.12180000002</v>
      </c>
      <c r="F1057" s="10">
        <f t="shared" si="48"/>
        <v>1503140.5019999999</v>
      </c>
      <c r="G1057">
        <f t="shared" si="49"/>
        <v>1477230.4330000002</v>
      </c>
    </row>
    <row r="1058" spans="4:7" x14ac:dyDescent="0.25">
      <c r="D1058">
        <v>1058</v>
      </c>
      <c r="E1058" s="10">
        <f t="shared" si="47"/>
        <v>248883.64420000001</v>
      </c>
      <c r="F1058" s="10">
        <f t="shared" si="48"/>
        <v>1506154.452</v>
      </c>
      <c r="G1058">
        <f t="shared" si="49"/>
        <v>1480169.5079999999</v>
      </c>
    </row>
    <row r="1059" spans="4:7" x14ac:dyDescent="0.25">
      <c r="D1059">
        <v>1059</v>
      </c>
      <c r="E1059" s="10">
        <f t="shared" si="47"/>
        <v>249356.61559999999</v>
      </c>
      <c r="F1059" s="10">
        <f t="shared" si="48"/>
        <v>1509171.4180000001</v>
      </c>
      <c r="G1059">
        <f t="shared" si="49"/>
        <v>1483111.497</v>
      </c>
    </row>
    <row r="1060" spans="4:7" x14ac:dyDescent="0.25">
      <c r="D1060">
        <v>1060</v>
      </c>
      <c r="E1060" s="10">
        <f t="shared" si="47"/>
        <v>249830.03599999999</v>
      </c>
      <c r="F1060" s="10">
        <f t="shared" si="48"/>
        <v>1512191.4000000001</v>
      </c>
      <c r="G1060">
        <f t="shared" si="49"/>
        <v>1486056.4000000001</v>
      </c>
    </row>
    <row r="1061" spans="4:7" x14ac:dyDescent="0.25">
      <c r="D1061">
        <v>1061</v>
      </c>
      <c r="E1061" s="10">
        <f t="shared" si="47"/>
        <v>250303.90539999999</v>
      </c>
      <c r="F1061" s="10">
        <f t="shared" si="48"/>
        <v>1515214.3980000003</v>
      </c>
      <c r="G1061">
        <f t="shared" si="49"/>
        <v>1489004.2170000002</v>
      </c>
    </row>
    <row r="1062" spans="4:7" x14ac:dyDescent="0.25">
      <c r="D1062">
        <v>1062</v>
      </c>
      <c r="E1062" s="10">
        <f t="shared" si="47"/>
        <v>250778.22380000001</v>
      </c>
      <c r="F1062" s="10">
        <f t="shared" si="48"/>
        <v>1518240.4120000002</v>
      </c>
      <c r="G1062">
        <f t="shared" si="49"/>
        <v>1491954.9480000001</v>
      </c>
    </row>
    <row r="1063" spans="4:7" x14ac:dyDescent="0.25">
      <c r="D1063">
        <v>1063</v>
      </c>
      <c r="E1063" s="10">
        <f t="shared" si="47"/>
        <v>251252.99120000002</v>
      </c>
      <c r="F1063" s="10">
        <f t="shared" si="48"/>
        <v>1521269.442</v>
      </c>
      <c r="G1063">
        <f t="shared" si="49"/>
        <v>1494908.5930000001</v>
      </c>
    </row>
    <row r="1064" spans="4:7" x14ac:dyDescent="0.25">
      <c r="D1064">
        <v>1064</v>
      </c>
      <c r="E1064" s="10">
        <f t="shared" si="47"/>
        <v>251728.20759999999</v>
      </c>
      <c r="F1064" s="10">
        <f t="shared" si="48"/>
        <v>1524301.4879999999</v>
      </c>
      <c r="G1064">
        <f t="shared" si="49"/>
        <v>1497865.152</v>
      </c>
    </row>
    <row r="1065" spans="4:7" x14ac:dyDescent="0.25">
      <c r="D1065">
        <v>1065</v>
      </c>
      <c r="E1065" s="10">
        <f t="shared" si="47"/>
        <v>252203.87299999999</v>
      </c>
      <c r="F1065" s="10">
        <f t="shared" si="48"/>
        <v>1527336.55</v>
      </c>
      <c r="G1065">
        <f t="shared" si="49"/>
        <v>1500824.6250000002</v>
      </c>
    </row>
    <row r="1066" spans="4:7" x14ac:dyDescent="0.25">
      <c r="D1066">
        <v>1066</v>
      </c>
      <c r="E1066" s="10">
        <f t="shared" si="47"/>
        <v>252679.98740000001</v>
      </c>
      <c r="F1066" s="10">
        <f t="shared" si="48"/>
        <v>1530374.628</v>
      </c>
      <c r="G1066">
        <f t="shared" si="49"/>
        <v>1503787.0120000001</v>
      </c>
    </row>
    <row r="1067" spans="4:7" x14ac:dyDescent="0.25">
      <c r="D1067">
        <v>1067</v>
      </c>
      <c r="E1067" s="10">
        <f t="shared" si="47"/>
        <v>253156.55080000003</v>
      </c>
      <c r="F1067" s="10">
        <f t="shared" si="48"/>
        <v>1533415.7220000001</v>
      </c>
      <c r="G1067">
        <f t="shared" si="49"/>
        <v>1506752.3130000003</v>
      </c>
    </row>
    <row r="1068" spans="4:7" x14ac:dyDescent="0.25">
      <c r="D1068">
        <v>1068</v>
      </c>
      <c r="E1068" s="10">
        <f t="shared" ref="E1068:E1131" si="50">0.2245*D1068*D1068 - 2.2951* D1068 + 14.642</f>
        <v>253633.5632</v>
      </c>
      <c r="F1068" s="10">
        <f t="shared" si="48"/>
        <v>1536459.8320000002</v>
      </c>
      <c r="G1068">
        <f t="shared" si="49"/>
        <v>1509720.5280000002</v>
      </c>
    </row>
    <row r="1069" spans="4:7" x14ac:dyDescent="0.25">
      <c r="D1069">
        <v>1069</v>
      </c>
      <c r="E1069" s="10">
        <f t="shared" si="50"/>
        <v>254111.0246</v>
      </c>
      <c r="F1069" s="10">
        <f t="shared" si="48"/>
        <v>1539506.9580000001</v>
      </c>
      <c r="G1069">
        <f t="shared" si="49"/>
        <v>1512691.6570000001</v>
      </c>
    </row>
    <row r="1070" spans="4:7" x14ac:dyDescent="0.25">
      <c r="D1070">
        <v>1070</v>
      </c>
      <c r="E1070" s="10">
        <f t="shared" si="50"/>
        <v>254588.935</v>
      </c>
      <c r="F1070" s="10">
        <f t="shared" si="48"/>
        <v>1542557.1</v>
      </c>
      <c r="G1070">
        <f t="shared" si="49"/>
        <v>1515665.7000000002</v>
      </c>
    </row>
    <row r="1071" spans="4:7" x14ac:dyDescent="0.25">
      <c r="D1071">
        <v>1071</v>
      </c>
      <c r="E1071" s="10">
        <f t="shared" si="50"/>
        <v>255067.29440000001</v>
      </c>
      <c r="F1071" s="10">
        <f t="shared" si="48"/>
        <v>1545610.2580000001</v>
      </c>
      <c r="G1071">
        <f t="shared" si="49"/>
        <v>1518642.6570000001</v>
      </c>
    </row>
    <row r="1072" spans="4:7" x14ac:dyDescent="0.25">
      <c r="D1072">
        <v>1072</v>
      </c>
      <c r="E1072" s="10">
        <f t="shared" si="50"/>
        <v>255546.10280000002</v>
      </c>
      <c r="F1072" s="10">
        <f t="shared" si="48"/>
        <v>1548666.432</v>
      </c>
      <c r="G1072">
        <f t="shared" si="49"/>
        <v>1521622.5279999999</v>
      </c>
    </row>
    <row r="1073" spans="4:7" x14ac:dyDescent="0.25">
      <c r="D1073">
        <v>1073</v>
      </c>
      <c r="E1073" s="10">
        <f t="shared" si="50"/>
        <v>256025.36019999997</v>
      </c>
      <c r="F1073" s="10">
        <f t="shared" si="48"/>
        <v>1551725.622</v>
      </c>
      <c r="G1073">
        <f t="shared" si="49"/>
        <v>1524605.3130000001</v>
      </c>
    </row>
    <row r="1074" spans="4:7" x14ac:dyDescent="0.25">
      <c r="D1074">
        <v>1074</v>
      </c>
      <c r="E1074" s="10">
        <f t="shared" si="50"/>
        <v>256505.06659999999</v>
      </c>
      <c r="F1074" s="10">
        <f t="shared" si="48"/>
        <v>1554787.8280000002</v>
      </c>
      <c r="G1074">
        <f t="shared" si="49"/>
        <v>1527591.0119999999</v>
      </c>
    </row>
    <row r="1075" spans="4:7" x14ac:dyDescent="0.25">
      <c r="D1075">
        <v>1075</v>
      </c>
      <c r="E1075" s="10">
        <f t="shared" si="50"/>
        <v>256985.22199999998</v>
      </c>
      <c r="F1075" s="10">
        <f t="shared" si="48"/>
        <v>1557853.05</v>
      </c>
      <c r="G1075">
        <f t="shared" si="49"/>
        <v>1530579.625</v>
      </c>
    </row>
    <row r="1076" spans="4:7" x14ac:dyDescent="0.25">
      <c r="D1076">
        <v>1076</v>
      </c>
      <c r="E1076" s="10">
        <f t="shared" si="50"/>
        <v>257465.82639999999</v>
      </c>
      <c r="F1076" s="10">
        <f t="shared" si="48"/>
        <v>1560921.2879999999</v>
      </c>
      <c r="G1076">
        <f t="shared" si="49"/>
        <v>1533571.152</v>
      </c>
    </row>
    <row r="1077" spans="4:7" x14ac:dyDescent="0.25">
      <c r="D1077">
        <v>1077</v>
      </c>
      <c r="E1077" s="10">
        <f t="shared" si="50"/>
        <v>257946.87980000002</v>
      </c>
      <c r="F1077" s="10">
        <f t="shared" si="48"/>
        <v>1563992.5420000001</v>
      </c>
      <c r="G1077">
        <f t="shared" si="49"/>
        <v>1536565.5930000001</v>
      </c>
    </row>
    <row r="1078" spans="4:7" x14ac:dyDescent="0.25">
      <c r="D1078">
        <v>1078</v>
      </c>
      <c r="E1078" s="10">
        <f t="shared" si="50"/>
        <v>258428.38219999999</v>
      </c>
      <c r="F1078" s="10">
        <f t="shared" si="48"/>
        <v>1567066.8120000002</v>
      </c>
      <c r="G1078">
        <f t="shared" si="49"/>
        <v>1539562.9480000003</v>
      </c>
    </row>
    <row r="1079" spans="4:7" x14ac:dyDescent="0.25">
      <c r="D1079">
        <v>1079</v>
      </c>
      <c r="E1079" s="10">
        <f t="shared" si="50"/>
        <v>258910.33360000001</v>
      </c>
      <c r="F1079" s="10">
        <f t="shared" si="48"/>
        <v>1570144.098</v>
      </c>
      <c r="G1079">
        <f t="shared" si="49"/>
        <v>1542563.2170000002</v>
      </c>
    </row>
    <row r="1080" spans="4:7" x14ac:dyDescent="0.25">
      <c r="D1080">
        <v>1080</v>
      </c>
      <c r="E1080" s="10">
        <f t="shared" si="50"/>
        <v>259392.734</v>
      </c>
      <c r="F1080" s="10">
        <f t="shared" si="48"/>
        <v>1573224.4000000001</v>
      </c>
      <c r="G1080">
        <f t="shared" si="49"/>
        <v>1545566.4000000004</v>
      </c>
    </row>
    <row r="1081" spans="4:7" x14ac:dyDescent="0.25">
      <c r="D1081">
        <v>1081</v>
      </c>
      <c r="E1081" s="10">
        <f t="shared" si="50"/>
        <v>259875.58340000003</v>
      </c>
      <c r="F1081" s="10">
        <f t="shared" si="48"/>
        <v>1576307.7179999999</v>
      </c>
      <c r="G1081">
        <f t="shared" si="49"/>
        <v>1548572.4970000002</v>
      </c>
    </row>
    <row r="1082" spans="4:7" x14ac:dyDescent="0.25">
      <c r="D1082">
        <v>1082</v>
      </c>
      <c r="E1082" s="10">
        <f t="shared" si="50"/>
        <v>260358.8818</v>
      </c>
      <c r="F1082" s="10">
        <f t="shared" si="48"/>
        <v>1579394.0519999999</v>
      </c>
      <c r="G1082">
        <f t="shared" si="49"/>
        <v>1551581.5080000004</v>
      </c>
    </row>
    <row r="1083" spans="4:7" x14ac:dyDescent="0.25">
      <c r="D1083">
        <v>1083</v>
      </c>
      <c r="E1083" s="10">
        <f t="shared" si="50"/>
        <v>260842.62919999997</v>
      </c>
      <c r="F1083" s="10">
        <f t="shared" si="48"/>
        <v>1582483.402</v>
      </c>
      <c r="G1083">
        <f t="shared" si="49"/>
        <v>1554593.433</v>
      </c>
    </row>
    <row r="1084" spans="4:7" x14ac:dyDescent="0.25">
      <c r="D1084">
        <v>1084</v>
      </c>
      <c r="E1084" s="10">
        <f t="shared" si="50"/>
        <v>261326.82559999998</v>
      </c>
      <c r="F1084" s="10">
        <f t="shared" si="48"/>
        <v>1585575.7680000002</v>
      </c>
      <c r="G1084">
        <f t="shared" si="49"/>
        <v>1557608.2720000001</v>
      </c>
    </row>
    <row r="1085" spans="4:7" x14ac:dyDescent="0.25">
      <c r="D1085">
        <v>1085</v>
      </c>
      <c r="E1085" s="10">
        <f t="shared" si="50"/>
        <v>261811.47099999999</v>
      </c>
      <c r="F1085" s="10">
        <f t="shared" si="48"/>
        <v>1588671.1500000001</v>
      </c>
      <c r="G1085">
        <f t="shared" si="49"/>
        <v>1560626.0249999999</v>
      </c>
    </row>
    <row r="1086" spans="4:7" x14ac:dyDescent="0.25">
      <c r="D1086">
        <v>1086</v>
      </c>
      <c r="E1086" s="10">
        <f t="shared" si="50"/>
        <v>262296.56540000002</v>
      </c>
      <c r="F1086" s="10">
        <f t="shared" si="48"/>
        <v>1591769.5480000002</v>
      </c>
      <c r="G1086">
        <f t="shared" si="49"/>
        <v>1563646.692</v>
      </c>
    </row>
    <row r="1087" spans="4:7" x14ac:dyDescent="0.25">
      <c r="D1087">
        <v>1087</v>
      </c>
      <c r="E1087" s="10">
        <f t="shared" si="50"/>
        <v>262782.10879999999</v>
      </c>
      <c r="F1087" s="10">
        <f t="shared" si="48"/>
        <v>1594870.9620000001</v>
      </c>
      <c r="G1087">
        <f t="shared" si="49"/>
        <v>1566670.273</v>
      </c>
    </row>
    <row r="1088" spans="4:7" x14ac:dyDescent="0.25">
      <c r="D1088">
        <v>1088</v>
      </c>
      <c r="E1088" s="10">
        <f t="shared" si="50"/>
        <v>263268.10119999998</v>
      </c>
      <c r="F1088" s="10">
        <f t="shared" si="48"/>
        <v>1597975.3920000002</v>
      </c>
      <c r="G1088">
        <f t="shared" si="49"/>
        <v>1569696.7680000002</v>
      </c>
    </row>
    <row r="1089" spans="4:7" x14ac:dyDescent="0.25">
      <c r="D1089">
        <v>1089</v>
      </c>
      <c r="E1089" s="10">
        <f t="shared" si="50"/>
        <v>263754.54259999999</v>
      </c>
      <c r="F1089" s="10">
        <f t="shared" si="48"/>
        <v>1601082.838</v>
      </c>
      <c r="G1089">
        <f t="shared" si="49"/>
        <v>1572726.1770000001</v>
      </c>
    </row>
    <row r="1090" spans="4:7" x14ac:dyDescent="0.25">
      <c r="D1090">
        <v>1090</v>
      </c>
      <c r="E1090" s="10">
        <f t="shared" si="50"/>
        <v>264241.43300000002</v>
      </c>
      <c r="F1090" s="10">
        <f t="shared" ref="F1090:F1153" si="51">1.508*D1090*D1090 - 175.47*D1090 + 3800.8</f>
        <v>1604193.3</v>
      </c>
      <c r="G1090">
        <f t="shared" ref="G1090:G1153" si="52">1.457*D1090*D1090 - 142.48*D1090</f>
        <v>1575758.5000000002</v>
      </c>
    </row>
    <row r="1091" spans="4:7" x14ac:dyDescent="0.25">
      <c r="D1091">
        <v>1091</v>
      </c>
      <c r="E1091" s="10">
        <f t="shared" si="50"/>
        <v>264728.77240000002</v>
      </c>
      <c r="F1091" s="10">
        <f t="shared" si="51"/>
        <v>1607306.7780000002</v>
      </c>
      <c r="G1091">
        <f t="shared" si="52"/>
        <v>1578793.737</v>
      </c>
    </row>
    <row r="1092" spans="4:7" x14ac:dyDescent="0.25">
      <c r="D1092">
        <v>1092</v>
      </c>
      <c r="E1092" s="10">
        <f t="shared" si="50"/>
        <v>265216.56079999998</v>
      </c>
      <c r="F1092" s="10">
        <f t="shared" si="51"/>
        <v>1610423.2720000001</v>
      </c>
      <c r="G1092">
        <f t="shared" si="52"/>
        <v>1581831.8880000003</v>
      </c>
    </row>
    <row r="1093" spans="4:7" x14ac:dyDescent="0.25">
      <c r="D1093">
        <v>1093</v>
      </c>
      <c r="E1093" s="10">
        <f t="shared" si="50"/>
        <v>265704.79819999996</v>
      </c>
      <c r="F1093" s="10">
        <f t="shared" si="51"/>
        <v>1613542.7819999999</v>
      </c>
      <c r="G1093">
        <f t="shared" si="52"/>
        <v>1584872.953</v>
      </c>
    </row>
    <row r="1094" spans="4:7" x14ac:dyDescent="0.25">
      <c r="D1094">
        <v>1094</v>
      </c>
      <c r="E1094" s="10">
        <f t="shared" si="50"/>
        <v>266193.48460000003</v>
      </c>
      <c r="F1094" s="10">
        <f t="shared" si="51"/>
        <v>1616665.308</v>
      </c>
      <c r="G1094">
        <f t="shared" si="52"/>
        <v>1587916.932</v>
      </c>
    </row>
    <row r="1095" spans="4:7" x14ac:dyDescent="0.25">
      <c r="D1095">
        <v>1095</v>
      </c>
      <c r="E1095" s="10">
        <f t="shared" si="50"/>
        <v>266682.62</v>
      </c>
      <c r="F1095" s="10">
        <f t="shared" si="51"/>
        <v>1619790.85</v>
      </c>
      <c r="G1095">
        <f t="shared" si="52"/>
        <v>1590963.8250000002</v>
      </c>
    </row>
    <row r="1096" spans="4:7" x14ac:dyDescent="0.25">
      <c r="D1096">
        <v>1096</v>
      </c>
      <c r="E1096" s="10">
        <f t="shared" si="50"/>
        <v>267172.20439999999</v>
      </c>
      <c r="F1096" s="10">
        <f t="shared" si="51"/>
        <v>1622919.4080000001</v>
      </c>
      <c r="G1096">
        <f t="shared" si="52"/>
        <v>1594013.632</v>
      </c>
    </row>
    <row r="1097" spans="4:7" x14ac:dyDescent="0.25">
      <c r="D1097">
        <v>1097</v>
      </c>
      <c r="E1097" s="10">
        <f t="shared" si="50"/>
        <v>267662.23779999994</v>
      </c>
      <c r="F1097" s="10">
        <f t="shared" si="51"/>
        <v>1626050.9820000001</v>
      </c>
      <c r="G1097">
        <f t="shared" si="52"/>
        <v>1597066.3530000001</v>
      </c>
    </row>
    <row r="1098" spans="4:7" x14ac:dyDescent="0.25">
      <c r="D1098">
        <v>1098</v>
      </c>
      <c r="E1098" s="10">
        <f t="shared" si="50"/>
        <v>268152.72019999998</v>
      </c>
      <c r="F1098" s="10">
        <f t="shared" si="51"/>
        <v>1629185.5720000002</v>
      </c>
      <c r="G1098">
        <f t="shared" si="52"/>
        <v>1600121.9880000001</v>
      </c>
    </row>
    <row r="1099" spans="4:7" x14ac:dyDescent="0.25">
      <c r="D1099">
        <v>1099</v>
      </c>
      <c r="E1099" s="10">
        <f t="shared" si="50"/>
        <v>268643.65159999998</v>
      </c>
      <c r="F1099" s="10">
        <f t="shared" si="51"/>
        <v>1632323.1779999998</v>
      </c>
      <c r="G1099">
        <f t="shared" si="52"/>
        <v>1603180.5370000002</v>
      </c>
    </row>
    <row r="1100" spans="4:7" x14ac:dyDescent="0.25">
      <c r="D1100">
        <v>1100</v>
      </c>
      <c r="E1100" s="10">
        <f t="shared" si="50"/>
        <v>269135.03200000001</v>
      </c>
      <c r="F1100" s="10">
        <f t="shared" si="51"/>
        <v>1635463.8</v>
      </c>
      <c r="G1100">
        <f t="shared" si="52"/>
        <v>1606242</v>
      </c>
    </row>
    <row r="1101" spans="4:7" x14ac:dyDescent="0.25">
      <c r="D1101">
        <v>1101</v>
      </c>
      <c r="E1101" s="10">
        <f t="shared" si="50"/>
        <v>269626.86139999999</v>
      </c>
      <c r="F1101" s="10">
        <f t="shared" si="51"/>
        <v>1638607.4380000001</v>
      </c>
      <c r="G1101">
        <f t="shared" si="52"/>
        <v>1609306.3770000001</v>
      </c>
    </row>
    <row r="1102" spans="4:7" x14ac:dyDescent="0.25">
      <c r="D1102">
        <v>1102</v>
      </c>
      <c r="E1102" s="10">
        <f t="shared" si="50"/>
        <v>270119.13979999995</v>
      </c>
      <c r="F1102" s="10">
        <f t="shared" si="51"/>
        <v>1641754.0920000002</v>
      </c>
      <c r="G1102">
        <f t="shared" si="52"/>
        <v>1612373.6680000001</v>
      </c>
    </row>
    <row r="1103" spans="4:7" x14ac:dyDescent="0.25">
      <c r="D1103">
        <v>1103</v>
      </c>
      <c r="E1103" s="10">
        <f t="shared" si="50"/>
        <v>270611.86719999998</v>
      </c>
      <c r="F1103" s="10">
        <f t="shared" si="51"/>
        <v>1644903.7620000001</v>
      </c>
      <c r="G1103">
        <f t="shared" si="52"/>
        <v>1615443.8730000001</v>
      </c>
    </row>
    <row r="1104" spans="4:7" x14ac:dyDescent="0.25">
      <c r="D1104">
        <v>1104</v>
      </c>
      <c r="E1104" s="10">
        <f t="shared" si="50"/>
        <v>271105.04360000003</v>
      </c>
      <c r="F1104" s="10">
        <f t="shared" si="51"/>
        <v>1648056.4480000001</v>
      </c>
      <c r="G1104">
        <f t="shared" si="52"/>
        <v>1618516.9920000001</v>
      </c>
    </row>
    <row r="1105" spans="4:7" x14ac:dyDescent="0.25">
      <c r="D1105">
        <v>1105</v>
      </c>
      <c r="E1105" s="10">
        <f t="shared" si="50"/>
        <v>271598.66900000005</v>
      </c>
      <c r="F1105" s="10">
        <f t="shared" si="51"/>
        <v>1651212.15</v>
      </c>
      <c r="G1105">
        <f t="shared" si="52"/>
        <v>1621593.0250000001</v>
      </c>
    </row>
    <row r="1106" spans="4:7" x14ac:dyDescent="0.25">
      <c r="D1106">
        <v>1106</v>
      </c>
      <c r="E1106" s="10">
        <f t="shared" si="50"/>
        <v>272092.74340000004</v>
      </c>
      <c r="F1106" s="10">
        <f t="shared" si="51"/>
        <v>1654370.868</v>
      </c>
      <c r="G1106">
        <f t="shared" si="52"/>
        <v>1624671.9720000001</v>
      </c>
    </row>
    <row r="1107" spans="4:7" x14ac:dyDescent="0.25">
      <c r="D1107">
        <v>1107</v>
      </c>
      <c r="E1107" s="10">
        <f t="shared" si="50"/>
        <v>272587.26679999998</v>
      </c>
      <c r="F1107" s="10">
        <f t="shared" si="51"/>
        <v>1657532.602</v>
      </c>
      <c r="G1107">
        <f t="shared" si="52"/>
        <v>1627753.8330000001</v>
      </c>
    </row>
    <row r="1108" spans="4:7" x14ac:dyDescent="0.25">
      <c r="D1108">
        <v>1108</v>
      </c>
      <c r="E1108" s="10">
        <f t="shared" si="50"/>
        <v>273082.23920000001</v>
      </c>
      <c r="F1108" s="10">
        <f t="shared" si="51"/>
        <v>1660697.3520000002</v>
      </c>
      <c r="G1108">
        <f t="shared" si="52"/>
        <v>1630838.608</v>
      </c>
    </row>
    <row r="1109" spans="4:7" x14ac:dyDescent="0.25">
      <c r="D1109">
        <v>1109</v>
      </c>
      <c r="E1109" s="10">
        <f t="shared" si="50"/>
        <v>273577.6606</v>
      </c>
      <c r="F1109" s="10">
        <f t="shared" si="51"/>
        <v>1663865.1180000002</v>
      </c>
      <c r="G1109">
        <f t="shared" si="52"/>
        <v>1633926.297</v>
      </c>
    </row>
    <row r="1110" spans="4:7" x14ac:dyDescent="0.25">
      <c r="D1110">
        <v>1110</v>
      </c>
      <c r="E1110" s="10">
        <f t="shared" si="50"/>
        <v>274073.53100000002</v>
      </c>
      <c r="F1110" s="10">
        <f t="shared" si="51"/>
        <v>1667035.9000000001</v>
      </c>
      <c r="G1110">
        <f t="shared" si="52"/>
        <v>1637016.9</v>
      </c>
    </row>
    <row r="1111" spans="4:7" x14ac:dyDescent="0.25">
      <c r="D1111">
        <v>1111</v>
      </c>
      <c r="E1111" s="10">
        <f t="shared" si="50"/>
        <v>274569.8504</v>
      </c>
      <c r="F1111" s="10">
        <f t="shared" si="51"/>
        <v>1670209.6980000001</v>
      </c>
      <c r="G1111">
        <f t="shared" si="52"/>
        <v>1640110.4170000001</v>
      </c>
    </row>
    <row r="1112" spans="4:7" x14ac:dyDescent="0.25">
      <c r="D1112">
        <v>1112</v>
      </c>
      <c r="E1112" s="10">
        <f t="shared" si="50"/>
        <v>275066.6188</v>
      </c>
      <c r="F1112" s="10">
        <f t="shared" si="51"/>
        <v>1673386.5120000001</v>
      </c>
      <c r="G1112">
        <f t="shared" si="52"/>
        <v>1643206.848</v>
      </c>
    </row>
    <row r="1113" spans="4:7" x14ac:dyDescent="0.25">
      <c r="D1113">
        <v>1113</v>
      </c>
      <c r="E1113" s="10">
        <f t="shared" si="50"/>
        <v>275563.83620000002</v>
      </c>
      <c r="F1113" s="10">
        <f t="shared" si="51"/>
        <v>1676566.3419999999</v>
      </c>
      <c r="G1113">
        <f t="shared" si="52"/>
        <v>1646306.1930000002</v>
      </c>
    </row>
    <row r="1114" spans="4:7" x14ac:dyDescent="0.25">
      <c r="D1114">
        <v>1114</v>
      </c>
      <c r="E1114" s="10">
        <f t="shared" si="50"/>
        <v>276061.50260000001</v>
      </c>
      <c r="F1114" s="10">
        <f t="shared" si="51"/>
        <v>1679749.1880000001</v>
      </c>
      <c r="G1114">
        <f t="shared" si="52"/>
        <v>1649408.4520000003</v>
      </c>
    </row>
    <row r="1115" spans="4:7" x14ac:dyDescent="0.25">
      <c r="D1115">
        <v>1115</v>
      </c>
      <c r="E1115" s="10">
        <f t="shared" si="50"/>
        <v>276559.61800000002</v>
      </c>
      <c r="F1115" s="10">
        <f t="shared" si="51"/>
        <v>1682935.05</v>
      </c>
      <c r="G1115">
        <f t="shared" si="52"/>
        <v>1652513.6250000002</v>
      </c>
    </row>
    <row r="1116" spans="4:7" x14ac:dyDescent="0.25">
      <c r="D1116">
        <v>1116</v>
      </c>
      <c r="E1116" s="10">
        <f t="shared" si="50"/>
        <v>277058.18239999999</v>
      </c>
      <c r="F1116" s="10">
        <f t="shared" si="51"/>
        <v>1686123.9280000001</v>
      </c>
      <c r="G1116">
        <f t="shared" si="52"/>
        <v>1655621.7120000003</v>
      </c>
    </row>
    <row r="1117" spans="4:7" x14ac:dyDescent="0.25">
      <c r="D1117">
        <v>1117</v>
      </c>
      <c r="E1117" s="10">
        <f t="shared" si="50"/>
        <v>277557.19579999999</v>
      </c>
      <c r="F1117" s="10">
        <f t="shared" si="51"/>
        <v>1689315.8219999999</v>
      </c>
      <c r="G1117">
        <f t="shared" si="52"/>
        <v>1658732.7130000002</v>
      </c>
    </row>
    <row r="1118" spans="4:7" x14ac:dyDescent="0.25">
      <c r="D1118">
        <v>1118</v>
      </c>
      <c r="E1118" s="10">
        <f t="shared" si="50"/>
        <v>278056.65820000001</v>
      </c>
      <c r="F1118" s="10">
        <f t="shared" si="51"/>
        <v>1692510.7320000001</v>
      </c>
      <c r="G1118">
        <f t="shared" si="52"/>
        <v>1661846.6280000003</v>
      </c>
    </row>
    <row r="1119" spans="4:7" x14ac:dyDescent="0.25">
      <c r="D1119">
        <v>1119</v>
      </c>
      <c r="E1119" s="10">
        <f t="shared" si="50"/>
        <v>278556.56959999999</v>
      </c>
      <c r="F1119" s="10">
        <f t="shared" si="51"/>
        <v>1695708.6580000001</v>
      </c>
      <c r="G1119">
        <f t="shared" si="52"/>
        <v>1664963.4569999999</v>
      </c>
    </row>
    <row r="1120" spans="4:7" x14ac:dyDescent="0.25">
      <c r="D1120">
        <v>1120</v>
      </c>
      <c r="E1120" s="10">
        <f t="shared" si="50"/>
        <v>279056.93</v>
      </c>
      <c r="F1120" s="10">
        <f t="shared" si="51"/>
        <v>1698909.6</v>
      </c>
      <c r="G1120">
        <f t="shared" si="52"/>
        <v>1668083.2000000002</v>
      </c>
    </row>
    <row r="1121" spans="4:7" x14ac:dyDescent="0.25">
      <c r="D1121">
        <v>1121</v>
      </c>
      <c r="E1121" s="10">
        <f t="shared" si="50"/>
        <v>279557.73940000002</v>
      </c>
      <c r="F1121" s="10">
        <f t="shared" si="51"/>
        <v>1702113.558</v>
      </c>
      <c r="G1121">
        <f t="shared" si="52"/>
        <v>1671205.8569999998</v>
      </c>
    </row>
    <row r="1122" spans="4:7" x14ac:dyDescent="0.25">
      <c r="D1122">
        <v>1122</v>
      </c>
      <c r="E1122" s="10">
        <f t="shared" si="50"/>
        <v>280058.99779999995</v>
      </c>
      <c r="F1122" s="10">
        <f t="shared" si="51"/>
        <v>1705320.5320000001</v>
      </c>
      <c r="G1122">
        <f t="shared" si="52"/>
        <v>1674331.4280000001</v>
      </c>
    </row>
    <row r="1123" spans="4:7" x14ac:dyDescent="0.25">
      <c r="D1123">
        <v>1123</v>
      </c>
      <c r="E1123" s="10">
        <f t="shared" si="50"/>
        <v>280560.70520000003</v>
      </c>
      <c r="F1123" s="10">
        <f t="shared" si="51"/>
        <v>1708530.5219999999</v>
      </c>
      <c r="G1123">
        <f t="shared" si="52"/>
        <v>1677459.9129999999</v>
      </c>
    </row>
    <row r="1124" spans="4:7" x14ac:dyDescent="0.25">
      <c r="D1124">
        <v>1124</v>
      </c>
      <c r="E1124" s="10">
        <f t="shared" si="50"/>
        <v>281062.8616</v>
      </c>
      <c r="F1124" s="10">
        <f t="shared" si="51"/>
        <v>1711743.5279999999</v>
      </c>
      <c r="G1124">
        <f t="shared" si="52"/>
        <v>1680591.3120000002</v>
      </c>
    </row>
    <row r="1125" spans="4:7" x14ac:dyDescent="0.25">
      <c r="D1125">
        <v>1125</v>
      </c>
      <c r="E1125" s="10">
        <f t="shared" si="50"/>
        <v>281565.467</v>
      </c>
      <c r="F1125" s="10">
        <f t="shared" si="51"/>
        <v>1714959.55</v>
      </c>
      <c r="G1125">
        <f t="shared" si="52"/>
        <v>1683725.625</v>
      </c>
    </row>
    <row r="1126" spans="4:7" x14ac:dyDescent="0.25">
      <c r="D1126">
        <v>1126</v>
      </c>
      <c r="E1126" s="10">
        <f t="shared" si="50"/>
        <v>282068.52140000003</v>
      </c>
      <c r="F1126" s="10">
        <f t="shared" si="51"/>
        <v>1718178.5880000002</v>
      </c>
      <c r="G1126">
        <f t="shared" si="52"/>
        <v>1686862.8520000002</v>
      </c>
    </row>
    <row r="1127" spans="4:7" x14ac:dyDescent="0.25">
      <c r="D1127">
        <v>1127</v>
      </c>
      <c r="E1127" s="10">
        <f t="shared" si="50"/>
        <v>282572.02479999996</v>
      </c>
      <c r="F1127" s="10">
        <f t="shared" si="51"/>
        <v>1721400.6420000002</v>
      </c>
      <c r="G1127">
        <f t="shared" si="52"/>
        <v>1690002.993</v>
      </c>
    </row>
    <row r="1128" spans="4:7" x14ac:dyDescent="0.25">
      <c r="D1128">
        <v>1128</v>
      </c>
      <c r="E1128" s="10">
        <f t="shared" si="50"/>
        <v>283075.97720000002</v>
      </c>
      <c r="F1128" s="10">
        <f t="shared" si="51"/>
        <v>1724625.7120000003</v>
      </c>
      <c r="G1128">
        <f t="shared" si="52"/>
        <v>1693146.0480000002</v>
      </c>
    </row>
    <row r="1129" spans="4:7" x14ac:dyDescent="0.25">
      <c r="D1129">
        <v>1129</v>
      </c>
      <c r="E1129" s="10">
        <f t="shared" si="50"/>
        <v>283580.3786</v>
      </c>
      <c r="F1129" s="10">
        <f t="shared" si="51"/>
        <v>1727853.7980000002</v>
      </c>
      <c r="G1129">
        <f t="shared" si="52"/>
        <v>1696292.017</v>
      </c>
    </row>
    <row r="1130" spans="4:7" x14ac:dyDescent="0.25">
      <c r="D1130">
        <v>1130</v>
      </c>
      <c r="E1130" s="10">
        <f t="shared" si="50"/>
        <v>284085.22899999999</v>
      </c>
      <c r="F1130" s="10">
        <f t="shared" si="51"/>
        <v>1731084.9</v>
      </c>
      <c r="G1130">
        <f t="shared" si="52"/>
        <v>1699440.9000000001</v>
      </c>
    </row>
    <row r="1131" spans="4:7" x14ac:dyDescent="0.25">
      <c r="D1131">
        <v>1131</v>
      </c>
      <c r="E1131" s="10">
        <f t="shared" si="50"/>
        <v>284590.52840000001</v>
      </c>
      <c r="F1131" s="10">
        <f t="shared" si="51"/>
        <v>1734319.0179999999</v>
      </c>
      <c r="G1131">
        <f t="shared" si="52"/>
        <v>1702592.6970000004</v>
      </c>
    </row>
    <row r="1132" spans="4:7" x14ac:dyDescent="0.25">
      <c r="D1132">
        <v>1132</v>
      </c>
      <c r="E1132" s="10">
        <f t="shared" ref="E1132:E1195" si="53">0.2245*D1132*D1132 - 2.2951* D1132 + 14.642</f>
        <v>285096.27679999999</v>
      </c>
      <c r="F1132" s="10">
        <f t="shared" si="51"/>
        <v>1737556.152</v>
      </c>
      <c r="G1132">
        <f t="shared" si="52"/>
        <v>1705747.4080000003</v>
      </c>
    </row>
    <row r="1133" spans="4:7" x14ac:dyDescent="0.25">
      <c r="D1133">
        <v>1133</v>
      </c>
      <c r="E1133" s="10">
        <f t="shared" si="53"/>
        <v>285602.4742</v>
      </c>
      <c r="F1133" s="10">
        <f t="shared" si="51"/>
        <v>1740796.3020000001</v>
      </c>
      <c r="G1133">
        <f t="shared" si="52"/>
        <v>1708905.0330000001</v>
      </c>
    </row>
    <row r="1134" spans="4:7" x14ac:dyDescent="0.25">
      <c r="D1134">
        <v>1134</v>
      </c>
      <c r="E1134" s="10">
        <f t="shared" si="53"/>
        <v>286109.12059999997</v>
      </c>
      <c r="F1134" s="10">
        <f t="shared" si="51"/>
        <v>1744039.4680000001</v>
      </c>
      <c r="G1134">
        <f t="shared" si="52"/>
        <v>1712065.5719999999</v>
      </c>
    </row>
    <row r="1135" spans="4:7" x14ac:dyDescent="0.25">
      <c r="D1135">
        <v>1135</v>
      </c>
      <c r="E1135" s="10">
        <f t="shared" si="53"/>
        <v>286616.21600000001</v>
      </c>
      <c r="F1135" s="10">
        <f t="shared" si="51"/>
        <v>1747285.65</v>
      </c>
      <c r="G1135">
        <f t="shared" si="52"/>
        <v>1715229.0250000001</v>
      </c>
    </row>
    <row r="1136" spans="4:7" x14ac:dyDescent="0.25">
      <c r="D1136">
        <v>1136</v>
      </c>
      <c r="E1136" s="10">
        <f t="shared" si="53"/>
        <v>287123.76040000003</v>
      </c>
      <c r="F1136" s="10">
        <f t="shared" si="51"/>
        <v>1750534.848</v>
      </c>
      <c r="G1136">
        <f t="shared" si="52"/>
        <v>1718395.392</v>
      </c>
    </row>
    <row r="1137" spans="4:7" x14ac:dyDescent="0.25">
      <c r="D1137">
        <v>1137</v>
      </c>
      <c r="E1137" s="10">
        <f t="shared" si="53"/>
        <v>287631.75380000001</v>
      </c>
      <c r="F1137" s="10">
        <f t="shared" si="51"/>
        <v>1753787.0620000002</v>
      </c>
      <c r="G1137">
        <f t="shared" si="52"/>
        <v>1721564.6730000002</v>
      </c>
    </row>
    <row r="1138" spans="4:7" x14ac:dyDescent="0.25">
      <c r="D1138">
        <v>1138</v>
      </c>
      <c r="E1138" s="10">
        <f t="shared" si="53"/>
        <v>288140.19619999995</v>
      </c>
      <c r="F1138" s="10">
        <f t="shared" si="51"/>
        <v>1757042.2920000001</v>
      </c>
      <c r="G1138">
        <f t="shared" si="52"/>
        <v>1724736.868</v>
      </c>
    </row>
    <row r="1139" spans="4:7" x14ac:dyDescent="0.25">
      <c r="D1139">
        <v>1139</v>
      </c>
      <c r="E1139" s="10">
        <f t="shared" si="53"/>
        <v>288649.08759999997</v>
      </c>
      <c r="F1139" s="10">
        <f t="shared" si="51"/>
        <v>1760300.5380000002</v>
      </c>
      <c r="G1139">
        <f t="shared" si="52"/>
        <v>1727911.9770000002</v>
      </c>
    </row>
    <row r="1140" spans="4:7" x14ac:dyDescent="0.25">
      <c r="D1140">
        <v>1140</v>
      </c>
      <c r="E1140" s="10">
        <f t="shared" si="53"/>
        <v>289158.42800000001</v>
      </c>
      <c r="F1140" s="10">
        <f t="shared" si="51"/>
        <v>1763561.8</v>
      </c>
      <c r="G1140">
        <f t="shared" si="52"/>
        <v>1731090</v>
      </c>
    </row>
    <row r="1141" spans="4:7" x14ac:dyDescent="0.25">
      <c r="D1141">
        <v>1141</v>
      </c>
      <c r="E1141" s="10">
        <f t="shared" si="53"/>
        <v>289668.21740000002</v>
      </c>
      <c r="F1141" s="10">
        <f t="shared" si="51"/>
        <v>1766826.078</v>
      </c>
      <c r="G1141">
        <f t="shared" si="52"/>
        <v>1734270.9370000002</v>
      </c>
    </row>
    <row r="1142" spans="4:7" x14ac:dyDescent="0.25">
      <c r="D1142">
        <v>1142</v>
      </c>
      <c r="E1142" s="10">
        <f t="shared" si="53"/>
        <v>290178.4558</v>
      </c>
      <c r="F1142" s="10">
        <f t="shared" si="51"/>
        <v>1770093.372</v>
      </c>
      <c r="G1142">
        <f t="shared" si="52"/>
        <v>1737454.7880000002</v>
      </c>
    </row>
    <row r="1143" spans="4:7" x14ac:dyDescent="0.25">
      <c r="D1143">
        <v>1143</v>
      </c>
      <c r="E1143" s="10">
        <f t="shared" si="53"/>
        <v>290689.14319999999</v>
      </c>
      <c r="F1143" s="10">
        <f t="shared" si="51"/>
        <v>1773363.682</v>
      </c>
      <c r="G1143">
        <f t="shared" si="52"/>
        <v>1740641.5530000003</v>
      </c>
    </row>
    <row r="1144" spans="4:7" x14ac:dyDescent="0.25">
      <c r="D1144">
        <v>1144</v>
      </c>
      <c r="E1144" s="10">
        <f t="shared" si="53"/>
        <v>291200.27960000001</v>
      </c>
      <c r="F1144" s="10">
        <f t="shared" si="51"/>
        <v>1776637.0080000001</v>
      </c>
      <c r="G1144">
        <f t="shared" si="52"/>
        <v>1743831.2319999998</v>
      </c>
    </row>
    <row r="1145" spans="4:7" x14ac:dyDescent="0.25">
      <c r="D1145">
        <v>1145</v>
      </c>
      <c r="E1145" s="10">
        <f t="shared" si="53"/>
        <v>291711.86499999999</v>
      </c>
      <c r="F1145" s="10">
        <f t="shared" si="51"/>
        <v>1779913.3500000003</v>
      </c>
      <c r="G1145">
        <f t="shared" si="52"/>
        <v>1747023.8250000002</v>
      </c>
    </row>
    <row r="1146" spans="4:7" x14ac:dyDescent="0.25">
      <c r="D1146">
        <v>1146</v>
      </c>
      <c r="E1146" s="10">
        <f t="shared" si="53"/>
        <v>292223.89939999999</v>
      </c>
      <c r="F1146" s="10">
        <f t="shared" si="51"/>
        <v>1783192.7080000003</v>
      </c>
      <c r="G1146">
        <f t="shared" si="52"/>
        <v>1750219.3319999999</v>
      </c>
    </row>
    <row r="1147" spans="4:7" x14ac:dyDescent="0.25">
      <c r="D1147">
        <v>1147</v>
      </c>
      <c r="E1147" s="10">
        <f t="shared" si="53"/>
        <v>292736.38279999996</v>
      </c>
      <c r="F1147" s="10">
        <f t="shared" si="51"/>
        <v>1786475.0819999999</v>
      </c>
      <c r="G1147">
        <f t="shared" si="52"/>
        <v>1753417.753</v>
      </c>
    </row>
    <row r="1148" spans="4:7" x14ac:dyDescent="0.25">
      <c r="D1148">
        <v>1148</v>
      </c>
      <c r="E1148" s="10">
        <f t="shared" si="53"/>
        <v>293249.31519999995</v>
      </c>
      <c r="F1148" s="10">
        <f t="shared" si="51"/>
        <v>1789760.4720000001</v>
      </c>
      <c r="G1148">
        <f t="shared" si="52"/>
        <v>1756619.0880000002</v>
      </c>
    </row>
    <row r="1149" spans="4:7" x14ac:dyDescent="0.25">
      <c r="D1149">
        <v>1149</v>
      </c>
      <c r="E1149" s="10">
        <f t="shared" si="53"/>
        <v>293762.69660000002</v>
      </c>
      <c r="F1149" s="10">
        <f t="shared" si="51"/>
        <v>1793048.878</v>
      </c>
      <c r="G1149">
        <f t="shared" si="52"/>
        <v>1759823.3370000001</v>
      </c>
    </row>
    <row r="1150" spans="4:7" x14ac:dyDescent="0.25">
      <c r="D1150">
        <v>1150</v>
      </c>
      <c r="E1150" s="10">
        <f t="shared" si="53"/>
        <v>294276.527</v>
      </c>
      <c r="F1150" s="10">
        <f t="shared" si="51"/>
        <v>1796340.3</v>
      </c>
      <c r="G1150">
        <f t="shared" si="52"/>
        <v>1763030.5000000002</v>
      </c>
    </row>
    <row r="1151" spans="4:7" x14ac:dyDescent="0.25">
      <c r="D1151">
        <v>1151</v>
      </c>
      <c r="E1151" s="10">
        <f t="shared" si="53"/>
        <v>294790.8064</v>
      </c>
      <c r="F1151" s="10">
        <f t="shared" si="51"/>
        <v>1799634.7380000001</v>
      </c>
      <c r="G1151">
        <f t="shared" si="52"/>
        <v>1766240.577</v>
      </c>
    </row>
    <row r="1152" spans="4:7" x14ac:dyDescent="0.25">
      <c r="D1152">
        <v>1152</v>
      </c>
      <c r="E1152" s="10">
        <f t="shared" si="53"/>
        <v>295305.53479999996</v>
      </c>
      <c r="F1152" s="10">
        <f t="shared" si="51"/>
        <v>1802932.192</v>
      </c>
      <c r="G1152">
        <f t="shared" si="52"/>
        <v>1769453.5680000002</v>
      </c>
    </row>
    <row r="1153" spans="4:7" x14ac:dyDescent="0.25">
      <c r="D1153">
        <v>1153</v>
      </c>
      <c r="E1153" s="10">
        <f t="shared" si="53"/>
        <v>295820.71219999995</v>
      </c>
      <c r="F1153" s="10">
        <f t="shared" si="51"/>
        <v>1806232.662</v>
      </c>
      <c r="G1153">
        <f t="shared" si="52"/>
        <v>1772669.473</v>
      </c>
    </row>
    <row r="1154" spans="4:7" x14ac:dyDescent="0.25">
      <c r="D1154">
        <v>1154</v>
      </c>
      <c r="E1154" s="10">
        <f t="shared" si="53"/>
        <v>296336.33859999996</v>
      </c>
      <c r="F1154" s="10">
        <f t="shared" ref="F1154:F1217" si="54">1.508*D1154*D1154 - 175.47*D1154 + 3800.8</f>
        <v>1809536.1479999998</v>
      </c>
      <c r="G1154">
        <f t="shared" ref="G1154:G1217" si="55">1.457*D1154*D1154 - 142.48*D1154</f>
        <v>1775888.2920000004</v>
      </c>
    </row>
    <row r="1155" spans="4:7" x14ac:dyDescent="0.25">
      <c r="D1155">
        <v>1155</v>
      </c>
      <c r="E1155" s="10">
        <f t="shared" si="53"/>
        <v>296852.41399999999</v>
      </c>
      <c r="F1155" s="10">
        <f t="shared" si="54"/>
        <v>1812842.65</v>
      </c>
      <c r="G1155">
        <f t="shared" si="55"/>
        <v>1779110.0250000001</v>
      </c>
    </row>
    <row r="1156" spans="4:7" x14ac:dyDescent="0.25">
      <c r="D1156">
        <v>1156</v>
      </c>
      <c r="E1156" s="10">
        <f t="shared" si="53"/>
        <v>297368.93839999998</v>
      </c>
      <c r="F1156" s="10">
        <f t="shared" si="54"/>
        <v>1816152.1680000001</v>
      </c>
      <c r="G1156">
        <f t="shared" si="55"/>
        <v>1782334.6720000003</v>
      </c>
    </row>
    <row r="1157" spans="4:7" x14ac:dyDescent="0.25">
      <c r="D1157">
        <v>1157</v>
      </c>
      <c r="E1157" s="10">
        <f t="shared" si="53"/>
        <v>297885.9118</v>
      </c>
      <c r="F1157" s="10">
        <f t="shared" si="54"/>
        <v>1819464.702</v>
      </c>
      <c r="G1157">
        <f t="shared" si="55"/>
        <v>1785562.233</v>
      </c>
    </row>
    <row r="1158" spans="4:7" x14ac:dyDescent="0.25">
      <c r="D1158">
        <v>1158</v>
      </c>
      <c r="E1158" s="10">
        <f t="shared" si="53"/>
        <v>298403.33419999998</v>
      </c>
      <c r="F1158" s="10">
        <f t="shared" si="54"/>
        <v>1822780.2519999999</v>
      </c>
      <c r="G1158">
        <f t="shared" si="55"/>
        <v>1788792.7080000001</v>
      </c>
    </row>
    <row r="1159" spans="4:7" x14ac:dyDescent="0.25">
      <c r="D1159">
        <v>1159</v>
      </c>
      <c r="E1159" s="10">
        <f t="shared" si="53"/>
        <v>298921.20559999999</v>
      </c>
      <c r="F1159" s="10">
        <f t="shared" si="54"/>
        <v>1826098.818</v>
      </c>
      <c r="G1159">
        <f t="shared" si="55"/>
        <v>1792026.0969999998</v>
      </c>
    </row>
    <row r="1160" spans="4:7" x14ac:dyDescent="0.25">
      <c r="D1160">
        <v>1160</v>
      </c>
      <c r="E1160" s="10">
        <f t="shared" si="53"/>
        <v>299439.52600000001</v>
      </c>
      <c r="F1160" s="10">
        <f t="shared" si="54"/>
        <v>1829420.4000000001</v>
      </c>
      <c r="G1160">
        <f t="shared" si="55"/>
        <v>1795262.4000000001</v>
      </c>
    </row>
    <row r="1161" spans="4:7" x14ac:dyDescent="0.25">
      <c r="D1161">
        <v>1161</v>
      </c>
      <c r="E1161" s="10">
        <f t="shared" si="53"/>
        <v>299958.2954</v>
      </c>
      <c r="F1161" s="10">
        <f t="shared" si="54"/>
        <v>1832744.9980000001</v>
      </c>
      <c r="G1161">
        <f t="shared" si="55"/>
        <v>1798501.6170000001</v>
      </c>
    </row>
    <row r="1162" spans="4:7" x14ac:dyDescent="0.25">
      <c r="D1162">
        <v>1162</v>
      </c>
      <c r="E1162" s="10">
        <f t="shared" si="53"/>
        <v>300477.51380000002</v>
      </c>
      <c r="F1162" s="10">
        <f t="shared" si="54"/>
        <v>1836072.6120000002</v>
      </c>
      <c r="G1162">
        <f t="shared" si="55"/>
        <v>1801743.7480000001</v>
      </c>
    </row>
    <row r="1163" spans="4:7" x14ac:dyDescent="0.25">
      <c r="D1163">
        <v>1163</v>
      </c>
      <c r="E1163" s="10">
        <f t="shared" si="53"/>
        <v>300997.18119999999</v>
      </c>
      <c r="F1163" s="10">
        <f t="shared" si="54"/>
        <v>1839403.2420000003</v>
      </c>
      <c r="G1163">
        <f t="shared" si="55"/>
        <v>1804988.7930000001</v>
      </c>
    </row>
    <row r="1164" spans="4:7" x14ac:dyDescent="0.25">
      <c r="D1164">
        <v>1164</v>
      </c>
      <c r="E1164" s="10">
        <f t="shared" si="53"/>
        <v>301517.29759999999</v>
      </c>
      <c r="F1164" s="10">
        <f t="shared" si="54"/>
        <v>1842736.8879999998</v>
      </c>
      <c r="G1164">
        <f t="shared" si="55"/>
        <v>1808236.7520000001</v>
      </c>
    </row>
    <row r="1165" spans="4:7" x14ac:dyDescent="0.25">
      <c r="D1165">
        <v>1165</v>
      </c>
      <c r="E1165" s="10">
        <f t="shared" si="53"/>
        <v>302037.86300000001</v>
      </c>
      <c r="F1165" s="10">
        <f t="shared" si="54"/>
        <v>1846073.5499999998</v>
      </c>
      <c r="G1165">
        <f t="shared" si="55"/>
        <v>1811487.625</v>
      </c>
    </row>
    <row r="1166" spans="4:7" x14ac:dyDescent="0.25">
      <c r="D1166">
        <v>1166</v>
      </c>
      <c r="E1166" s="10">
        <f t="shared" si="53"/>
        <v>302558.8774</v>
      </c>
      <c r="F1166" s="10">
        <f t="shared" si="54"/>
        <v>1849413.2279999999</v>
      </c>
      <c r="G1166">
        <f t="shared" si="55"/>
        <v>1814741.4120000002</v>
      </c>
    </row>
    <row r="1167" spans="4:7" x14ac:dyDescent="0.25">
      <c r="D1167">
        <v>1167</v>
      </c>
      <c r="E1167" s="10">
        <f t="shared" si="53"/>
        <v>303080.34080000001</v>
      </c>
      <c r="F1167" s="10">
        <f t="shared" si="54"/>
        <v>1852755.922</v>
      </c>
      <c r="G1167">
        <f t="shared" si="55"/>
        <v>1817998.1130000004</v>
      </c>
    </row>
    <row r="1168" spans="4:7" x14ac:dyDescent="0.25">
      <c r="D1168">
        <v>1168</v>
      </c>
      <c r="E1168" s="10">
        <f t="shared" si="53"/>
        <v>303602.25319999998</v>
      </c>
      <c r="F1168" s="10">
        <f t="shared" si="54"/>
        <v>1856101.6320000002</v>
      </c>
      <c r="G1168">
        <f t="shared" si="55"/>
        <v>1821257.7280000001</v>
      </c>
    </row>
    <row r="1169" spans="4:7" x14ac:dyDescent="0.25">
      <c r="D1169">
        <v>1169</v>
      </c>
      <c r="E1169" s="10">
        <f t="shared" si="53"/>
        <v>304124.61459999997</v>
      </c>
      <c r="F1169" s="10">
        <f t="shared" si="54"/>
        <v>1859450.3580000002</v>
      </c>
      <c r="G1169">
        <f t="shared" si="55"/>
        <v>1824520.2570000002</v>
      </c>
    </row>
    <row r="1170" spans="4:7" x14ac:dyDescent="0.25">
      <c r="D1170">
        <v>1170</v>
      </c>
      <c r="E1170" s="10">
        <f t="shared" si="53"/>
        <v>304647.42500000005</v>
      </c>
      <c r="F1170" s="10">
        <f t="shared" si="54"/>
        <v>1862802.1</v>
      </c>
      <c r="G1170">
        <f t="shared" si="55"/>
        <v>1827785.7000000002</v>
      </c>
    </row>
    <row r="1171" spans="4:7" x14ac:dyDescent="0.25">
      <c r="D1171">
        <v>1171</v>
      </c>
      <c r="E1171" s="10">
        <f t="shared" si="53"/>
        <v>305170.68440000003</v>
      </c>
      <c r="F1171" s="10">
        <f t="shared" si="54"/>
        <v>1866156.8579999998</v>
      </c>
      <c r="G1171">
        <f t="shared" si="55"/>
        <v>1831054.057</v>
      </c>
    </row>
    <row r="1172" spans="4:7" x14ac:dyDescent="0.25">
      <c r="D1172">
        <v>1172</v>
      </c>
      <c r="E1172" s="10">
        <f t="shared" si="53"/>
        <v>305694.39280000003</v>
      </c>
      <c r="F1172" s="10">
        <f t="shared" si="54"/>
        <v>1869514.632</v>
      </c>
      <c r="G1172">
        <f t="shared" si="55"/>
        <v>1834325.328</v>
      </c>
    </row>
    <row r="1173" spans="4:7" x14ac:dyDescent="0.25">
      <c r="D1173">
        <v>1173</v>
      </c>
      <c r="E1173" s="10">
        <f t="shared" si="53"/>
        <v>306218.5502</v>
      </c>
      <c r="F1173" s="10">
        <f t="shared" si="54"/>
        <v>1872875.422</v>
      </c>
      <c r="G1173">
        <f t="shared" si="55"/>
        <v>1837599.513</v>
      </c>
    </row>
    <row r="1174" spans="4:7" x14ac:dyDescent="0.25">
      <c r="D1174">
        <v>1174</v>
      </c>
      <c r="E1174" s="10">
        <f t="shared" si="53"/>
        <v>306743.15659999999</v>
      </c>
      <c r="F1174" s="10">
        <f t="shared" si="54"/>
        <v>1876239.2280000001</v>
      </c>
      <c r="G1174">
        <f t="shared" si="55"/>
        <v>1840876.612</v>
      </c>
    </row>
    <row r="1175" spans="4:7" x14ac:dyDescent="0.25">
      <c r="D1175">
        <v>1175</v>
      </c>
      <c r="E1175" s="10">
        <f t="shared" si="53"/>
        <v>307268.212</v>
      </c>
      <c r="F1175" s="10">
        <f t="shared" si="54"/>
        <v>1879606.05</v>
      </c>
      <c r="G1175">
        <f t="shared" si="55"/>
        <v>1844156.6250000002</v>
      </c>
    </row>
    <row r="1176" spans="4:7" x14ac:dyDescent="0.25">
      <c r="D1176">
        <v>1176</v>
      </c>
      <c r="E1176" s="10">
        <f t="shared" si="53"/>
        <v>307793.71640000003</v>
      </c>
      <c r="F1176" s="10">
        <f t="shared" si="54"/>
        <v>1882975.888</v>
      </c>
      <c r="G1176">
        <f t="shared" si="55"/>
        <v>1847439.5520000001</v>
      </c>
    </row>
    <row r="1177" spans="4:7" x14ac:dyDescent="0.25">
      <c r="D1177">
        <v>1177</v>
      </c>
      <c r="E1177" s="10">
        <f t="shared" si="53"/>
        <v>308319.66979999992</v>
      </c>
      <c r="F1177" s="10">
        <f t="shared" si="54"/>
        <v>1886348.7420000001</v>
      </c>
      <c r="G1177">
        <f t="shared" si="55"/>
        <v>1850725.3930000002</v>
      </c>
    </row>
    <row r="1178" spans="4:7" x14ac:dyDescent="0.25">
      <c r="D1178">
        <v>1178</v>
      </c>
      <c r="E1178" s="10">
        <f t="shared" si="53"/>
        <v>308846.0722</v>
      </c>
      <c r="F1178" s="10">
        <f t="shared" si="54"/>
        <v>1889724.6120000002</v>
      </c>
      <c r="G1178">
        <f t="shared" si="55"/>
        <v>1854014.148</v>
      </c>
    </row>
    <row r="1179" spans="4:7" x14ac:dyDescent="0.25">
      <c r="D1179">
        <v>1179</v>
      </c>
      <c r="E1179" s="10">
        <f t="shared" si="53"/>
        <v>309372.92359999998</v>
      </c>
      <c r="F1179" s="10">
        <f t="shared" si="54"/>
        <v>1893103.4979999999</v>
      </c>
      <c r="G1179">
        <f t="shared" si="55"/>
        <v>1857305.8170000003</v>
      </c>
    </row>
    <row r="1180" spans="4:7" x14ac:dyDescent="0.25">
      <c r="D1180">
        <v>1180</v>
      </c>
      <c r="E1180" s="10">
        <f t="shared" si="53"/>
        <v>309900.22400000005</v>
      </c>
      <c r="F1180" s="10">
        <f t="shared" si="54"/>
        <v>1896485.4000000001</v>
      </c>
      <c r="G1180">
        <f t="shared" si="55"/>
        <v>1860600.4000000001</v>
      </c>
    </row>
    <row r="1181" spans="4:7" x14ac:dyDescent="0.25">
      <c r="D1181">
        <v>1181</v>
      </c>
      <c r="E1181" s="10">
        <f t="shared" si="53"/>
        <v>310427.97340000002</v>
      </c>
      <c r="F1181" s="10">
        <f t="shared" si="54"/>
        <v>1899870.318</v>
      </c>
      <c r="G1181">
        <f t="shared" si="55"/>
        <v>1863897.8970000001</v>
      </c>
    </row>
    <row r="1182" spans="4:7" x14ac:dyDescent="0.25">
      <c r="D1182">
        <v>1182</v>
      </c>
      <c r="E1182" s="10">
        <f t="shared" si="53"/>
        <v>310956.17179999995</v>
      </c>
      <c r="F1182" s="10">
        <f t="shared" si="54"/>
        <v>1903258.2520000001</v>
      </c>
      <c r="G1182">
        <f t="shared" si="55"/>
        <v>1867198.3080000002</v>
      </c>
    </row>
    <row r="1183" spans="4:7" x14ac:dyDescent="0.25">
      <c r="D1183">
        <v>1183</v>
      </c>
      <c r="E1183" s="10">
        <f t="shared" si="53"/>
        <v>311484.81919999997</v>
      </c>
      <c r="F1183" s="10">
        <f t="shared" si="54"/>
        <v>1906649.202</v>
      </c>
      <c r="G1183">
        <f t="shared" si="55"/>
        <v>1870501.6329999999</v>
      </c>
    </row>
    <row r="1184" spans="4:7" x14ac:dyDescent="0.25">
      <c r="D1184">
        <v>1184</v>
      </c>
      <c r="E1184" s="10">
        <f t="shared" si="53"/>
        <v>312013.91560000001</v>
      </c>
      <c r="F1184" s="10">
        <f t="shared" si="54"/>
        <v>1910043.1679999998</v>
      </c>
      <c r="G1184">
        <f t="shared" si="55"/>
        <v>1873807.8720000002</v>
      </c>
    </row>
    <row r="1185" spans="4:7" x14ac:dyDescent="0.25">
      <c r="D1185">
        <v>1185</v>
      </c>
      <c r="E1185" s="10">
        <f t="shared" si="53"/>
        <v>312543.46100000001</v>
      </c>
      <c r="F1185" s="10">
        <f t="shared" si="54"/>
        <v>1913440.15</v>
      </c>
      <c r="G1185">
        <f t="shared" si="55"/>
        <v>1877117.0250000001</v>
      </c>
    </row>
    <row r="1186" spans="4:7" x14ac:dyDescent="0.25">
      <c r="D1186">
        <v>1186</v>
      </c>
      <c r="E1186" s="10">
        <f t="shared" si="53"/>
        <v>313073.45540000004</v>
      </c>
      <c r="F1186" s="10">
        <f t="shared" si="54"/>
        <v>1916840.1480000003</v>
      </c>
      <c r="G1186">
        <f t="shared" si="55"/>
        <v>1880429.0920000002</v>
      </c>
    </row>
    <row r="1187" spans="4:7" x14ac:dyDescent="0.25">
      <c r="D1187">
        <v>1187</v>
      </c>
      <c r="E1187" s="10">
        <f t="shared" si="53"/>
        <v>313603.89879999997</v>
      </c>
      <c r="F1187" s="10">
        <f t="shared" si="54"/>
        <v>1920243.1620000005</v>
      </c>
      <c r="G1187">
        <f t="shared" si="55"/>
        <v>1883744.0730000001</v>
      </c>
    </row>
    <row r="1188" spans="4:7" x14ac:dyDescent="0.25">
      <c r="D1188">
        <v>1188</v>
      </c>
      <c r="E1188" s="10">
        <f t="shared" si="53"/>
        <v>314134.79119999998</v>
      </c>
      <c r="F1188" s="10">
        <f t="shared" si="54"/>
        <v>1923649.192</v>
      </c>
      <c r="G1188">
        <f t="shared" si="55"/>
        <v>1887061.9680000001</v>
      </c>
    </row>
    <row r="1189" spans="4:7" x14ac:dyDescent="0.25">
      <c r="D1189">
        <v>1189</v>
      </c>
      <c r="E1189" s="10">
        <f t="shared" si="53"/>
        <v>314666.13259999995</v>
      </c>
      <c r="F1189" s="10">
        <f t="shared" si="54"/>
        <v>1927058.2380000001</v>
      </c>
      <c r="G1189">
        <f t="shared" si="55"/>
        <v>1890382.777</v>
      </c>
    </row>
    <row r="1190" spans="4:7" x14ac:dyDescent="0.25">
      <c r="D1190">
        <v>1190</v>
      </c>
      <c r="E1190" s="10">
        <f t="shared" si="53"/>
        <v>315197.92300000001</v>
      </c>
      <c r="F1190" s="10">
        <f t="shared" si="54"/>
        <v>1930470.2999999998</v>
      </c>
      <c r="G1190">
        <f t="shared" si="55"/>
        <v>1893706.5000000002</v>
      </c>
    </row>
    <row r="1191" spans="4:7" x14ac:dyDescent="0.25">
      <c r="D1191">
        <v>1191</v>
      </c>
      <c r="E1191" s="10">
        <f t="shared" si="53"/>
        <v>315730.16240000003</v>
      </c>
      <c r="F1191" s="10">
        <f t="shared" si="54"/>
        <v>1933885.3780000003</v>
      </c>
      <c r="G1191">
        <f t="shared" si="55"/>
        <v>1897033.1370000001</v>
      </c>
    </row>
    <row r="1192" spans="4:7" x14ac:dyDescent="0.25">
      <c r="D1192">
        <v>1192</v>
      </c>
      <c r="E1192" s="10">
        <f t="shared" si="53"/>
        <v>316262.85080000001</v>
      </c>
      <c r="F1192" s="10">
        <f t="shared" si="54"/>
        <v>1937303.4720000001</v>
      </c>
      <c r="G1192">
        <f t="shared" si="55"/>
        <v>1900362.6880000003</v>
      </c>
    </row>
    <row r="1193" spans="4:7" x14ac:dyDescent="0.25">
      <c r="D1193">
        <v>1193</v>
      </c>
      <c r="E1193" s="10">
        <f t="shared" si="53"/>
        <v>316795.98820000002</v>
      </c>
      <c r="F1193" s="10">
        <f t="shared" si="54"/>
        <v>1940724.5820000002</v>
      </c>
      <c r="G1193">
        <f t="shared" si="55"/>
        <v>1903695.1530000002</v>
      </c>
    </row>
    <row r="1194" spans="4:7" x14ac:dyDescent="0.25">
      <c r="D1194">
        <v>1194</v>
      </c>
      <c r="E1194" s="10">
        <f t="shared" si="53"/>
        <v>317329.57459999999</v>
      </c>
      <c r="F1194" s="10">
        <f t="shared" si="54"/>
        <v>1944148.7080000001</v>
      </c>
      <c r="G1194">
        <f t="shared" si="55"/>
        <v>1907030.5320000001</v>
      </c>
    </row>
    <row r="1195" spans="4:7" x14ac:dyDescent="0.25">
      <c r="D1195">
        <v>1195</v>
      </c>
      <c r="E1195" s="10">
        <f t="shared" si="53"/>
        <v>317863.61000000004</v>
      </c>
      <c r="F1195" s="10">
        <f t="shared" si="54"/>
        <v>1947575.8499999999</v>
      </c>
      <c r="G1195">
        <f t="shared" si="55"/>
        <v>1910368.8250000002</v>
      </c>
    </row>
    <row r="1196" spans="4:7" x14ac:dyDescent="0.25">
      <c r="D1196">
        <v>1196</v>
      </c>
      <c r="E1196" s="10">
        <f t="shared" ref="E1196:E1260" si="56">0.2245*D1196*D1196 - 2.2951* D1196 + 14.642</f>
        <v>318398.0944</v>
      </c>
      <c r="F1196" s="10">
        <f t="shared" si="54"/>
        <v>1951006.0080000001</v>
      </c>
      <c r="G1196">
        <f t="shared" si="55"/>
        <v>1913710.0320000001</v>
      </c>
    </row>
    <row r="1197" spans="4:7" x14ac:dyDescent="0.25">
      <c r="D1197">
        <v>1197</v>
      </c>
      <c r="E1197" s="10">
        <f t="shared" si="56"/>
        <v>318933.02779999998</v>
      </c>
      <c r="F1197" s="10">
        <f t="shared" si="54"/>
        <v>1954439.182</v>
      </c>
      <c r="G1197">
        <f t="shared" si="55"/>
        <v>1917054.1529999999</v>
      </c>
    </row>
    <row r="1198" spans="4:7" x14ac:dyDescent="0.25">
      <c r="D1198">
        <v>1198</v>
      </c>
      <c r="E1198" s="10">
        <f t="shared" si="56"/>
        <v>319468.41019999998</v>
      </c>
      <c r="F1198" s="10">
        <f t="shared" si="54"/>
        <v>1957875.3720000002</v>
      </c>
      <c r="G1198">
        <f t="shared" si="55"/>
        <v>1920401.1880000001</v>
      </c>
    </row>
    <row r="1199" spans="4:7" x14ac:dyDescent="0.25">
      <c r="D1199">
        <v>1199</v>
      </c>
      <c r="E1199" s="10">
        <f t="shared" si="56"/>
        <v>320004.24160000001</v>
      </c>
      <c r="F1199" s="10">
        <f t="shared" si="54"/>
        <v>1961314.5780000002</v>
      </c>
      <c r="G1199">
        <f t="shared" si="55"/>
        <v>1923751.1369999999</v>
      </c>
    </row>
    <row r="1200" spans="4:7" x14ac:dyDescent="0.25">
      <c r="D1200">
        <v>1200</v>
      </c>
      <c r="E1200" s="10">
        <f t="shared" si="56"/>
        <v>320540.52200000006</v>
      </c>
      <c r="F1200" s="10">
        <f t="shared" si="54"/>
        <v>1964756.8</v>
      </c>
      <c r="G1200">
        <f t="shared" si="55"/>
        <v>1927104</v>
      </c>
    </row>
    <row r="1201" spans="4:7" x14ac:dyDescent="0.25">
      <c r="D1201">
        <v>1201</v>
      </c>
      <c r="E1201" s="10">
        <f t="shared" si="56"/>
        <v>321077.25140000001</v>
      </c>
      <c r="F1201" s="10">
        <f t="shared" si="54"/>
        <v>1968202.0380000002</v>
      </c>
      <c r="G1201">
        <f t="shared" si="55"/>
        <v>1930459.7770000002</v>
      </c>
    </row>
    <row r="1202" spans="4:7" x14ac:dyDescent="0.25">
      <c r="D1202">
        <v>1202</v>
      </c>
      <c r="E1202" s="10">
        <f t="shared" si="56"/>
        <v>321614.42979999998</v>
      </c>
      <c r="F1202" s="10">
        <f t="shared" si="54"/>
        <v>1971650.2920000001</v>
      </c>
      <c r="G1202">
        <f t="shared" si="55"/>
        <v>1933818.4680000003</v>
      </c>
    </row>
    <row r="1203" spans="4:7" x14ac:dyDescent="0.25">
      <c r="D1203">
        <v>1203</v>
      </c>
      <c r="E1203" s="10">
        <f t="shared" si="56"/>
        <v>322152.05719999998</v>
      </c>
      <c r="F1203" s="10">
        <f t="shared" si="54"/>
        <v>1975101.5620000004</v>
      </c>
      <c r="G1203">
        <f t="shared" si="55"/>
        <v>1937180.0730000003</v>
      </c>
    </row>
    <row r="1204" spans="4:7" x14ac:dyDescent="0.25">
      <c r="D1204">
        <v>1204</v>
      </c>
      <c r="E1204" s="10">
        <f t="shared" si="56"/>
        <v>322690.1336</v>
      </c>
      <c r="F1204" s="10">
        <f t="shared" si="54"/>
        <v>1978555.8480000005</v>
      </c>
      <c r="G1204">
        <f t="shared" si="55"/>
        <v>1940544.5920000002</v>
      </c>
    </row>
    <row r="1205" spans="4:7" x14ac:dyDescent="0.25">
      <c r="D1205">
        <v>1205</v>
      </c>
      <c r="E1205" s="10">
        <f t="shared" si="56"/>
        <v>323228.65899999999</v>
      </c>
      <c r="F1205" s="10">
        <f t="shared" si="54"/>
        <v>1982013.1500000001</v>
      </c>
      <c r="G1205">
        <f t="shared" si="55"/>
        <v>1943912.0250000004</v>
      </c>
    </row>
    <row r="1206" spans="4:7" x14ac:dyDescent="0.25">
      <c r="D1206">
        <v>1206</v>
      </c>
      <c r="E1206" s="10">
        <f t="shared" si="56"/>
        <v>323767.63340000005</v>
      </c>
      <c r="F1206" s="10">
        <f t="shared" si="54"/>
        <v>1985473.4679999999</v>
      </c>
      <c r="G1206">
        <f t="shared" si="55"/>
        <v>1947282.372</v>
      </c>
    </row>
    <row r="1207" spans="4:7" x14ac:dyDescent="0.25">
      <c r="D1207">
        <v>1207</v>
      </c>
      <c r="E1207" s="10">
        <f t="shared" si="56"/>
        <v>324307.05680000002</v>
      </c>
      <c r="F1207" s="10">
        <f t="shared" si="54"/>
        <v>1988936.8019999999</v>
      </c>
      <c r="G1207">
        <f t="shared" si="55"/>
        <v>1950655.6330000004</v>
      </c>
    </row>
    <row r="1208" spans="4:7" x14ac:dyDescent="0.25">
      <c r="D1208">
        <v>1208</v>
      </c>
      <c r="E1208" s="10">
        <f t="shared" si="56"/>
        <v>324846.92920000001</v>
      </c>
      <c r="F1208" s="10">
        <f t="shared" si="54"/>
        <v>1992403.1520000002</v>
      </c>
      <c r="G1208">
        <f t="shared" si="55"/>
        <v>1954031.808</v>
      </c>
    </row>
    <row r="1209" spans="4:7" x14ac:dyDescent="0.25">
      <c r="D1209">
        <v>1209</v>
      </c>
      <c r="E1209" s="10">
        <f t="shared" si="56"/>
        <v>325387.25059999997</v>
      </c>
      <c r="F1209" s="10">
        <f t="shared" si="54"/>
        <v>1995872.5179999999</v>
      </c>
      <c r="G1209">
        <f t="shared" si="55"/>
        <v>1957410.8970000001</v>
      </c>
    </row>
    <row r="1210" spans="4:7" x14ac:dyDescent="0.25">
      <c r="D1210">
        <v>1210</v>
      </c>
      <c r="E1210" s="10">
        <f t="shared" si="56"/>
        <v>325928.02099999995</v>
      </c>
      <c r="F1210" s="10">
        <f t="shared" si="54"/>
        <v>1999344.9000000004</v>
      </c>
      <c r="G1210">
        <f t="shared" si="55"/>
        <v>1960792.9000000001</v>
      </c>
    </row>
    <row r="1211" spans="4:7" x14ac:dyDescent="0.25">
      <c r="D1211">
        <v>1211</v>
      </c>
      <c r="E1211" s="10">
        <f t="shared" si="56"/>
        <v>326469.24040000001</v>
      </c>
      <c r="F1211" s="10">
        <f t="shared" si="54"/>
        <v>2002820.2980000002</v>
      </c>
      <c r="G1211">
        <f t="shared" si="55"/>
        <v>1964177.817</v>
      </c>
    </row>
    <row r="1212" spans="4:7" x14ac:dyDescent="0.25">
      <c r="D1212">
        <v>1212</v>
      </c>
      <c r="E1212" s="10">
        <f t="shared" si="56"/>
        <v>327010.90880000003</v>
      </c>
      <c r="F1212" s="10">
        <f t="shared" si="54"/>
        <v>2006298.7119999998</v>
      </c>
      <c r="G1212">
        <f t="shared" si="55"/>
        <v>1967565.6479999998</v>
      </c>
    </row>
    <row r="1213" spans="4:7" x14ac:dyDescent="0.25">
      <c r="D1213">
        <v>1213</v>
      </c>
      <c r="E1213" s="10">
        <f t="shared" si="56"/>
        <v>327553.02620000002</v>
      </c>
      <c r="F1213" s="10">
        <f t="shared" si="54"/>
        <v>2009780.1420000002</v>
      </c>
      <c r="G1213">
        <f t="shared" si="55"/>
        <v>1970956.3930000004</v>
      </c>
    </row>
    <row r="1214" spans="4:7" x14ac:dyDescent="0.25">
      <c r="D1214">
        <v>1214</v>
      </c>
      <c r="E1214" s="10">
        <f t="shared" si="56"/>
        <v>328095.59259999997</v>
      </c>
      <c r="F1214" s="10">
        <f t="shared" si="54"/>
        <v>2013264.5879999998</v>
      </c>
      <c r="G1214">
        <f t="shared" si="55"/>
        <v>1974350.0519999999</v>
      </c>
    </row>
    <row r="1215" spans="4:7" x14ac:dyDescent="0.25">
      <c r="D1215">
        <v>1215</v>
      </c>
      <c r="E1215" s="10">
        <f t="shared" si="56"/>
        <v>328638.60799999995</v>
      </c>
      <c r="F1215" s="10">
        <f t="shared" si="54"/>
        <v>2016752.0499999998</v>
      </c>
      <c r="G1215">
        <f t="shared" si="55"/>
        <v>1977746.6250000002</v>
      </c>
    </row>
    <row r="1216" spans="4:7" x14ac:dyDescent="0.25">
      <c r="D1216">
        <v>1216</v>
      </c>
      <c r="E1216" s="10">
        <f t="shared" si="56"/>
        <v>329182.0724</v>
      </c>
      <c r="F1216" s="10">
        <f t="shared" si="54"/>
        <v>2020242.5280000002</v>
      </c>
      <c r="G1216">
        <f t="shared" si="55"/>
        <v>1981146.112</v>
      </c>
    </row>
    <row r="1217" spans="4:7" x14ac:dyDescent="0.25">
      <c r="D1217">
        <v>1217</v>
      </c>
      <c r="E1217" s="10">
        <f t="shared" si="56"/>
        <v>329725.98580000002</v>
      </c>
      <c r="F1217" s="10">
        <f t="shared" si="54"/>
        <v>2023736.0220000003</v>
      </c>
      <c r="G1217">
        <f t="shared" si="55"/>
        <v>1984548.513</v>
      </c>
    </row>
    <row r="1218" spans="4:7" x14ac:dyDescent="0.25">
      <c r="D1218">
        <v>1218</v>
      </c>
      <c r="E1218" s="10">
        <f t="shared" si="56"/>
        <v>330270.34820000001</v>
      </c>
      <c r="F1218" s="10">
        <f t="shared" ref="F1218:F1281" si="57">1.508*D1218*D1218 - 175.47*D1218 + 3800.8</f>
        <v>2027232.5319999999</v>
      </c>
      <c r="G1218">
        <f t="shared" ref="G1218:G1281" si="58">1.457*D1218*D1218 - 142.48*D1218</f>
        <v>1987953.828</v>
      </c>
    </row>
    <row r="1219" spans="4:7" x14ac:dyDescent="0.25">
      <c r="D1219">
        <v>1219</v>
      </c>
      <c r="E1219" s="10">
        <f t="shared" si="56"/>
        <v>330815.15960000001</v>
      </c>
      <c r="F1219" s="10">
        <f t="shared" si="57"/>
        <v>2030732.0580000002</v>
      </c>
      <c r="G1219">
        <f t="shared" si="58"/>
        <v>1991362.057</v>
      </c>
    </row>
    <row r="1220" spans="4:7" x14ac:dyDescent="0.25">
      <c r="D1220">
        <v>1220</v>
      </c>
      <c r="E1220" s="10">
        <f t="shared" si="56"/>
        <v>331360.42</v>
      </c>
      <c r="F1220" s="10">
        <f t="shared" si="57"/>
        <v>2034234.6000000003</v>
      </c>
      <c r="G1220">
        <f t="shared" si="58"/>
        <v>1994773.2000000002</v>
      </c>
    </row>
    <row r="1221" spans="4:7" x14ac:dyDescent="0.25">
      <c r="D1221">
        <v>1221</v>
      </c>
      <c r="E1221" s="10">
        <f t="shared" si="56"/>
        <v>331906.12940000003</v>
      </c>
      <c r="F1221" s="10">
        <f t="shared" si="57"/>
        <v>2037740.1580000001</v>
      </c>
      <c r="G1221">
        <f t="shared" si="58"/>
        <v>1998187.2570000002</v>
      </c>
    </row>
    <row r="1222" spans="4:7" x14ac:dyDescent="0.25">
      <c r="D1222">
        <v>1222</v>
      </c>
      <c r="E1222" s="10">
        <f t="shared" si="56"/>
        <v>332452.28779999999</v>
      </c>
      <c r="F1222" s="10">
        <f t="shared" si="57"/>
        <v>2041248.7319999998</v>
      </c>
      <c r="G1222">
        <f t="shared" si="58"/>
        <v>2001604.2280000001</v>
      </c>
    </row>
    <row r="1223" spans="4:7" x14ac:dyDescent="0.25">
      <c r="D1223">
        <v>1223</v>
      </c>
      <c r="E1223" s="10">
        <f t="shared" si="56"/>
        <v>332998.89520000003</v>
      </c>
      <c r="F1223" s="10">
        <f t="shared" si="57"/>
        <v>2044760.3219999999</v>
      </c>
      <c r="G1223">
        <f t="shared" si="58"/>
        <v>2005024.1129999999</v>
      </c>
    </row>
    <row r="1224" spans="4:7" x14ac:dyDescent="0.25">
      <c r="D1224">
        <v>1224</v>
      </c>
      <c r="E1224" s="10">
        <f t="shared" si="56"/>
        <v>333545.95159999997</v>
      </c>
      <c r="F1224" s="10">
        <f t="shared" si="57"/>
        <v>2048274.9279999998</v>
      </c>
      <c r="G1224">
        <f t="shared" si="58"/>
        <v>2008446.912</v>
      </c>
    </row>
    <row r="1225" spans="4:7" x14ac:dyDescent="0.25">
      <c r="D1225">
        <v>1225</v>
      </c>
      <c r="E1225" s="10">
        <f t="shared" si="56"/>
        <v>334093.45699999999</v>
      </c>
      <c r="F1225" s="10">
        <f t="shared" si="57"/>
        <v>2051792.55</v>
      </c>
      <c r="G1225">
        <f t="shared" si="58"/>
        <v>2011872.625</v>
      </c>
    </row>
    <row r="1226" spans="4:7" x14ac:dyDescent="0.25">
      <c r="D1226">
        <v>1226</v>
      </c>
      <c r="E1226" s="10">
        <f t="shared" si="56"/>
        <v>334641.41140000004</v>
      </c>
      <c r="F1226" s="10">
        <f t="shared" si="57"/>
        <v>2055313.1880000001</v>
      </c>
      <c r="G1226">
        <f t="shared" si="58"/>
        <v>2015301.2520000003</v>
      </c>
    </row>
    <row r="1227" spans="4:7" x14ac:dyDescent="0.25">
      <c r="D1227">
        <v>1227</v>
      </c>
      <c r="E1227" s="10">
        <f t="shared" si="56"/>
        <v>335189.81479999999</v>
      </c>
      <c r="F1227" s="10">
        <f t="shared" si="57"/>
        <v>2058836.8419999999</v>
      </c>
      <c r="G1227">
        <f t="shared" si="58"/>
        <v>2018732.7930000001</v>
      </c>
    </row>
    <row r="1228" spans="4:7" x14ac:dyDescent="0.25">
      <c r="D1228">
        <v>1228</v>
      </c>
      <c r="E1228" s="10">
        <f t="shared" si="56"/>
        <v>335738.66719999997</v>
      </c>
      <c r="F1228" s="10">
        <f t="shared" si="57"/>
        <v>2062363.5120000001</v>
      </c>
      <c r="G1228">
        <f t="shared" si="58"/>
        <v>2022167.2480000001</v>
      </c>
    </row>
    <row r="1229" spans="4:7" x14ac:dyDescent="0.25">
      <c r="D1229">
        <v>1229</v>
      </c>
      <c r="E1229" s="10">
        <f t="shared" si="56"/>
        <v>336287.96860000002</v>
      </c>
      <c r="F1229" s="10">
        <f t="shared" si="57"/>
        <v>2065893.1980000001</v>
      </c>
      <c r="G1229">
        <f t="shared" si="58"/>
        <v>2025604.6170000001</v>
      </c>
    </row>
    <row r="1230" spans="4:7" x14ac:dyDescent="0.25">
      <c r="D1230">
        <v>1230</v>
      </c>
      <c r="E1230" s="10">
        <f t="shared" si="56"/>
        <v>336837.71899999998</v>
      </c>
      <c r="F1230" s="10">
        <f t="shared" si="57"/>
        <v>2069425.8999999997</v>
      </c>
      <c r="G1230">
        <f t="shared" si="58"/>
        <v>2029044.9000000004</v>
      </c>
    </row>
    <row r="1231" spans="4:7" x14ac:dyDescent="0.25">
      <c r="D1231">
        <v>1231</v>
      </c>
      <c r="E1231" s="10">
        <f t="shared" si="56"/>
        <v>337387.91840000002</v>
      </c>
      <c r="F1231" s="10">
        <f t="shared" si="57"/>
        <v>2072961.6179999998</v>
      </c>
      <c r="G1231">
        <f t="shared" si="58"/>
        <v>2032488.0970000001</v>
      </c>
    </row>
    <row r="1232" spans="4:7" x14ac:dyDescent="0.25">
      <c r="D1232">
        <v>1232</v>
      </c>
      <c r="E1232" s="10">
        <f t="shared" si="56"/>
        <v>337938.56680000003</v>
      </c>
      <c r="F1232" s="10">
        <f t="shared" si="57"/>
        <v>2076500.3520000002</v>
      </c>
      <c r="G1232">
        <f t="shared" si="58"/>
        <v>2035934.2080000001</v>
      </c>
    </row>
    <row r="1233" spans="4:7" x14ac:dyDescent="0.25">
      <c r="D1233">
        <v>1233</v>
      </c>
      <c r="E1233" s="10">
        <f t="shared" si="56"/>
        <v>338489.66419999994</v>
      </c>
      <c r="F1233" s="10">
        <f t="shared" si="57"/>
        <v>2080042.102</v>
      </c>
      <c r="G1233">
        <f t="shared" si="58"/>
        <v>2039383.2329999998</v>
      </c>
    </row>
    <row r="1234" spans="4:7" x14ac:dyDescent="0.25">
      <c r="D1234">
        <v>1234</v>
      </c>
      <c r="E1234" s="10">
        <f t="shared" si="56"/>
        <v>339041.21059999999</v>
      </c>
      <c r="F1234" s="10">
        <f t="shared" si="57"/>
        <v>2083586.868</v>
      </c>
      <c r="G1234">
        <f t="shared" si="58"/>
        <v>2042835.172</v>
      </c>
    </row>
    <row r="1235" spans="4:7" x14ac:dyDescent="0.25">
      <c r="D1235">
        <v>1235</v>
      </c>
      <c r="E1235" s="10">
        <f t="shared" si="56"/>
        <v>339593.20600000001</v>
      </c>
      <c r="F1235" s="10">
        <f t="shared" si="57"/>
        <v>2087134.6500000004</v>
      </c>
      <c r="G1235">
        <f t="shared" si="58"/>
        <v>2046290.0250000001</v>
      </c>
    </row>
    <row r="1236" spans="4:7" x14ac:dyDescent="0.25">
      <c r="D1236">
        <v>1236</v>
      </c>
      <c r="E1236" s="10">
        <f t="shared" si="56"/>
        <v>340145.65040000004</v>
      </c>
      <c r="F1236" s="10">
        <f t="shared" si="57"/>
        <v>2090685.4480000001</v>
      </c>
      <c r="G1236">
        <f t="shared" si="58"/>
        <v>2049747.7920000001</v>
      </c>
    </row>
    <row r="1237" spans="4:7" x14ac:dyDescent="0.25">
      <c r="D1237">
        <v>1237</v>
      </c>
      <c r="E1237" s="10">
        <f t="shared" si="56"/>
        <v>340698.54380000004</v>
      </c>
      <c r="F1237" s="10">
        <f t="shared" si="57"/>
        <v>2094239.2620000001</v>
      </c>
      <c r="G1237">
        <f t="shared" si="58"/>
        <v>2053208.4730000005</v>
      </c>
    </row>
    <row r="1238" spans="4:7" x14ac:dyDescent="0.25">
      <c r="D1238">
        <v>1238</v>
      </c>
      <c r="E1238" s="10">
        <f t="shared" si="56"/>
        <v>341251.88619999995</v>
      </c>
      <c r="F1238" s="10">
        <f t="shared" si="57"/>
        <v>2097796.0919999997</v>
      </c>
      <c r="G1238">
        <f t="shared" si="58"/>
        <v>2056672.0680000002</v>
      </c>
    </row>
    <row r="1239" spans="4:7" x14ac:dyDescent="0.25">
      <c r="D1239">
        <v>1239</v>
      </c>
      <c r="E1239" s="10">
        <f t="shared" si="56"/>
        <v>341805.6776</v>
      </c>
      <c r="F1239" s="10">
        <f t="shared" si="57"/>
        <v>2101355.9379999996</v>
      </c>
      <c r="G1239">
        <f t="shared" si="58"/>
        <v>2060138.5770000003</v>
      </c>
    </row>
    <row r="1240" spans="4:7" x14ac:dyDescent="0.25">
      <c r="D1240">
        <v>1240</v>
      </c>
      <c r="E1240" s="10">
        <f t="shared" si="56"/>
        <v>342359.91800000001</v>
      </c>
      <c r="F1240" s="10">
        <f t="shared" si="57"/>
        <v>2104918.8000000003</v>
      </c>
      <c r="G1240">
        <f t="shared" si="58"/>
        <v>2063608.0000000002</v>
      </c>
    </row>
    <row r="1241" spans="4:7" x14ac:dyDescent="0.25">
      <c r="D1241">
        <v>1241</v>
      </c>
      <c r="E1241" s="10">
        <f t="shared" si="56"/>
        <v>342914.60740000004</v>
      </c>
      <c r="F1241" s="10">
        <f t="shared" si="57"/>
        <v>2108484.6779999998</v>
      </c>
      <c r="G1241">
        <f t="shared" si="58"/>
        <v>2067080.3370000001</v>
      </c>
    </row>
    <row r="1242" spans="4:7" x14ac:dyDescent="0.25">
      <c r="D1242">
        <v>1242</v>
      </c>
      <c r="E1242" s="10">
        <f t="shared" si="56"/>
        <v>343469.74580000003</v>
      </c>
      <c r="F1242" s="10">
        <f t="shared" si="57"/>
        <v>2112053.5719999997</v>
      </c>
      <c r="G1242">
        <f t="shared" si="58"/>
        <v>2070555.5880000002</v>
      </c>
    </row>
    <row r="1243" spans="4:7" x14ac:dyDescent="0.25">
      <c r="D1243">
        <v>1243</v>
      </c>
      <c r="E1243" s="10">
        <f t="shared" si="56"/>
        <v>344025.33319999994</v>
      </c>
      <c r="F1243" s="10">
        <f t="shared" si="57"/>
        <v>2115625.4819999998</v>
      </c>
      <c r="G1243">
        <f t="shared" si="58"/>
        <v>2074033.7530000003</v>
      </c>
    </row>
    <row r="1244" spans="4:7" x14ac:dyDescent="0.25">
      <c r="D1244">
        <v>1244</v>
      </c>
      <c r="E1244" s="10">
        <f t="shared" si="56"/>
        <v>344581.36960000003</v>
      </c>
      <c r="F1244" s="10">
        <f t="shared" si="57"/>
        <v>2119200.4079999998</v>
      </c>
      <c r="G1244">
        <f t="shared" si="58"/>
        <v>2077514.8319999999</v>
      </c>
    </row>
    <row r="1245" spans="4:7" x14ac:dyDescent="0.25">
      <c r="D1245">
        <v>1245</v>
      </c>
      <c r="E1245" s="10">
        <f t="shared" si="56"/>
        <v>345137.85499999998</v>
      </c>
      <c r="F1245" s="10">
        <f t="shared" si="57"/>
        <v>2122778.35</v>
      </c>
      <c r="G1245">
        <f t="shared" si="58"/>
        <v>2080998.8250000002</v>
      </c>
    </row>
    <row r="1246" spans="4:7" x14ac:dyDescent="0.25">
      <c r="D1246">
        <v>1246</v>
      </c>
      <c r="E1246" s="10">
        <f t="shared" si="56"/>
        <v>345694.78940000007</v>
      </c>
      <c r="F1246" s="10">
        <f t="shared" si="57"/>
        <v>2126359.3079999997</v>
      </c>
      <c r="G1246">
        <f t="shared" si="58"/>
        <v>2084485.7319999998</v>
      </c>
    </row>
    <row r="1247" spans="4:7" x14ac:dyDescent="0.25">
      <c r="D1247">
        <v>1247</v>
      </c>
      <c r="E1247" s="10">
        <f t="shared" si="56"/>
        <v>346252.1728</v>
      </c>
      <c r="F1247" s="10">
        <f t="shared" si="57"/>
        <v>2129943.2820000001</v>
      </c>
      <c r="G1247">
        <f t="shared" si="58"/>
        <v>2087975.5530000003</v>
      </c>
    </row>
    <row r="1248" spans="4:7" x14ac:dyDescent="0.25">
      <c r="D1248">
        <v>1248</v>
      </c>
      <c r="E1248" s="10">
        <f t="shared" si="56"/>
        <v>346810.00519999996</v>
      </c>
      <c r="F1248" s="10">
        <f t="shared" si="57"/>
        <v>2133530.2719999999</v>
      </c>
      <c r="G1248">
        <f t="shared" si="58"/>
        <v>2091468.2880000002</v>
      </c>
    </row>
    <row r="1249" spans="4:7" x14ac:dyDescent="0.25">
      <c r="D1249">
        <v>1249</v>
      </c>
      <c r="E1249" s="10">
        <f t="shared" si="56"/>
        <v>347368.28659999999</v>
      </c>
      <c r="F1249" s="10">
        <f t="shared" si="57"/>
        <v>2137120.2779999999</v>
      </c>
      <c r="G1249">
        <f t="shared" si="58"/>
        <v>2094963.9369999999</v>
      </c>
    </row>
    <row r="1250" spans="4:7" x14ac:dyDescent="0.25">
      <c r="D1250">
        <v>1250</v>
      </c>
      <c r="E1250" s="10">
        <f t="shared" si="56"/>
        <v>347927.01699999999</v>
      </c>
      <c r="F1250" s="10">
        <f t="shared" si="57"/>
        <v>2140713.2999999998</v>
      </c>
      <c r="G1250">
        <f t="shared" si="58"/>
        <v>2098462.5</v>
      </c>
    </row>
    <row r="1251" spans="4:7" x14ac:dyDescent="0.25">
      <c r="D1251">
        <v>1251</v>
      </c>
      <c r="E1251" s="10">
        <f t="shared" si="56"/>
        <v>348486.19640000007</v>
      </c>
      <c r="F1251" s="10">
        <f t="shared" si="57"/>
        <v>2144309.3379999995</v>
      </c>
      <c r="G1251">
        <f t="shared" si="58"/>
        <v>2101963.977</v>
      </c>
    </row>
    <row r="1252" spans="4:7" x14ac:dyDescent="0.25">
      <c r="D1252">
        <v>1252</v>
      </c>
      <c r="E1252" s="10">
        <f t="shared" si="56"/>
        <v>349045.8248</v>
      </c>
      <c r="F1252" s="10">
        <f t="shared" si="57"/>
        <v>2147908.392</v>
      </c>
      <c r="G1252">
        <f t="shared" si="58"/>
        <v>2105468.3680000002</v>
      </c>
    </row>
    <row r="1253" spans="4:7" x14ac:dyDescent="0.25">
      <c r="D1253">
        <v>1253</v>
      </c>
      <c r="E1253" s="10">
        <f t="shared" si="56"/>
        <v>349605.90219999995</v>
      </c>
      <c r="F1253" s="10">
        <f t="shared" si="57"/>
        <v>2151510.4619999998</v>
      </c>
      <c r="G1253">
        <f t="shared" si="58"/>
        <v>2108975.673</v>
      </c>
    </row>
    <row r="1254" spans="4:7" x14ac:dyDescent="0.25">
      <c r="D1254">
        <v>1254</v>
      </c>
      <c r="E1254" s="10">
        <f t="shared" si="56"/>
        <v>350166.42859999998</v>
      </c>
      <c r="F1254" s="10">
        <f t="shared" si="57"/>
        <v>2155115.548</v>
      </c>
      <c r="G1254">
        <f t="shared" si="58"/>
        <v>2112485.8920000005</v>
      </c>
    </row>
    <row r="1255" spans="4:7" x14ac:dyDescent="0.25">
      <c r="D1255">
        <v>1255</v>
      </c>
      <c r="E1255" s="10">
        <f t="shared" si="56"/>
        <v>350727.40399999998</v>
      </c>
      <c r="F1255" s="10">
        <f t="shared" si="57"/>
        <v>2158723.65</v>
      </c>
      <c r="G1255">
        <f t="shared" si="58"/>
        <v>2115999.0250000004</v>
      </c>
    </row>
    <row r="1256" spans="4:7" x14ac:dyDescent="0.25">
      <c r="D1256">
        <v>1256</v>
      </c>
      <c r="E1256" s="10">
        <f t="shared" si="56"/>
        <v>351288.8284</v>
      </c>
      <c r="F1256" s="10">
        <f t="shared" si="57"/>
        <v>2162334.7680000002</v>
      </c>
      <c r="G1256">
        <f t="shared" si="58"/>
        <v>2119515.0720000002</v>
      </c>
    </row>
    <row r="1257" spans="4:7" x14ac:dyDescent="0.25">
      <c r="D1257">
        <v>1257</v>
      </c>
      <c r="E1257" s="10">
        <f t="shared" si="56"/>
        <v>351850.70180000004</v>
      </c>
      <c r="F1257" s="10">
        <f t="shared" si="57"/>
        <v>2165948.9019999998</v>
      </c>
      <c r="G1257">
        <f t="shared" si="58"/>
        <v>2123034.0330000003</v>
      </c>
    </row>
    <row r="1258" spans="4:7" x14ac:dyDescent="0.25">
      <c r="D1258">
        <v>1258</v>
      </c>
      <c r="E1258" s="10">
        <f t="shared" si="56"/>
        <v>352413.02419999999</v>
      </c>
      <c r="F1258" s="10">
        <f t="shared" si="57"/>
        <v>2169566.0520000001</v>
      </c>
      <c r="G1258">
        <f t="shared" si="58"/>
        <v>2126555.9080000003</v>
      </c>
    </row>
    <row r="1259" spans="4:7" x14ac:dyDescent="0.25">
      <c r="D1259">
        <v>1259</v>
      </c>
      <c r="E1259" s="10">
        <f t="shared" si="56"/>
        <v>352975.79560000001</v>
      </c>
      <c r="F1259" s="10">
        <f t="shared" si="57"/>
        <v>2173186.2179999999</v>
      </c>
      <c r="G1259">
        <f t="shared" si="58"/>
        <v>2130080.6970000002</v>
      </c>
    </row>
    <row r="1260" spans="4:7" x14ac:dyDescent="0.25">
      <c r="D1260">
        <v>1260</v>
      </c>
      <c r="E1260" s="10">
        <f t="shared" si="56"/>
        <v>353539.016</v>
      </c>
      <c r="F1260" s="10">
        <f t="shared" si="57"/>
        <v>2176809.3999999994</v>
      </c>
      <c r="G1260">
        <f t="shared" si="58"/>
        <v>2133608.4000000004</v>
      </c>
    </row>
    <row r="1261" spans="4:7" x14ac:dyDescent="0.25">
      <c r="D1261">
        <v>1261</v>
      </c>
      <c r="E1261" s="10">
        <f t="shared" ref="E1261:E1324" si="59">0.2245*D1261*D1261 - 2.2951* D1261 + 14.642</f>
        <v>354102.68539999996</v>
      </c>
      <c r="F1261" s="10">
        <f t="shared" si="57"/>
        <v>2180435.5979999998</v>
      </c>
      <c r="G1261">
        <f t="shared" si="58"/>
        <v>2137139.0170000005</v>
      </c>
    </row>
    <row r="1262" spans="4:7" x14ac:dyDescent="0.25">
      <c r="D1262">
        <v>1262</v>
      </c>
      <c r="E1262" s="10">
        <f t="shared" si="59"/>
        <v>354666.80380000005</v>
      </c>
      <c r="F1262" s="10">
        <f t="shared" si="57"/>
        <v>2184064.8119999999</v>
      </c>
      <c r="G1262">
        <f t="shared" si="58"/>
        <v>2140672.5480000004</v>
      </c>
    </row>
    <row r="1263" spans="4:7" x14ac:dyDescent="0.25">
      <c r="D1263">
        <v>1263</v>
      </c>
      <c r="E1263" s="10">
        <f t="shared" si="59"/>
        <v>355231.37119999994</v>
      </c>
      <c r="F1263" s="10">
        <f t="shared" si="57"/>
        <v>2187697.0419999999</v>
      </c>
      <c r="G1263">
        <f t="shared" si="58"/>
        <v>2144208.9929999998</v>
      </c>
    </row>
    <row r="1264" spans="4:7" x14ac:dyDescent="0.25">
      <c r="D1264">
        <v>1264</v>
      </c>
      <c r="E1264" s="10">
        <f t="shared" si="59"/>
        <v>355796.38760000002</v>
      </c>
      <c r="F1264" s="10">
        <f t="shared" si="57"/>
        <v>2191332.2879999997</v>
      </c>
      <c r="G1264">
        <f t="shared" si="58"/>
        <v>2147748.352</v>
      </c>
    </row>
    <row r="1265" spans="4:7" x14ac:dyDescent="0.25">
      <c r="D1265">
        <v>1265</v>
      </c>
      <c r="E1265" s="10">
        <f t="shared" si="59"/>
        <v>356361.853</v>
      </c>
      <c r="F1265" s="10">
        <f t="shared" si="57"/>
        <v>2194970.5500000003</v>
      </c>
      <c r="G1265">
        <f t="shared" si="58"/>
        <v>2151290.625</v>
      </c>
    </row>
    <row r="1266" spans="4:7" x14ac:dyDescent="0.25">
      <c r="D1266">
        <v>1266</v>
      </c>
      <c r="E1266" s="10">
        <f t="shared" si="59"/>
        <v>356927.76740000001</v>
      </c>
      <c r="F1266" s="10">
        <f t="shared" si="57"/>
        <v>2198611.8279999997</v>
      </c>
      <c r="G1266">
        <f t="shared" si="58"/>
        <v>2154835.8119999999</v>
      </c>
    </row>
    <row r="1267" spans="4:7" x14ac:dyDescent="0.25">
      <c r="D1267">
        <v>1267</v>
      </c>
      <c r="E1267" s="10">
        <f t="shared" si="59"/>
        <v>357494.13080000004</v>
      </c>
      <c r="F1267" s="10">
        <f t="shared" si="57"/>
        <v>2202256.1219999995</v>
      </c>
      <c r="G1267">
        <f t="shared" si="58"/>
        <v>2158383.9129999997</v>
      </c>
    </row>
    <row r="1268" spans="4:7" x14ac:dyDescent="0.25">
      <c r="D1268">
        <v>1268</v>
      </c>
      <c r="E1268" s="10">
        <f t="shared" si="59"/>
        <v>358060.94319999998</v>
      </c>
      <c r="F1268" s="10">
        <f t="shared" si="57"/>
        <v>2205903.432</v>
      </c>
      <c r="G1268">
        <f t="shared" si="58"/>
        <v>2161934.9279999998</v>
      </c>
    </row>
    <row r="1269" spans="4:7" x14ac:dyDescent="0.25">
      <c r="D1269">
        <v>1269</v>
      </c>
      <c r="E1269" s="10">
        <f t="shared" si="59"/>
        <v>358628.2046</v>
      </c>
      <c r="F1269" s="10">
        <f t="shared" si="57"/>
        <v>2209553.7579999999</v>
      </c>
      <c r="G1269">
        <f t="shared" si="58"/>
        <v>2165488.8569999998</v>
      </c>
    </row>
    <row r="1270" spans="4:7" x14ac:dyDescent="0.25">
      <c r="D1270">
        <v>1270</v>
      </c>
      <c r="E1270" s="10">
        <f t="shared" si="59"/>
        <v>359195.91499999998</v>
      </c>
      <c r="F1270" s="10">
        <f t="shared" si="57"/>
        <v>2213207.1</v>
      </c>
      <c r="G1270">
        <f t="shared" si="58"/>
        <v>2169045.7000000002</v>
      </c>
    </row>
    <row r="1271" spans="4:7" x14ac:dyDescent="0.25">
      <c r="D1271">
        <v>1271</v>
      </c>
      <c r="E1271" s="10">
        <f t="shared" si="59"/>
        <v>359764.07439999998</v>
      </c>
      <c r="F1271" s="10">
        <f t="shared" si="57"/>
        <v>2216863.4579999996</v>
      </c>
      <c r="G1271">
        <f t="shared" si="58"/>
        <v>2172605.4569999999</v>
      </c>
    </row>
    <row r="1272" spans="4:7" x14ac:dyDescent="0.25">
      <c r="D1272">
        <v>1272</v>
      </c>
      <c r="E1272" s="10">
        <f t="shared" si="59"/>
        <v>360332.68280000007</v>
      </c>
      <c r="F1272" s="10">
        <f t="shared" si="57"/>
        <v>2220522.8319999999</v>
      </c>
      <c r="G1272">
        <f t="shared" si="58"/>
        <v>2176168.128</v>
      </c>
    </row>
    <row r="1273" spans="4:7" x14ac:dyDescent="0.25">
      <c r="D1273">
        <v>1273</v>
      </c>
      <c r="E1273" s="10">
        <f t="shared" si="59"/>
        <v>360901.74019999994</v>
      </c>
      <c r="F1273" s="10">
        <f t="shared" si="57"/>
        <v>2224185.2219999996</v>
      </c>
      <c r="G1273">
        <f t="shared" si="58"/>
        <v>2179733.713</v>
      </c>
    </row>
    <row r="1274" spans="4:7" x14ac:dyDescent="0.25">
      <c r="D1274">
        <v>1274</v>
      </c>
      <c r="E1274" s="10">
        <f t="shared" si="59"/>
        <v>361471.24660000001</v>
      </c>
      <c r="F1274" s="10">
        <f t="shared" si="57"/>
        <v>2227850.628</v>
      </c>
      <c r="G1274">
        <f t="shared" si="58"/>
        <v>2183302.2120000003</v>
      </c>
    </row>
    <row r="1275" spans="4:7" x14ac:dyDescent="0.25">
      <c r="D1275">
        <v>1275</v>
      </c>
      <c r="E1275" s="10">
        <f t="shared" si="59"/>
        <v>362041.20199999999</v>
      </c>
      <c r="F1275" s="10">
        <f t="shared" si="57"/>
        <v>2231519.0499999998</v>
      </c>
      <c r="G1275">
        <f t="shared" si="58"/>
        <v>2186873.625</v>
      </c>
    </row>
    <row r="1276" spans="4:7" x14ac:dyDescent="0.25">
      <c r="D1276">
        <v>1276</v>
      </c>
      <c r="E1276" s="10">
        <f t="shared" si="59"/>
        <v>362611.60639999999</v>
      </c>
      <c r="F1276" s="10">
        <f t="shared" si="57"/>
        <v>2235190.4879999999</v>
      </c>
      <c r="G1276">
        <f t="shared" si="58"/>
        <v>2190447.952</v>
      </c>
    </row>
    <row r="1277" spans="4:7" x14ac:dyDescent="0.25">
      <c r="D1277">
        <v>1277</v>
      </c>
      <c r="E1277" s="10">
        <f t="shared" si="59"/>
        <v>363182.45980000007</v>
      </c>
      <c r="F1277" s="10">
        <f t="shared" si="57"/>
        <v>2238864.9419999998</v>
      </c>
      <c r="G1277">
        <f t="shared" si="58"/>
        <v>2194025.1930000004</v>
      </c>
    </row>
    <row r="1278" spans="4:7" x14ac:dyDescent="0.25">
      <c r="D1278">
        <v>1278</v>
      </c>
      <c r="E1278" s="10">
        <f t="shared" si="59"/>
        <v>363753.7622</v>
      </c>
      <c r="F1278" s="10">
        <f t="shared" si="57"/>
        <v>2242542.4119999995</v>
      </c>
      <c r="G1278">
        <f t="shared" si="58"/>
        <v>2197605.3480000002</v>
      </c>
    </row>
    <row r="1279" spans="4:7" x14ac:dyDescent="0.25">
      <c r="D1279">
        <v>1279</v>
      </c>
      <c r="E1279" s="10">
        <f t="shared" si="59"/>
        <v>364325.51359999995</v>
      </c>
      <c r="F1279" s="10">
        <f t="shared" si="57"/>
        <v>2246222.898</v>
      </c>
      <c r="G1279">
        <f t="shared" si="58"/>
        <v>2201188.4170000004</v>
      </c>
    </row>
    <row r="1280" spans="4:7" x14ac:dyDescent="0.25">
      <c r="D1280">
        <v>1280</v>
      </c>
      <c r="E1280" s="10">
        <f t="shared" si="59"/>
        <v>364897.71400000004</v>
      </c>
      <c r="F1280" s="10">
        <f t="shared" si="57"/>
        <v>2249906.4</v>
      </c>
      <c r="G1280">
        <f t="shared" si="58"/>
        <v>2204774.3999999999</v>
      </c>
    </row>
    <row r="1281" spans="4:7" x14ac:dyDescent="0.25">
      <c r="D1281">
        <v>1281</v>
      </c>
      <c r="E1281" s="10">
        <f t="shared" si="59"/>
        <v>365470.36339999997</v>
      </c>
      <c r="F1281" s="10">
        <f t="shared" si="57"/>
        <v>2253592.9180000001</v>
      </c>
      <c r="G1281">
        <f t="shared" si="58"/>
        <v>2208363.2970000003</v>
      </c>
    </row>
    <row r="1282" spans="4:7" x14ac:dyDescent="0.25">
      <c r="D1282">
        <v>1282</v>
      </c>
      <c r="E1282" s="10">
        <f t="shared" si="59"/>
        <v>366043.46180000005</v>
      </c>
      <c r="F1282" s="10">
        <f t="shared" ref="F1282:F1345" si="60">1.508*D1282*D1282 - 175.47*D1282 + 3800.8</f>
        <v>2257282.452</v>
      </c>
      <c r="G1282">
        <f t="shared" ref="G1282:G1345" si="61">1.457*D1282*D1282 - 142.48*D1282</f>
        <v>2211955.108</v>
      </c>
    </row>
    <row r="1283" spans="4:7" x14ac:dyDescent="0.25">
      <c r="D1283">
        <v>1283</v>
      </c>
      <c r="E1283" s="10">
        <f t="shared" si="59"/>
        <v>366617.00919999997</v>
      </c>
      <c r="F1283" s="10">
        <f t="shared" si="60"/>
        <v>2260975.0019999994</v>
      </c>
      <c r="G1283">
        <f t="shared" si="61"/>
        <v>2215549.8330000001</v>
      </c>
    </row>
    <row r="1284" spans="4:7" x14ac:dyDescent="0.25">
      <c r="D1284">
        <v>1284</v>
      </c>
      <c r="E1284" s="10">
        <f t="shared" si="59"/>
        <v>367191.00559999997</v>
      </c>
      <c r="F1284" s="10">
        <f t="shared" si="60"/>
        <v>2264670.568</v>
      </c>
      <c r="G1284">
        <f t="shared" si="61"/>
        <v>2219147.4720000001</v>
      </c>
    </row>
    <row r="1285" spans="4:7" x14ac:dyDescent="0.25">
      <c r="D1285">
        <v>1285</v>
      </c>
      <c r="E1285" s="10">
        <f t="shared" si="59"/>
        <v>367765.451</v>
      </c>
      <c r="F1285" s="10">
        <f t="shared" si="60"/>
        <v>2268369.1499999994</v>
      </c>
      <c r="G1285">
        <f t="shared" si="61"/>
        <v>2222748.0250000004</v>
      </c>
    </row>
    <row r="1286" spans="4:7" x14ac:dyDescent="0.25">
      <c r="D1286">
        <v>1286</v>
      </c>
      <c r="E1286" s="10">
        <f t="shared" si="59"/>
        <v>368340.34539999999</v>
      </c>
      <c r="F1286" s="10">
        <f t="shared" si="60"/>
        <v>2272070.7479999997</v>
      </c>
      <c r="G1286">
        <f t="shared" si="61"/>
        <v>2226351.4920000001</v>
      </c>
    </row>
    <row r="1287" spans="4:7" x14ac:dyDescent="0.25">
      <c r="D1287">
        <v>1287</v>
      </c>
      <c r="E1287" s="10">
        <f t="shared" si="59"/>
        <v>368915.68880000006</v>
      </c>
      <c r="F1287" s="10">
        <f t="shared" si="60"/>
        <v>2275775.3619999997</v>
      </c>
      <c r="G1287">
        <f t="shared" si="61"/>
        <v>2229957.8730000001</v>
      </c>
    </row>
    <row r="1288" spans="4:7" x14ac:dyDescent="0.25">
      <c r="D1288">
        <v>1288</v>
      </c>
      <c r="E1288" s="10">
        <f t="shared" si="59"/>
        <v>369491.48119999998</v>
      </c>
      <c r="F1288" s="10">
        <f t="shared" si="60"/>
        <v>2279482.9920000001</v>
      </c>
      <c r="G1288">
        <f t="shared" si="61"/>
        <v>2233567.1679999996</v>
      </c>
    </row>
    <row r="1289" spans="4:7" x14ac:dyDescent="0.25">
      <c r="D1289">
        <v>1289</v>
      </c>
      <c r="E1289" s="10">
        <f t="shared" si="59"/>
        <v>370067.72259999998</v>
      </c>
      <c r="F1289" s="10">
        <f t="shared" si="60"/>
        <v>2283193.6379999998</v>
      </c>
      <c r="G1289">
        <f t="shared" si="61"/>
        <v>2237179.3769999999</v>
      </c>
    </row>
    <row r="1290" spans="4:7" x14ac:dyDescent="0.25">
      <c r="D1290">
        <v>1290</v>
      </c>
      <c r="E1290" s="10">
        <f t="shared" si="59"/>
        <v>370644.413</v>
      </c>
      <c r="F1290" s="10">
        <f t="shared" si="60"/>
        <v>2286907.2999999998</v>
      </c>
      <c r="G1290">
        <f t="shared" si="61"/>
        <v>2240794.5</v>
      </c>
    </row>
    <row r="1291" spans="4:7" x14ac:dyDescent="0.25">
      <c r="D1291">
        <v>1291</v>
      </c>
      <c r="E1291" s="10">
        <f t="shared" si="59"/>
        <v>371221.55239999999</v>
      </c>
      <c r="F1291" s="10">
        <f t="shared" si="60"/>
        <v>2290623.9779999997</v>
      </c>
      <c r="G1291">
        <f t="shared" si="61"/>
        <v>2244412.537</v>
      </c>
    </row>
    <row r="1292" spans="4:7" x14ac:dyDescent="0.25">
      <c r="D1292">
        <v>1292</v>
      </c>
      <c r="E1292" s="10">
        <f t="shared" si="59"/>
        <v>371799.14080000005</v>
      </c>
      <c r="F1292" s="10">
        <f t="shared" si="60"/>
        <v>2294343.6720000003</v>
      </c>
      <c r="G1292">
        <f t="shared" si="61"/>
        <v>2248033.4879999999</v>
      </c>
    </row>
    <row r="1293" spans="4:7" x14ac:dyDescent="0.25">
      <c r="D1293">
        <v>1293</v>
      </c>
      <c r="E1293" s="10">
        <f t="shared" si="59"/>
        <v>372377.17819999997</v>
      </c>
      <c r="F1293" s="10">
        <f t="shared" si="60"/>
        <v>2298066.3819999998</v>
      </c>
      <c r="G1293">
        <f t="shared" si="61"/>
        <v>2251657.3530000001</v>
      </c>
    </row>
    <row r="1294" spans="4:7" x14ac:dyDescent="0.25">
      <c r="D1294">
        <v>1294</v>
      </c>
      <c r="E1294" s="10">
        <f t="shared" si="59"/>
        <v>372955.66459999996</v>
      </c>
      <c r="F1294" s="10">
        <f t="shared" si="60"/>
        <v>2301792.1079999995</v>
      </c>
      <c r="G1294">
        <f t="shared" si="61"/>
        <v>2255284.1320000002</v>
      </c>
    </row>
    <row r="1295" spans="4:7" x14ac:dyDescent="0.25">
      <c r="D1295">
        <v>1295</v>
      </c>
      <c r="E1295" s="10">
        <f t="shared" si="59"/>
        <v>373534.60000000003</v>
      </c>
      <c r="F1295" s="10">
        <f t="shared" si="60"/>
        <v>2305520.8499999996</v>
      </c>
      <c r="G1295">
        <f t="shared" si="61"/>
        <v>2258913.8250000002</v>
      </c>
    </row>
    <row r="1296" spans="4:7" x14ac:dyDescent="0.25">
      <c r="D1296">
        <v>1296</v>
      </c>
      <c r="E1296" s="10">
        <f t="shared" si="59"/>
        <v>374113.98440000002</v>
      </c>
      <c r="F1296" s="10">
        <f t="shared" si="60"/>
        <v>2309252.6079999995</v>
      </c>
      <c r="G1296">
        <f t="shared" si="61"/>
        <v>2262546.432</v>
      </c>
    </row>
    <row r="1297" spans="4:7" x14ac:dyDescent="0.25">
      <c r="D1297">
        <v>1297</v>
      </c>
      <c r="E1297" s="10">
        <f t="shared" si="59"/>
        <v>374693.81780000008</v>
      </c>
      <c r="F1297" s="10">
        <f t="shared" si="60"/>
        <v>2312987.3819999998</v>
      </c>
      <c r="G1297">
        <f t="shared" si="61"/>
        <v>2266181.9530000002</v>
      </c>
    </row>
    <row r="1298" spans="4:7" x14ac:dyDescent="0.25">
      <c r="D1298">
        <v>1298</v>
      </c>
      <c r="E1298" s="10">
        <f t="shared" si="59"/>
        <v>375274.10019999999</v>
      </c>
      <c r="F1298" s="10">
        <f t="shared" si="60"/>
        <v>2316725.1719999998</v>
      </c>
      <c r="G1298">
        <f t="shared" si="61"/>
        <v>2269820.3880000003</v>
      </c>
    </row>
    <row r="1299" spans="4:7" x14ac:dyDescent="0.25">
      <c r="D1299">
        <v>1299</v>
      </c>
      <c r="E1299" s="10">
        <f t="shared" si="59"/>
        <v>375854.83159999998</v>
      </c>
      <c r="F1299" s="10">
        <f t="shared" si="60"/>
        <v>2320465.9780000001</v>
      </c>
      <c r="G1299">
        <f t="shared" si="61"/>
        <v>2273461.7370000002</v>
      </c>
    </row>
    <row r="1300" spans="4:7" x14ac:dyDescent="0.25">
      <c r="D1300">
        <v>1300</v>
      </c>
      <c r="E1300" s="10">
        <f t="shared" si="59"/>
        <v>376436.01200000005</v>
      </c>
      <c r="F1300" s="10">
        <f t="shared" si="60"/>
        <v>2324209.7999999998</v>
      </c>
      <c r="G1300">
        <f t="shared" si="61"/>
        <v>2277106</v>
      </c>
    </row>
    <row r="1301" spans="4:7" x14ac:dyDescent="0.25">
      <c r="D1301">
        <v>1301</v>
      </c>
      <c r="E1301" s="10">
        <f t="shared" si="59"/>
        <v>377017.64140000002</v>
      </c>
      <c r="F1301" s="10">
        <f t="shared" si="60"/>
        <v>2327956.6379999993</v>
      </c>
      <c r="G1301">
        <f t="shared" si="61"/>
        <v>2280753.1770000001</v>
      </c>
    </row>
    <row r="1302" spans="4:7" x14ac:dyDescent="0.25">
      <c r="D1302">
        <v>1302</v>
      </c>
      <c r="E1302" s="10">
        <f t="shared" si="59"/>
        <v>377599.71980000008</v>
      </c>
      <c r="F1302" s="10">
        <f t="shared" si="60"/>
        <v>2331706.4919999996</v>
      </c>
      <c r="G1302">
        <f t="shared" si="61"/>
        <v>2284403.2680000002</v>
      </c>
    </row>
    <row r="1303" spans="4:7" x14ac:dyDescent="0.25">
      <c r="D1303">
        <v>1303</v>
      </c>
      <c r="E1303" s="10">
        <f t="shared" si="59"/>
        <v>378182.24719999998</v>
      </c>
      <c r="F1303" s="10">
        <f t="shared" si="60"/>
        <v>2335459.3619999997</v>
      </c>
      <c r="G1303">
        <f t="shared" si="61"/>
        <v>2288056.273</v>
      </c>
    </row>
    <row r="1304" spans="4:7" x14ac:dyDescent="0.25">
      <c r="D1304">
        <v>1304</v>
      </c>
      <c r="E1304" s="10">
        <f t="shared" si="59"/>
        <v>378765.22359999997</v>
      </c>
      <c r="F1304" s="10">
        <f t="shared" si="60"/>
        <v>2339215.2480000001</v>
      </c>
      <c r="G1304">
        <f t="shared" si="61"/>
        <v>2291712.1920000003</v>
      </c>
    </row>
    <row r="1305" spans="4:7" x14ac:dyDescent="0.25">
      <c r="D1305">
        <v>1305</v>
      </c>
      <c r="E1305" s="10">
        <f t="shared" si="59"/>
        <v>379348.64900000003</v>
      </c>
      <c r="F1305" s="10">
        <f t="shared" si="60"/>
        <v>2342974.15</v>
      </c>
      <c r="G1305">
        <f t="shared" si="61"/>
        <v>2295371.0249999999</v>
      </c>
    </row>
    <row r="1306" spans="4:7" x14ac:dyDescent="0.25">
      <c r="D1306">
        <v>1306</v>
      </c>
      <c r="E1306" s="10">
        <f t="shared" si="59"/>
        <v>379932.52340000001</v>
      </c>
      <c r="F1306" s="10">
        <f t="shared" si="60"/>
        <v>2346736.068</v>
      </c>
      <c r="G1306">
        <f t="shared" si="61"/>
        <v>2299032.7720000003</v>
      </c>
    </row>
    <row r="1307" spans="4:7" x14ac:dyDescent="0.25">
      <c r="D1307">
        <v>1307</v>
      </c>
      <c r="E1307" s="10">
        <f t="shared" si="59"/>
        <v>380516.8468</v>
      </c>
      <c r="F1307" s="10">
        <f t="shared" si="60"/>
        <v>2350501.0019999999</v>
      </c>
      <c r="G1307">
        <f t="shared" si="61"/>
        <v>2302697.4330000002</v>
      </c>
    </row>
    <row r="1308" spans="4:7" x14ac:dyDescent="0.25">
      <c r="D1308">
        <v>1308</v>
      </c>
      <c r="E1308" s="10">
        <f t="shared" si="59"/>
        <v>381101.61919999996</v>
      </c>
      <c r="F1308" s="10">
        <f t="shared" si="60"/>
        <v>2354268.9519999996</v>
      </c>
      <c r="G1308">
        <f t="shared" si="61"/>
        <v>2306365.0080000004</v>
      </c>
    </row>
    <row r="1309" spans="4:7" x14ac:dyDescent="0.25">
      <c r="D1309">
        <v>1309</v>
      </c>
      <c r="E1309" s="10">
        <f t="shared" si="59"/>
        <v>381686.84059999994</v>
      </c>
      <c r="F1309" s="10">
        <f t="shared" si="60"/>
        <v>2358039.9179999996</v>
      </c>
      <c r="G1309">
        <f t="shared" si="61"/>
        <v>2310035.4970000004</v>
      </c>
    </row>
    <row r="1310" spans="4:7" x14ac:dyDescent="0.25">
      <c r="D1310">
        <v>1310</v>
      </c>
      <c r="E1310" s="10">
        <f t="shared" si="59"/>
        <v>382272.511</v>
      </c>
      <c r="F1310" s="10">
        <f t="shared" si="60"/>
        <v>2361813.8999999994</v>
      </c>
      <c r="G1310">
        <f t="shared" si="61"/>
        <v>2313708.9000000004</v>
      </c>
    </row>
    <row r="1311" spans="4:7" x14ac:dyDescent="0.25">
      <c r="D1311">
        <v>1311</v>
      </c>
      <c r="E1311" s="10">
        <f t="shared" si="59"/>
        <v>382858.63040000002</v>
      </c>
      <c r="F1311" s="10">
        <f t="shared" si="60"/>
        <v>2365590.898</v>
      </c>
      <c r="G1311">
        <f t="shared" si="61"/>
        <v>2317385.2170000006</v>
      </c>
    </row>
    <row r="1312" spans="4:7" x14ac:dyDescent="0.25">
      <c r="D1312">
        <v>1312</v>
      </c>
      <c r="E1312" s="10">
        <f t="shared" si="59"/>
        <v>383445.19880000001</v>
      </c>
      <c r="F1312" s="10">
        <f t="shared" si="60"/>
        <v>2369370.912</v>
      </c>
      <c r="G1312">
        <f t="shared" si="61"/>
        <v>2321064.4480000003</v>
      </c>
    </row>
    <row r="1313" spans="4:7" x14ac:dyDescent="0.25">
      <c r="D1313">
        <v>1313</v>
      </c>
      <c r="E1313" s="10">
        <f t="shared" si="59"/>
        <v>384032.21620000002</v>
      </c>
      <c r="F1313" s="10">
        <f t="shared" si="60"/>
        <v>2373153.9419999998</v>
      </c>
      <c r="G1313">
        <f t="shared" si="61"/>
        <v>2324746.5930000003</v>
      </c>
    </row>
    <row r="1314" spans="4:7" x14ac:dyDescent="0.25">
      <c r="D1314">
        <v>1314</v>
      </c>
      <c r="E1314" s="10">
        <f t="shared" si="59"/>
        <v>384619.68259999994</v>
      </c>
      <c r="F1314" s="10">
        <f t="shared" si="60"/>
        <v>2376939.9879999999</v>
      </c>
      <c r="G1314">
        <f t="shared" si="61"/>
        <v>2328431.6519999998</v>
      </c>
    </row>
    <row r="1315" spans="4:7" x14ac:dyDescent="0.25">
      <c r="D1315">
        <v>1315</v>
      </c>
      <c r="E1315" s="10">
        <f t="shared" si="59"/>
        <v>385207.598</v>
      </c>
      <c r="F1315" s="10">
        <f t="shared" si="60"/>
        <v>2380729.0499999998</v>
      </c>
      <c r="G1315">
        <f t="shared" si="61"/>
        <v>2332119.625</v>
      </c>
    </row>
    <row r="1316" spans="4:7" x14ac:dyDescent="0.25">
      <c r="D1316">
        <v>1316</v>
      </c>
      <c r="E1316" s="10">
        <f t="shared" si="59"/>
        <v>385795.96240000002</v>
      </c>
      <c r="F1316" s="10">
        <f t="shared" si="60"/>
        <v>2384521.128</v>
      </c>
      <c r="G1316">
        <f t="shared" si="61"/>
        <v>2335810.5120000001</v>
      </c>
    </row>
    <row r="1317" spans="4:7" x14ac:dyDescent="0.25">
      <c r="D1317">
        <v>1317</v>
      </c>
      <c r="E1317" s="10">
        <f t="shared" si="59"/>
        <v>386384.7758</v>
      </c>
      <c r="F1317" s="10">
        <f t="shared" si="60"/>
        <v>2388316.2220000001</v>
      </c>
      <c r="G1317">
        <f t="shared" si="61"/>
        <v>2339504.3130000001</v>
      </c>
    </row>
    <row r="1318" spans="4:7" x14ac:dyDescent="0.25">
      <c r="D1318">
        <v>1318</v>
      </c>
      <c r="E1318" s="10">
        <f t="shared" si="59"/>
        <v>386974.03820000007</v>
      </c>
      <c r="F1318" s="10">
        <f t="shared" si="60"/>
        <v>2392114.3319999999</v>
      </c>
      <c r="G1318">
        <f t="shared" si="61"/>
        <v>2343201.0279999999</v>
      </c>
    </row>
    <row r="1319" spans="4:7" x14ac:dyDescent="0.25">
      <c r="D1319">
        <v>1319</v>
      </c>
      <c r="E1319" s="10">
        <f t="shared" si="59"/>
        <v>387563.74959999998</v>
      </c>
      <c r="F1319" s="10">
        <f t="shared" si="60"/>
        <v>2395915.4579999996</v>
      </c>
      <c r="G1319">
        <f t="shared" si="61"/>
        <v>2346900.6570000001</v>
      </c>
    </row>
    <row r="1320" spans="4:7" x14ac:dyDescent="0.25">
      <c r="D1320">
        <v>1320</v>
      </c>
      <c r="E1320" s="10">
        <f t="shared" si="59"/>
        <v>388153.91000000003</v>
      </c>
      <c r="F1320" s="10">
        <f t="shared" si="60"/>
        <v>2399719.5999999996</v>
      </c>
      <c r="G1320">
        <f t="shared" si="61"/>
        <v>2350603.1999999997</v>
      </c>
    </row>
    <row r="1321" spans="4:7" x14ac:dyDescent="0.25">
      <c r="D1321">
        <v>1321</v>
      </c>
      <c r="E1321" s="10">
        <f t="shared" si="59"/>
        <v>388744.51939999999</v>
      </c>
      <c r="F1321" s="10">
        <f t="shared" si="60"/>
        <v>2403526.7579999994</v>
      </c>
      <c r="G1321">
        <f t="shared" si="61"/>
        <v>2354308.6570000001</v>
      </c>
    </row>
    <row r="1322" spans="4:7" x14ac:dyDescent="0.25">
      <c r="D1322">
        <v>1322</v>
      </c>
      <c r="E1322" s="10">
        <f t="shared" si="59"/>
        <v>389335.57779999997</v>
      </c>
      <c r="F1322" s="10">
        <f t="shared" si="60"/>
        <v>2407336.932</v>
      </c>
      <c r="G1322">
        <f t="shared" si="61"/>
        <v>2358017.0279999999</v>
      </c>
    </row>
    <row r="1323" spans="4:7" x14ac:dyDescent="0.25">
      <c r="D1323">
        <v>1323</v>
      </c>
      <c r="E1323" s="10">
        <f t="shared" si="59"/>
        <v>389927.08520000003</v>
      </c>
      <c r="F1323" s="10">
        <f t="shared" si="60"/>
        <v>2411150.122</v>
      </c>
      <c r="G1323">
        <f t="shared" si="61"/>
        <v>2361728.3130000001</v>
      </c>
    </row>
    <row r="1324" spans="4:7" x14ac:dyDescent="0.25">
      <c r="D1324">
        <v>1324</v>
      </c>
      <c r="E1324" s="10">
        <f t="shared" si="59"/>
        <v>390519.0416</v>
      </c>
      <c r="F1324" s="10">
        <f t="shared" si="60"/>
        <v>2414966.3280000002</v>
      </c>
      <c r="G1324">
        <f t="shared" si="61"/>
        <v>2365442.5120000001</v>
      </c>
    </row>
    <row r="1325" spans="4:7" x14ac:dyDescent="0.25">
      <c r="D1325">
        <v>1325</v>
      </c>
      <c r="E1325" s="10">
        <f t="shared" ref="E1325:E1388" si="62">0.2245*D1325*D1325 - 2.2951* D1325 + 14.642</f>
        <v>391111.44700000004</v>
      </c>
      <c r="F1325" s="10">
        <f t="shared" si="60"/>
        <v>2418785.5499999998</v>
      </c>
      <c r="G1325">
        <f t="shared" si="61"/>
        <v>2369159.625</v>
      </c>
    </row>
    <row r="1326" spans="4:7" x14ac:dyDescent="0.25">
      <c r="D1326">
        <v>1326</v>
      </c>
      <c r="E1326" s="10">
        <f t="shared" si="62"/>
        <v>391704.3014</v>
      </c>
      <c r="F1326" s="10">
        <f t="shared" si="60"/>
        <v>2422607.7879999997</v>
      </c>
      <c r="G1326">
        <f t="shared" si="61"/>
        <v>2372879.6520000002</v>
      </c>
    </row>
    <row r="1327" spans="4:7" x14ac:dyDescent="0.25">
      <c r="D1327">
        <v>1327</v>
      </c>
      <c r="E1327" s="10">
        <f t="shared" si="62"/>
        <v>392297.60479999997</v>
      </c>
      <c r="F1327" s="10">
        <f t="shared" si="60"/>
        <v>2426433.0419999999</v>
      </c>
      <c r="G1327">
        <f t="shared" si="61"/>
        <v>2376602.5930000003</v>
      </c>
    </row>
    <row r="1328" spans="4:7" x14ac:dyDescent="0.25">
      <c r="D1328">
        <v>1328</v>
      </c>
      <c r="E1328" s="10">
        <f t="shared" si="62"/>
        <v>392891.35720000003</v>
      </c>
      <c r="F1328" s="10">
        <f t="shared" si="60"/>
        <v>2430261.3119999999</v>
      </c>
      <c r="G1328">
        <f t="shared" si="61"/>
        <v>2380328.4480000003</v>
      </c>
    </row>
    <row r="1329" spans="4:7" x14ac:dyDescent="0.25">
      <c r="D1329">
        <v>1329</v>
      </c>
      <c r="E1329" s="10">
        <f t="shared" si="62"/>
        <v>393485.55859999999</v>
      </c>
      <c r="F1329" s="10">
        <f t="shared" si="60"/>
        <v>2434092.5980000002</v>
      </c>
      <c r="G1329">
        <f t="shared" si="61"/>
        <v>2384057.2170000002</v>
      </c>
    </row>
    <row r="1330" spans="4:7" x14ac:dyDescent="0.25">
      <c r="D1330">
        <v>1330</v>
      </c>
      <c r="E1330" s="10">
        <f t="shared" si="62"/>
        <v>394080.20899999997</v>
      </c>
      <c r="F1330" s="10">
        <f t="shared" si="60"/>
        <v>2437926.9</v>
      </c>
      <c r="G1330">
        <f t="shared" si="61"/>
        <v>2387788.9000000004</v>
      </c>
    </row>
    <row r="1331" spans="4:7" x14ac:dyDescent="0.25">
      <c r="D1331">
        <v>1331</v>
      </c>
      <c r="E1331" s="10">
        <f t="shared" si="62"/>
        <v>394675.30840000004</v>
      </c>
      <c r="F1331" s="10">
        <f t="shared" si="60"/>
        <v>2441764.2179999999</v>
      </c>
      <c r="G1331">
        <f t="shared" si="61"/>
        <v>2391523.497</v>
      </c>
    </row>
    <row r="1332" spans="4:7" x14ac:dyDescent="0.25">
      <c r="D1332">
        <v>1332</v>
      </c>
      <c r="E1332" s="10">
        <f t="shared" si="62"/>
        <v>395270.85680000001</v>
      </c>
      <c r="F1332" s="10">
        <f t="shared" si="60"/>
        <v>2445604.5519999997</v>
      </c>
      <c r="G1332">
        <f t="shared" si="61"/>
        <v>2395261.0080000004</v>
      </c>
    </row>
    <row r="1333" spans="4:7" x14ac:dyDescent="0.25">
      <c r="D1333">
        <v>1333</v>
      </c>
      <c r="E1333" s="10">
        <f t="shared" si="62"/>
        <v>395866.85420000006</v>
      </c>
      <c r="F1333" s="10">
        <f t="shared" si="60"/>
        <v>2449447.9019999998</v>
      </c>
      <c r="G1333">
        <f t="shared" si="61"/>
        <v>2399001.4330000002</v>
      </c>
    </row>
    <row r="1334" spans="4:7" x14ac:dyDescent="0.25">
      <c r="D1334">
        <v>1334</v>
      </c>
      <c r="E1334" s="10">
        <f t="shared" si="62"/>
        <v>396463.30059999996</v>
      </c>
      <c r="F1334" s="10">
        <f t="shared" si="60"/>
        <v>2453294.2679999997</v>
      </c>
      <c r="G1334">
        <f t="shared" si="61"/>
        <v>2402744.7720000003</v>
      </c>
    </row>
    <row r="1335" spans="4:7" x14ac:dyDescent="0.25">
      <c r="D1335">
        <v>1335</v>
      </c>
      <c r="E1335" s="10">
        <f t="shared" si="62"/>
        <v>397060.19599999994</v>
      </c>
      <c r="F1335" s="10">
        <f t="shared" si="60"/>
        <v>2457143.65</v>
      </c>
      <c r="G1335">
        <f t="shared" si="61"/>
        <v>2406491.0250000004</v>
      </c>
    </row>
    <row r="1336" spans="4:7" x14ac:dyDescent="0.25">
      <c r="D1336">
        <v>1336</v>
      </c>
      <c r="E1336" s="10">
        <f t="shared" si="62"/>
        <v>397657.5404</v>
      </c>
      <c r="F1336" s="10">
        <f t="shared" si="60"/>
        <v>2460996.048</v>
      </c>
      <c r="G1336">
        <f t="shared" si="61"/>
        <v>2410240.1920000003</v>
      </c>
    </row>
    <row r="1337" spans="4:7" x14ac:dyDescent="0.25">
      <c r="D1337">
        <v>1337</v>
      </c>
      <c r="E1337" s="10">
        <f t="shared" si="62"/>
        <v>398255.33380000002</v>
      </c>
      <c r="F1337" s="10">
        <f t="shared" si="60"/>
        <v>2464851.4619999994</v>
      </c>
      <c r="G1337">
        <f t="shared" si="61"/>
        <v>2413992.273</v>
      </c>
    </row>
    <row r="1338" spans="4:7" x14ac:dyDescent="0.25">
      <c r="D1338">
        <v>1338</v>
      </c>
      <c r="E1338" s="10">
        <f t="shared" si="62"/>
        <v>398853.57620000007</v>
      </c>
      <c r="F1338" s="10">
        <f t="shared" si="60"/>
        <v>2468709.892</v>
      </c>
      <c r="G1338">
        <f t="shared" si="61"/>
        <v>2417747.2680000002</v>
      </c>
    </row>
    <row r="1339" spans="4:7" x14ac:dyDescent="0.25">
      <c r="D1339">
        <v>1339</v>
      </c>
      <c r="E1339" s="10">
        <f t="shared" si="62"/>
        <v>399452.26759999996</v>
      </c>
      <c r="F1339" s="10">
        <f t="shared" si="60"/>
        <v>2472571.3379999995</v>
      </c>
      <c r="G1339">
        <f t="shared" si="61"/>
        <v>2421505.1770000001</v>
      </c>
    </row>
    <row r="1340" spans="4:7" x14ac:dyDescent="0.25">
      <c r="D1340">
        <v>1340</v>
      </c>
      <c r="E1340" s="10">
        <f t="shared" si="62"/>
        <v>400051.40799999994</v>
      </c>
      <c r="F1340" s="10">
        <f t="shared" si="60"/>
        <v>2476435.7999999998</v>
      </c>
      <c r="G1340">
        <f t="shared" si="61"/>
        <v>2425266</v>
      </c>
    </row>
    <row r="1341" spans="4:7" x14ac:dyDescent="0.25">
      <c r="D1341">
        <v>1341</v>
      </c>
      <c r="E1341" s="10">
        <f t="shared" si="62"/>
        <v>400650.99739999999</v>
      </c>
      <c r="F1341" s="10">
        <f t="shared" si="60"/>
        <v>2480303.2779999999</v>
      </c>
      <c r="G1341">
        <f t="shared" si="61"/>
        <v>2429029.7369999997</v>
      </c>
    </row>
    <row r="1342" spans="4:7" x14ac:dyDescent="0.25">
      <c r="D1342">
        <v>1342</v>
      </c>
      <c r="E1342" s="10">
        <f t="shared" si="62"/>
        <v>401251.03580000001</v>
      </c>
      <c r="F1342" s="10">
        <f t="shared" si="60"/>
        <v>2484173.7719999999</v>
      </c>
      <c r="G1342">
        <f t="shared" si="61"/>
        <v>2432796.3879999998</v>
      </c>
    </row>
    <row r="1343" spans="4:7" x14ac:dyDescent="0.25">
      <c r="D1343">
        <v>1343</v>
      </c>
      <c r="E1343" s="10">
        <f t="shared" si="62"/>
        <v>401851.52320000005</v>
      </c>
      <c r="F1343" s="10">
        <f t="shared" si="60"/>
        <v>2488047.2819999997</v>
      </c>
      <c r="G1343">
        <f t="shared" si="61"/>
        <v>2436565.9530000002</v>
      </c>
    </row>
    <row r="1344" spans="4:7" x14ac:dyDescent="0.25">
      <c r="D1344">
        <v>1344</v>
      </c>
      <c r="E1344" s="10">
        <f t="shared" si="62"/>
        <v>402452.4596</v>
      </c>
      <c r="F1344" s="10">
        <f t="shared" si="60"/>
        <v>2491923.8079999997</v>
      </c>
      <c r="G1344">
        <f t="shared" si="61"/>
        <v>2440338.432</v>
      </c>
    </row>
    <row r="1345" spans="4:7" x14ac:dyDescent="0.25">
      <c r="D1345">
        <v>1345</v>
      </c>
      <c r="E1345" s="10">
        <f t="shared" si="62"/>
        <v>403053.84499999997</v>
      </c>
      <c r="F1345" s="10">
        <f t="shared" si="60"/>
        <v>2495803.35</v>
      </c>
      <c r="G1345">
        <f t="shared" si="61"/>
        <v>2444113.8250000002</v>
      </c>
    </row>
    <row r="1346" spans="4:7" x14ac:dyDescent="0.25">
      <c r="D1346">
        <v>1346</v>
      </c>
      <c r="E1346" s="10">
        <f t="shared" si="62"/>
        <v>403655.67940000002</v>
      </c>
      <c r="F1346" s="10">
        <f t="shared" ref="F1346:F1409" si="63">1.508*D1346*D1346 - 175.47*D1346 + 3800.8</f>
        <v>2499685.9079999998</v>
      </c>
      <c r="G1346">
        <f t="shared" ref="G1346:G1409" si="64">1.457*D1346*D1346 - 142.48*D1346</f>
        <v>2447892.1320000002</v>
      </c>
    </row>
    <row r="1347" spans="4:7" x14ac:dyDescent="0.25">
      <c r="D1347">
        <v>1347</v>
      </c>
      <c r="E1347" s="10">
        <f t="shared" si="62"/>
        <v>404257.96279999998</v>
      </c>
      <c r="F1347" s="10">
        <f t="shared" si="63"/>
        <v>2503571.4819999998</v>
      </c>
      <c r="G1347">
        <f t="shared" si="64"/>
        <v>2451673.3530000001</v>
      </c>
    </row>
    <row r="1348" spans="4:7" x14ac:dyDescent="0.25">
      <c r="D1348">
        <v>1348</v>
      </c>
      <c r="E1348" s="10">
        <f t="shared" si="62"/>
        <v>404860.69520000007</v>
      </c>
      <c r="F1348" s="10">
        <f t="shared" si="63"/>
        <v>2507460.0719999997</v>
      </c>
      <c r="G1348">
        <f t="shared" si="64"/>
        <v>2455457.4879999999</v>
      </c>
    </row>
    <row r="1349" spans="4:7" x14ac:dyDescent="0.25">
      <c r="D1349">
        <v>1349</v>
      </c>
      <c r="E1349" s="10">
        <f t="shared" si="62"/>
        <v>405463.87659999996</v>
      </c>
      <c r="F1349" s="10">
        <f t="shared" si="63"/>
        <v>2511351.6779999998</v>
      </c>
      <c r="G1349">
        <f t="shared" si="64"/>
        <v>2459244.537</v>
      </c>
    </row>
    <row r="1350" spans="4:7" x14ac:dyDescent="0.25">
      <c r="D1350">
        <v>1350</v>
      </c>
      <c r="E1350" s="10">
        <f t="shared" si="62"/>
        <v>406067.50699999998</v>
      </c>
      <c r="F1350" s="10">
        <f t="shared" si="63"/>
        <v>2515246.2999999998</v>
      </c>
      <c r="G1350">
        <f t="shared" si="64"/>
        <v>2463034.5</v>
      </c>
    </row>
    <row r="1351" spans="4:7" x14ac:dyDescent="0.25">
      <c r="D1351">
        <v>1351</v>
      </c>
      <c r="E1351" s="10">
        <f t="shared" si="62"/>
        <v>406671.58640000003</v>
      </c>
      <c r="F1351" s="10">
        <f t="shared" si="63"/>
        <v>2519143.9379999996</v>
      </c>
      <c r="G1351">
        <f t="shared" si="64"/>
        <v>2466827.3770000003</v>
      </c>
    </row>
    <row r="1352" spans="4:7" x14ac:dyDescent="0.25">
      <c r="D1352">
        <v>1352</v>
      </c>
      <c r="E1352" s="10">
        <f t="shared" si="62"/>
        <v>407276.11479999998</v>
      </c>
      <c r="F1352" s="10">
        <f t="shared" si="63"/>
        <v>2523044.5919999997</v>
      </c>
      <c r="G1352">
        <f t="shared" si="64"/>
        <v>2470623.1680000001</v>
      </c>
    </row>
    <row r="1353" spans="4:7" x14ac:dyDescent="0.25">
      <c r="D1353">
        <v>1353</v>
      </c>
      <c r="E1353" s="10">
        <f t="shared" si="62"/>
        <v>407881.09220000001</v>
      </c>
      <c r="F1353" s="10">
        <f t="shared" si="63"/>
        <v>2526948.2619999996</v>
      </c>
      <c r="G1353">
        <f t="shared" si="64"/>
        <v>2474421.8730000001</v>
      </c>
    </row>
    <row r="1354" spans="4:7" x14ac:dyDescent="0.25">
      <c r="D1354">
        <v>1354</v>
      </c>
      <c r="E1354" s="10">
        <f t="shared" si="62"/>
        <v>408486.51860000001</v>
      </c>
      <c r="F1354" s="10">
        <f t="shared" si="63"/>
        <v>2530854.9479999999</v>
      </c>
      <c r="G1354">
        <f t="shared" si="64"/>
        <v>2478223.4920000001</v>
      </c>
    </row>
    <row r="1355" spans="4:7" x14ac:dyDescent="0.25">
      <c r="D1355">
        <v>1355</v>
      </c>
      <c r="E1355" s="10">
        <f t="shared" si="62"/>
        <v>409092.39399999997</v>
      </c>
      <c r="F1355" s="10">
        <f t="shared" si="63"/>
        <v>2534764.6499999994</v>
      </c>
      <c r="G1355">
        <f t="shared" si="64"/>
        <v>2482028.0250000004</v>
      </c>
    </row>
    <row r="1356" spans="4:7" x14ac:dyDescent="0.25">
      <c r="D1356">
        <v>1356</v>
      </c>
      <c r="E1356" s="10">
        <f t="shared" si="62"/>
        <v>409698.71840000001</v>
      </c>
      <c r="F1356" s="10">
        <f t="shared" si="63"/>
        <v>2538677.3679999998</v>
      </c>
      <c r="G1356">
        <f t="shared" si="64"/>
        <v>2485835.4720000001</v>
      </c>
    </row>
    <row r="1357" spans="4:7" x14ac:dyDescent="0.25">
      <c r="D1357">
        <v>1357</v>
      </c>
      <c r="E1357" s="10">
        <f t="shared" si="62"/>
        <v>410305.49180000002</v>
      </c>
      <c r="F1357" s="10">
        <f t="shared" si="63"/>
        <v>2542593.102</v>
      </c>
      <c r="G1357">
        <f t="shared" si="64"/>
        <v>2489645.8330000001</v>
      </c>
    </row>
    <row r="1358" spans="4:7" x14ac:dyDescent="0.25">
      <c r="D1358">
        <v>1358</v>
      </c>
      <c r="E1358" s="10">
        <f t="shared" si="62"/>
        <v>410912.71419999999</v>
      </c>
      <c r="F1358" s="10">
        <f t="shared" si="63"/>
        <v>2546511.852</v>
      </c>
      <c r="G1358">
        <f t="shared" si="64"/>
        <v>2493459.108</v>
      </c>
    </row>
    <row r="1359" spans="4:7" x14ac:dyDescent="0.25">
      <c r="D1359">
        <v>1359</v>
      </c>
      <c r="E1359" s="10">
        <f t="shared" si="62"/>
        <v>411520.38559999998</v>
      </c>
      <c r="F1359" s="10">
        <f t="shared" si="63"/>
        <v>2550433.6179999998</v>
      </c>
      <c r="G1359">
        <f t="shared" si="64"/>
        <v>2497275.2970000003</v>
      </c>
    </row>
    <row r="1360" spans="4:7" x14ac:dyDescent="0.25">
      <c r="D1360">
        <v>1360</v>
      </c>
      <c r="E1360" s="10">
        <f t="shared" si="62"/>
        <v>412128.50599999999</v>
      </c>
      <c r="F1360" s="10">
        <f t="shared" si="63"/>
        <v>2554358.4</v>
      </c>
      <c r="G1360">
        <f t="shared" si="64"/>
        <v>2501094.4000000004</v>
      </c>
    </row>
    <row r="1361" spans="4:7" x14ac:dyDescent="0.25">
      <c r="D1361">
        <v>1361</v>
      </c>
      <c r="E1361" s="10">
        <f t="shared" si="62"/>
        <v>412737.07540000003</v>
      </c>
      <c r="F1361" s="10">
        <f t="shared" si="63"/>
        <v>2558286.1979999999</v>
      </c>
      <c r="G1361">
        <f t="shared" si="64"/>
        <v>2504916.4170000004</v>
      </c>
    </row>
    <row r="1362" spans="4:7" x14ac:dyDescent="0.25">
      <c r="D1362">
        <v>1362</v>
      </c>
      <c r="E1362" s="10">
        <f t="shared" si="62"/>
        <v>413346.09380000003</v>
      </c>
      <c r="F1362" s="10">
        <f t="shared" si="63"/>
        <v>2562217.0120000001</v>
      </c>
      <c r="G1362">
        <f t="shared" si="64"/>
        <v>2508741.3480000007</v>
      </c>
    </row>
    <row r="1363" spans="4:7" x14ac:dyDescent="0.25">
      <c r="D1363">
        <v>1363</v>
      </c>
      <c r="E1363" s="10">
        <f t="shared" si="62"/>
        <v>413955.5612</v>
      </c>
      <c r="F1363" s="10">
        <f t="shared" si="63"/>
        <v>2566150.8419999997</v>
      </c>
      <c r="G1363">
        <f t="shared" si="64"/>
        <v>2512569.193</v>
      </c>
    </row>
    <row r="1364" spans="4:7" x14ac:dyDescent="0.25">
      <c r="D1364">
        <v>1364</v>
      </c>
      <c r="E1364" s="10">
        <f t="shared" si="62"/>
        <v>414565.47759999998</v>
      </c>
      <c r="F1364" s="10">
        <f t="shared" si="63"/>
        <v>2570087.6879999996</v>
      </c>
      <c r="G1364">
        <f t="shared" si="64"/>
        <v>2516399.9520000005</v>
      </c>
    </row>
    <row r="1365" spans="4:7" x14ac:dyDescent="0.25">
      <c r="D1365">
        <v>1365</v>
      </c>
      <c r="E1365" s="10">
        <f t="shared" si="62"/>
        <v>415175.84299999999</v>
      </c>
      <c r="F1365" s="10">
        <f t="shared" si="63"/>
        <v>2574027.5500000003</v>
      </c>
      <c r="G1365">
        <f t="shared" si="64"/>
        <v>2520233.625</v>
      </c>
    </row>
    <row r="1366" spans="4:7" x14ac:dyDescent="0.25">
      <c r="D1366">
        <v>1366</v>
      </c>
      <c r="E1366" s="10">
        <f t="shared" si="62"/>
        <v>415786.65740000003</v>
      </c>
      <c r="F1366" s="10">
        <f t="shared" si="63"/>
        <v>2577970.4279999998</v>
      </c>
      <c r="G1366">
        <f t="shared" si="64"/>
        <v>2524070.2120000003</v>
      </c>
    </row>
    <row r="1367" spans="4:7" x14ac:dyDescent="0.25">
      <c r="D1367">
        <v>1367</v>
      </c>
      <c r="E1367" s="10">
        <f t="shared" si="62"/>
        <v>416397.92080000002</v>
      </c>
      <c r="F1367" s="10">
        <f t="shared" si="63"/>
        <v>2581916.3219999997</v>
      </c>
      <c r="G1367">
        <f t="shared" si="64"/>
        <v>2527909.713</v>
      </c>
    </row>
    <row r="1368" spans="4:7" x14ac:dyDescent="0.25">
      <c r="D1368">
        <v>1368</v>
      </c>
      <c r="E1368" s="10">
        <f t="shared" si="62"/>
        <v>417009.63319999998</v>
      </c>
      <c r="F1368" s="10">
        <f t="shared" si="63"/>
        <v>2585865.2319999998</v>
      </c>
      <c r="G1368">
        <f t="shared" si="64"/>
        <v>2531752.128</v>
      </c>
    </row>
    <row r="1369" spans="4:7" x14ac:dyDescent="0.25">
      <c r="D1369">
        <v>1369</v>
      </c>
      <c r="E1369" s="10">
        <f t="shared" si="62"/>
        <v>417621.79460000002</v>
      </c>
      <c r="F1369" s="10">
        <f t="shared" si="63"/>
        <v>2589817.1579999998</v>
      </c>
      <c r="G1369">
        <f t="shared" si="64"/>
        <v>2535597.4569999999</v>
      </c>
    </row>
    <row r="1370" spans="4:7" x14ac:dyDescent="0.25">
      <c r="D1370">
        <v>1370</v>
      </c>
      <c r="E1370" s="10">
        <f t="shared" si="62"/>
        <v>418234.40499999997</v>
      </c>
      <c r="F1370" s="10">
        <f t="shared" si="63"/>
        <v>2593772.1</v>
      </c>
      <c r="G1370">
        <f t="shared" si="64"/>
        <v>2539445.7000000002</v>
      </c>
    </row>
    <row r="1371" spans="4:7" x14ac:dyDescent="0.25">
      <c r="D1371">
        <v>1371</v>
      </c>
      <c r="E1371" s="10">
        <f t="shared" si="62"/>
        <v>418847.46440000006</v>
      </c>
      <c r="F1371" s="10">
        <f t="shared" si="63"/>
        <v>2597730.0579999993</v>
      </c>
      <c r="G1371">
        <f t="shared" si="64"/>
        <v>2543296.8569999998</v>
      </c>
    </row>
    <row r="1372" spans="4:7" x14ac:dyDescent="0.25">
      <c r="D1372">
        <v>1372</v>
      </c>
      <c r="E1372" s="10">
        <f t="shared" si="62"/>
        <v>419460.97280000005</v>
      </c>
      <c r="F1372" s="10">
        <f t="shared" si="63"/>
        <v>2601691.0320000001</v>
      </c>
      <c r="G1372">
        <f t="shared" si="64"/>
        <v>2547150.9280000003</v>
      </c>
    </row>
    <row r="1373" spans="4:7" x14ac:dyDescent="0.25">
      <c r="D1373">
        <v>1373</v>
      </c>
      <c r="E1373" s="10">
        <f t="shared" si="62"/>
        <v>420074.9302</v>
      </c>
      <c r="F1373" s="10">
        <f t="shared" si="63"/>
        <v>2605655.0219999999</v>
      </c>
      <c r="G1373">
        <f t="shared" si="64"/>
        <v>2551007.9130000002</v>
      </c>
    </row>
    <row r="1374" spans="4:7" x14ac:dyDescent="0.25">
      <c r="D1374">
        <v>1374</v>
      </c>
      <c r="E1374" s="10">
        <f t="shared" si="62"/>
        <v>420689.33659999998</v>
      </c>
      <c r="F1374" s="10">
        <f t="shared" si="63"/>
        <v>2609622.0280000004</v>
      </c>
      <c r="G1374">
        <f t="shared" si="64"/>
        <v>2554867.8119999999</v>
      </c>
    </row>
    <row r="1375" spans="4:7" x14ac:dyDescent="0.25">
      <c r="D1375">
        <v>1375</v>
      </c>
      <c r="E1375" s="10">
        <f t="shared" si="62"/>
        <v>421304.19199999998</v>
      </c>
      <c r="F1375" s="10">
        <f t="shared" si="63"/>
        <v>2613592.0499999998</v>
      </c>
      <c r="G1375">
        <f t="shared" si="64"/>
        <v>2558730.625</v>
      </c>
    </row>
    <row r="1376" spans="4:7" x14ac:dyDescent="0.25">
      <c r="D1376">
        <v>1376</v>
      </c>
      <c r="E1376" s="10">
        <f t="shared" si="62"/>
        <v>421919.49640000006</v>
      </c>
      <c r="F1376" s="10">
        <f t="shared" si="63"/>
        <v>2617565.0879999995</v>
      </c>
      <c r="G1376">
        <f t="shared" si="64"/>
        <v>2562596.352</v>
      </c>
    </row>
    <row r="1377" spans="4:7" x14ac:dyDescent="0.25">
      <c r="D1377">
        <v>1377</v>
      </c>
      <c r="E1377" s="10">
        <f t="shared" si="62"/>
        <v>422535.24980000005</v>
      </c>
      <c r="F1377" s="10">
        <f t="shared" si="63"/>
        <v>2621541.142</v>
      </c>
      <c r="G1377">
        <f t="shared" si="64"/>
        <v>2566464.9930000002</v>
      </c>
    </row>
    <row r="1378" spans="4:7" x14ac:dyDescent="0.25">
      <c r="D1378">
        <v>1378</v>
      </c>
      <c r="E1378" s="10">
        <f t="shared" si="62"/>
        <v>423151.4522</v>
      </c>
      <c r="F1378" s="10">
        <f t="shared" si="63"/>
        <v>2625520.2119999994</v>
      </c>
      <c r="G1378">
        <f t="shared" si="64"/>
        <v>2570336.5480000004</v>
      </c>
    </row>
    <row r="1379" spans="4:7" x14ac:dyDescent="0.25">
      <c r="D1379">
        <v>1379</v>
      </c>
      <c r="E1379" s="10">
        <f t="shared" si="62"/>
        <v>423768.10360000003</v>
      </c>
      <c r="F1379" s="10">
        <f t="shared" si="63"/>
        <v>2629502.298</v>
      </c>
      <c r="G1379">
        <f t="shared" si="64"/>
        <v>2574211.0170000005</v>
      </c>
    </row>
    <row r="1380" spans="4:7" x14ac:dyDescent="0.25">
      <c r="D1380">
        <v>1380</v>
      </c>
      <c r="E1380" s="10">
        <f t="shared" si="62"/>
        <v>424385.20399999997</v>
      </c>
      <c r="F1380" s="10">
        <f t="shared" si="63"/>
        <v>2633487.3999999994</v>
      </c>
      <c r="G1380">
        <f t="shared" si="64"/>
        <v>2578088.4000000004</v>
      </c>
    </row>
    <row r="1381" spans="4:7" x14ac:dyDescent="0.25">
      <c r="D1381">
        <v>1381</v>
      </c>
      <c r="E1381" s="10">
        <f t="shared" si="62"/>
        <v>425002.75339999999</v>
      </c>
      <c r="F1381" s="10">
        <f t="shared" si="63"/>
        <v>2637475.5180000002</v>
      </c>
      <c r="G1381">
        <f t="shared" si="64"/>
        <v>2581968.6970000002</v>
      </c>
    </row>
    <row r="1382" spans="4:7" x14ac:dyDescent="0.25">
      <c r="D1382">
        <v>1382</v>
      </c>
      <c r="E1382" s="10">
        <f t="shared" si="62"/>
        <v>425620.75180000003</v>
      </c>
      <c r="F1382" s="10">
        <f t="shared" si="63"/>
        <v>2641466.6519999998</v>
      </c>
      <c r="G1382">
        <f t="shared" si="64"/>
        <v>2585851.9080000003</v>
      </c>
    </row>
    <row r="1383" spans="4:7" x14ac:dyDescent="0.25">
      <c r="D1383">
        <v>1383</v>
      </c>
      <c r="E1383" s="10">
        <f t="shared" si="62"/>
        <v>426239.19920000003</v>
      </c>
      <c r="F1383" s="10">
        <f t="shared" si="63"/>
        <v>2645460.8019999992</v>
      </c>
      <c r="G1383">
        <f t="shared" si="64"/>
        <v>2589738.0330000003</v>
      </c>
    </row>
    <row r="1384" spans="4:7" x14ac:dyDescent="0.25">
      <c r="D1384">
        <v>1384</v>
      </c>
      <c r="E1384" s="10">
        <f t="shared" si="62"/>
        <v>426858.0956</v>
      </c>
      <c r="F1384" s="10">
        <f t="shared" si="63"/>
        <v>2649457.9679999999</v>
      </c>
      <c r="G1384">
        <f t="shared" si="64"/>
        <v>2593627.0720000002</v>
      </c>
    </row>
    <row r="1385" spans="4:7" x14ac:dyDescent="0.25">
      <c r="D1385">
        <v>1385</v>
      </c>
      <c r="E1385" s="10">
        <f t="shared" si="62"/>
        <v>427477.44099999999</v>
      </c>
      <c r="F1385" s="10">
        <f t="shared" si="63"/>
        <v>2653458.1499999994</v>
      </c>
      <c r="G1385">
        <f t="shared" si="64"/>
        <v>2597519.0250000004</v>
      </c>
    </row>
    <row r="1386" spans="4:7" x14ac:dyDescent="0.25">
      <c r="D1386">
        <v>1386</v>
      </c>
      <c r="E1386" s="10">
        <f t="shared" si="62"/>
        <v>428097.23539999995</v>
      </c>
      <c r="F1386" s="10">
        <f t="shared" si="63"/>
        <v>2657461.3480000002</v>
      </c>
      <c r="G1386">
        <f t="shared" si="64"/>
        <v>2601413.8920000005</v>
      </c>
    </row>
    <row r="1387" spans="4:7" x14ac:dyDescent="0.25">
      <c r="D1387">
        <v>1387</v>
      </c>
      <c r="E1387" s="10">
        <f t="shared" si="62"/>
        <v>428717.47880000004</v>
      </c>
      <c r="F1387" s="10">
        <f t="shared" si="63"/>
        <v>2661467.5619999999</v>
      </c>
      <c r="G1387">
        <f t="shared" si="64"/>
        <v>2605311.6730000004</v>
      </c>
    </row>
    <row r="1388" spans="4:7" x14ac:dyDescent="0.25">
      <c r="D1388">
        <v>1388</v>
      </c>
      <c r="E1388" s="10">
        <f t="shared" si="62"/>
        <v>429338.17119999998</v>
      </c>
      <c r="F1388" s="10">
        <f t="shared" si="63"/>
        <v>2665476.7919999999</v>
      </c>
      <c r="G1388">
        <f t="shared" si="64"/>
        <v>2609212.3679999998</v>
      </c>
    </row>
    <row r="1389" spans="4:7" x14ac:dyDescent="0.25">
      <c r="D1389">
        <v>1389</v>
      </c>
      <c r="E1389" s="10">
        <f t="shared" ref="E1389:E1452" si="65">0.2245*D1389*D1389 - 2.2951* D1389 + 14.642</f>
        <v>429959.3126</v>
      </c>
      <c r="F1389" s="10">
        <f t="shared" si="63"/>
        <v>2669489.0379999997</v>
      </c>
      <c r="G1389">
        <f t="shared" si="64"/>
        <v>2613115.977</v>
      </c>
    </row>
    <row r="1390" spans="4:7" x14ac:dyDescent="0.25">
      <c r="D1390">
        <v>1390</v>
      </c>
      <c r="E1390" s="10">
        <f t="shared" si="65"/>
        <v>430580.90299999999</v>
      </c>
      <c r="F1390" s="10">
        <f t="shared" si="63"/>
        <v>2673504.2999999998</v>
      </c>
      <c r="G1390">
        <f t="shared" si="64"/>
        <v>2617022.5</v>
      </c>
    </row>
    <row r="1391" spans="4:7" x14ac:dyDescent="0.25">
      <c r="D1391">
        <v>1391</v>
      </c>
      <c r="E1391" s="10">
        <f t="shared" si="65"/>
        <v>431202.94239999994</v>
      </c>
      <c r="F1391" s="10">
        <f t="shared" si="63"/>
        <v>2677522.5780000002</v>
      </c>
      <c r="G1391">
        <f t="shared" si="64"/>
        <v>2620931.9369999999</v>
      </c>
    </row>
    <row r="1392" spans="4:7" x14ac:dyDescent="0.25">
      <c r="D1392">
        <v>1392</v>
      </c>
      <c r="E1392" s="10">
        <f t="shared" si="65"/>
        <v>431825.43080000003</v>
      </c>
      <c r="F1392" s="10">
        <f t="shared" si="63"/>
        <v>2681543.8719999995</v>
      </c>
      <c r="G1392">
        <f t="shared" si="64"/>
        <v>2624844.2879999997</v>
      </c>
    </row>
    <row r="1393" spans="4:7" x14ac:dyDescent="0.25">
      <c r="D1393">
        <v>1393</v>
      </c>
      <c r="E1393" s="10">
        <f t="shared" si="65"/>
        <v>432448.36820000003</v>
      </c>
      <c r="F1393" s="10">
        <f t="shared" si="63"/>
        <v>2685568.182</v>
      </c>
      <c r="G1393">
        <f t="shared" si="64"/>
        <v>2628759.5529999998</v>
      </c>
    </row>
    <row r="1394" spans="4:7" x14ac:dyDescent="0.25">
      <c r="D1394">
        <v>1394</v>
      </c>
      <c r="E1394" s="10">
        <f t="shared" si="65"/>
        <v>433071.75459999999</v>
      </c>
      <c r="F1394" s="10">
        <f t="shared" si="63"/>
        <v>2689595.5079999999</v>
      </c>
      <c r="G1394">
        <f t="shared" si="64"/>
        <v>2632677.7319999998</v>
      </c>
    </row>
    <row r="1395" spans="4:7" x14ac:dyDescent="0.25">
      <c r="D1395">
        <v>1395</v>
      </c>
      <c r="E1395" s="10">
        <f t="shared" si="65"/>
        <v>433695.58999999997</v>
      </c>
      <c r="F1395" s="10">
        <f t="shared" si="63"/>
        <v>2693625.8499999996</v>
      </c>
      <c r="G1395">
        <f t="shared" si="64"/>
        <v>2636598.8250000002</v>
      </c>
    </row>
    <row r="1396" spans="4:7" x14ac:dyDescent="0.25">
      <c r="D1396">
        <v>1396</v>
      </c>
      <c r="E1396" s="10">
        <f t="shared" si="65"/>
        <v>434319.87439999997</v>
      </c>
      <c r="F1396" s="10">
        <f t="shared" si="63"/>
        <v>2697659.2080000001</v>
      </c>
      <c r="G1396">
        <f t="shared" si="64"/>
        <v>2640522.8320000004</v>
      </c>
    </row>
    <row r="1397" spans="4:7" x14ac:dyDescent="0.25">
      <c r="D1397">
        <v>1397</v>
      </c>
      <c r="E1397" s="10">
        <f t="shared" si="65"/>
        <v>434944.60780000006</v>
      </c>
      <c r="F1397" s="10">
        <f t="shared" si="63"/>
        <v>2701695.5819999999</v>
      </c>
      <c r="G1397">
        <f t="shared" si="64"/>
        <v>2644449.753</v>
      </c>
    </row>
    <row r="1398" spans="4:7" x14ac:dyDescent="0.25">
      <c r="D1398">
        <v>1398</v>
      </c>
      <c r="E1398" s="10">
        <f t="shared" si="65"/>
        <v>435569.79019999999</v>
      </c>
      <c r="F1398" s="10">
        <f t="shared" si="63"/>
        <v>2705734.9720000001</v>
      </c>
      <c r="G1398">
        <f t="shared" si="64"/>
        <v>2648379.5880000005</v>
      </c>
    </row>
    <row r="1399" spans="4:7" x14ac:dyDescent="0.25">
      <c r="D1399">
        <v>1399</v>
      </c>
      <c r="E1399" s="10">
        <f t="shared" si="65"/>
        <v>436195.4216</v>
      </c>
      <c r="F1399" s="10">
        <f t="shared" si="63"/>
        <v>2709777.378</v>
      </c>
      <c r="G1399">
        <f t="shared" si="64"/>
        <v>2652312.3370000003</v>
      </c>
    </row>
    <row r="1400" spans="4:7" x14ac:dyDescent="0.25">
      <c r="D1400">
        <v>1400</v>
      </c>
      <c r="E1400" s="10">
        <f t="shared" si="65"/>
        <v>436821.50199999998</v>
      </c>
      <c r="F1400" s="10">
        <f t="shared" si="63"/>
        <v>2713822.7999999993</v>
      </c>
      <c r="G1400">
        <f t="shared" si="64"/>
        <v>2656248.0000000005</v>
      </c>
    </row>
    <row r="1401" spans="4:7" x14ac:dyDescent="0.25">
      <c r="D1401">
        <v>1401</v>
      </c>
      <c r="E1401" s="10">
        <f t="shared" si="65"/>
        <v>437448.03139999998</v>
      </c>
      <c r="F1401" s="10">
        <f t="shared" si="63"/>
        <v>2717871.2379999999</v>
      </c>
      <c r="G1401">
        <f t="shared" si="64"/>
        <v>2660186.577</v>
      </c>
    </row>
    <row r="1402" spans="4:7" x14ac:dyDescent="0.25">
      <c r="D1402">
        <v>1402</v>
      </c>
      <c r="E1402" s="10">
        <f t="shared" si="65"/>
        <v>438075.00980000006</v>
      </c>
      <c r="F1402" s="10">
        <f t="shared" si="63"/>
        <v>2721922.6919999998</v>
      </c>
      <c r="G1402">
        <f t="shared" si="64"/>
        <v>2664128.0680000004</v>
      </c>
    </row>
    <row r="1403" spans="4:7" x14ac:dyDescent="0.25">
      <c r="D1403">
        <v>1403</v>
      </c>
      <c r="E1403" s="10">
        <f t="shared" si="65"/>
        <v>438702.43720000004</v>
      </c>
      <c r="F1403" s="10">
        <f t="shared" si="63"/>
        <v>2725977.162</v>
      </c>
      <c r="G1403">
        <f t="shared" si="64"/>
        <v>2668072.4730000002</v>
      </c>
    </row>
    <row r="1404" spans="4:7" x14ac:dyDescent="0.25">
      <c r="D1404">
        <v>1404</v>
      </c>
      <c r="E1404" s="10">
        <f t="shared" si="65"/>
        <v>439330.31359999994</v>
      </c>
      <c r="F1404" s="10">
        <f t="shared" si="63"/>
        <v>2730034.648</v>
      </c>
      <c r="G1404">
        <f t="shared" si="64"/>
        <v>2672019.7920000004</v>
      </c>
    </row>
    <row r="1405" spans="4:7" x14ac:dyDescent="0.25">
      <c r="D1405">
        <v>1405</v>
      </c>
      <c r="E1405" s="10">
        <f t="shared" si="65"/>
        <v>439958.63900000002</v>
      </c>
      <c r="F1405" s="10">
        <f t="shared" si="63"/>
        <v>2734095.15</v>
      </c>
      <c r="G1405">
        <f t="shared" si="64"/>
        <v>2675970.0250000004</v>
      </c>
    </row>
    <row r="1406" spans="4:7" x14ac:dyDescent="0.25">
      <c r="D1406">
        <v>1406</v>
      </c>
      <c r="E1406" s="10">
        <f t="shared" si="65"/>
        <v>440587.41339999996</v>
      </c>
      <c r="F1406" s="10">
        <f t="shared" si="63"/>
        <v>2738158.6680000001</v>
      </c>
      <c r="G1406">
        <f t="shared" si="64"/>
        <v>2679923.1719999998</v>
      </c>
    </row>
    <row r="1407" spans="4:7" x14ac:dyDescent="0.25">
      <c r="D1407">
        <v>1407</v>
      </c>
      <c r="E1407" s="10">
        <f t="shared" si="65"/>
        <v>441216.63680000004</v>
      </c>
      <c r="F1407" s="10">
        <f t="shared" si="63"/>
        <v>2742225.2019999996</v>
      </c>
      <c r="G1407">
        <f t="shared" si="64"/>
        <v>2683879.2330000005</v>
      </c>
    </row>
    <row r="1408" spans="4:7" x14ac:dyDescent="0.25">
      <c r="D1408">
        <v>1408</v>
      </c>
      <c r="E1408" s="10">
        <f t="shared" si="65"/>
        <v>441846.30920000002</v>
      </c>
      <c r="F1408" s="10">
        <f t="shared" si="63"/>
        <v>2746294.7520000003</v>
      </c>
      <c r="G1408">
        <f t="shared" si="64"/>
        <v>2687838.2080000006</v>
      </c>
    </row>
    <row r="1409" spans="4:7" x14ac:dyDescent="0.25">
      <c r="D1409">
        <v>1409</v>
      </c>
      <c r="E1409" s="10">
        <f t="shared" si="65"/>
        <v>442476.43059999996</v>
      </c>
      <c r="F1409" s="10">
        <f t="shared" si="63"/>
        <v>2750367.318</v>
      </c>
      <c r="G1409">
        <f t="shared" si="64"/>
        <v>2691800.0970000001</v>
      </c>
    </row>
    <row r="1410" spans="4:7" x14ac:dyDescent="0.25">
      <c r="D1410">
        <v>1410</v>
      </c>
      <c r="E1410" s="10">
        <f t="shared" si="65"/>
        <v>443107.00099999999</v>
      </c>
      <c r="F1410" s="10">
        <f t="shared" ref="F1410:F1473" si="66">1.508*D1410*D1410 - 175.47*D1410 + 3800.8</f>
        <v>2754442.9</v>
      </c>
      <c r="G1410">
        <f t="shared" ref="G1410:G1473" si="67">1.457*D1410*D1410 - 142.48*D1410</f>
        <v>2695764.9</v>
      </c>
    </row>
    <row r="1411" spans="4:7" x14ac:dyDescent="0.25">
      <c r="D1411">
        <v>1411</v>
      </c>
      <c r="E1411" s="10">
        <f t="shared" si="65"/>
        <v>443738.02039999998</v>
      </c>
      <c r="F1411" s="10">
        <f t="shared" si="66"/>
        <v>2758521.4979999997</v>
      </c>
      <c r="G1411">
        <f t="shared" si="67"/>
        <v>2699732.6170000006</v>
      </c>
    </row>
    <row r="1412" spans="4:7" x14ac:dyDescent="0.25">
      <c r="D1412">
        <v>1412</v>
      </c>
      <c r="E1412" s="10">
        <f t="shared" si="65"/>
        <v>444369.48880000005</v>
      </c>
      <c r="F1412" s="10">
        <f t="shared" si="66"/>
        <v>2762603.1119999993</v>
      </c>
      <c r="G1412">
        <f t="shared" si="67"/>
        <v>2703703.2480000006</v>
      </c>
    </row>
    <row r="1413" spans="4:7" x14ac:dyDescent="0.25">
      <c r="D1413">
        <v>1413</v>
      </c>
      <c r="E1413" s="10">
        <f t="shared" si="65"/>
        <v>445001.40620000003</v>
      </c>
      <c r="F1413" s="10">
        <f t="shared" si="66"/>
        <v>2766687.7420000001</v>
      </c>
      <c r="G1413">
        <f t="shared" si="67"/>
        <v>2707676.7929999996</v>
      </c>
    </row>
    <row r="1414" spans="4:7" x14ac:dyDescent="0.25">
      <c r="D1414">
        <v>1414</v>
      </c>
      <c r="E1414" s="10">
        <f t="shared" si="65"/>
        <v>445633.77259999997</v>
      </c>
      <c r="F1414" s="10">
        <f t="shared" si="66"/>
        <v>2770775.3879999998</v>
      </c>
      <c r="G1414">
        <f t="shared" si="67"/>
        <v>2711653.2520000003</v>
      </c>
    </row>
    <row r="1415" spans="4:7" x14ac:dyDescent="0.25">
      <c r="D1415">
        <v>1415</v>
      </c>
      <c r="E1415" s="10">
        <f t="shared" si="65"/>
        <v>446266.58799999999</v>
      </c>
      <c r="F1415" s="10">
        <f t="shared" si="66"/>
        <v>2774866.0500000003</v>
      </c>
      <c r="G1415">
        <f t="shared" si="67"/>
        <v>2715632.625</v>
      </c>
    </row>
    <row r="1416" spans="4:7" x14ac:dyDescent="0.25">
      <c r="D1416">
        <v>1416</v>
      </c>
      <c r="E1416" s="10">
        <f t="shared" si="65"/>
        <v>446899.85239999997</v>
      </c>
      <c r="F1416" s="10">
        <f t="shared" si="66"/>
        <v>2778959.7279999997</v>
      </c>
      <c r="G1416">
        <f t="shared" si="67"/>
        <v>2719614.912</v>
      </c>
    </row>
    <row r="1417" spans="4:7" x14ac:dyDescent="0.25">
      <c r="D1417">
        <v>1417</v>
      </c>
      <c r="E1417" s="10">
        <f t="shared" si="65"/>
        <v>447533.56580000004</v>
      </c>
      <c r="F1417" s="10">
        <f t="shared" si="66"/>
        <v>2783056.4219999993</v>
      </c>
      <c r="G1417">
        <f t="shared" si="67"/>
        <v>2723600.1129999999</v>
      </c>
    </row>
    <row r="1418" spans="4:7" x14ac:dyDescent="0.25">
      <c r="D1418">
        <v>1418</v>
      </c>
      <c r="E1418" s="10">
        <f t="shared" si="65"/>
        <v>448167.72820000001</v>
      </c>
      <c r="F1418" s="10">
        <f t="shared" si="66"/>
        <v>2787156.1319999998</v>
      </c>
      <c r="G1418">
        <f t="shared" si="67"/>
        <v>2727588.2280000001</v>
      </c>
    </row>
    <row r="1419" spans="4:7" x14ac:dyDescent="0.25">
      <c r="D1419">
        <v>1419</v>
      </c>
      <c r="E1419" s="10">
        <f t="shared" si="65"/>
        <v>448802.33959999995</v>
      </c>
      <c r="F1419" s="10">
        <f t="shared" si="66"/>
        <v>2791258.8579999995</v>
      </c>
      <c r="G1419">
        <f t="shared" si="67"/>
        <v>2731579.2570000002</v>
      </c>
    </row>
    <row r="1420" spans="4:7" x14ac:dyDescent="0.25">
      <c r="D1420">
        <v>1420</v>
      </c>
      <c r="E1420" s="10">
        <f t="shared" si="65"/>
        <v>449437.4</v>
      </c>
      <c r="F1420" s="10">
        <f t="shared" si="66"/>
        <v>2795364.6</v>
      </c>
      <c r="G1420">
        <f t="shared" si="67"/>
        <v>2735573.2</v>
      </c>
    </row>
    <row r="1421" spans="4:7" x14ac:dyDescent="0.25">
      <c r="D1421">
        <v>1421</v>
      </c>
      <c r="E1421" s="10">
        <f t="shared" si="65"/>
        <v>450072.9094</v>
      </c>
      <c r="F1421" s="10">
        <f t="shared" si="66"/>
        <v>2799473.3579999995</v>
      </c>
      <c r="G1421">
        <f t="shared" si="67"/>
        <v>2739570.057</v>
      </c>
    </row>
    <row r="1422" spans="4:7" x14ac:dyDescent="0.25">
      <c r="D1422">
        <v>1422</v>
      </c>
      <c r="E1422" s="10">
        <f t="shared" si="65"/>
        <v>450708.86780000007</v>
      </c>
      <c r="F1422" s="10">
        <f t="shared" si="66"/>
        <v>2803585.1320000002</v>
      </c>
      <c r="G1422">
        <f t="shared" si="67"/>
        <v>2743569.8280000002</v>
      </c>
    </row>
    <row r="1423" spans="4:7" x14ac:dyDescent="0.25">
      <c r="D1423">
        <v>1423</v>
      </c>
      <c r="E1423" s="10">
        <f t="shared" si="65"/>
        <v>451345.27520000003</v>
      </c>
      <c r="F1423" s="10">
        <f t="shared" si="66"/>
        <v>2807699.9219999998</v>
      </c>
      <c r="G1423">
        <f t="shared" si="67"/>
        <v>2747572.5130000003</v>
      </c>
    </row>
    <row r="1424" spans="4:7" x14ac:dyDescent="0.25">
      <c r="D1424">
        <v>1424</v>
      </c>
      <c r="E1424" s="10">
        <f t="shared" si="65"/>
        <v>451982.13159999996</v>
      </c>
      <c r="F1424" s="10">
        <f t="shared" si="66"/>
        <v>2811817.7279999997</v>
      </c>
      <c r="G1424">
        <f t="shared" si="67"/>
        <v>2751578.1120000002</v>
      </c>
    </row>
    <row r="1425" spans="4:7" x14ac:dyDescent="0.25">
      <c r="D1425">
        <v>1425</v>
      </c>
      <c r="E1425" s="10">
        <f t="shared" si="65"/>
        <v>452619.43700000003</v>
      </c>
      <c r="F1425" s="10">
        <f t="shared" si="66"/>
        <v>2815938.55</v>
      </c>
      <c r="G1425">
        <f t="shared" si="67"/>
        <v>2755586.625</v>
      </c>
    </row>
    <row r="1426" spans="4:7" x14ac:dyDescent="0.25">
      <c r="D1426">
        <v>1426</v>
      </c>
      <c r="E1426" s="10">
        <f t="shared" si="65"/>
        <v>453257.19140000001</v>
      </c>
      <c r="F1426" s="10">
        <f t="shared" si="66"/>
        <v>2820062.3879999993</v>
      </c>
      <c r="G1426">
        <f t="shared" si="67"/>
        <v>2759598.0520000001</v>
      </c>
    </row>
    <row r="1427" spans="4:7" x14ac:dyDescent="0.25">
      <c r="D1427">
        <v>1427</v>
      </c>
      <c r="E1427" s="10">
        <f t="shared" si="65"/>
        <v>453895.39480000007</v>
      </c>
      <c r="F1427" s="10">
        <f t="shared" si="66"/>
        <v>2824189.2420000001</v>
      </c>
      <c r="G1427">
        <f t="shared" si="67"/>
        <v>2763612.3930000002</v>
      </c>
    </row>
    <row r="1428" spans="4:7" x14ac:dyDescent="0.25">
      <c r="D1428">
        <v>1428</v>
      </c>
      <c r="E1428" s="10">
        <f t="shared" si="65"/>
        <v>454534.04720000003</v>
      </c>
      <c r="F1428" s="10">
        <f t="shared" si="66"/>
        <v>2828319.1119999997</v>
      </c>
      <c r="G1428">
        <f t="shared" si="67"/>
        <v>2767629.648</v>
      </c>
    </row>
    <row r="1429" spans="4:7" x14ac:dyDescent="0.25">
      <c r="D1429">
        <v>1429</v>
      </c>
      <c r="E1429" s="10">
        <f t="shared" si="65"/>
        <v>455173.14859999996</v>
      </c>
      <c r="F1429" s="10">
        <f t="shared" si="66"/>
        <v>2832451.9979999997</v>
      </c>
      <c r="G1429">
        <f t="shared" si="67"/>
        <v>2771649.8169999998</v>
      </c>
    </row>
    <row r="1430" spans="4:7" x14ac:dyDescent="0.25">
      <c r="D1430">
        <v>1430</v>
      </c>
      <c r="E1430" s="10">
        <f t="shared" si="65"/>
        <v>455812.69900000002</v>
      </c>
      <c r="F1430" s="10">
        <f t="shared" si="66"/>
        <v>2836587.9</v>
      </c>
      <c r="G1430">
        <f t="shared" si="67"/>
        <v>2775672.9000000004</v>
      </c>
    </row>
    <row r="1431" spans="4:7" x14ac:dyDescent="0.25">
      <c r="D1431">
        <v>1431</v>
      </c>
      <c r="E1431" s="10">
        <f t="shared" si="65"/>
        <v>456452.69839999999</v>
      </c>
      <c r="F1431" s="10">
        <f t="shared" si="66"/>
        <v>2840726.818</v>
      </c>
      <c r="G1431">
        <f t="shared" si="67"/>
        <v>2779698.8970000003</v>
      </c>
    </row>
    <row r="1432" spans="4:7" x14ac:dyDescent="0.25">
      <c r="D1432">
        <v>1432</v>
      </c>
      <c r="E1432" s="10">
        <f t="shared" si="65"/>
        <v>457093.14679999999</v>
      </c>
      <c r="F1432" s="10">
        <f t="shared" si="66"/>
        <v>2844868.7519999999</v>
      </c>
      <c r="G1432">
        <f t="shared" si="67"/>
        <v>2783727.8080000002</v>
      </c>
    </row>
    <row r="1433" spans="4:7" x14ac:dyDescent="0.25">
      <c r="D1433">
        <v>1433</v>
      </c>
      <c r="E1433" s="10">
        <f t="shared" si="65"/>
        <v>457734.0442</v>
      </c>
      <c r="F1433" s="10">
        <f t="shared" si="66"/>
        <v>2849013.7019999996</v>
      </c>
      <c r="G1433">
        <f t="shared" si="67"/>
        <v>2787759.6330000004</v>
      </c>
    </row>
    <row r="1434" spans="4:7" x14ac:dyDescent="0.25">
      <c r="D1434">
        <v>1434</v>
      </c>
      <c r="E1434" s="10">
        <f t="shared" si="65"/>
        <v>458375.39059999993</v>
      </c>
      <c r="F1434" s="10">
        <f t="shared" si="66"/>
        <v>2853161.6680000001</v>
      </c>
      <c r="G1434">
        <f t="shared" si="67"/>
        <v>2791794.3720000004</v>
      </c>
    </row>
    <row r="1435" spans="4:7" x14ac:dyDescent="0.25">
      <c r="D1435">
        <v>1435</v>
      </c>
      <c r="E1435" s="10">
        <f t="shared" si="65"/>
        <v>459017.18599999999</v>
      </c>
      <c r="F1435" s="10">
        <f t="shared" si="66"/>
        <v>2857312.6499999994</v>
      </c>
      <c r="G1435">
        <f t="shared" si="67"/>
        <v>2795832.0250000004</v>
      </c>
    </row>
    <row r="1436" spans="4:7" x14ac:dyDescent="0.25">
      <c r="D1436">
        <v>1436</v>
      </c>
      <c r="E1436" s="10">
        <f t="shared" si="65"/>
        <v>459659.43040000001</v>
      </c>
      <c r="F1436" s="10">
        <f t="shared" si="66"/>
        <v>2861466.6479999996</v>
      </c>
      <c r="G1436">
        <f t="shared" si="67"/>
        <v>2799872.5920000002</v>
      </c>
    </row>
    <row r="1437" spans="4:7" x14ac:dyDescent="0.25">
      <c r="D1437">
        <v>1437</v>
      </c>
      <c r="E1437" s="10">
        <f t="shared" si="65"/>
        <v>460302.1238</v>
      </c>
      <c r="F1437" s="10">
        <f t="shared" si="66"/>
        <v>2865623.662</v>
      </c>
      <c r="G1437">
        <f t="shared" si="67"/>
        <v>2803916.0730000008</v>
      </c>
    </row>
    <row r="1438" spans="4:7" x14ac:dyDescent="0.25">
      <c r="D1438">
        <v>1438</v>
      </c>
      <c r="E1438" s="10">
        <f t="shared" si="65"/>
        <v>460945.26620000001</v>
      </c>
      <c r="F1438" s="10">
        <f t="shared" si="66"/>
        <v>2869783.6919999998</v>
      </c>
      <c r="G1438">
        <f t="shared" si="67"/>
        <v>2807962.4680000003</v>
      </c>
    </row>
    <row r="1439" spans="4:7" x14ac:dyDescent="0.25">
      <c r="D1439">
        <v>1439</v>
      </c>
      <c r="E1439" s="10">
        <f t="shared" si="65"/>
        <v>461588.85759999999</v>
      </c>
      <c r="F1439" s="10">
        <f t="shared" si="66"/>
        <v>2873946.7379999999</v>
      </c>
      <c r="G1439">
        <f t="shared" si="67"/>
        <v>2812011.7769999998</v>
      </c>
    </row>
    <row r="1440" spans="4:7" x14ac:dyDescent="0.25">
      <c r="D1440">
        <v>1440</v>
      </c>
      <c r="E1440" s="10">
        <f t="shared" si="65"/>
        <v>462232.89800000004</v>
      </c>
      <c r="F1440" s="10">
        <f t="shared" si="66"/>
        <v>2878112.8</v>
      </c>
      <c r="G1440">
        <f t="shared" si="67"/>
        <v>2816063.9999999995</v>
      </c>
    </row>
    <row r="1441" spans="4:7" x14ac:dyDescent="0.25">
      <c r="D1441">
        <v>1441</v>
      </c>
      <c r="E1441" s="10">
        <f t="shared" si="65"/>
        <v>462877.38740000001</v>
      </c>
      <c r="F1441" s="10">
        <f t="shared" si="66"/>
        <v>2882281.8779999996</v>
      </c>
      <c r="G1441">
        <f t="shared" si="67"/>
        <v>2820119.1370000001</v>
      </c>
    </row>
    <row r="1442" spans="4:7" x14ac:dyDescent="0.25">
      <c r="D1442">
        <v>1442</v>
      </c>
      <c r="E1442" s="10">
        <f t="shared" si="65"/>
        <v>463522.32579999999</v>
      </c>
      <c r="F1442" s="10">
        <f t="shared" si="66"/>
        <v>2886453.9720000001</v>
      </c>
      <c r="G1442">
        <f t="shared" si="67"/>
        <v>2824177.1880000001</v>
      </c>
    </row>
    <row r="1443" spans="4:7" x14ac:dyDescent="0.25">
      <c r="D1443">
        <v>1443</v>
      </c>
      <c r="E1443" s="10">
        <f t="shared" si="65"/>
        <v>464167.71320000006</v>
      </c>
      <c r="F1443" s="10">
        <f t="shared" si="66"/>
        <v>2890629.0819999995</v>
      </c>
      <c r="G1443">
        <f t="shared" si="67"/>
        <v>2828238.1529999999</v>
      </c>
    </row>
    <row r="1444" spans="4:7" x14ac:dyDescent="0.25">
      <c r="D1444">
        <v>1444</v>
      </c>
      <c r="E1444" s="10">
        <f t="shared" si="65"/>
        <v>464813.54960000003</v>
      </c>
      <c r="F1444" s="10">
        <f t="shared" si="66"/>
        <v>2894807.2079999996</v>
      </c>
      <c r="G1444">
        <f t="shared" si="67"/>
        <v>2832302.0319999997</v>
      </c>
    </row>
    <row r="1445" spans="4:7" x14ac:dyDescent="0.25">
      <c r="D1445">
        <v>1445</v>
      </c>
      <c r="E1445" s="10">
        <f t="shared" si="65"/>
        <v>465459.83500000002</v>
      </c>
      <c r="F1445" s="10">
        <f t="shared" si="66"/>
        <v>2898988.3499999996</v>
      </c>
      <c r="G1445">
        <f t="shared" si="67"/>
        <v>2836368.8250000002</v>
      </c>
    </row>
    <row r="1446" spans="4:7" x14ac:dyDescent="0.25">
      <c r="D1446">
        <v>1446</v>
      </c>
      <c r="E1446" s="10">
        <f t="shared" si="65"/>
        <v>466106.56939999998</v>
      </c>
      <c r="F1446" s="10">
        <f t="shared" si="66"/>
        <v>2903172.5079999999</v>
      </c>
      <c r="G1446">
        <f t="shared" si="67"/>
        <v>2840438.5320000001</v>
      </c>
    </row>
    <row r="1447" spans="4:7" x14ac:dyDescent="0.25">
      <c r="D1447">
        <v>1447</v>
      </c>
      <c r="E1447" s="10">
        <f t="shared" si="65"/>
        <v>466753.75279999996</v>
      </c>
      <c r="F1447" s="10">
        <f t="shared" si="66"/>
        <v>2907359.682</v>
      </c>
      <c r="G1447">
        <f t="shared" si="67"/>
        <v>2844511.1529999999</v>
      </c>
    </row>
    <row r="1448" spans="4:7" x14ac:dyDescent="0.25">
      <c r="D1448">
        <v>1448</v>
      </c>
      <c r="E1448" s="10">
        <f t="shared" si="65"/>
        <v>467401.38520000002</v>
      </c>
      <c r="F1448" s="10">
        <f t="shared" si="66"/>
        <v>2911549.8719999995</v>
      </c>
      <c r="G1448">
        <f t="shared" si="67"/>
        <v>2848586.6880000005</v>
      </c>
    </row>
    <row r="1449" spans="4:7" x14ac:dyDescent="0.25">
      <c r="D1449">
        <v>1449</v>
      </c>
      <c r="E1449" s="10">
        <f t="shared" si="65"/>
        <v>468049.46660000004</v>
      </c>
      <c r="F1449" s="10">
        <f t="shared" si="66"/>
        <v>2915743.0780000002</v>
      </c>
      <c r="G1449">
        <f t="shared" si="67"/>
        <v>2852665.1370000001</v>
      </c>
    </row>
    <row r="1450" spans="4:7" x14ac:dyDescent="0.25">
      <c r="D1450">
        <v>1450</v>
      </c>
      <c r="E1450" s="10">
        <f t="shared" si="65"/>
        <v>468697.99700000003</v>
      </c>
      <c r="F1450" s="10">
        <f t="shared" si="66"/>
        <v>2919939.3</v>
      </c>
      <c r="G1450">
        <f t="shared" si="67"/>
        <v>2856746.5</v>
      </c>
    </row>
    <row r="1451" spans="4:7" x14ac:dyDescent="0.25">
      <c r="D1451">
        <v>1451</v>
      </c>
      <c r="E1451" s="10">
        <f t="shared" si="65"/>
        <v>469346.97639999999</v>
      </c>
      <c r="F1451" s="10">
        <f t="shared" si="66"/>
        <v>2924138.5379999997</v>
      </c>
      <c r="G1451">
        <f t="shared" si="67"/>
        <v>2860830.7769999998</v>
      </c>
    </row>
    <row r="1452" spans="4:7" x14ac:dyDescent="0.25">
      <c r="D1452">
        <v>1452</v>
      </c>
      <c r="E1452" s="10">
        <f t="shared" si="65"/>
        <v>469996.40479999996</v>
      </c>
      <c r="F1452" s="10">
        <f t="shared" si="66"/>
        <v>2928340.7919999999</v>
      </c>
      <c r="G1452">
        <f t="shared" si="67"/>
        <v>2864917.9680000003</v>
      </c>
    </row>
    <row r="1453" spans="4:7" x14ac:dyDescent="0.25">
      <c r="D1453">
        <v>1453</v>
      </c>
      <c r="E1453" s="10">
        <f t="shared" ref="E1453:E1516" si="68">0.2245*D1453*D1453 - 2.2951* D1453 + 14.642</f>
        <v>470646.28220000002</v>
      </c>
      <c r="F1453" s="10">
        <f t="shared" si="66"/>
        <v>2932546.0619999995</v>
      </c>
      <c r="G1453">
        <f t="shared" si="67"/>
        <v>2869008.0730000003</v>
      </c>
    </row>
    <row r="1454" spans="4:7" x14ac:dyDescent="0.25">
      <c r="D1454">
        <v>1454</v>
      </c>
      <c r="E1454" s="10">
        <f t="shared" si="68"/>
        <v>471296.60860000004</v>
      </c>
      <c r="F1454" s="10">
        <f t="shared" si="66"/>
        <v>2936754.3480000002</v>
      </c>
      <c r="G1454">
        <f t="shared" si="67"/>
        <v>2873101.0920000002</v>
      </c>
    </row>
    <row r="1455" spans="4:7" x14ac:dyDescent="0.25">
      <c r="D1455">
        <v>1455</v>
      </c>
      <c r="E1455" s="10">
        <f t="shared" si="68"/>
        <v>471947.38399999996</v>
      </c>
      <c r="F1455" s="10">
        <f t="shared" si="66"/>
        <v>2940965.6499999994</v>
      </c>
      <c r="G1455">
        <f t="shared" si="67"/>
        <v>2877197.0249999999</v>
      </c>
    </row>
    <row r="1456" spans="4:7" x14ac:dyDescent="0.25">
      <c r="D1456">
        <v>1456</v>
      </c>
      <c r="E1456" s="10">
        <f t="shared" si="68"/>
        <v>472598.60840000003</v>
      </c>
      <c r="F1456" s="10">
        <f t="shared" si="66"/>
        <v>2945179.9680000003</v>
      </c>
      <c r="G1456">
        <f t="shared" si="67"/>
        <v>2881295.8720000004</v>
      </c>
    </row>
    <row r="1457" spans="4:7" x14ac:dyDescent="0.25">
      <c r="D1457">
        <v>1457</v>
      </c>
      <c r="E1457" s="10">
        <f t="shared" si="68"/>
        <v>473250.2818</v>
      </c>
      <c r="F1457" s="10">
        <f t="shared" si="66"/>
        <v>2949397.3019999997</v>
      </c>
      <c r="G1457">
        <f t="shared" si="67"/>
        <v>2885397.6330000004</v>
      </c>
    </row>
    <row r="1458" spans="4:7" x14ac:dyDescent="0.25">
      <c r="D1458">
        <v>1458</v>
      </c>
      <c r="E1458" s="10">
        <f t="shared" si="68"/>
        <v>473902.40420000005</v>
      </c>
      <c r="F1458" s="10">
        <f t="shared" si="66"/>
        <v>2953617.6519999998</v>
      </c>
      <c r="G1458">
        <f t="shared" si="67"/>
        <v>2889502.3080000002</v>
      </c>
    </row>
    <row r="1459" spans="4:7" x14ac:dyDescent="0.25">
      <c r="D1459">
        <v>1459</v>
      </c>
      <c r="E1459" s="10">
        <f t="shared" si="68"/>
        <v>474554.97560000001</v>
      </c>
      <c r="F1459" s="10">
        <f t="shared" si="66"/>
        <v>2957841.0179999997</v>
      </c>
      <c r="G1459">
        <f t="shared" si="67"/>
        <v>2893609.8969999999</v>
      </c>
    </row>
    <row r="1460" spans="4:7" x14ac:dyDescent="0.25">
      <c r="D1460">
        <v>1460</v>
      </c>
      <c r="E1460" s="10">
        <f t="shared" si="68"/>
        <v>475207.99599999993</v>
      </c>
      <c r="F1460" s="10">
        <f t="shared" si="66"/>
        <v>2962067.3999999994</v>
      </c>
      <c r="G1460">
        <f t="shared" si="67"/>
        <v>2897720.4000000004</v>
      </c>
    </row>
    <row r="1461" spans="4:7" x14ac:dyDescent="0.25">
      <c r="D1461">
        <v>1461</v>
      </c>
      <c r="E1461" s="10">
        <f t="shared" si="68"/>
        <v>475861.46539999999</v>
      </c>
      <c r="F1461" s="10">
        <f t="shared" si="66"/>
        <v>2966296.798</v>
      </c>
      <c r="G1461">
        <f t="shared" si="67"/>
        <v>2901833.8170000003</v>
      </c>
    </row>
    <row r="1462" spans="4:7" x14ac:dyDescent="0.25">
      <c r="D1462">
        <v>1462</v>
      </c>
      <c r="E1462" s="10">
        <f t="shared" si="68"/>
        <v>476515.38380000001</v>
      </c>
      <c r="F1462" s="10">
        <f t="shared" si="66"/>
        <v>2970529.2119999994</v>
      </c>
      <c r="G1462">
        <f t="shared" si="67"/>
        <v>2905950.148</v>
      </c>
    </row>
    <row r="1463" spans="4:7" x14ac:dyDescent="0.25">
      <c r="D1463">
        <v>1463</v>
      </c>
      <c r="E1463" s="10">
        <f t="shared" si="68"/>
        <v>477169.75120000006</v>
      </c>
      <c r="F1463" s="10">
        <f t="shared" si="66"/>
        <v>2974764.642</v>
      </c>
      <c r="G1463">
        <f t="shared" si="67"/>
        <v>2910069.3930000002</v>
      </c>
    </row>
    <row r="1464" spans="4:7" x14ac:dyDescent="0.25">
      <c r="D1464">
        <v>1464</v>
      </c>
      <c r="E1464" s="10">
        <f t="shared" si="68"/>
        <v>477824.56760000001</v>
      </c>
      <c r="F1464" s="10">
        <f t="shared" si="66"/>
        <v>2979003.0879999995</v>
      </c>
      <c r="G1464">
        <f t="shared" si="67"/>
        <v>2914191.5520000001</v>
      </c>
    </row>
    <row r="1465" spans="4:7" x14ac:dyDescent="0.25">
      <c r="D1465">
        <v>1465</v>
      </c>
      <c r="E1465" s="10">
        <f t="shared" si="68"/>
        <v>478479.83299999993</v>
      </c>
      <c r="F1465" s="10">
        <f t="shared" si="66"/>
        <v>2983244.55</v>
      </c>
      <c r="G1465">
        <f t="shared" si="67"/>
        <v>2918316.625</v>
      </c>
    </row>
    <row r="1466" spans="4:7" x14ac:dyDescent="0.25">
      <c r="D1466">
        <v>1466</v>
      </c>
      <c r="E1466" s="10">
        <f t="shared" si="68"/>
        <v>479135.54740000004</v>
      </c>
      <c r="F1466" s="10">
        <f t="shared" si="66"/>
        <v>2987489.0279999999</v>
      </c>
      <c r="G1466">
        <f t="shared" si="67"/>
        <v>2922444.6119999997</v>
      </c>
    </row>
    <row r="1467" spans="4:7" x14ac:dyDescent="0.25">
      <c r="D1467">
        <v>1467</v>
      </c>
      <c r="E1467" s="10">
        <f t="shared" si="68"/>
        <v>479791.7108</v>
      </c>
      <c r="F1467" s="10">
        <f t="shared" si="66"/>
        <v>2991736.5219999999</v>
      </c>
      <c r="G1467">
        <f t="shared" si="67"/>
        <v>2926575.5130000003</v>
      </c>
    </row>
    <row r="1468" spans="4:7" x14ac:dyDescent="0.25">
      <c r="D1468">
        <v>1468</v>
      </c>
      <c r="E1468" s="10">
        <f t="shared" si="68"/>
        <v>480448.32320000004</v>
      </c>
      <c r="F1468" s="10">
        <f t="shared" si="66"/>
        <v>2995987.0320000001</v>
      </c>
      <c r="G1468">
        <f t="shared" si="67"/>
        <v>2930709.3280000002</v>
      </c>
    </row>
    <row r="1469" spans="4:7" x14ac:dyDescent="0.25">
      <c r="D1469">
        <v>1469</v>
      </c>
      <c r="E1469" s="10">
        <f t="shared" si="68"/>
        <v>481105.38460000005</v>
      </c>
      <c r="F1469" s="10">
        <f t="shared" si="66"/>
        <v>3000240.5579999997</v>
      </c>
      <c r="G1469">
        <f t="shared" si="67"/>
        <v>2934846.057</v>
      </c>
    </row>
    <row r="1470" spans="4:7" x14ac:dyDescent="0.25">
      <c r="D1470">
        <v>1470</v>
      </c>
      <c r="E1470" s="10">
        <f t="shared" si="68"/>
        <v>481762.89499999996</v>
      </c>
      <c r="F1470" s="10">
        <f t="shared" si="66"/>
        <v>3004497.1</v>
      </c>
      <c r="G1470">
        <f t="shared" si="67"/>
        <v>2938985.6999999997</v>
      </c>
    </row>
    <row r="1471" spans="4:7" x14ac:dyDescent="0.25">
      <c r="D1471">
        <v>1471</v>
      </c>
      <c r="E1471" s="10">
        <f t="shared" si="68"/>
        <v>482420.85440000001</v>
      </c>
      <c r="F1471" s="10">
        <f t="shared" si="66"/>
        <v>3008756.6579999998</v>
      </c>
      <c r="G1471">
        <f t="shared" si="67"/>
        <v>2943128.2570000002</v>
      </c>
    </row>
    <row r="1472" spans="4:7" x14ac:dyDescent="0.25">
      <c r="D1472">
        <v>1472</v>
      </c>
      <c r="E1472" s="10">
        <f t="shared" si="68"/>
        <v>483079.26279999997</v>
      </c>
      <c r="F1472" s="10">
        <f t="shared" si="66"/>
        <v>3013019.2319999998</v>
      </c>
      <c r="G1472">
        <f t="shared" si="67"/>
        <v>2947273.7280000001</v>
      </c>
    </row>
    <row r="1473" spans="4:7" x14ac:dyDescent="0.25">
      <c r="D1473">
        <v>1473</v>
      </c>
      <c r="E1473" s="10">
        <f t="shared" si="68"/>
        <v>483738.12020000006</v>
      </c>
      <c r="F1473" s="10">
        <f t="shared" si="66"/>
        <v>3017284.8219999997</v>
      </c>
      <c r="G1473">
        <f t="shared" si="67"/>
        <v>2951422.1129999999</v>
      </c>
    </row>
    <row r="1474" spans="4:7" x14ac:dyDescent="0.25">
      <c r="D1474">
        <v>1474</v>
      </c>
      <c r="E1474" s="10">
        <f t="shared" si="68"/>
        <v>484397.42660000001</v>
      </c>
      <c r="F1474" s="10">
        <f t="shared" ref="F1474:F1537" si="69">1.508*D1474*D1474 - 175.47*D1474 + 3800.8</f>
        <v>3021553.4279999998</v>
      </c>
      <c r="G1474">
        <f t="shared" ref="G1474:G1537" si="70">1.457*D1474*D1474 - 142.48*D1474</f>
        <v>2955573.412</v>
      </c>
    </row>
    <row r="1475" spans="4:7" x14ac:dyDescent="0.25">
      <c r="D1475">
        <v>1475</v>
      </c>
      <c r="E1475" s="10">
        <f t="shared" si="68"/>
        <v>485057.18199999997</v>
      </c>
      <c r="F1475" s="10">
        <f t="shared" si="69"/>
        <v>3025825.0500000003</v>
      </c>
      <c r="G1475">
        <f t="shared" si="70"/>
        <v>2959727.6250000005</v>
      </c>
    </row>
    <row r="1476" spans="4:7" x14ac:dyDescent="0.25">
      <c r="D1476">
        <v>1476</v>
      </c>
      <c r="E1476" s="10">
        <f t="shared" si="68"/>
        <v>485717.38640000002</v>
      </c>
      <c r="F1476" s="10">
        <f t="shared" si="69"/>
        <v>3030099.6879999996</v>
      </c>
      <c r="G1476">
        <f t="shared" si="70"/>
        <v>2963884.7520000003</v>
      </c>
    </row>
    <row r="1477" spans="4:7" x14ac:dyDescent="0.25">
      <c r="D1477">
        <v>1477</v>
      </c>
      <c r="E1477" s="10">
        <f t="shared" si="68"/>
        <v>486378.03979999997</v>
      </c>
      <c r="F1477" s="10">
        <f t="shared" si="69"/>
        <v>3034377.3419999997</v>
      </c>
      <c r="G1477">
        <f t="shared" si="70"/>
        <v>2968044.7930000001</v>
      </c>
    </row>
    <row r="1478" spans="4:7" x14ac:dyDescent="0.25">
      <c r="D1478">
        <v>1478</v>
      </c>
      <c r="E1478" s="10">
        <f t="shared" si="68"/>
        <v>487039.14220000006</v>
      </c>
      <c r="F1478" s="10">
        <f t="shared" si="69"/>
        <v>3038658.0119999996</v>
      </c>
      <c r="G1478">
        <f t="shared" si="70"/>
        <v>2972207.7480000001</v>
      </c>
    </row>
    <row r="1479" spans="4:7" x14ac:dyDescent="0.25">
      <c r="D1479">
        <v>1479</v>
      </c>
      <c r="E1479" s="10">
        <f t="shared" si="68"/>
        <v>487700.69360000006</v>
      </c>
      <c r="F1479" s="10">
        <f t="shared" si="69"/>
        <v>3042941.6979999999</v>
      </c>
      <c r="G1479">
        <f t="shared" si="70"/>
        <v>2976373.6170000006</v>
      </c>
    </row>
    <row r="1480" spans="4:7" x14ac:dyDescent="0.25">
      <c r="D1480">
        <v>1480</v>
      </c>
      <c r="E1480" s="10">
        <f t="shared" si="68"/>
        <v>488362.69399999996</v>
      </c>
      <c r="F1480" s="10">
        <f t="shared" si="69"/>
        <v>3047228.4</v>
      </c>
      <c r="G1480">
        <f t="shared" si="70"/>
        <v>2980542.4000000004</v>
      </c>
    </row>
    <row r="1481" spans="4:7" x14ac:dyDescent="0.25">
      <c r="D1481">
        <v>1481</v>
      </c>
      <c r="E1481" s="10">
        <f t="shared" si="68"/>
        <v>489025.1434</v>
      </c>
      <c r="F1481" s="10">
        <f t="shared" si="69"/>
        <v>3051518.1179999998</v>
      </c>
      <c r="G1481">
        <f t="shared" si="70"/>
        <v>2984714.0970000001</v>
      </c>
    </row>
    <row r="1482" spans="4:7" x14ac:dyDescent="0.25">
      <c r="D1482">
        <v>1482</v>
      </c>
      <c r="E1482" s="10">
        <f t="shared" si="68"/>
        <v>489688.04180000001</v>
      </c>
      <c r="F1482" s="10">
        <f t="shared" si="69"/>
        <v>3055810.852</v>
      </c>
      <c r="G1482">
        <f t="shared" si="70"/>
        <v>2988888.7080000001</v>
      </c>
    </row>
    <row r="1483" spans="4:7" x14ac:dyDescent="0.25">
      <c r="D1483">
        <v>1483</v>
      </c>
      <c r="E1483" s="10">
        <f t="shared" si="68"/>
        <v>490351.38919999998</v>
      </c>
      <c r="F1483" s="10">
        <f t="shared" si="69"/>
        <v>3060106.602</v>
      </c>
      <c r="G1483">
        <f t="shared" si="70"/>
        <v>2993066.2330000005</v>
      </c>
    </row>
    <row r="1484" spans="4:7" x14ac:dyDescent="0.25">
      <c r="D1484">
        <v>1484</v>
      </c>
      <c r="E1484" s="10">
        <f t="shared" si="68"/>
        <v>491015.18560000003</v>
      </c>
      <c r="F1484" s="10">
        <f t="shared" si="69"/>
        <v>3064405.3679999998</v>
      </c>
      <c r="G1484">
        <f t="shared" si="70"/>
        <v>2997246.6720000003</v>
      </c>
    </row>
    <row r="1485" spans="4:7" x14ac:dyDescent="0.25">
      <c r="D1485">
        <v>1485</v>
      </c>
      <c r="E1485" s="10">
        <f t="shared" si="68"/>
        <v>491679.43099999998</v>
      </c>
      <c r="F1485" s="10">
        <f t="shared" si="69"/>
        <v>3068707.15</v>
      </c>
      <c r="G1485">
        <f t="shared" si="70"/>
        <v>3001430.0250000004</v>
      </c>
    </row>
    <row r="1486" spans="4:7" x14ac:dyDescent="0.25">
      <c r="D1486">
        <v>1486</v>
      </c>
      <c r="E1486" s="10">
        <f t="shared" si="68"/>
        <v>492344.12540000002</v>
      </c>
      <c r="F1486" s="10">
        <f t="shared" si="69"/>
        <v>3073011.9479999999</v>
      </c>
      <c r="G1486">
        <f t="shared" si="70"/>
        <v>3005616.2920000008</v>
      </c>
    </row>
    <row r="1487" spans="4:7" x14ac:dyDescent="0.25">
      <c r="D1487">
        <v>1487</v>
      </c>
      <c r="E1487" s="10">
        <f t="shared" si="68"/>
        <v>493009.26880000002</v>
      </c>
      <c r="F1487" s="10">
        <f t="shared" si="69"/>
        <v>3077319.7620000001</v>
      </c>
      <c r="G1487">
        <f t="shared" si="70"/>
        <v>3009805.4730000007</v>
      </c>
    </row>
    <row r="1488" spans="4:7" x14ac:dyDescent="0.25">
      <c r="D1488">
        <v>1488</v>
      </c>
      <c r="E1488" s="10">
        <f t="shared" si="68"/>
        <v>493674.86119999998</v>
      </c>
      <c r="F1488" s="10">
        <f t="shared" si="69"/>
        <v>3081630.5919999997</v>
      </c>
      <c r="G1488">
        <f t="shared" si="70"/>
        <v>3013997.568</v>
      </c>
    </row>
    <row r="1489" spans="4:7" x14ac:dyDescent="0.25">
      <c r="D1489">
        <v>1489</v>
      </c>
      <c r="E1489" s="10">
        <f t="shared" si="68"/>
        <v>494340.90260000003</v>
      </c>
      <c r="F1489" s="10">
        <f t="shared" si="69"/>
        <v>3085944.4379999996</v>
      </c>
      <c r="G1489">
        <f t="shared" si="70"/>
        <v>3018192.5769999996</v>
      </c>
    </row>
    <row r="1490" spans="4:7" x14ac:dyDescent="0.25">
      <c r="D1490">
        <v>1490</v>
      </c>
      <c r="E1490" s="10">
        <f t="shared" si="68"/>
        <v>495007.39299999998</v>
      </c>
      <c r="F1490" s="10">
        <f t="shared" si="69"/>
        <v>3090261.3000000003</v>
      </c>
      <c r="G1490">
        <f t="shared" si="70"/>
        <v>3022390.5000000005</v>
      </c>
    </row>
    <row r="1491" spans="4:7" x14ac:dyDescent="0.25">
      <c r="D1491">
        <v>1491</v>
      </c>
      <c r="E1491" s="10">
        <f t="shared" si="68"/>
        <v>495674.33240000001</v>
      </c>
      <c r="F1491" s="10">
        <f t="shared" si="69"/>
        <v>3094581.1779999998</v>
      </c>
      <c r="G1491">
        <f t="shared" si="70"/>
        <v>3026591.3370000003</v>
      </c>
    </row>
    <row r="1492" spans="4:7" x14ac:dyDescent="0.25">
      <c r="D1492">
        <v>1492</v>
      </c>
      <c r="E1492" s="10">
        <f t="shared" si="68"/>
        <v>496341.72080000001</v>
      </c>
      <c r="F1492" s="10">
        <f t="shared" si="69"/>
        <v>3098904.0719999997</v>
      </c>
      <c r="G1492">
        <f t="shared" si="70"/>
        <v>3030795.088</v>
      </c>
    </row>
    <row r="1493" spans="4:7" x14ac:dyDescent="0.25">
      <c r="D1493">
        <v>1493</v>
      </c>
      <c r="E1493" s="10">
        <f t="shared" si="68"/>
        <v>497009.55819999997</v>
      </c>
      <c r="F1493" s="10">
        <f t="shared" si="69"/>
        <v>3103229.9819999998</v>
      </c>
      <c r="G1493">
        <f t="shared" si="70"/>
        <v>3035001.7529999996</v>
      </c>
    </row>
    <row r="1494" spans="4:7" x14ac:dyDescent="0.25">
      <c r="D1494">
        <v>1494</v>
      </c>
      <c r="E1494" s="10">
        <f t="shared" si="68"/>
        <v>497677.84460000007</v>
      </c>
      <c r="F1494" s="10">
        <f t="shared" si="69"/>
        <v>3107558.9079999998</v>
      </c>
      <c r="G1494">
        <f t="shared" si="70"/>
        <v>3039211.3320000004</v>
      </c>
    </row>
    <row r="1495" spans="4:7" x14ac:dyDescent="0.25">
      <c r="D1495">
        <v>1495</v>
      </c>
      <c r="E1495" s="10">
        <f t="shared" si="68"/>
        <v>498346.57999999996</v>
      </c>
      <c r="F1495" s="10">
        <f t="shared" si="69"/>
        <v>3111890.85</v>
      </c>
      <c r="G1495">
        <f t="shared" si="70"/>
        <v>3043423.8250000002</v>
      </c>
    </row>
    <row r="1496" spans="4:7" x14ac:dyDescent="0.25">
      <c r="D1496">
        <v>1496</v>
      </c>
      <c r="E1496" s="10">
        <f t="shared" si="68"/>
        <v>499015.76440000004</v>
      </c>
      <c r="F1496" s="10">
        <f t="shared" si="69"/>
        <v>3116225.8079999993</v>
      </c>
      <c r="G1496">
        <f t="shared" si="70"/>
        <v>3047639.2319999998</v>
      </c>
    </row>
    <row r="1497" spans="4:7" x14ac:dyDescent="0.25">
      <c r="D1497">
        <v>1497</v>
      </c>
      <c r="E1497" s="10">
        <f t="shared" si="68"/>
        <v>499685.39780000004</v>
      </c>
      <c r="F1497" s="10">
        <f t="shared" si="69"/>
        <v>3120563.7820000001</v>
      </c>
      <c r="G1497">
        <f t="shared" si="70"/>
        <v>3051857.5529999998</v>
      </c>
    </row>
    <row r="1498" spans="4:7" x14ac:dyDescent="0.25">
      <c r="D1498">
        <v>1498</v>
      </c>
      <c r="E1498" s="10">
        <f t="shared" si="68"/>
        <v>500355.48019999999</v>
      </c>
      <c r="F1498" s="10">
        <f t="shared" si="69"/>
        <v>3124904.7719999994</v>
      </c>
      <c r="G1498">
        <f t="shared" si="70"/>
        <v>3056078.7880000002</v>
      </c>
    </row>
    <row r="1499" spans="4:7" x14ac:dyDescent="0.25">
      <c r="D1499">
        <v>1499</v>
      </c>
      <c r="E1499" s="10">
        <f t="shared" si="68"/>
        <v>501026.01160000003</v>
      </c>
      <c r="F1499" s="10">
        <f t="shared" si="69"/>
        <v>3129248.7780000004</v>
      </c>
      <c r="G1499">
        <f t="shared" si="70"/>
        <v>3060302.9370000004</v>
      </c>
    </row>
    <row r="1500" spans="4:7" x14ac:dyDescent="0.25">
      <c r="D1500">
        <v>1500</v>
      </c>
      <c r="E1500" s="10">
        <f t="shared" si="68"/>
        <v>501696.99199999997</v>
      </c>
      <c r="F1500" s="10">
        <f t="shared" si="69"/>
        <v>3133595.8</v>
      </c>
      <c r="G1500">
        <f t="shared" si="70"/>
        <v>3064530</v>
      </c>
    </row>
    <row r="1501" spans="4:7" x14ac:dyDescent="0.25">
      <c r="D1501">
        <v>1501</v>
      </c>
      <c r="E1501" s="10">
        <f t="shared" si="68"/>
        <v>502368.42140000005</v>
      </c>
      <c r="F1501" s="10">
        <f t="shared" si="69"/>
        <v>3137945.8379999995</v>
      </c>
      <c r="G1501">
        <f t="shared" si="70"/>
        <v>3068759.9770000004</v>
      </c>
    </row>
    <row r="1502" spans="4:7" x14ac:dyDescent="0.25">
      <c r="D1502">
        <v>1502</v>
      </c>
      <c r="E1502" s="10">
        <f t="shared" si="68"/>
        <v>503040.29980000004</v>
      </c>
      <c r="F1502" s="10">
        <f t="shared" si="69"/>
        <v>3142298.892</v>
      </c>
      <c r="G1502">
        <f t="shared" si="70"/>
        <v>3072992.8680000002</v>
      </c>
    </row>
    <row r="1503" spans="4:7" x14ac:dyDescent="0.25">
      <c r="D1503">
        <v>1503</v>
      </c>
      <c r="E1503" s="10">
        <f t="shared" si="68"/>
        <v>503712.62719999999</v>
      </c>
      <c r="F1503" s="10">
        <f t="shared" si="69"/>
        <v>3146654.9619999994</v>
      </c>
      <c r="G1503">
        <f t="shared" si="70"/>
        <v>3077228.6730000004</v>
      </c>
    </row>
    <row r="1504" spans="4:7" x14ac:dyDescent="0.25">
      <c r="D1504">
        <v>1504</v>
      </c>
      <c r="E1504" s="10">
        <f t="shared" si="68"/>
        <v>504385.40360000008</v>
      </c>
      <c r="F1504" s="10">
        <f t="shared" si="69"/>
        <v>3151014.048</v>
      </c>
      <c r="G1504">
        <f t="shared" si="70"/>
        <v>3081467.392</v>
      </c>
    </row>
    <row r="1505" spans="4:7" x14ac:dyDescent="0.25">
      <c r="D1505">
        <v>1505</v>
      </c>
      <c r="E1505" s="10">
        <f t="shared" si="68"/>
        <v>505058.62899999996</v>
      </c>
      <c r="F1505" s="10">
        <f t="shared" si="69"/>
        <v>3155376.1499999994</v>
      </c>
      <c r="G1505">
        <f t="shared" si="70"/>
        <v>3085709.0250000004</v>
      </c>
    </row>
    <row r="1506" spans="4:7" x14ac:dyDescent="0.25">
      <c r="D1506">
        <v>1506</v>
      </c>
      <c r="E1506" s="10">
        <f t="shared" si="68"/>
        <v>505732.30339999998</v>
      </c>
      <c r="F1506" s="10">
        <f t="shared" si="69"/>
        <v>3159741.2680000002</v>
      </c>
      <c r="G1506">
        <f t="shared" si="70"/>
        <v>3089953.5720000006</v>
      </c>
    </row>
    <row r="1507" spans="4:7" x14ac:dyDescent="0.25">
      <c r="D1507">
        <v>1507</v>
      </c>
      <c r="E1507" s="10">
        <f t="shared" si="68"/>
        <v>506406.42680000002</v>
      </c>
      <c r="F1507" s="10">
        <f t="shared" si="69"/>
        <v>3164109.4019999998</v>
      </c>
      <c r="G1507">
        <f t="shared" si="70"/>
        <v>3094201.0330000003</v>
      </c>
    </row>
    <row r="1508" spans="4:7" x14ac:dyDescent="0.25">
      <c r="D1508">
        <v>1508</v>
      </c>
      <c r="E1508" s="10">
        <f t="shared" si="68"/>
        <v>507080.99920000002</v>
      </c>
      <c r="F1508" s="10">
        <f t="shared" si="69"/>
        <v>3168480.5519999992</v>
      </c>
      <c r="G1508">
        <f t="shared" si="70"/>
        <v>3098451.4080000003</v>
      </c>
    </row>
    <row r="1509" spans="4:7" x14ac:dyDescent="0.25">
      <c r="D1509">
        <v>1509</v>
      </c>
      <c r="E1509" s="10">
        <f t="shared" si="68"/>
        <v>507756.02060000005</v>
      </c>
      <c r="F1509" s="10">
        <f t="shared" si="69"/>
        <v>3172854.7179999999</v>
      </c>
      <c r="G1509">
        <f t="shared" si="70"/>
        <v>3102704.6970000006</v>
      </c>
    </row>
    <row r="1510" spans="4:7" x14ac:dyDescent="0.25">
      <c r="D1510">
        <v>1510</v>
      </c>
      <c r="E1510" s="10">
        <f t="shared" si="68"/>
        <v>508431.49099999998</v>
      </c>
      <c r="F1510" s="10">
        <f t="shared" si="69"/>
        <v>3177231.8999999994</v>
      </c>
      <c r="G1510">
        <f t="shared" si="70"/>
        <v>3106960.9000000004</v>
      </c>
    </row>
    <row r="1511" spans="4:7" x14ac:dyDescent="0.25">
      <c r="D1511">
        <v>1511</v>
      </c>
      <c r="E1511" s="10">
        <f t="shared" si="68"/>
        <v>509107.41039999994</v>
      </c>
      <c r="F1511" s="10">
        <f t="shared" si="69"/>
        <v>3181612.0980000002</v>
      </c>
      <c r="G1511">
        <f t="shared" si="70"/>
        <v>3111220.0170000005</v>
      </c>
    </row>
    <row r="1512" spans="4:7" x14ac:dyDescent="0.25">
      <c r="D1512">
        <v>1512</v>
      </c>
      <c r="E1512" s="10">
        <f t="shared" si="68"/>
        <v>509783.77880000003</v>
      </c>
      <c r="F1512" s="10">
        <f t="shared" si="69"/>
        <v>3185995.3119999999</v>
      </c>
      <c r="G1512">
        <f t="shared" si="70"/>
        <v>3115482.048</v>
      </c>
    </row>
    <row r="1513" spans="4:7" x14ac:dyDescent="0.25">
      <c r="D1513">
        <v>1513</v>
      </c>
      <c r="E1513" s="10">
        <f t="shared" si="68"/>
        <v>510460.59619999997</v>
      </c>
      <c r="F1513" s="10">
        <f t="shared" si="69"/>
        <v>3190381.5419999994</v>
      </c>
      <c r="G1513">
        <f t="shared" si="70"/>
        <v>3119746.9930000007</v>
      </c>
    </row>
    <row r="1514" spans="4:7" x14ac:dyDescent="0.25">
      <c r="D1514">
        <v>1514</v>
      </c>
      <c r="E1514" s="10">
        <f t="shared" si="68"/>
        <v>511137.86260000005</v>
      </c>
      <c r="F1514" s="10">
        <f t="shared" si="69"/>
        <v>3194770.7879999997</v>
      </c>
      <c r="G1514">
        <f t="shared" si="70"/>
        <v>3124014.852</v>
      </c>
    </row>
    <row r="1515" spans="4:7" x14ac:dyDescent="0.25">
      <c r="D1515">
        <v>1515</v>
      </c>
      <c r="E1515" s="10">
        <f t="shared" si="68"/>
        <v>511815.57799999998</v>
      </c>
      <c r="F1515" s="10">
        <f t="shared" si="69"/>
        <v>3199163.05</v>
      </c>
      <c r="G1515">
        <f t="shared" si="70"/>
        <v>3128285.625</v>
      </c>
    </row>
    <row r="1516" spans="4:7" x14ac:dyDescent="0.25">
      <c r="D1516">
        <v>1516</v>
      </c>
      <c r="E1516" s="10">
        <f t="shared" si="68"/>
        <v>512493.74239999993</v>
      </c>
      <c r="F1516" s="10">
        <f t="shared" si="69"/>
        <v>3203558.3280000002</v>
      </c>
      <c r="G1516">
        <f t="shared" si="70"/>
        <v>3132559.3119999995</v>
      </c>
    </row>
    <row r="1517" spans="4:7" x14ac:dyDescent="0.25">
      <c r="D1517">
        <v>1517</v>
      </c>
      <c r="E1517" s="10">
        <f t="shared" ref="E1517:E1580" si="71">0.2245*D1517*D1517 - 2.2951* D1517 + 14.642</f>
        <v>513172.35580000002</v>
      </c>
      <c r="F1517" s="10">
        <f t="shared" si="69"/>
        <v>3207956.6219999995</v>
      </c>
      <c r="G1517">
        <f t="shared" si="70"/>
        <v>3136835.9130000002</v>
      </c>
    </row>
    <row r="1518" spans="4:7" x14ac:dyDescent="0.25">
      <c r="D1518">
        <v>1518</v>
      </c>
      <c r="E1518" s="10">
        <f t="shared" si="71"/>
        <v>513851.41820000001</v>
      </c>
      <c r="F1518" s="10">
        <f t="shared" si="69"/>
        <v>3212357.932</v>
      </c>
      <c r="G1518">
        <f t="shared" si="70"/>
        <v>3141115.4279999998</v>
      </c>
    </row>
    <row r="1519" spans="4:7" x14ac:dyDescent="0.25">
      <c r="D1519">
        <v>1519</v>
      </c>
      <c r="E1519" s="10">
        <f t="shared" si="71"/>
        <v>514530.92960000009</v>
      </c>
      <c r="F1519" s="10">
        <f t="shared" si="69"/>
        <v>3216762.2579999999</v>
      </c>
      <c r="G1519">
        <f t="shared" si="70"/>
        <v>3145397.8569999998</v>
      </c>
    </row>
    <row r="1520" spans="4:7" x14ac:dyDescent="0.25">
      <c r="D1520">
        <v>1520</v>
      </c>
      <c r="E1520" s="10">
        <f t="shared" si="71"/>
        <v>515210.88999999996</v>
      </c>
      <c r="F1520" s="10">
        <f t="shared" si="69"/>
        <v>3221169.5999999996</v>
      </c>
      <c r="G1520">
        <f t="shared" si="70"/>
        <v>3149683.2</v>
      </c>
    </row>
    <row r="1521" spans="4:7" x14ac:dyDescent="0.25">
      <c r="D1521">
        <v>1521</v>
      </c>
      <c r="E1521" s="10">
        <f t="shared" si="71"/>
        <v>515891.29939999996</v>
      </c>
      <c r="F1521" s="10">
        <f t="shared" si="69"/>
        <v>3225579.9580000001</v>
      </c>
      <c r="G1521">
        <f t="shared" si="70"/>
        <v>3153971.4570000004</v>
      </c>
    </row>
    <row r="1522" spans="4:7" x14ac:dyDescent="0.25">
      <c r="D1522">
        <v>1522</v>
      </c>
      <c r="E1522" s="10">
        <f t="shared" si="71"/>
        <v>516572.15780000004</v>
      </c>
      <c r="F1522" s="10">
        <f t="shared" si="69"/>
        <v>3229993.3319999999</v>
      </c>
      <c r="G1522">
        <f t="shared" si="70"/>
        <v>3158262.628</v>
      </c>
    </row>
    <row r="1523" spans="4:7" x14ac:dyDescent="0.25">
      <c r="D1523">
        <v>1523</v>
      </c>
      <c r="E1523" s="10">
        <f t="shared" si="71"/>
        <v>517253.46519999998</v>
      </c>
      <c r="F1523" s="10">
        <f t="shared" si="69"/>
        <v>3234409.7220000001</v>
      </c>
      <c r="G1523">
        <f t="shared" si="70"/>
        <v>3162556.713</v>
      </c>
    </row>
    <row r="1524" spans="4:7" x14ac:dyDescent="0.25">
      <c r="D1524">
        <v>1524</v>
      </c>
      <c r="E1524" s="10">
        <f t="shared" si="71"/>
        <v>517935.22160000005</v>
      </c>
      <c r="F1524" s="10">
        <f t="shared" si="69"/>
        <v>3238829.128</v>
      </c>
      <c r="G1524">
        <f t="shared" si="70"/>
        <v>3166853.7120000003</v>
      </c>
    </row>
    <row r="1525" spans="4:7" x14ac:dyDescent="0.25">
      <c r="D1525">
        <v>1525</v>
      </c>
      <c r="E1525" s="10">
        <f t="shared" si="71"/>
        <v>518617.42699999997</v>
      </c>
      <c r="F1525" s="10">
        <f t="shared" si="69"/>
        <v>3243251.5499999993</v>
      </c>
      <c r="G1525">
        <f t="shared" si="70"/>
        <v>3171153.6250000005</v>
      </c>
    </row>
    <row r="1526" spans="4:7" x14ac:dyDescent="0.25">
      <c r="D1526">
        <v>1526</v>
      </c>
      <c r="E1526" s="10">
        <f t="shared" si="71"/>
        <v>519300.08139999997</v>
      </c>
      <c r="F1526" s="10">
        <f t="shared" si="69"/>
        <v>3247676.9879999999</v>
      </c>
      <c r="G1526">
        <f t="shared" si="70"/>
        <v>3175456.452</v>
      </c>
    </row>
    <row r="1527" spans="4:7" x14ac:dyDescent="0.25">
      <c r="D1527">
        <v>1527</v>
      </c>
      <c r="E1527" s="10">
        <f t="shared" si="71"/>
        <v>519983.18480000005</v>
      </c>
      <c r="F1527" s="10">
        <f t="shared" si="69"/>
        <v>3252105.4419999998</v>
      </c>
      <c r="G1527">
        <f t="shared" si="70"/>
        <v>3179762.193</v>
      </c>
    </row>
    <row r="1528" spans="4:7" x14ac:dyDescent="0.25">
      <c r="D1528">
        <v>1528</v>
      </c>
      <c r="E1528" s="10">
        <f t="shared" si="71"/>
        <v>520666.73720000003</v>
      </c>
      <c r="F1528" s="10">
        <f t="shared" si="69"/>
        <v>3256536.912</v>
      </c>
      <c r="G1528">
        <f t="shared" si="70"/>
        <v>3184070.8480000007</v>
      </c>
    </row>
    <row r="1529" spans="4:7" x14ac:dyDescent="0.25">
      <c r="D1529">
        <v>1529</v>
      </c>
      <c r="E1529" s="10">
        <f t="shared" si="71"/>
        <v>521350.7386000001</v>
      </c>
      <c r="F1529" s="10">
        <f t="shared" si="69"/>
        <v>3260971.398</v>
      </c>
      <c r="G1529">
        <f t="shared" si="70"/>
        <v>3188382.4170000004</v>
      </c>
    </row>
    <row r="1530" spans="4:7" x14ac:dyDescent="0.25">
      <c r="D1530">
        <v>1530</v>
      </c>
      <c r="E1530" s="10">
        <f t="shared" si="71"/>
        <v>522035.18900000001</v>
      </c>
      <c r="F1530" s="10">
        <f t="shared" si="69"/>
        <v>3265408.9</v>
      </c>
      <c r="G1530">
        <f t="shared" si="70"/>
        <v>3192696.9000000004</v>
      </c>
    </row>
    <row r="1531" spans="4:7" x14ac:dyDescent="0.25">
      <c r="D1531">
        <v>1531</v>
      </c>
      <c r="E1531" s="10">
        <f t="shared" si="71"/>
        <v>522720.08840000001</v>
      </c>
      <c r="F1531" s="10">
        <f t="shared" si="69"/>
        <v>3269849.4180000001</v>
      </c>
      <c r="G1531">
        <f t="shared" si="70"/>
        <v>3197014.2969999998</v>
      </c>
    </row>
    <row r="1532" spans="4:7" x14ac:dyDescent="0.25">
      <c r="D1532">
        <v>1532</v>
      </c>
      <c r="E1532" s="10">
        <f t="shared" si="71"/>
        <v>523405.43680000002</v>
      </c>
      <c r="F1532" s="10">
        <f t="shared" si="69"/>
        <v>3274292.9519999996</v>
      </c>
      <c r="G1532">
        <f t="shared" si="70"/>
        <v>3201334.6080000005</v>
      </c>
    </row>
    <row r="1533" spans="4:7" x14ac:dyDescent="0.25">
      <c r="D1533">
        <v>1533</v>
      </c>
      <c r="E1533" s="10">
        <f t="shared" si="71"/>
        <v>524091.23420000006</v>
      </c>
      <c r="F1533" s="10">
        <f t="shared" si="69"/>
        <v>3278739.5020000003</v>
      </c>
      <c r="G1533">
        <f t="shared" si="70"/>
        <v>3205657.8330000006</v>
      </c>
    </row>
    <row r="1534" spans="4:7" x14ac:dyDescent="0.25">
      <c r="D1534">
        <v>1534</v>
      </c>
      <c r="E1534" s="10">
        <f t="shared" si="71"/>
        <v>524777.48060000001</v>
      </c>
      <c r="F1534" s="10">
        <f t="shared" si="69"/>
        <v>3283189.0679999995</v>
      </c>
      <c r="G1534">
        <f t="shared" si="70"/>
        <v>3209983.9720000001</v>
      </c>
    </row>
    <row r="1535" spans="4:7" x14ac:dyDescent="0.25">
      <c r="D1535">
        <v>1535</v>
      </c>
      <c r="E1535" s="10">
        <f t="shared" si="71"/>
        <v>525464.17600000009</v>
      </c>
      <c r="F1535" s="10">
        <f t="shared" si="69"/>
        <v>3287641.65</v>
      </c>
      <c r="G1535">
        <f t="shared" si="70"/>
        <v>3214313.0249999999</v>
      </c>
    </row>
    <row r="1536" spans="4:7" x14ac:dyDescent="0.25">
      <c r="D1536">
        <v>1536</v>
      </c>
      <c r="E1536" s="10">
        <f t="shared" si="71"/>
        <v>526151.32040000008</v>
      </c>
      <c r="F1536" s="10">
        <f t="shared" si="69"/>
        <v>3292097.2479999997</v>
      </c>
      <c r="G1536">
        <f t="shared" si="70"/>
        <v>3218644.9920000006</v>
      </c>
    </row>
    <row r="1537" spans="4:7" x14ac:dyDescent="0.25">
      <c r="D1537">
        <v>1537</v>
      </c>
      <c r="E1537" s="10">
        <f t="shared" si="71"/>
        <v>526838.9138000001</v>
      </c>
      <c r="F1537" s="10">
        <f t="shared" si="69"/>
        <v>3296555.8619999993</v>
      </c>
      <c r="G1537">
        <f t="shared" si="70"/>
        <v>3222979.8730000006</v>
      </c>
    </row>
    <row r="1538" spans="4:7" x14ac:dyDescent="0.25">
      <c r="D1538">
        <v>1538</v>
      </c>
      <c r="E1538" s="10">
        <f t="shared" si="71"/>
        <v>527526.9561999999</v>
      </c>
      <c r="F1538" s="10">
        <f t="shared" ref="F1538:F1601" si="72">1.508*D1538*D1538 - 175.47*D1538 + 3800.8</f>
        <v>3301017.4920000001</v>
      </c>
      <c r="G1538">
        <f t="shared" ref="G1538:G1601" si="73">1.457*D1538*D1538 - 142.48*D1538</f>
        <v>3227317.6679999996</v>
      </c>
    </row>
    <row r="1539" spans="4:7" x14ac:dyDescent="0.25">
      <c r="D1539">
        <v>1539</v>
      </c>
      <c r="E1539" s="10">
        <f t="shared" si="71"/>
        <v>528215.44759999996</v>
      </c>
      <c r="F1539" s="10">
        <f t="shared" si="72"/>
        <v>3305482.1379999998</v>
      </c>
      <c r="G1539">
        <f t="shared" si="73"/>
        <v>3231658.3770000003</v>
      </c>
    </row>
    <row r="1540" spans="4:7" x14ac:dyDescent="0.25">
      <c r="D1540">
        <v>1540</v>
      </c>
      <c r="E1540" s="10">
        <f t="shared" si="71"/>
        <v>528904.38800000004</v>
      </c>
      <c r="F1540" s="10">
        <f t="shared" si="72"/>
        <v>3309949.8000000003</v>
      </c>
      <c r="G1540">
        <f t="shared" si="73"/>
        <v>3236002</v>
      </c>
    </row>
    <row r="1541" spans="4:7" x14ac:dyDescent="0.25">
      <c r="D1541">
        <v>1541</v>
      </c>
      <c r="E1541" s="10">
        <f t="shared" si="71"/>
        <v>529593.77740000002</v>
      </c>
      <c r="F1541" s="10">
        <f t="shared" si="72"/>
        <v>3314420.4779999997</v>
      </c>
      <c r="G1541">
        <f t="shared" si="73"/>
        <v>3240348.537</v>
      </c>
    </row>
    <row r="1542" spans="4:7" x14ac:dyDescent="0.25">
      <c r="D1542">
        <v>1542</v>
      </c>
      <c r="E1542" s="10">
        <f t="shared" si="71"/>
        <v>530283.61580000003</v>
      </c>
      <c r="F1542" s="10">
        <f t="shared" si="72"/>
        <v>3318894.1719999993</v>
      </c>
      <c r="G1542">
        <f t="shared" si="73"/>
        <v>3244697.9879999999</v>
      </c>
    </row>
    <row r="1543" spans="4:7" x14ac:dyDescent="0.25">
      <c r="D1543">
        <v>1543</v>
      </c>
      <c r="E1543" s="10">
        <f t="shared" si="71"/>
        <v>530973.90320000006</v>
      </c>
      <c r="F1543" s="10">
        <f t="shared" si="72"/>
        <v>3323370.8819999998</v>
      </c>
      <c r="G1543">
        <f t="shared" si="73"/>
        <v>3249050.3530000001</v>
      </c>
    </row>
    <row r="1544" spans="4:7" x14ac:dyDescent="0.25">
      <c r="D1544">
        <v>1544</v>
      </c>
      <c r="E1544" s="10">
        <f t="shared" si="71"/>
        <v>531664.63959999999</v>
      </c>
      <c r="F1544" s="10">
        <f t="shared" si="72"/>
        <v>3327850.6079999995</v>
      </c>
      <c r="G1544">
        <f t="shared" si="73"/>
        <v>3253405.6320000002</v>
      </c>
    </row>
    <row r="1545" spans="4:7" x14ac:dyDescent="0.25">
      <c r="D1545">
        <v>1545</v>
      </c>
      <c r="E1545" s="10">
        <f t="shared" si="71"/>
        <v>532355.82500000007</v>
      </c>
      <c r="F1545" s="10">
        <f t="shared" si="72"/>
        <v>3332333.35</v>
      </c>
      <c r="G1545">
        <f t="shared" si="73"/>
        <v>3257763.8250000002</v>
      </c>
    </row>
    <row r="1546" spans="4:7" x14ac:dyDescent="0.25">
      <c r="D1546">
        <v>1546</v>
      </c>
      <c r="E1546" s="10">
        <f t="shared" si="71"/>
        <v>533047.45940000005</v>
      </c>
      <c r="F1546" s="10">
        <f t="shared" si="72"/>
        <v>3336819.1079999995</v>
      </c>
      <c r="G1546">
        <f t="shared" si="73"/>
        <v>3262124.932</v>
      </c>
    </row>
    <row r="1547" spans="4:7" x14ac:dyDescent="0.25">
      <c r="D1547">
        <v>1547</v>
      </c>
      <c r="E1547" s="10">
        <f t="shared" si="71"/>
        <v>533739.54280000005</v>
      </c>
      <c r="F1547" s="10">
        <f t="shared" si="72"/>
        <v>3341307.8820000002</v>
      </c>
      <c r="G1547">
        <f t="shared" si="73"/>
        <v>3266488.9530000002</v>
      </c>
    </row>
    <row r="1548" spans="4:7" x14ac:dyDescent="0.25">
      <c r="D1548">
        <v>1548</v>
      </c>
      <c r="E1548" s="10">
        <f t="shared" si="71"/>
        <v>534432.07519999996</v>
      </c>
      <c r="F1548" s="10">
        <f t="shared" si="72"/>
        <v>3345799.6719999998</v>
      </c>
      <c r="G1548">
        <f t="shared" si="73"/>
        <v>3270855.8880000003</v>
      </c>
    </row>
    <row r="1549" spans="4:7" x14ac:dyDescent="0.25">
      <c r="D1549">
        <v>1549</v>
      </c>
      <c r="E1549" s="10">
        <f t="shared" si="71"/>
        <v>535125.05659999989</v>
      </c>
      <c r="F1549" s="10">
        <f t="shared" si="72"/>
        <v>3350294.4779999997</v>
      </c>
      <c r="G1549">
        <f t="shared" si="73"/>
        <v>3275225.7370000002</v>
      </c>
    </row>
    <row r="1550" spans="4:7" x14ac:dyDescent="0.25">
      <c r="D1550">
        <v>1550</v>
      </c>
      <c r="E1550" s="10">
        <f t="shared" si="71"/>
        <v>535818.48699999996</v>
      </c>
      <c r="F1550" s="10">
        <f t="shared" si="72"/>
        <v>3354792.3</v>
      </c>
      <c r="G1550">
        <f t="shared" si="73"/>
        <v>3279598.5</v>
      </c>
    </row>
    <row r="1551" spans="4:7" x14ac:dyDescent="0.25">
      <c r="D1551">
        <v>1551</v>
      </c>
      <c r="E1551" s="10">
        <f t="shared" si="71"/>
        <v>536512.36639999994</v>
      </c>
      <c r="F1551" s="10">
        <f t="shared" si="72"/>
        <v>3359293.1379999993</v>
      </c>
      <c r="G1551">
        <f t="shared" si="73"/>
        <v>3283974.1770000006</v>
      </c>
    </row>
    <row r="1552" spans="4:7" x14ac:dyDescent="0.25">
      <c r="D1552">
        <v>1552</v>
      </c>
      <c r="E1552" s="10">
        <f t="shared" si="71"/>
        <v>537206.69480000006</v>
      </c>
      <c r="F1552" s="10">
        <f t="shared" si="72"/>
        <v>3363796.9920000001</v>
      </c>
      <c r="G1552">
        <f t="shared" si="73"/>
        <v>3288352.7680000002</v>
      </c>
    </row>
    <row r="1553" spans="4:7" x14ac:dyDescent="0.25">
      <c r="D1553">
        <v>1553</v>
      </c>
      <c r="E1553" s="10">
        <f t="shared" si="71"/>
        <v>537901.47220000008</v>
      </c>
      <c r="F1553" s="10">
        <f t="shared" si="72"/>
        <v>3368303.8619999997</v>
      </c>
      <c r="G1553">
        <f t="shared" si="73"/>
        <v>3292734.273</v>
      </c>
    </row>
    <row r="1554" spans="4:7" x14ac:dyDescent="0.25">
      <c r="D1554">
        <v>1554</v>
      </c>
      <c r="E1554" s="10">
        <f t="shared" si="71"/>
        <v>538596.6986</v>
      </c>
      <c r="F1554" s="10">
        <f t="shared" si="72"/>
        <v>3372813.7479999997</v>
      </c>
      <c r="G1554">
        <f t="shared" si="73"/>
        <v>3297118.6920000007</v>
      </c>
    </row>
    <row r="1555" spans="4:7" x14ac:dyDescent="0.25">
      <c r="D1555">
        <v>1555</v>
      </c>
      <c r="E1555" s="10">
        <f t="shared" si="71"/>
        <v>539292.37400000007</v>
      </c>
      <c r="F1555" s="10">
        <f t="shared" si="72"/>
        <v>3377326.65</v>
      </c>
      <c r="G1555">
        <f t="shared" si="73"/>
        <v>3301506.0250000004</v>
      </c>
    </row>
    <row r="1556" spans="4:7" x14ac:dyDescent="0.25">
      <c r="D1556">
        <v>1556</v>
      </c>
      <c r="E1556" s="10">
        <f t="shared" si="71"/>
        <v>539988.49840000004</v>
      </c>
      <c r="F1556" s="10">
        <f t="shared" si="72"/>
        <v>3381842.568</v>
      </c>
      <c r="G1556">
        <f t="shared" si="73"/>
        <v>3305896.2720000003</v>
      </c>
    </row>
    <row r="1557" spans="4:7" x14ac:dyDescent="0.25">
      <c r="D1557">
        <v>1557</v>
      </c>
      <c r="E1557" s="10">
        <f t="shared" si="71"/>
        <v>540685.07180000003</v>
      </c>
      <c r="F1557" s="10">
        <f t="shared" si="72"/>
        <v>3386361.5019999999</v>
      </c>
      <c r="G1557">
        <f t="shared" si="73"/>
        <v>3310289.4330000002</v>
      </c>
    </row>
    <row r="1558" spans="4:7" x14ac:dyDescent="0.25">
      <c r="D1558">
        <v>1558</v>
      </c>
      <c r="E1558" s="10">
        <f t="shared" si="71"/>
        <v>541382.09419999993</v>
      </c>
      <c r="F1558" s="10">
        <f t="shared" si="72"/>
        <v>3390883.4519999996</v>
      </c>
      <c r="G1558">
        <f t="shared" si="73"/>
        <v>3314685.5080000008</v>
      </c>
    </row>
    <row r="1559" spans="4:7" x14ac:dyDescent="0.25">
      <c r="D1559">
        <v>1559</v>
      </c>
      <c r="E1559" s="10">
        <f t="shared" si="71"/>
        <v>542079.56559999997</v>
      </c>
      <c r="F1559" s="10">
        <f t="shared" si="72"/>
        <v>3395408.4180000001</v>
      </c>
      <c r="G1559">
        <f t="shared" si="73"/>
        <v>3319084.4970000004</v>
      </c>
    </row>
    <row r="1560" spans="4:7" x14ac:dyDescent="0.25">
      <c r="D1560">
        <v>1560</v>
      </c>
      <c r="E1560" s="10">
        <f t="shared" si="71"/>
        <v>542777.48600000003</v>
      </c>
      <c r="F1560" s="10">
        <f t="shared" si="72"/>
        <v>3399936.3999999994</v>
      </c>
      <c r="G1560">
        <f t="shared" si="73"/>
        <v>3323486.4000000004</v>
      </c>
    </row>
    <row r="1561" spans="4:7" x14ac:dyDescent="0.25">
      <c r="D1561">
        <v>1561</v>
      </c>
      <c r="E1561" s="10">
        <f t="shared" si="71"/>
        <v>543475.8554</v>
      </c>
      <c r="F1561" s="10">
        <f t="shared" si="72"/>
        <v>3404467.3979999996</v>
      </c>
      <c r="G1561">
        <f t="shared" si="73"/>
        <v>3327891.2170000002</v>
      </c>
    </row>
    <row r="1562" spans="4:7" x14ac:dyDescent="0.25">
      <c r="D1562">
        <v>1562</v>
      </c>
      <c r="E1562" s="10">
        <f t="shared" si="71"/>
        <v>544174.67379999999</v>
      </c>
      <c r="F1562" s="10">
        <f t="shared" si="72"/>
        <v>3409001.412</v>
      </c>
      <c r="G1562">
        <f t="shared" si="73"/>
        <v>3332298.9480000008</v>
      </c>
    </row>
    <row r="1563" spans="4:7" x14ac:dyDescent="0.25">
      <c r="D1563">
        <v>1563</v>
      </c>
      <c r="E1563" s="10">
        <f t="shared" si="71"/>
        <v>544873.9412</v>
      </c>
      <c r="F1563" s="10">
        <f t="shared" si="72"/>
        <v>3413538.4419999998</v>
      </c>
      <c r="G1563">
        <f t="shared" si="73"/>
        <v>3336709.5930000003</v>
      </c>
    </row>
    <row r="1564" spans="4:7" x14ac:dyDescent="0.25">
      <c r="D1564">
        <v>1564</v>
      </c>
      <c r="E1564" s="10">
        <f t="shared" si="71"/>
        <v>545573.65760000004</v>
      </c>
      <c r="F1564" s="10">
        <f t="shared" si="72"/>
        <v>3418078.4879999999</v>
      </c>
      <c r="G1564">
        <f t="shared" si="73"/>
        <v>3341123.1519999998</v>
      </c>
    </row>
    <row r="1565" spans="4:7" x14ac:dyDescent="0.25">
      <c r="D1565">
        <v>1565</v>
      </c>
      <c r="E1565" s="10">
        <f t="shared" si="71"/>
        <v>546273.82300000009</v>
      </c>
      <c r="F1565" s="10">
        <f t="shared" si="72"/>
        <v>3422621.55</v>
      </c>
      <c r="G1565">
        <f t="shared" si="73"/>
        <v>3345539.6249999995</v>
      </c>
    </row>
    <row r="1566" spans="4:7" x14ac:dyDescent="0.25">
      <c r="D1566">
        <v>1566</v>
      </c>
      <c r="E1566" s="10">
        <f t="shared" si="71"/>
        <v>546974.43740000005</v>
      </c>
      <c r="F1566" s="10">
        <f t="shared" si="72"/>
        <v>3427167.6279999996</v>
      </c>
      <c r="G1566">
        <f t="shared" si="73"/>
        <v>3349959.0120000001</v>
      </c>
    </row>
    <row r="1567" spans="4:7" x14ac:dyDescent="0.25">
      <c r="D1567">
        <v>1567</v>
      </c>
      <c r="E1567" s="10">
        <f t="shared" si="71"/>
        <v>547675.50080000004</v>
      </c>
      <c r="F1567" s="10">
        <f t="shared" si="72"/>
        <v>3431716.7220000001</v>
      </c>
      <c r="G1567">
        <f t="shared" si="73"/>
        <v>3354381.3130000001</v>
      </c>
    </row>
    <row r="1568" spans="4:7" x14ac:dyDescent="0.25">
      <c r="D1568">
        <v>1568</v>
      </c>
      <c r="E1568" s="10">
        <f t="shared" si="71"/>
        <v>548377.01319999993</v>
      </c>
      <c r="F1568" s="10">
        <f t="shared" si="72"/>
        <v>3436268.8319999995</v>
      </c>
      <c r="G1568">
        <f t="shared" si="73"/>
        <v>3358806.5279999999</v>
      </c>
    </row>
    <row r="1569" spans="4:7" x14ac:dyDescent="0.25">
      <c r="D1569">
        <v>1569</v>
      </c>
      <c r="E1569" s="10">
        <f t="shared" si="71"/>
        <v>549078.97459999996</v>
      </c>
      <c r="F1569" s="10">
        <f t="shared" si="72"/>
        <v>3440823.9579999996</v>
      </c>
      <c r="G1569">
        <f t="shared" si="73"/>
        <v>3363234.6569999997</v>
      </c>
    </row>
    <row r="1570" spans="4:7" x14ac:dyDescent="0.25">
      <c r="D1570">
        <v>1570</v>
      </c>
      <c r="E1570" s="10">
        <f t="shared" si="71"/>
        <v>549781.38500000001</v>
      </c>
      <c r="F1570" s="10">
        <f t="shared" si="72"/>
        <v>3445382.0999999996</v>
      </c>
      <c r="G1570">
        <f t="shared" si="73"/>
        <v>3367665.7</v>
      </c>
    </row>
    <row r="1571" spans="4:7" x14ac:dyDescent="0.25">
      <c r="D1571">
        <v>1571</v>
      </c>
      <c r="E1571" s="10">
        <f t="shared" si="71"/>
        <v>550484.24439999997</v>
      </c>
      <c r="F1571" s="10">
        <f t="shared" si="72"/>
        <v>3449943.2579999999</v>
      </c>
      <c r="G1571">
        <f t="shared" si="73"/>
        <v>3372099.6570000001</v>
      </c>
    </row>
    <row r="1572" spans="4:7" x14ac:dyDescent="0.25">
      <c r="D1572">
        <v>1572</v>
      </c>
      <c r="E1572" s="10">
        <f t="shared" si="71"/>
        <v>551187.55279999995</v>
      </c>
      <c r="F1572" s="10">
        <f t="shared" si="72"/>
        <v>3454507.432</v>
      </c>
      <c r="G1572">
        <f t="shared" si="73"/>
        <v>3376536.5279999999</v>
      </c>
    </row>
    <row r="1573" spans="4:7" x14ac:dyDescent="0.25">
      <c r="D1573">
        <v>1573</v>
      </c>
      <c r="E1573" s="10">
        <f t="shared" si="71"/>
        <v>551891.31020000007</v>
      </c>
      <c r="F1573" s="10">
        <f t="shared" si="72"/>
        <v>3459074.6219999995</v>
      </c>
      <c r="G1573">
        <f t="shared" si="73"/>
        <v>3380976.3130000005</v>
      </c>
    </row>
    <row r="1574" spans="4:7" x14ac:dyDescent="0.25">
      <c r="D1574">
        <v>1574</v>
      </c>
      <c r="E1574" s="10">
        <f t="shared" si="71"/>
        <v>552595.51659999997</v>
      </c>
      <c r="F1574" s="10">
        <f t="shared" si="72"/>
        <v>3463644.8280000002</v>
      </c>
      <c r="G1574">
        <f t="shared" si="73"/>
        <v>3385419.0120000001</v>
      </c>
    </row>
    <row r="1575" spans="4:7" x14ac:dyDescent="0.25">
      <c r="D1575">
        <v>1575</v>
      </c>
      <c r="E1575" s="10">
        <f t="shared" si="71"/>
        <v>553300.17200000002</v>
      </c>
      <c r="F1575" s="10">
        <f t="shared" si="72"/>
        <v>3468218.05</v>
      </c>
      <c r="G1575">
        <f t="shared" si="73"/>
        <v>3389864.625</v>
      </c>
    </row>
    <row r="1576" spans="4:7" x14ac:dyDescent="0.25">
      <c r="D1576">
        <v>1576</v>
      </c>
      <c r="E1576" s="10">
        <f t="shared" si="71"/>
        <v>554005.27640000009</v>
      </c>
      <c r="F1576" s="10">
        <f t="shared" si="72"/>
        <v>3472794.2879999997</v>
      </c>
      <c r="G1576">
        <f t="shared" si="73"/>
        <v>3394313.1519999998</v>
      </c>
    </row>
    <row r="1577" spans="4:7" x14ac:dyDescent="0.25">
      <c r="D1577">
        <v>1577</v>
      </c>
      <c r="E1577" s="10">
        <f t="shared" si="71"/>
        <v>554710.82980000007</v>
      </c>
      <c r="F1577" s="10">
        <f t="shared" si="72"/>
        <v>3477373.5419999999</v>
      </c>
      <c r="G1577">
        <f t="shared" si="73"/>
        <v>3398764.5930000003</v>
      </c>
    </row>
    <row r="1578" spans="4:7" x14ac:dyDescent="0.25">
      <c r="D1578">
        <v>1578</v>
      </c>
      <c r="E1578" s="10">
        <f t="shared" si="71"/>
        <v>555416.83219999995</v>
      </c>
      <c r="F1578" s="10">
        <f t="shared" si="72"/>
        <v>3481955.8119999995</v>
      </c>
      <c r="G1578">
        <f t="shared" si="73"/>
        <v>3403218.9480000003</v>
      </c>
    </row>
    <row r="1579" spans="4:7" x14ac:dyDescent="0.25">
      <c r="D1579">
        <v>1579</v>
      </c>
      <c r="E1579" s="10">
        <f t="shared" si="71"/>
        <v>556123.28359999997</v>
      </c>
      <c r="F1579" s="10">
        <f t="shared" si="72"/>
        <v>3486541.0980000002</v>
      </c>
      <c r="G1579">
        <f t="shared" si="73"/>
        <v>3407676.2170000002</v>
      </c>
    </row>
    <row r="1580" spans="4:7" x14ac:dyDescent="0.25">
      <c r="D1580">
        <v>1580</v>
      </c>
      <c r="E1580" s="10">
        <f t="shared" si="71"/>
        <v>556830.18400000001</v>
      </c>
      <c r="F1580" s="10">
        <f t="shared" si="72"/>
        <v>3491129.3999999994</v>
      </c>
      <c r="G1580">
        <f t="shared" si="73"/>
        <v>3412136.4</v>
      </c>
    </row>
    <row r="1581" spans="4:7" x14ac:dyDescent="0.25">
      <c r="D1581">
        <v>1581</v>
      </c>
      <c r="E1581" s="10">
        <f t="shared" ref="E1581:E1644" si="74">0.2245*D1581*D1581 - 2.2951* D1581 + 14.642</f>
        <v>557537.53339999996</v>
      </c>
      <c r="F1581" s="10">
        <f t="shared" si="72"/>
        <v>3495720.7180000003</v>
      </c>
      <c r="G1581">
        <f t="shared" si="73"/>
        <v>3416599.4970000004</v>
      </c>
    </row>
    <row r="1582" spans="4:7" x14ac:dyDescent="0.25">
      <c r="D1582">
        <v>1582</v>
      </c>
      <c r="E1582" s="10">
        <f t="shared" si="74"/>
        <v>558245.33179999993</v>
      </c>
      <c r="F1582" s="10">
        <f t="shared" si="72"/>
        <v>3500315.0519999997</v>
      </c>
      <c r="G1582">
        <f t="shared" si="73"/>
        <v>3421065.5080000004</v>
      </c>
    </row>
    <row r="1583" spans="4:7" x14ac:dyDescent="0.25">
      <c r="D1583">
        <v>1583</v>
      </c>
      <c r="E1583" s="10">
        <f t="shared" si="74"/>
        <v>558953.57920000004</v>
      </c>
      <c r="F1583" s="10">
        <f t="shared" si="72"/>
        <v>3504912.4019999998</v>
      </c>
      <c r="G1583">
        <f t="shared" si="73"/>
        <v>3425534.4330000002</v>
      </c>
    </row>
    <row r="1584" spans="4:7" x14ac:dyDescent="0.25">
      <c r="D1584">
        <v>1584</v>
      </c>
      <c r="E1584" s="10">
        <f t="shared" si="74"/>
        <v>559662.27560000005</v>
      </c>
      <c r="F1584" s="10">
        <f t="shared" si="72"/>
        <v>3509512.7679999997</v>
      </c>
      <c r="G1584">
        <f t="shared" si="73"/>
        <v>3430006.2719999999</v>
      </c>
    </row>
    <row r="1585" spans="4:7" x14ac:dyDescent="0.25">
      <c r="D1585">
        <v>1585</v>
      </c>
      <c r="E1585" s="10">
        <f t="shared" si="74"/>
        <v>560371.42099999997</v>
      </c>
      <c r="F1585" s="10">
        <f t="shared" si="72"/>
        <v>3514116.1499999994</v>
      </c>
      <c r="G1585">
        <f t="shared" si="73"/>
        <v>3434481.0250000004</v>
      </c>
    </row>
    <row r="1586" spans="4:7" x14ac:dyDescent="0.25">
      <c r="D1586">
        <v>1586</v>
      </c>
      <c r="E1586" s="10">
        <f t="shared" si="74"/>
        <v>561081.01540000003</v>
      </c>
      <c r="F1586" s="10">
        <f t="shared" si="72"/>
        <v>3518722.548</v>
      </c>
      <c r="G1586">
        <f t="shared" si="73"/>
        <v>3438958.6920000003</v>
      </c>
    </row>
    <row r="1587" spans="4:7" x14ac:dyDescent="0.25">
      <c r="D1587">
        <v>1587</v>
      </c>
      <c r="E1587" s="10">
        <f t="shared" si="74"/>
        <v>561791.0588</v>
      </c>
      <c r="F1587" s="10">
        <f t="shared" si="72"/>
        <v>3523331.9619999994</v>
      </c>
      <c r="G1587">
        <f t="shared" si="73"/>
        <v>3443439.273</v>
      </c>
    </row>
    <row r="1588" spans="4:7" x14ac:dyDescent="0.25">
      <c r="D1588">
        <v>1588</v>
      </c>
      <c r="E1588" s="10">
        <f t="shared" si="74"/>
        <v>562501.55119999999</v>
      </c>
      <c r="F1588" s="10">
        <f t="shared" si="72"/>
        <v>3527944.3920000005</v>
      </c>
      <c r="G1588">
        <f t="shared" si="73"/>
        <v>3447922.7680000002</v>
      </c>
    </row>
    <row r="1589" spans="4:7" x14ac:dyDescent="0.25">
      <c r="D1589">
        <v>1589</v>
      </c>
      <c r="E1589" s="10">
        <f t="shared" si="74"/>
        <v>563212.4926</v>
      </c>
      <c r="F1589" s="10">
        <f t="shared" si="72"/>
        <v>3532559.8379999995</v>
      </c>
      <c r="G1589">
        <f t="shared" si="73"/>
        <v>3452409.1770000001</v>
      </c>
    </row>
    <row r="1590" spans="4:7" x14ac:dyDescent="0.25">
      <c r="D1590">
        <v>1590</v>
      </c>
      <c r="E1590" s="10">
        <f t="shared" si="74"/>
        <v>563923.88299999991</v>
      </c>
      <c r="F1590" s="10">
        <f t="shared" si="72"/>
        <v>3537178.3</v>
      </c>
      <c r="G1590">
        <f t="shared" si="73"/>
        <v>3456898.5</v>
      </c>
    </row>
    <row r="1591" spans="4:7" x14ac:dyDescent="0.25">
      <c r="D1591">
        <v>1591</v>
      </c>
      <c r="E1591" s="10">
        <f t="shared" si="74"/>
        <v>564635.72239999997</v>
      </c>
      <c r="F1591" s="10">
        <f t="shared" si="72"/>
        <v>3541799.7779999999</v>
      </c>
      <c r="G1591">
        <f t="shared" si="73"/>
        <v>3461390.7369999997</v>
      </c>
    </row>
    <row r="1592" spans="4:7" x14ac:dyDescent="0.25">
      <c r="D1592">
        <v>1592</v>
      </c>
      <c r="E1592" s="10">
        <f t="shared" si="74"/>
        <v>565348.01079999993</v>
      </c>
      <c r="F1592" s="10">
        <f t="shared" si="72"/>
        <v>3546424.2719999999</v>
      </c>
      <c r="G1592">
        <f t="shared" si="73"/>
        <v>3465885.8880000003</v>
      </c>
    </row>
    <row r="1593" spans="4:7" x14ac:dyDescent="0.25">
      <c r="D1593">
        <v>1593</v>
      </c>
      <c r="E1593" s="10">
        <f t="shared" si="74"/>
        <v>566060.74820000003</v>
      </c>
      <c r="F1593" s="10">
        <f t="shared" si="72"/>
        <v>3551051.7820000001</v>
      </c>
      <c r="G1593">
        <f t="shared" si="73"/>
        <v>3470383.9530000002</v>
      </c>
    </row>
    <row r="1594" spans="4:7" x14ac:dyDescent="0.25">
      <c r="D1594">
        <v>1594</v>
      </c>
      <c r="E1594" s="10">
        <f t="shared" si="74"/>
        <v>566773.93460000004</v>
      </c>
      <c r="F1594" s="10">
        <f t="shared" si="72"/>
        <v>3555682.3079999997</v>
      </c>
      <c r="G1594">
        <f t="shared" si="73"/>
        <v>3474884.932</v>
      </c>
    </row>
    <row r="1595" spans="4:7" x14ac:dyDescent="0.25">
      <c r="D1595">
        <v>1595</v>
      </c>
      <c r="E1595" s="10">
        <f t="shared" si="74"/>
        <v>567487.56999999995</v>
      </c>
      <c r="F1595" s="10">
        <f t="shared" si="72"/>
        <v>3560315.85</v>
      </c>
      <c r="G1595">
        <f t="shared" si="73"/>
        <v>3479388.8249999997</v>
      </c>
    </row>
    <row r="1596" spans="4:7" x14ac:dyDescent="0.25">
      <c r="D1596">
        <v>1596</v>
      </c>
      <c r="E1596" s="10">
        <f t="shared" si="74"/>
        <v>568201.65440000012</v>
      </c>
      <c r="F1596" s="10">
        <f t="shared" si="72"/>
        <v>3564952.4079999998</v>
      </c>
      <c r="G1596">
        <f t="shared" si="73"/>
        <v>3483895.6320000002</v>
      </c>
    </row>
    <row r="1597" spans="4:7" x14ac:dyDescent="0.25">
      <c r="D1597">
        <v>1597</v>
      </c>
      <c r="E1597" s="10">
        <f t="shared" si="74"/>
        <v>568916.18780000007</v>
      </c>
      <c r="F1597" s="10">
        <f t="shared" si="72"/>
        <v>3569591.9819999998</v>
      </c>
      <c r="G1597">
        <f t="shared" si="73"/>
        <v>3488405.3530000001</v>
      </c>
    </row>
    <row r="1598" spans="4:7" x14ac:dyDescent="0.25">
      <c r="D1598">
        <v>1598</v>
      </c>
      <c r="E1598" s="10">
        <f t="shared" si="74"/>
        <v>569631.17019999993</v>
      </c>
      <c r="F1598" s="10">
        <f t="shared" si="72"/>
        <v>3574234.5719999997</v>
      </c>
      <c r="G1598">
        <f t="shared" si="73"/>
        <v>3492917.9879999999</v>
      </c>
    </row>
    <row r="1599" spans="4:7" x14ac:dyDescent="0.25">
      <c r="D1599">
        <v>1599</v>
      </c>
      <c r="E1599" s="10">
        <f t="shared" si="74"/>
        <v>570346.60159999994</v>
      </c>
      <c r="F1599" s="10">
        <f t="shared" si="72"/>
        <v>3578880.1779999998</v>
      </c>
      <c r="G1599">
        <f t="shared" si="73"/>
        <v>3497433.537</v>
      </c>
    </row>
    <row r="1600" spans="4:7" x14ac:dyDescent="0.25">
      <c r="D1600">
        <v>1600</v>
      </c>
      <c r="E1600" s="10">
        <f t="shared" si="74"/>
        <v>571062.48199999996</v>
      </c>
      <c r="F1600" s="10">
        <f t="shared" si="72"/>
        <v>3583528.8000000003</v>
      </c>
      <c r="G1600">
        <f t="shared" si="73"/>
        <v>3501952.0000000005</v>
      </c>
    </row>
    <row r="1601" spans="4:7" x14ac:dyDescent="0.25">
      <c r="D1601">
        <v>1601</v>
      </c>
      <c r="E1601" s="10">
        <f t="shared" si="74"/>
        <v>571778.81140000001</v>
      </c>
      <c r="F1601" s="10">
        <f t="shared" si="72"/>
        <v>3588180.4380000001</v>
      </c>
      <c r="G1601">
        <f t="shared" si="73"/>
        <v>3506473.3770000003</v>
      </c>
    </row>
    <row r="1602" spans="4:7" x14ac:dyDescent="0.25">
      <c r="D1602">
        <v>1602</v>
      </c>
      <c r="E1602" s="10">
        <f t="shared" si="74"/>
        <v>572495.58979999996</v>
      </c>
      <c r="F1602" s="10">
        <f t="shared" ref="F1602:F1665" si="75">1.508*D1602*D1602 - 175.47*D1602 + 3800.8</f>
        <v>3592835.0919999997</v>
      </c>
      <c r="G1602">
        <f t="shared" ref="G1602:G1665" si="76">1.457*D1602*D1602 - 142.48*D1602</f>
        <v>3510997.6680000001</v>
      </c>
    </row>
    <row r="1603" spans="4:7" x14ac:dyDescent="0.25">
      <c r="D1603">
        <v>1603</v>
      </c>
      <c r="E1603" s="10">
        <f t="shared" si="74"/>
        <v>573212.81720000005</v>
      </c>
      <c r="F1603" s="10">
        <f t="shared" si="75"/>
        <v>3597492.7619999996</v>
      </c>
      <c r="G1603">
        <f t="shared" si="76"/>
        <v>3515524.8730000001</v>
      </c>
    </row>
    <row r="1604" spans="4:7" x14ac:dyDescent="0.25">
      <c r="D1604">
        <v>1604</v>
      </c>
      <c r="E1604" s="10">
        <f t="shared" si="74"/>
        <v>573930.49360000005</v>
      </c>
      <c r="F1604" s="10">
        <f t="shared" si="75"/>
        <v>3602153.4479999999</v>
      </c>
      <c r="G1604">
        <f t="shared" si="76"/>
        <v>3520054.9920000006</v>
      </c>
    </row>
    <row r="1605" spans="4:7" x14ac:dyDescent="0.25">
      <c r="D1605">
        <v>1605</v>
      </c>
      <c r="E1605" s="10">
        <f t="shared" si="74"/>
        <v>574648.61899999995</v>
      </c>
      <c r="F1605" s="10">
        <f t="shared" si="75"/>
        <v>3606817.15</v>
      </c>
      <c r="G1605">
        <f t="shared" si="76"/>
        <v>3524588.0250000004</v>
      </c>
    </row>
    <row r="1606" spans="4:7" x14ac:dyDescent="0.25">
      <c r="D1606">
        <v>1606</v>
      </c>
      <c r="E1606" s="10">
        <f t="shared" si="74"/>
        <v>575367.19340000011</v>
      </c>
      <c r="F1606" s="10">
        <f t="shared" si="75"/>
        <v>3611483.8679999998</v>
      </c>
      <c r="G1606">
        <f t="shared" si="76"/>
        <v>3529123.9720000001</v>
      </c>
    </row>
    <row r="1607" spans="4:7" x14ac:dyDescent="0.25">
      <c r="D1607">
        <v>1607</v>
      </c>
      <c r="E1607" s="10">
        <f t="shared" si="74"/>
        <v>576086.21680000005</v>
      </c>
      <c r="F1607" s="10">
        <f t="shared" si="75"/>
        <v>3616153.602</v>
      </c>
      <c r="G1607">
        <f t="shared" si="76"/>
        <v>3533662.8330000006</v>
      </c>
    </row>
    <row r="1608" spans="4:7" x14ac:dyDescent="0.25">
      <c r="D1608">
        <v>1608</v>
      </c>
      <c r="E1608" s="10">
        <f t="shared" si="74"/>
        <v>576805.68919999991</v>
      </c>
      <c r="F1608" s="10">
        <f t="shared" si="75"/>
        <v>3620826.352</v>
      </c>
      <c r="G1608">
        <f t="shared" si="76"/>
        <v>3538204.6080000005</v>
      </c>
    </row>
    <row r="1609" spans="4:7" x14ac:dyDescent="0.25">
      <c r="D1609">
        <v>1609</v>
      </c>
      <c r="E1609" s="10">
        <f t="shared" si="74"/>
        <v>577525.61060000001</v>
      </c>
      <c r="F1609" s="10">
        <f t="shared" si="75"/>
        <v>3625502.1179999998</v>
      </c>
      <c r="G1609">
        <f t="shared" si="76"/>
        <v>3542749.2970000003</v>
      </c>
    </row>
    <row r="1610" spans="4:7" x14ac:dyDescent="0.25">
      <c r="D1610">
        <v>1610</v>
      </c>
      <c r="E1610" s="10">
        <f t="shared" si="74"/>
        <v>578245.98099999991</v>
      </c>
      <c r="F1610" s="10">
        <f t="shared" si="75"/>
        <v>3630180.9</v>
      </c>
      <c r="G1610">
        <f t="shared" si="76"/>
        <v>3547296.9000000004</v>
      </c>
    </row>
    <row r="1611" spans="4:7" x14ac:dyDescent="0.25">
      <c r="D1611">
        <v>1611</v>
      </c>
      <c r="E1611" s="10">
        <f t="shared" si="74"/>
        <v>578966.80040000007</v>
      </c>
      <c r="F1611" s="10">
        <f t="shared" si="75"/>
        <v>3634862.6979999999</v>
      </c>
      <c r="G1611">
        <f t="shared" si="76"/>
        <v>3551847.4170000008</v>
      </c>
    </row>
    <row r="1612" spans="4:7" x14ac:dyDescent="0.25">
      <c r="D1612">
        <v>1612</v>
      </c>
      <c r="E1612" s="10">
        <f t="shared" si="74"/>
        <v>579688.06880000001</v>
      </c>
      <c r="F1612" s="10">
        <f t="shared" si="75"/>
        <v>3639547.5120000001</v>
      </c>
      <c r="G1612">
        <f t="shared" si="76"/>
        <v>3556400.8480000007</v>
      </c>
    </row>
    <row r="1613" spans="4:7" x14ac:dyDescent="0.25">
      <c r="D1613">
        <v>1613</v>
      </c>
      <c r="E1613" s="10">
        <f t="shared" si="74"/>
        <v>580409.78619999997</v>
      </c>
      <c r="F1613" s="10">
        <f t="shared" si="75"/>
        <v>3644235.3419999997</v>
      </c>
      <c r="G1613">
        <f t="shared" si="76"/>
        <v>3560957.193</v>
      </c>
    </row>
    <row r="1614" spans="4:7" x14ac:dyDescent="0.25">
      <c r="D1614">
        <v>1614</v>
      </c>
      <c r="E1614" s="10">
        <f t="shared" si="74"/>
        <v>581131.95260000008</v>
      </c>
      <c r="F1614" s="10">
        <f t="shared" si="75"/>
        <v>3648926.1879999996</v>
      </c>
      <c r="G1614">
        <f t="shared" si="76"/>
        <v>3565516.4519999996</v>
      </c>
    </row>
    <row r="1615" spans="4:7" x14ac:dyDescent="0.25">
      <c r="D1615">
        <v>1615</v>
      </c>
      <c r="E1615" s="10">
        <f t="shared" si="74"/>
        <v>581854.56799999997</v>
      </c>
      <c r="F1615" s="10">
        <f t="shared" si="75"/>
        <v>3653620.0500000003</v>
      </c>
      <c r="G1615">
        <f t="shared" si="76"/>
        <v>3570078.6250000005</v>
      </c>
    </row>
    <row r="1616" spans="4:7" x14ac:dyDescent="0.25">
      <c r="D1616">
        <v>1616</v>
      </c>
      <c r="E1616" s="10">
        <f t="shared" si="74"/>
        <v>582577.63240000012</v>
      </c>
      <c r="F1616" s="10">
        <f t="shared" si="75"/>
        <v>3658316.9279999998</v>
      </c>
      <c r="G1616">
        <f t="shared" si="76"/>
        <v>3574643.7120000003</v>
      </c>
    </row>
    <row r="1617" spans="4:7" x14ac:dyDescent="0.25">
      <c r="D1617">
        <v>1617</v>
      </c>
      <c r="E1617" s="10">
        <f t="shared" si="74"/>
        <v>583301.14580000006</v>
      </c>
      <c r="F1617" s="10">
        <f t="shared" si="75"/>
        <v>3663016.8219999997</v>
      </c>
      <c r="G1617">
        <f t="shared" si="76"/>
        <v>3579211.713</v>
      </c>
    </row>
    <row r="1618" spans="4:7" x14ac:dyDescent="0.25">
      <c r="D1618">
        <v>1618</v>
      </c>
      <c r="E1618" s="10">
        <f t="shared" si="74"/>
        <v>584025.1081999999</v>
      </c>
      <c r="F1618" s="10">
        <f t="shared" si="75"/>
        <v>3667719.7319999998</v>
      </c>
      <c r="G1618">
        <f t="shared" si="76"/>
        <v>3583782.6279999996</v>
      </c>
    </row>
    <row r="1619" spans="4:7" x14ac:dyDescent="0.25">
      <c r="D1619">
        <v>1619</v>
      </c>
      <c r="E1619" s="10">
        <f t="shared" si="74"/>
        <v>584749.5196</v>
      </c>
      <c r="F1619" s="10">
        <f t="shared" si="75"/>
        <v>3672425.6579999998</v>
      </c>
      <c r="G1619">
        <f t="shared" si="76"/>
        <v>3588356.4570000004</v>
      </c>
    </row>
    <row r="1620" spans="4:7" x14ac:dyDescent="0.25">
      <c r="D1620">
        <v>1620</v>
      </c>
      <c r="E1620" s="10">
        <f t="shared" si="74"/>
        <v>585474.38</v>
      </c>
      <c r="F1620" s="10">
        <f t="shared" si="75"/>
        <v>3677134.6</v>
      </c>
      <c r="G1620">
        <f t="shared" si="76"/>
        <v>3592933.2</v>
      </c>
    </row>
    <row r="1621" spans="4:7" x14ac:dyDescent="0.25">
      <c r="D1621">
        <v>1621</v>
      </c>
      <c r="E1621" s="10">
        <f t="shared" si="74"/>
        <v>586199.68940000003</v>
      </c>
      <c r="F1621" s="10">
        <f t="shared" si="75"/>
        <v>3681846.5579999993</v>
      </c>
      <c r="G1621">
        <f t="shared" si="76"/>
        <v>3597512.8569999998</v>
      </c>
    </row>
    <row r="1622" spans="4:7" x14ac:dyDescent="0.25">
      <c r="D1622">
        <v>1622</v>
      </c>
      <c r="E1622" s="10">
        <f t="shared" si="74"/>
        <v>586925.44779999997</v>
      </c>
      <c r="F1622" s="10">
        <f t="shared" si="75"/>
        <v>3686561.5320000001</v>
      </c>
      <c r="G1622">
        <f t="shared" si="76"/>
        <v>3602095.4279999998</v>
      </c>
    </row>
    <row r="1623" spans="4:7" x14ac:dyDescent="0.25">
      <c r="D1623">
        <v>1623</v>
      </c>
      <c r="E1623" s="10">
        <f t="shared" si="74"/>
        <v>587651.65519999992</v>
      </c>
      <c r="F1623" s="10">
        <f t="shared" si="75"/>
        <v>3691279.5219999994</v>
      </c>
      <c r="G1623">
        <f t="shared" si="76"/>
        <v>3606680.9130000002</v>
      </c>
    </row>
    <row r="1624" spans="4:7" x14ac:dyDescent="0.25">
      <c r="D1624">
        <v>1624</v>
      </c>
      <c r="E1624" s="10">
        <f t="shared" si="74"/>
        <v>588378.31160000002</v>
      </c>
      <c r="F1624" s="10">
        <f t="shared" si="75"/>
        <v>3696000.5280000004</v>
      </c>
      <c r="G1624">
        <f t="shared" si="76"/>
        <v>3611269.3120000004</v>
      </c>
    </row>
    <row r="1625" spans="4:7" x14ac:dyDescent="0.25">
      <c r="D1625">
        <v>1625</v>
      </c>
      <c r="E1625" s="10">
        <f t="shared" si="74"/>
        <v>589105.41700000002</v>
      </c>
      <c r="F1625" s="10">
        <f t="shared" si="75"/>
        <v>3700724.55</v>
      </c>
      <c r="G1625">
        <f t="shared" si="76"/>
        <v>3615860.625</v>
      </c>
    </row>
    <row r="1626" spans="4:7" x14ac:dyDescent="0.25">
      <c r="D1626">
        <v>1626</v>
      </c>
      <c r="E1626" s="10">
        <f t="shared" si="74"/>
        <v>589832.97140000004</v>
      </c>
      <c r="F1626" s="10">
        <f t="shared" si="75"/>
        <v>3705451.5879999995</v>
      </c>
      <c r="G1626">
        <f t="shared" si="76"/>
        <v>3620454.8520000004</v>
      </c>
    </row>
    <row r="1627" spans="4:7" x14ac:dyDescent="0.25">
      <c r="D1627">
        <v>1627</v>
      </c>
      <c r="E1627" s="10">
        <f t="shared" si="74"/>
        <v>590560.97480000008</v>
      </c>
      <c r="F1627" s="10">
        <f t="shared" si="75"/>
        <v>3710181.642</v>
      </c>
      <c r="G1627">
        <f t="shared" si="76"/>
        <v>3625051.9930000002</v>
      </c>
    </row>
    <row r="1628" spans="4:7" x14ac:dyDescent="0.25">
      <c r="D1628">
        <v>1628</v>
      </c>
      <c r="E1628" s="10">
        <f t="shared" si="74"/>
        <v>591289.42720000003</v>
      </c>
      <c r="F1628" s="10">
        <f t="shared" si="75"/>
        <v>3714914.7119999994</v>
      </c>
      <c r="G1628">
        <f t="shared" si="76"/>
        <v>3629652.0480000004</v>
      </c>
    </row>
    <row r="1629" spans="4:7" x14ac:dyDescent="0.25">
      <c r="D1629">
        <v>1629</v>
      </c>
      <c r="E1629" s="10">
        <f t="shared" si="74"/>
        <v>592018.32860000001</v>
      </c>
      <c r="F1629" s="10">
        <f t="shared" si="75"/>
        <v>3719650.798</v>
      </c>
      <c r="G1629">
        <f t="shared" si="76"/>
        <v>3634255.017</v>
      </c>
    </row>
    <row r="1630" spans="4:7" x14ac:dyDescent="0.25">
      <c r="D1630">
        <v>1630</v>
      </c>
      <c r="E1630" s="10">
        <f t="shared" si="74"/>
        <v>592747.679</v>
      </c>
      <c r="F1630" s="10">
        <f t="shared" si="75"/>
        <v>3724389.8999999994</v>
      </c>
      <c r="G1630">
        <f t="shared" si="76"/>
        <v>3638860.9000000004</v>
      </c>
    </row>
    <row r="1631" spans="4:7" x14ac:dyDescent="0.25">
      <c r="D1631">
        <v>1631</v>
      </c>
      <c r="E1631" s="10">
        <f t="shared" si="74"/>
        <v>593477.47839999991</v>
      </c>
      <c r="F1631" s="10">
        <f t="shared" si="75"/>
        <v>3729132.0180000002</v>
      </c>
      <c r="G1631">
        <f t="shared" si="76"/>
        <v>3643469.6970000006</v>
      </c>
    </row>
    <row r="1632" spans="4:7" x14ac:dyDescent="0.25">
      <c r="D1632">
        <v>1632</v>
      </c>
      <c r="E1632" s="10">
        <f t="shared" si="74"/>
        <v>594207.72680000006</v>
      </c>
      <c r="F1632" s="10">
        <f t="shared" si="75"/>
        <v>3733877.1519999998</v>
      </c>
      <c r="G1632">
        <f t="shared" si="76"/>
        <v>3648081.4080000003</v>
      </c>
    </row>
    <row r="1633" spans="4:7" x14ac:dyDescent="0.25">
      <c r="D1633">
        <v>1633</v>
      </c>
      <c r="E1633" s="10">
        <f t="shared" si="74"/>
        <v>594938.42420000001</v>
      </c>
      <c r="F1633" s="10">
        <f t="shared" si="75"/>
        <v>3738625.3019999992</v>
      </c>
      <c r="G1633">
        <f t="shared" si="76"/>
        <v>3652696.0330000003</v>
      </c>
    </row>
    <row r="1634" spans="4:7" x14ac:dyDescent="0.25">
      <c r="D1634">
        <v>1634</v>
      </c>
      <c r="E1634" s="10">
        <f t="shared" si="74"/>
        <v>595669.57060000009</v>
      </c>
      <c r="F1634" s="10">
        <f t="shared" si="75"/>
        <v>3743376.4679999999</v>
      </c>
      <c r="G1634">
        <f t="shared" si="76"/>
        <v>3657313.5720000006</v>
      </c>
    </row>
    <row r="1635" spans="4:7" x14ac:dyDescent="0.25">
      <c r="D1635">
        <v>1635</v>
      </c>
      <c r="E1635" s="10">
        <f t="shared" si="74"/>
        <v>596401.16599999997</v>
      </c>
      <c r="F1635" s="10">
        <f t="shared" si="75"/>
        <v>3748130.6499999994</v>
      </c>
      <c r="G1635">
        <f t="shared" si="76"/>
        <v>3661934.0250000004</v>
      </c>
    </row>
    <row r="1636" spans="4:7" x14ac:dyDescent="0.25">
      <c r="D1636">
        <v>1636</v>
      </c>
      <c r="E1636" s="10">
        <f t="shared" si="74"/>
        <v>597133.21039999998</v>
      </c>
      <c r="F1636" s="10">
        <f t="shared" si="75"/>
        <v>3752887.8480000002</v>
      </c>
      <c r="G1636">
        <f t="shared" si="76"/>
        <v>3666557.3920000005</v>
      </c>
    </row>
    <row r="1637" spans="4:7" x14ac:dyDescent="0.25">
      <c r="D1637">
        <v>1637</v>
      </c>
      <c r="E1637" s="10">
        <f t="shared" si="74"/>
        <v>597865.70380000002</v>
      </c>
      <c r="F1637" s="10">
        <f t="shared" si="75"/>
        <v>3757648.0619999999</v>
      </c>
      <c r="G1637">
        <f t="shared" si="76"/>
        <v>3671183.673</v>
      </c>
    </row>
    <row r="1638" spans="4:7" x14ac:dyDescent="0.25">
      <c r="D1638">
        <v>1638</v>
      </c>
      <c r="E1638" s="10">
        <f t="shared" si="74"/>
        <v>598598.64620000008</v>
      </c>
      <c r="F1638" s="10">
        <f t="shared" si="75"/>
        <v>3762411.2919999994</v>
      </c>
      <c r="G1638">
        <f t="shared" si="76"/>
        <v>3675812.8680000007</v>
      </c>
    </row>
    <row r="1639" spans="4:7" x14ac:dyDescent="0.25">
      <c r="D1639">
        <v>1639</v>
      </c>
      <c r="E1639" s="10">
        <f t="shared" si="74"/>
        <v>599332.03760000004</v>
      </c>
      <c r="F1639" s="10">
        <f t="shared" si="75"/>
        <v>3767177.5379999997</v>
      </c>
      <c r="G1639">
        <f t="shared" si="76"/>
        <v>3680444.977</v>
      </c>
    </row>
    <row r="1640" spans="4:7" x14ac:dyDescent="0.25">
      <c r="D1640">
        <v>1640</v>
      </c>
      <c r="E1640" s="10">
        <f t="shared" si="74"/>
        <v>600065.87799999991</v>
      </c>
      <c r="F1640" s="10">
        <f t="shared" si="75"/>
        <v>3771946.8</v>
      </c>
      <c r="G1640">
        <f t="shared" si="76"/>
        <v>3685080</v>
      </c>
    </row>
    <row r="1641" spans="4:7" x14ac:dyDescent="0.25">
      <c r="D1641">
        <v>1641</v>
      </c>
      <c r="E1641" s="10">
        <f t="shared" si="74"/>
        <v>600800.16739999992</v>
      </c>
      <c r="F1641" s="10">
        <f t="shared" si="75"/>
        <v>3776719.0780000002</v>
      </c>
      <c r="G1641">
        <f t="shared" si="76"/>
        <v>3689717.9369999995</v>
      </c>
    </row>
    <row r="1642" spans="4:7" x14ac:dyDescent="0.25">
      <c r="D1642">
        <v>1642</v>
      </c>
      <c r="E1642" s="10">
        <f t="shared" si="74"/>
        <v>601534.90580000007</v>
      </c>
      <c r="F1642" s="10">
        <f t="shared" si="75"/>
        <v>3781494.3719999995</v>
      </c>
      <c r="G1642">
        <f t="shared" si="76"/>
        <v>3694358.7880000002</v>
      </c>
    </row>
    <row r="1643" spans="4:7" x14ac:dyDescent="0.25">
      <c r="D1643">
        <v>1643</v>
      </c>
      <c r="E1643" s="10">
        <f t="shared" si="74"/>
        <v>602270.0932</v>
      </c>
      <c r="F1643" s="10">
        <f t="shared" si="75"/>
        <v>3786272.682</v>
      </c>
      <c r="G1643">
        <f t="shared" si="76"/>
        <v>3699002.5529999998</v>
      </c>
    </row>
    <row r="1644" spans="4:7" x14ac:dyDescent="0.25">
      <c r="D1644">
        <v>1644</v>
      </c>
      <c r="E1644" s="10">
        <f t="shared" si="74"/>
        <v>603005.72960000008</v>
      </c>
      <c r="F1644" s="10">
        <f t="shared" si="75"/>
        <v>3791054.0079999999</v>
      </c>
      <c r="G1644">
        <f t="shared" si="76"/>
        <v>3703649.2319999998</v>
      </c>
    </row>
    <row r="1645" spans="4:7" x14ac:dyDescent="0.25">
      <c r="D1645">
        <v>1645</v>
      </c>
      <c r="E1645" s="10">
        <f t="shared" ref="E1645:E1708" si="77">0.2245*D1645*D1645 - 2.2951* D1645 + 14.642</f>
        <v>603741.81500000006</v>
      </c>
      <c r="F1645" s="10">
        <f t="shared" si="75"/>
        <v>3795838.3499999996</v>
      </c>
      <c r="G1645">
        <f t="shared" si="76"/>
        <v>3708298.8250000007</v>
      </c>
    </row>
    <row r="1646" spans="4:7" x14ac:dyDescent="0.25">
      <c r="D1646">
        <v>1646</v>
      </c>
      <c r="E1646" s="10">
        <f t="shared" si="77"/>
        <v>604478.34939999995</v>
      </c>
      <c r="F1646" s="10">
        <f t="shared" si="75"/>
        <v>3800625.7080000001</v>
      </c>
      <c r="G1646">
        <f t="shared" si="76"/>
        <v>3712951.3320000004</v>
      </c>
    </row>
    <row r="1647" spans="4:7" x14ac:dyDescent="0.25">
      <c r="D1647">
        <v>1647</v>
      </c>
      <c r="E1647" s="10">
        <f t="shared" si="77"/>
        <v>605215.33280000009</v>
      </c>
      <c r="F1647" s="10">
        <f t="shared" si="75"/>
        <v>3805416.0819999999</v>
      </c>
      <c r="G1647">
        <f t="shared" si="76"/>
        <v>3717606.753</v>
      </c>
    </row>
    <row r="1648" spans="4:7" x14ac:dyDescent="0.25">
      <c r="D1648">
        <v>1648</v>
      </c>
      <c r="E1648" s="10">
        <f t="shared" si="77"/>
        <v>605952.76520000002</v>
      </c>
      <c r="F1648" s="10">
        <f t="shared" si="75"/>
        <v>3810209.4720000001</v>
      </c>
      <c r="G1648">
        <f t="shared" si="76"/>
        <v>3722265.088</v>
      </c>
    </row>
    <row r="1649" spans="4:7" x14ac:dyDescent="0.25">
      <c r="D1649">
        <v>1649</v>
      </c>
      <c r="E1649" s="10">
        <f t="shared" si="77"/>
        <v>606690.64659999998</v>
      </c>
      <c r="F1649" s="10">
        <f t="shared" si="75"/>
        <v>3815005.878</v>
      </c>
      <c r="G1649">
        <f t="shared" si="76"/>
        <v>3726926.3370000003</v>
      </c>
    </row>
    <row r="1650" spans="4:7" x14ac:dyDescent="0.25">
      <c r="D1650">
        <v>1650</v>
      </c>
      <c r="E1650" s="10">
        <f t="shared" si="77"/>
        <v>607428.97699999996</v>
      </c>
      <c r="F1650" s="10">
        <f t="shared" si="75"/>
        <v>3819805.2999999993</v>
      </c>
      <c r="G1650">
        <f t="shared" si="76"/>
        <v>3731590.5000000005</v>
      </c>
    </row>
    <row r="1651" spans="4:7" x14ac:dyDescent="0.25">
      <c r="D1651">
        <v>1651</v>
      </c>
      <c r="E1651" s="10">
        <f t="shared" si="77"/>
        <v>608167.75639999995</v>
      </c>
      <c r="F1651" s="10">
        <f t="shared" si="75"/>
        <v>3824607.7379999999</v>
      </c>
      <c r="G1651">
        <f t="shared" si="76"/>
        <v>3736257.577</v>
      </c>
    </row>
    <row r="1652" spans="4:7" x14ac:dyDescent="0.25">
      <c r="D1652">
        <v>1652</v>
      </c>
      <c r="E1652" s="10">
        <f t="shared" si="77"/>
        <v>608906.98479999998</v>
      </c>
      <c r="F1652" s="10">
        <f t="shared" si="75"/>
        <v>3829413.1919999998</v>
      </c>
      <c r="G1652">
        <f t="shared" si="76"/>
        <v>3740927.568</v>
      </c>
    </row>
    <row r="1653" spans="4:7" x14ac:dyDescent="0.25">
      <c r="D1653">
        <v>1653</v>
      </c>
      <c r="E1653" s="10">
        <f t="shared" si="77"/>
        <v>609646.66220000002</v>
      </c>
      <c r="F1653" s="10">
        <f t="shared" si="75"/>
        <v>3834221.662</v>
      </c>
      <c r="G1653">
        <f t="shared" si="76"/>
        <v>3745600.4730000007</v>
      </c>
    </row>
    <row r="1654" spans="4:7" x14ac:dyDescent="0.25">
      <c r="D1654">
        <v>1654</v>
      </c>
      <c r="E1654" s="10">
        <f t="shared" si="77"/>
        <v>610386.78860000009</v>
      </c>
      <c r="F1654" s="10">
        <f t="shared" si="75"/>
        <v>3839033.148</v>
      </c>
      <c r="G1654">
        <f t="shared" si="76"/>
        <v>3750276.2920000004</v>
      </c>
    </row>
    <row r="1655" spans="4:7" x14ac:dyDescent="0.25">
      <c r="D1655">
        <v>1655</v>
      </c>
      <c r="E1655" s="10">
        <f t="shared" si="77"/>
        <v>611127.36400000006</v>
      </c>
      <c r="F1655" s="10">
        <f t="shared" si="75"/>
        <v>3843847.65</v>
      </c>
      <c r="G1655">
        <f t="shared" si="76"/>
        <v>3754955.0250000004</v>
      </c>
    </row>
    <row r="1656" spans="4:7" x14ac:dyDescent="0.25">
      <c r="D1656">
        <v>1656</v>
      </c>
      <c r="E1656" s="10">
        <f t="shared" si="77"/>
        <v>611868.38840000005</v>
      </c>
      <c r="F1656" s="10">
        <f t="shared" si="75"/>
        <v>3848665.1680000001</v>
      </c>
      <c r="G1656">
        <f t="shared" si="76"/>
        <v>3759636.6719999998</v>
      </c>
    </row>
    <row r="1657" spans="4:7" x14ac:dyDescent="0.25">
      <c r="D1657">
        <v>1657</v>
      </c>
      <c r="E1657" s="10">
        <f t="shared" si="77"/>
        <v>612609.86180000007</v>
      </c>
      <c r="F1657" s="10">
        <f t="shared" si="75"/>
        <v>3853485.7019999996</v>
      </c>
      <c r="G1657">
        <f t="shared" si="76"/>
        <v>3764321.2330000005</v>
      </c>
    </row>
    <row r="1658" spans="4:7" x14ac:dyDescent="0.25">
      <c r="D1658">
        <v>1658</v>
      </c>
      <c r="E1658" s="10">
        <f t="shared" si="77"/>
        <v>613351.78420000011</v>
      </c>
      <c r="F1658" s="10">
        <f t="shared" si="75"/>
        <v>3858309.2520000003</v>
      </c>
      <c r="G1658">
        <f t="shared" si="76"/>
        <v>3769008.7080000006</v>
      </c>
    </row>
    <row r="1659" spans="4:7" x14ac:dyDescent="0.25">
      <c r="D1659">
        <v>1659</v>
      </c>
      <c r="E1659" s="10">
        <f t="shared" si="77"/>
        <v>614094.15559999994</v>
      </c>
      <c r="F1659" s="10">
        <f t="shared" si="75"/>
        <v>3863135.8179999995</v>
      </c>
      <c r="G1659">
        <f t="shared" si="76"/>
        <v>3773699.0970000001</v>
      </c>
    </row>
    <row r="1660" spans="4:7" x14ac:dyDescent="0.25">
      <c r="D1660">
        <v>1660</v>
      </c>
      <c r="E1660" s="10">
        <f t="shared" si="77"/>
        <v>614836.97600000002</v>
      </c>
      <c r="F1660" s="10">
        <f t="shared" si="75"/>
        <v>3867965.4</v>
      </c>
      <c r="G1660">
        <f t="shared" si="76"/>
        <v>3778392.4000000008</v>
      </c>
    </row>
    <row r="1661" spans="4:7" x14ac:dyDescent="0.25">
      <c r="D1661">
        <v>1661</v>
      </c>
      <c r="E1661" s="10">
        <f t="shared" si="77"/>
        <v>615580.2453999999</v>
      </c>
      <c r="F1661" s="10">
        <f t="shared" si="75"/>
        <v>3872797.9980000001</v>
      </c>
      <c r="G1661">
        <f t="shared" si="76"/>
        <v>3783088.6170000006</v>
      </c>
    </row>
    <row r="1662" spans="4:7" x14ac:dyDescent="0.25">
      <c r="D1662">
        <v>1662</v>
      </c>
      <c r="E1662" s="10">
        <f t="shared" si="77"/>
        <v>616323.96380000003</v>
      </c>
      <c r="F1662" s="10">
        <f t="shared" si="75"/>
        <v>3877633.6119999993</v>
      </c>
      <c r="G1662">
        <f t="shared" si="76"/>
        <v>3787787.7480000006</v>
      </c>
    </row>
    <row r="1663" spans="4:7" x14ac:dyDescent="0.25">
      <c r="D1663">
        <v>1663</v>
      </c>
      <c r="E1663" s="10">
        <f t="shared" si="77"/>
        <v>617068.13119999995</v>
      </c>
      <c r="F1663" s="10">
        <f t="shared" si="75"/>
        <v>3882472.2420000001</v>
      </c>
      <c r="G1663">
        <f t="shared" si="76"/>
        <v>3792489.7929999996</v>
      </c>
    </row>
    <row r="1664" spans="4:7" x14ac:dyDescent="0.25">
      <c r="D1664">
        <v>1664</v>
      </c>
      <c r="E1664" s="10">
        <f t="shared" si="77"/>
        <v>617812.7476</v>
      </c>
      <c r="F1664" s="10">
        <f t="shared" si="75"/>
        <v>3887313.8879999993</v>
      </c>
      <c r="G1664">
        <f t="shared" si="76"/>
        <v>3797194.7520000003</v>
      </c>
    </row>
    <row r="1665" spans="4:7" x14ac:dyDescent="0.25">
      <c r="D1665">
        <v>1665</v>
      </c>
      <c r="E1665" s="10">
        <f t="shared" si="77"/>
        <v>618557.81300000008</v>
      </c>
      <c r="F1665" s="10">
        <f t="shared" si="75"/>
        <v>3892158.5500000003</v>
      </c>
      <c r="G1665">
        <f t="shared" si="76"/>
        <v>3801902.625</v>
      </c>
    </row>
    <row r="1666" spans="4:7" x14ac:dyDescent="0.25">
      <c r="D1666">
        <v>1666</v>
      </c>
      <c r="E1666" s="10">
        <f t="shared" si="77"/>
        <v>619303.32740000007</v>
      </c>
      <c r="F1666" s="10">
        <f t="shared" ref="F1666:F1729" si="78">1.508*D1666*D1666 - 175.47*D1666 + 3800.8</f>
        <v>3897006.2279999997</v>
      </c>
      <c r="G1666">
        <f t="shared" ref="G1666:G1729" si="79">1.457*D1666*D1666 - 142.48*D1666</f>
        <v>3806613.412</v>
      </c>
    </row>
    <row r="1667" spans="4:7" x14ac:dyDescent="0.25">
      <c r="D1667">
        <v>1667</v>
      </c>
      <c r="E1667" s="10">
        <f t="shared" si="77"/>
        <v>620049.29080000008</v>
      </c>
      <c r="F1667" s="10">
        <f t="shared" si="78"/>
        <v>3901856.9219999993</v>
      </c>
      <c r="G1667">
        <f t="shared" si="79"/>
        <v>3811327.1129999999</v>
      </c>
    </row>
    <row r="1668" spans="4:7" x14ac:dyDescent="0.25">
      <c r="D1668">
        <v>1668</v>
      </c>
      <c r="E1668" s="10">
        <f t="shared" si="77"/>
        <v>620795.70320000011</v>
      </c>
      <c r="F1668" s="10">
        <f t="shared" si="78"/>
        <v>3906710.6320000002</v>
      </c>
      <c r="G1668">
        <f t="shared" si="79"/>
        <v>3816043.7280000006</v>
      </c>
    </row>
    <row r="1669" spans="4:7" x14ac:dyDescent="0.25">
      <c r="D1669">
        <v>1669</v>
      </c>
      <c r="E1669" s="10">
        <f t="shared" si="77"/>
        <v>621542.56459999993</v>
      </c>
      <c r="F1669" s="10">
        <f t="shared" si="78"/>
        <v>3911567.3579999995</v>
      </c>
      <c r="G1669">
        <f t="shared" si="79"/>
        <v>3820763.2570000002</v>
      </c>
    </row>
    <row r="1670" spans="4:7" x14ac:dyDescent="0.25">
      <c r="D1670">
        <v>1670</v>
      </c>
      <c r="E1670" s="10">
        <f t="shared" si="77"/>
        <v>622289.875</v>
      </c>
      <c r="F1670" s="10">
        <f t="shared" si="78"/>
        <v>3916427.1</v>
      </c>
      <c r="G1670">
        <f t="shared" si="79"/>
        <v>3825485.7</v>
      </c>
    </row>
    <row r="1671" spans="4:7" x14ac:dyDescent="0.25">
      <c r="D1671">
        <v>1671</v>
      </c>
      <c r="E1671" s="10">
        <f t="shared" si="77"/>
        <v>623037.63439999998</v>
      </c>
      <c r="F1671" s="10">
        <f t="shared" si="78"/>
        <v>3921289.858</v>
      </c>
      <c r="G1671">
        <f t="shared" si="79"/>
        <v>3830211.057</v>
      </c>
    </row>
    <row r="1672" spans="4:7" x14ac:dyDescent="0.25">
      <c r="D1672">
        <v>1672</v>
      </c>
      <c r="E1672" s="10">
        <f t="shared" si="77"/>
        <v>623785.84279999998</v>
      </c>
      <c r="F1672" s="10">
        <f t="shared" si="78"/>
        <v>3926155.6320000002</v>
      </c>
      <c r="G1672">
        <f t="shared" si="79"/>
        <v>3834939.3280000002</v>
      </c>
    </row>
    <row r="1673" spans="4:7" x14ac:dyDescent="0.25">
      <c r="D1673">
        <v>1673</v>
      </c>
      <c r="E1673" s="10">
        <f t="shared" si="77"/>
        <v>624534.50020000001</v>
      </c>
      <c r="F1673" s="10">
        <f t="shared" si="78"/>
        <v>3931024.4219999998</v>
      </c>
      <c r="G1673">
        <f t="shared" si="79"/>
        <v>3839670.5130000003</v>
      </c>
    </row>
    <row r="1674" spans="4:7" x14ac:dyDescent="0.25">
      <c r="D1674">
        <v>1674</v>
      </c>
      <c r="E1674" s="10">
        <f t="shared" si="77"/>
        <v>625283.60659999994</v>
      </c>
      <c r="F1674" s="10">
        <f t="shared" si="78"/>
        <v>3935896.2279999997</v>
      </c>
      <c r="G1674">
        <f t="shared" si="79"/>
        <v>3844404.6120000002</v>
      </c>
    </row>
    <row r="1675" spans="4:7" x14ac:dyDescent="0.25">
      <c r="D1675">
        <v>1675</v>
      </c>
      <c r="E1675" s="10">
        <f t="shared" si="77"/>
        <v>626033.16200000001</v>
      </c>
      <c r="F1675" s="10">
        <f t="shared" si="78"/>
        <v>3940771.05</v>
      </c>
      <c r="G1675">
        <f t="shared" si="79"/>
        <v>3849141.625</v>
      </c>
    </row>
    <row r="1676" spans="4:7" x14ac:dyDescent="0.25">
      <c r="D1676">
        <v>1676</v>
      </c>
      <c r="E1676" s="10">
        <f t="shared" si="77"/>
        <v>626783.16639999999</v>
      </c>
      <c r="F1676" s="10">
        <f t="shared" si="78"/>
        <v>3945648.8880000003</v>
      </c>
      <c r="G1676">
        <f t="shared" si="79"/>
        <v>3853881.5520000006</v>
      </c>
    </row>
    <row r="1677" spans="4:7" x14ac:dyDescent="0.25">
      <c r="D1677">
        <v>1677</v>
      </c>
      <c r="E1677" s="10">
        <f t="shared" si="77"/>
        <v>627533.6198000001</v>
      </c>
      <c r="F1677" s="10">
        <f t="shared" si="78"/>
        <v>3950529.7420000001</v>
      </c>
      <c r="G1677">
        <f t="shared" si="79"/>
        <v>3858624.3930000002</v>
      </c>
    </row>
    <row r="1678" spans="4:7" x14ac:dyDescent="0.25">
      <c r="D1678">
        <v>1678</v>
      </c>
      <c r="E1678" s="10">
        <f t="shared" si="77"/>
        <v>628284.52220000012</v>
      </c>
      <c r="F1678" s="10">
        <f t="shared" si="78"/>
        <v>3955413.6119999997</v>
      </c>
      <c r="G1678">
        <f t="shared" si="79"/>
        <v>3863370.148</v>
      </c>
    </row>
    <row r="1679" spans="4:7" x14ac:dyDescent="0.25">
      <c r="D1679">
        <v>1679</v>
      </c>
      <c r="E1679" s="10">
        <f t="shared" si="77"/>
        <v>629035.87359999993</v>
      </c>
      <c r="F1679" s="10">
        <f t="shared" si="78"/>
        <v>3960300.4979999997</v>
      </c>
      <c r="G1679">
        <f t="shared" si="79"/>
        <v>3868118.8170000007</v>
      </c>
    </row>
    <row r="1680" spans="4:7" x14ac:dyDescent="0.25">
      <c r="D1680">
        <v>1680</v>
      </c>
      <c r="E1680" s="10">
        <f t="shared" si="77"/>
        <v>629787.674</v>
      </c>
      <c r="F1680" s="10">
        <f t="shared" si="78"/>
        <v>3965190.4</v>
      </c>
      <c r="G1680">
        <f t="shared" si="79"/>
        <v>3872870.4000000004</v>
      </c>
    </row>
    <row r="1681" spans="4:7" x14ac:dyDescent="0.25">
      <c r="D1681">
        <v>1681</v>
      </c>
      <c r="E1681" s="10">
        <f t="shared" si="77"/>
        <v>630539.92339999997</v>
      </c>
      <c r="F1681" s="10">
        <f t="shared" si="78"/>
        <v>3970083.3179999995</v>
      </c>
      <c r="G1681">
        <f t="shared" si="79"/>
        <v>3877624.8970000003</v>
      </c>
    </row>
    <row r="1682" spans="4:7" x14ac:dyDescent="0.25">
      <c r="D1682">
        <v>1682</v>
      </c>
      <c r="E1682" s="10">
        <f t="shared" si="77"/>
        <v>631292.62179999996</v>
      </c>
      <c r="F1682" s="10">
        <f t="shared" si="78"/>
        <v>3974979.2520000003</v>
      </c>
      <c r="G1682">
        <f t="shared" si="79"/>
        <v>3882382.3080000002</v>
      </c>
    </row>
    <row r="1683" spans="4:7" x14ac:dyDescent="0.25">
      <c r="D1683">
        <v>1683</v>
      </c>
      <c r="E1683" s="10">
        <f t="shared" si="77"/>
        <v>632045.76919999998</v>
      </c>
      <c r="F1683" s="10">
        <f t="shared" si="78"/>
        <v>3979878.2019999996</v>
      </c>
      <c r="G1683">
        <f t="shared" si="79"/>
        <v>3887142.6330000008</v>
      </c>
    </row>
    <row r="1684" spans="4:7" x14ac:dyDescent="0.25">
      <c r="D1684">
        <v>1684</v>
      </c>
      <c r="E1684" s="10">
        <f t="shared" si="77"/>
        <v>632799.36560000002</v>
      </c>
      <c r="F1684" s="10">
        <f t="shared" si="78"/>
        <v>3984780.1680000001</v>
      </c>
      <c r="G1684">
        <f t="shared" si="79"/>
        <v>3891905.8720000004</v>
      </c>
    </row>
    <row r="1685" spans="4:7" x14ac:dyDescent="0.25">
      <c r="D1685">
        <v>1685</v>
      </c>
      <c r="E1685" s="10">
        <f t="shared" si="77"/>
        <v>633553.41100000008</v>
      </c>
      <c r="F1685" s="10">
        <f t="shared" si="78"/>
        <v>3989685.1499999994</v>
      </c>
      <c r="G1685">
        <f t="shared" si="79"/>
        <v>3896672.0250000004</v>
      </c>
    </row>
    <row r="1686" spans="4:7" x14ac:dyDescent="0.25">
      <c r="D1686">
        <v>1686</v>
      </c>
      <c r="E1686" s="10">
        <f t="shared" si="77"/>
        <v>634307.90540000005</v>
      </c>
      <c r="F1686" s="10">
        <f t="shared" si="78"/>
        <v>3994593.148</v>
      </c>
      <c r="G1686">
        <f t="shared" si="79"/>
        <v>3901441.0920000002</v>
      </c>
    </row>
    <row r="1687" spans="4:7" x14ac:dyDescent="0.25">
      <c r="D1687">
        <v>1687</v>
      </c>
      <c r="E1687" s="10">
        <f t="shared" si="77"/>
        <v>635062.84880000004</v>
      </c>
      <c r="F1687" s="10">
        <f t="shared" si="78"/>
        <v>3999504.162</v>
      </c>
      <c r="G1687">
        <f t="shared" si="79"/>
        <v>3906213.0730000008</v>
      </c>
    </row>
    <row r="1688" spans="4:7" x14ac:dyDescent="0.25">
      <c r="D1688">
        <v>1688</v>
      </c>
      <c r="E1688" s="10">
        <f t="shared" si="77"/>
        <v>635818.24120000005</v>
      </c>
      <c r="F1688" s="10">
        <f t="shared" si="78"/>
        <v>4004418.1919999993</v>
      </c>
      <c r="G1688">
        <f t="shared" si="79"/>
        <v>3910987.9680000003</v>
      </c>
    </row>
    <row r="1689" spans="4:7" x14ac:dyDescent="0.25">
      <c r="D1689">
        <v>1689</v>
      </c>
      <c r="E1689" s="10">
        <f t="shared" si="77"/>
        <v>636574.08259999997</v>
      </c>
      <c r="F1689" s="10">
        <f t="shared" si="78"/>
        <v>4009335.2379999999</v>
      </c>
      <c r="G1689">
        <f t="shared" si="79"/>
        <v>3915765.7769999998</v>
      </c>
    </row>
    <row r="1690" spans="4:7" x14ac:dyDescent="0.25">
      <c r="D1690">
        <v>1690</v>
      </c>
      <c r="E1690" s="10">
        <f t="shared" si="77"/>
        <v>637330.37300000002</v>
      </c>
      <c r="F1690" s="10">
        <f t="shared" si="78"/>
        <v>4014255.3</v>
      </c>
      <c r="G1690">
        <f t="shared" si="79"/>
        <v>3920546.4999999995</v>
      </c>
    </row>
    <row r="1691" spans="4:7" x14ac:dyDescent="0.25">
      <c r="D1691">
        <v>1691</v>
      </c>
      <c r="E1691" s="10">
        <f t="shared" si="77"/>
        <v>638087.11239999998</v>
      </c>
      <c r="F1691" s="10">
        <f t="shared" si="78"/>
        <v>4019178.3779999991</v>
      </c>
      <c r="G1691">
        <f t="shared" si="79"/>
        <v>3925330.1370000001</v>
      </c>
    </row>
    <row r="1692" spans="4:7" x14ac:dyDescent="0.25">
      <c r="D1692">
        <v>1692</v>
      </c>
      <c r="E1692" s="10">
        <f t="shared" si="77"/>
        <v>638844.30079999997</v>
      </c>
      <c r="F1692" s="10">
        <f t="shared" si="78"/>
        <v>4024104.4720000001</v>
      </c>
      <c r="G1692">
        <f t="shared" si="79"/>
        <v>3930116.6880000001</v>
      </c>
    </row>
    <row r="1693" spans="4:7" x14ac:dyDescent="0.25">
      <c r="D1693">
        <v>1693</v>
      </c>
      <c r="E1693" s="10">
        <f t="shared" si="77"/>
        <v>639601.93819999998</v>
      </c>
      <c r="F1693" s="10">
        <f t="shared" si="78"/>
        <v>4029033.5819999995</v>
      </c>
      <c r="G1693">
        <f t="shared" si="79"/>
        <v>3934906.1529999999</v>
      </c>
    </row>
    <row r="1694" spans="4:7" x14ac:dyDescent="0.25">
      <c r="D1694">
        <v>1694</v>
      </c>
      <c r="E1694" s="10">
        <f t="shared" si="77"/>
        <v>640360.0246</v>
      </c>
      <c r="F1694" s="10">
        <f t="shared" si="78"/>
        <v>4033965.7080000001</v>
      </c>
      <c r="G1694">
        <f t="shared" si="79"/>
        <v>3939698.5319999997</v>
      </c>
    </row>
    <row r="1695" spans="4:7" x14ac:dyDescent="0.25">
      <c r="D1695">
        <v>1695</v>
      </c>
      <c r="E1695" s="10">
        <f t="shared" si="77"/>
        <v>641118.56000000006</v>
      </c>
      <c r="F1695" s="10">
        <f t="shared" si="78"/>
        <v>4038900.85</v>
      </c>
      <c r="G1695">
        <f t="shared" si="79"/>
        <v>3944493.8250000002</v>
      </c>
    </row>
    <row r="1696" spans="4:7" x14ac:dyDescent="0.25">
      <c r="D1696">
        <v>1696</v>
      </c>
      <c r="E1696" s="10">
        <f t="shared" si="77"/>
        <v>641877.54440000001</v>
      </c>
      <c r="F1696" s="10">
        <f t="shared" si="78"/>
        <v>4043839.0080000004</v>
      </c>
      <c r="G1696">
        <f t="shared" si="79"/>
        <v>3949292.0320000001</v>
      </c>
    </row>
    <row r="1697" spans="4:7" x14ac:dyDescent="0.25">
      <c r="D1697">
        <v>1697</v>
      </c>
      <c r="E1697" s="10">
        <f t="shared" si="77"/>
        <v>642636.97779999999</v>
      </c>
      <c r="F1697" s="10">
        <f t="shared" si="78"/>
        <v>4048780.182</v>
      </c>
      <c r="G1697">
        <f t="shared" si="79"/>
        <v>3954093.1530000004</v>
      </c>
    </row>
    <row r="1698" spans="4:7" x14ac:dyDescent="0.25">
      <c r="D1698">
        <v>1698</v>
      </c>
      <c r="E1698" s="10">
        <f t="shared" si="77"/>
        <v>643396.86020000011</v>
      </c>
      <c r="F1698" s="10">
        <f t="shared" si="78"/>
        <v>4053724.371999999</v>
      </c>
      <c r="G1698">
        <f t="shared" si="79"/>
        <v>3958897.1880000001</v>
      </c>
    </row>
    <row r="1699" spans="4:7" x14ac:dyDescent="0.25">
      <c r="D1699">
        <v>1699</v>
      </c>
      <c r="E1699" s="10">
        <f t="shared" si="77"/>
        <v>644157.1915999999</v>
      </c>
      <c r="F1699" s="10">
        <f t="shared" si="78"/>
        <v>4058671.5780000002</v>
      </c>
      <c r="G1699">
        <f t="shared" si="79"/>
        <v>3963704.1370000006</v>
      </c>
    </row>
    <row r="1700" spans="4:7" x14ac:dyDescent="0.25">
      <c r="D1700">
        <v>1700</v>
      </c>
      <c r="E1700" s="10">
        <f t="shared" si="77"/>
        <v>644917.97199999995</v>
      </c>
      <c r="F1700" s="10">
        <f t="shared" si="78"/>
        <v>4063621.8</v>
      </c>
      <c r="G1700">
        <f t="shared" si="79"/>
        <v>3968514</v>
      </c>
    </row>
    <row r="1701" spans="4:7" x14ac:dyDescent="0.25">
      <c r="D1701">
        <v>1701</v>
      </c>
      <c r="E1701" s="10">
        <f t="shared" si="77"/>
        <v>645679.20140000002</v>
      </c>
      <c r="F1701" s="10">
        <f t="shared" si="78"/>
        <v>4068575.0380000006</v>
      </c>
      <c r="G1701">
        <f t="shared" si="79"/>
        <v>3973326.7770000002</v>
      </c>
    </row>
    <row r="1702" spans="4:7" x14ac:dyDescent="0.25">
      <c r="D1702">
        <v>1702</v>
      </c>
      <c r="E1702" s="10">
        <f t="shared" si="77"/>
        <v>646440.8798</v>
      </c>
      <c r="F1702" s="10">
        <f t="shared" si="78"/>
        <v>4073531.2919999999</v>
      </c>
      <c r="G1702">
        <f t="shared" si="79"/>
        <v>3978142.4680000003</v>
      </c>
    </row>
    <row r="1703" spans="4:7" x14ac:dyDescent="0.25">
      <c r="D1703">
        <v>1703</v>
      </c>
      <c r="E1703" s="10">
        <f t="shared" si="77"/>
        <v>647203.00719999999</v>
      </c>
      <c r="F1703" s="10">
        <f t="shared" si="78"/>
        <v>4078490.561999999</v>
      </c>
      <c r="G1703">
        <f t="shared" si="79"/>
        <v>3982961.0730000003</v>
      </c>
    </row>
    <row r="1704" spans="4:7" x14ac:dyDescent="0.25">
      <c r="D1704">
        <v>1704</v>
      </c>
      <c r="E1704" s="10">
        <f t="shared" si="77"/>
        <v>647965.58360000001</v>
      </c>
      <c r="F1704" s="10">
        <f t="shared" si="78"/>
        <v>4083452.8480000002</v>
      </c>
      <c r="G1704">
        <f t="shared" si="79"/>
        <v>3987782.5920000002</v>
      </c>
    </row>
    <row r="1705" spans="4:7" x14ac:dyDescent="0.25">
      <c r="D1705">
        <v>1705</v>
      </c>
      <c r="E1705" s="10">
        <f t="shared" si="77"/>
        <v>648728.60900000005</v>
      </c>
      <c r="F1705" s="10">
        <f t="shared" si="78"/>
        <v>4088418.15</v>
      </c>
      <c r="G1705">
        <f t="shared" si="79"/>
        <v>3992607.0249999999</v>
      </c>
    </row>
    <row r="1706" spans="4:7" x14ac:dyDescent="0.25">
      <c r="D1706">
        <v>1706</v>
      </c>
      <c r="E1706" s="10">
        <f t="shared" si="77"/>
        <v>649492.0834</v>
      </c>
      <c r="F1706" s="10">
        <f t="shared" si="78"/>
        <v>4093386.4679999999</v>
      </c>
      <c r="G1706">
        <f t="shared" si="79"/>
        <v>3997434.3720000004</v>
      </c>
    </row>
    <row r="1707" spans="4:7" x14ac:dyDescent="0.25">
      <c r="D1707">
        <v>1707</v>
      </c>
      <c r="E1707" s="10">
        <f t="shared" si="77"/>
        <v>650256.00679999997</v>
      </c>
      <c r="F1707" s="10">
        <f t="shared" si="78"/>
        <v>4098357.8020000001</v>
      </c>
      <c r="G1707">
        <f t="shared" si="79"/>
        <v>4002264.6330000008</v>
      </c>
    </row>
    <row r="1708" spans="4:7" x14ac:dyDescent="0.25">
      <c r="D1708">
        <v>1708</v>
      </c>
      <c r="E1708" s="10">
        <f t="shared" si="77"/>
        <v>651020.37920000008</v>
      </c>
      <c r="F1708" s="10">
        <f t="shared" si="78"/>
        <v>4103332.1520000007</v>
      </c>
      <c r="G1708">
        <f t="shared" si="79"/>
        <v>4007097.8080000002</v>
      </c>
    </row>
    <row r="1709" spans="4:7" x14ac:dyDescent="0.25">
      <c r="D1709">
        <v>1709</v>
      </c>
      <c r="E1709" s="10">
        <f t="shared" ref="E1709:E1772" si="80">0.2245*D1709*D1709 - 2.2951* D1709 + 14.642</f>
        <v>651785.20059999998</v>
      </c>
      <c r="F1709" s="10">
        <f t="shared" si="78"/>
        <v>4108309.5179999997</v>
      </c>
      <c r="G1709">
        <f t="shared" si="79"/>
        <v>4011933.8970000003</v>
      </c>
    </row>
    <row r="1710" spans="4:7" x14ac:dyDescent="0.25">
      <c r="D1710">
        <v>1710</v>
      </c>
      <c r="E1710" s="10">
        <f t="shared" si="80"/>
        <v>652550.4709999999</v>
      </c>
      <c r="F1710" s="10">
        <f t="shared" si="78"/>
        <v>4113289.8999999994</v>
      </c>
      <c r="G1710">
        <f t="shared" si="79"/>
        <v>4016772.9000000004</v>
      </c>
    </row>
    <row r="1711" spans="4:7" x14ac:dyDescent="0.25">
      <c r="D1711">
        <v>1711</v>
      </c>
      <c r="E1711" s="10">
        <f t="shared" si="80"/>
        <v>653316.19039999996</v>
      </c>
      <c r="F1711" s="10">
        <f t="shared" si="78"/>
        <v>4118273.2980000004</v>
      </c>
      <c r="G1711">
        <f t="shared" si="79"/>
        <v>4021614.8170000003</v>
      </c>
    </row>
    <row r="1712" spans="4:7" x14ac:dyDescent="0.25">
      <c r="D1712">
        <v>1712</v>
      </c>
      <c r="E1712" s="10">
        <f t="shared" si="80"/>
        <v>654082.35879999993</v>
      </c>
      <c r="F1712" s="10">
        <f t="shared" si="78"/>
        <v>4123259.7119999998</v>
      </c>
      <c r="G1712">
        <f t="shared" si="79"/>
        <v>4026459.648</v>
      </c>
    </row>
    <row r="1713" spans="4:7" x14ac:dyDescent="0.25">
      <c r="D1713">
        <v>1713</v>
      </c>
      <c r="E1713" s="10">
        <f t="shared" si="80"/>
        <v>654848.97620000003</v>
      </c>
      <c r="F1713" s="10">
        <f t="shared" si="78"/>
        <v>4128249.1420000005</v>
      </c>
      <c r="G1713">
        <f t="shared" si="79"/>
        <v>4031307.3930000002</v>
      </c>
    </row>
    <row r="1714" spans="4:7" x14ac:dyDescent="0.25">
      <c r="D1714">
        <v>1714</v>
      </c>
      <c r="E1714" s="10">
        <f t="shared" si="80"/>
        <v>655616.04260000004</v>
      </c>
      <c r="F1714" s="10">
        <f t="shared" si="78"/>
        <v>4133241.5879999995</v>
      </c>
      <c r="G1714">
        <f t="shared" si="79"/>
        <v>4036158.0520000011</v>
      </c>
    </row>
    <row r="1715" spans="4:7" x14ac:dyDescent="0.25">
      <c r="D1715">
        <v>1715</v>
      </c>
      <c r="E1715" s="10">
        <f t="shared" si="80"/>
        <v>656383.55799999996</v>
      </c>
      <c r="F1715" s="10">
        <f t="shared" si="78"/>
        <v>4138237.05</v>
      </c>
      <c r="G1715">
        <f t="shared" si="79"/>
        <v>4041011.625</v>
      </c>
    </row>
    <row r="1716" spans="4:7" x14ac:dyDescent="0.25">
      <c r="D1716">
        <v>1716</v>
      </c>
      <c r="E1716" s="10">
        <f t="shared" si="80"/>
        <v>657151.52240000002</v>
      </c>
      <c r="F1716" s="10">
        <f t="shared" si="78"/>
        <v>4143235.5279999995</v>
      </c>
      <c r="G1716">
        <f t="shared" si="79"/>
        <v>4045868.1120000002</v>
      </c>
    </row>
    <row r="1717" spans="4:7" x14ac:dyDescent="0.25">
      <c r="D1717">
        <v>1717</v>
      </c>
      <c r="E1717" s="10">
        <f t="shared" si="80"/>
        <v>657919.93579999998</v>
      </c>
      <c r="F1717" s="10">
        <f t="shared" si="78"/>
        <v>4148237.0219999989</v>
      </c>
      <c r="G1717">
        <f t="shared" si="79"/>
        <v>4050727.5130000003</v>
      </c>
    </row>
    <row r="1718" spans="4:7" x14ac:dyDescent="0.25">
      <c r="D1718">
        <v>1718</v>
      </c>
      <c r="E1718" s="10">
        <f t="shared" si="80"/>
        <v>658688.79820000008</v>
      </c>
      <c r="F1718" s="10">
        <f t="shared" si="78"/>
        <v>4153241.5319999997</v>
      </c>
      <c r="G1718">
        <f t="shared" si="79"/>
        <v>4055589.8280000002</v>
      </c>
    </row>
    <row r="1719" spans="4:7" x14ac:dyDescent="0.25">
      <c r="D1719">
        <v>1719</v>
      </c>
      <c r="E1719" s="10">
        <f t="shared" si="80"/>
        <v>659458.10959999997</v>
      </c>
      <c r="F1719" s="10">
        <f t="shared" si="78"/>
        <v>4158249.0579999997</v>
      </c>
      <c r="G1719">
        <f t="shared" si="79"/>
        <v>4060455.057</v>
      </c>
    </row>
    <row r="1720" spans="4:7" x14ac:dyDescent="0.25">
      <c r="D1720">
        <v>1720</v>
      </c>
      <c r="E1720" s="10">
        <f t="shared" si="80"/>
        <v>660227.86999999988</v>
      </c>
      <c r="F1720" s="10">
        <f t="shared" si="78"/>
        <v>4163259.6</v>
      </c>
      <c r="G1720">
        <f t="shared" si="79"/>
        <v>4065323.1999999997</v>
      </c>
    </row>
    <row r="1721" spans="4:7" x14ac:dyDescent="0.25">
      <c r="D1721">
        <v>1721</v>
      </c>
      <c r="E1721" s="10">
        <f t="shared" si="80"/>
        <v>660998.07940000005</v>
      </c>
      <c r="F1721" s="10">
        <f t="shared" si="78"/>
        <v>4168273.1579999998</v>
      </c>
      <c r="G1721">
        <f t="shared" si="79"/>
        <v>4070194.2570000002</v>
      </c>
    </row>
    <row r="1722" spans="4:7" x14ac:dyDescent="0.25">
      <c r="D1722">
        <v>1722</v>
      </c>
      <c r="E1722" s="10">
        <f t="shared" si="80"/>
        <v>661768.7378</v>
      </c>
      <c r="F1722" s="10">
        <f t="shared" si="78"/>
        <v>4173289.7319999998</v>
      </c>
      <c r="G1722">
        <f t="shared" si="79"/>
        <v>4075068.2280000006</v>
      </c>
    </row>
    <row r="1723" spans="4:7" x14ac:dyDescent="0.25">
      <c r="D1723">
        <v>1723</v>
      </c>
      <c r="E1723" s="10">
        <f t="shared" si="80"/>
        <v>662539.8452000001</v>
      </c>
      <c r="F1723" s="10">
        <f t="shared" si="78"/>
        <v>4178309.3220000002</v>
      </c>
      <c r="G1723">
        <f t="shared" si="79"/>
        <v>4079945.1129999999</v>
      </c>
    </row>
    <row r="1724" spans="4:7" x14ac:dyDescent="0.25">
      <c r="D1724">
        <v>1724</v>
      </c>
      <c r="E1724" s="10">
        <f t="shared" si="80"/>
        <v>663311.40159999998</v>
      </c>
      <c r="F1724" s="10">
        <f t="shared" si="78"/>
        <v>4183331.9279999998</v>
      </c>
      <c r="G1724">
        <f t="shared" si="79"/>
        <v>4084824.912</v>
      </c>
    </row>
    <row r="1725" spans="4:7" x14ac:dyDescent="0.25">
      <c r="D1725">
        <v>1725</v>
      </c>
      <c r="E1725" s="10">
        <f t="shared" si="80"/>
        <v>664083.40700000001</v>
      </c>
      <c r="F1725" s="10">
        <f t="shared" si="78"/>
        <v>4188357.55</v>
      </c>
      <c r="G1725">
        <f t="shared" si="79"/>
        <v>4089707.6250000009</v>
      </c>
    </row>
    <row r="1726" spans="4:7" x14ac:dyDescent="0.25">
      <c r="D1726">
        <v>1726</v>
      </c>
      <c r="E1726" s="10">
        <f t="shared" si="80"/>
        <v>664855.86140000005</v>
      </c>
      <c r="F1726" s="10">
        <f t="shared" si="78"/>
        <v>4193386.1880000001</v>
      </c>
      <c r="G1726">
        <f t="shared" si="79"/>
        <v>4094593.2519999999</v>
      </c>
    </row>
    <row r="1727" spans="4:7" x14ac:dyDescent="0.25">
      <c r="D1727">
        <v>1727</v>
      </c>
      <c r="E1727" s="10">
        <f t="shared" si="80"/>
        <v>665628.7648</v>
      </c>
      <c r="F1727" s="10">
        <f t="shared" si="78"/>
        <v>4198417.8419999992</v>
      </c>
      <c r="G1727">
        <f t="shared" si="79"/>
        <v>4099481.7930000005</v>
      </c>
    </row>
    <row r="1728" spans="4:7" x14ac:dyDescent="0.25">
      <c r="D1728">
        <v>1728</v>
      </c>
      <c r="E1728" s="10">
        <f t="shared" si="80"/>
        <v>666402.1172000001</v>
      </c>
      <c r="F1728" s="10">
        <f t="shared" si="78"/>
        <v>4203452.5120000001</v>
      </c>
      <c r="G1728">
        <f t="shared" si="79"/>
        <v>4104373.2480000001</v>
      </c>
    </row>
    <row r="1729" spans="4:7" x14ac:dyDescent="0.25">
      <c r="D1729">
        <v>1729</v>
      </c>
      <c r="E1729" s="10">
        <f t="shared" si="80"/>
        <v>667175.91859999998</v>
      </c>
      <c r="F1729" s="10">
        <f t="shared" si="78"/>
        <v>4208490.1979999999</v>
      </c>
      <c r="G1729">
        <f t="shared" si="79"/>
        <v>4109267.6170000006</v>
      </c>
    </row>
    <row r="1730" spans="4:7" x14ac:dyDescent="0.25">
      <c r="D1730">
        <v>1730</v>
      </c>
      <c r="E1730" s="10">
        <f t="shared" si="80"/>
        <v>667950.16899999988</v>
      </c>
      <c r="F1730" s="10">
        <f t="shared" ref="F1730:F1793" si="81">1.508*D1730*D1730 - 175.47*D1730 + 3800.8</f>
        <v>4213530.9000000004</v>
      </c>
      <c r="G1730">
        <f t="shared" ref="G1730:G1793" si="82">1.457*D1730*D1730 - 142.48*D1730</f>
        <v>4114164.9</v>
      </c>
    </row>
    <row r="1731" spans="4:7" x14ac:dyDescent="0.25">
      <c r="D1731">
        <v>1731</v>
      </c>
      <c r="E1731" s="10">
        <f t="shared" si="80"/>
        <v>668724.86840000004</v>
      </c>
      <c r="F1731" s="10">
        <f t="shared" si="81"/>
        <v>4218574.6179999998</v>
      </c>
      <c r="G1731">
        <f t="shared" si="82"/>
        <v>4119065.0970000001</v>
      </c>
    </row>
    <row r="1732" spans="4:7" x14ac:dyDescent="0.25">
      <c r="D1732">
        <v>1732</v>
      </c>
      <c r="E1732" s="10">
        <f t="shared" si="80"/>
        <v>669500.01679999998</v>
      </c>
      <c r="F1732" s="10">
        <f t="shared" si="81"/>
        <v>4223621.352</v>
      </c>
      <c r="G1732">
        <f t="shared" si="82"/>
        <v>4123968.208000001</v>
      </c>
    </row>
    <row r="1733" spans="4:7" x14ac:dyDescent="0.25">
      <c r="D1733">
        <v>1733</v>
      </c>
      <c r="E1733" s="10">
        <f t="shared" si="80"/>
        <v>670275.61419999995</v>
      </c>
      <c r="F1733" s="10">
        <f t="shared" si="81"/>
        <v>4228671.102</v>
      </c>
      <c r="G1733">
        <f t="shared" si="82"/>
        <v>4128874.2330000009</v>
      </c>
    </row>
    <row r="1734" spans="4:7" x14ac:dyDescent="0.25">
      <c r="D1734">
        <v>1734</v>
      </c>
      <c r="E1734" s="10">
        <f t="shared" si="80"/>
        <v>671051.66060000006</v>
      </c>
      <c r="F1734" s="10">
        <f t="shared" si="81"/>
        <v>4233723.8679999998</v>
      </c>
      <c r="G1734">
        <f t="shared" si="82"/>
        <v>4133783.1720000007</v>
      </c>
    </row>
    <row r="1735" spans="4:7" x14ac:dyDescent="0.25">
      <c r="D1735">
        <v>1735</v>
      </c>
      <c r="E1735" s="10">
        <f t="shared" si="80"/>
        <v>671828.15599999996</v>
      </c>
      <c r="F1735" s="10">
        <f t="shared" si="81"/>
        <v>4238779.6499999994</v>
      </c>
      <c r="G1735">
        <f t="shared" si="82"/>
        <v>4138695.0250000004</v>
      </c>
    </row>
    <row r="1736" spans="4:7" x14ac:dyDescent="0.25">
      <c r="D1736">
        <v>1736</v>
      </c>
      <c r="E1736" s="10">
        <f t="shared" si="80"/>
        <v>672605.10040000011</v>
      </c>
      <c r="F1736" s="10">
        <f t="shared" si="81"/>
        <v>4243838.4479999999</v>
      </c>
      <c r="G1736">
        <f t="shared" si="82"/>
        <v>4143609.7920000008</v>
      </c>
    </row>
    <row r="1737" spans="4:7" x14ac:dyDescent="0.25">
      <c r="D1737">
        <v>1737</v>
      </c>
      <c r="E1737" s="10">
        <f t="shared" si="80"/>
        <v>673382.49380000005</v>
      </c>
      <c r="F1737" s="10">
        <f t="shared" si="81"/>
        <v>4248900.2620000001</v>
      </c>
      <c r="G1737">
        <f t="shared" si="82"/>
        <v>4148527.4730000002</v>
      </c>
    </row>
    <row r="1738" spans="4:7" x14ac:dyDescent="0.25">
      <c r="D1738">
        <v>1738</v>
      </c>
      <c r="E1738" s="10">
        <f t="shared" si="80"/>
        <v>674160.33620000002</v>
      </c>
      <c r="F1738" s="10">
        <f t="shared" si="81"/>
        <v>4253965.0919999992</v>
      </c>
      <c r="G1738">
        <f t="shared" si="82"/>
        <v>4153448.068</v>
      </c>
    </row>
    <row r="1739" spans="4:7" x14ac:dyDescent="0.25">
      <c r="D1739">
        <v>1739</v>
      </c>
      <c r="E1739" s="10">
        <f t="shared" si="80"/>
        <v>674938.62760000001</v>
      </c>
      <c r="F1739" s="10">
        <f t="shared" si="81"/>
        <v>4259032.9379999992</v>
      </c>
      <c r="G1739">
        <f t="shared" si="82"/>
        <v>4158371.5770000005</v>
      </c>
    </row>
    <row r="1740" spans="4:7" x14ac:dyDescent="0.25">
      <c r="D1740">
        <v>1740</v>
      </c>
      <c r="E1740" s="10">
        <f t="shared" si="80"/>
        <v>675717.3679999999</v>
      </c>
      <c r="F1740" s="10">
        <f t="shared" si="81"/>
        <v>4264103.8</v>
      </c>
      <c r="G1740">
        <f t="shared" si="82"/>
        <v>4163298</v>
      </c>
    </row>
    <row r="1741" spans="4:7" x14ac:dyDescent="0.25">
      <c r="D1741">
        <v>1741</v>
      </c>
      <c r="E1741" s="10">
        <f t="shared" si="80"/>
        <v>676496.55740000005</v>
      </c>
      <c r="F1741" s="10">
        <f t="shared" si="81"/>
        <v>4269177.6780000003</v>
      </c>
      <c r="G1741">
        <f t="shared" si="82"/>
        <v>4168227.3369999998</v>
      </c>
    </row>
    <row r="1742" spans="4:7" x14ac:dyDescent="0.25">
      <c r="D1742">
        <v>1742</v>
      </c>
      <c r="E1742" s="10">
        <f t="shared" si="80"/>
        <v>677276.19579999999</v>
      </c>
      <c r="F1742" s="10">
        <f t="shared" si="81"/>
        <v>4274254.5719999997</v>
      </c>
      <c r="G1742">
        <f t="shared" si="82"/>
        <v>4173159.5879999995</v>
      </c>
    </row>
    <row r="1743" spans="4:7" x14ac:dyDescent="0.25">
      <c r="D1743">
        <v>1743</v>
      </c>
      <c r="E1743" s="10">
        <f t="shared" si="80"/>
        <v>678056.28319999995</v>
      </c>
      <c r="F1743" s="10">
        <f t="shared" si="81"/>
        <v>4279334.4819999998</v>
      </c>
      <c r="G1743">
        <f t="shared" si="82"/>
        <v>4178094.753</v>
      </c>
    </row>
    <row r="1744" spans="4:7" x14ac:dyDescent="0.25">
      <c r="D1744">
        <v>1744</v>
      </c>
      <c r="E1744" s="10">
        <f t="shared" si="80"/>
        <v>678836.81960000005</v>
      </c>
      <c r="F1744" s="10">
        <f t="shared" si="81"/>
        <v>4284417.4080000008</v>
      </c>
      <c r="G1744">
        <f t="shared" si="82"/>
        <v>4183032.8320000004</v>
      </c>
    </row>
    <row r="1745" spans="4:7" x14ac:dyDescent="0.25">
      <c r="D1745">
        <v>1745</v>
      </c>
      <c r="E1745" s="10">
        <f t="shared" si="80"/>
        <v>679617.80500000005</v>
      </c>
      <c r="F1745" s="10">
        <f t="shared" si="81"/>
        <v>4289503.3499999996</v>
      </c>
      <c r="G1745">
        <f t="shared" si="82"/>
        <v>4187973.8249999997</v>
      </c>
    </row>
    <row r="1746" spans="4:7" x14ac:dyDescent="0.25">
      <c r="D1746">
        <v>1746</v>
      </c>
      <c r="E1746" s="10">
        <f t="shared" si="80"/>
        <v>680399.23940000008</v>
      </c>
      <c r="F1746" s="10">
        <f t="shared" si="81"/>
        <v>4294592.3079999993</v>
      </c>
      <c r="G1746">
        <f t="shared" si="82"/>
        <v>4192917.7319999998</v>
      </c>
    </row>
    <row r="1747" spans="4:7" x14ac:dyDescent="0.25">
      <c r="D1747">
        <v>1747</v>
      </c>
      <c r="E1747" s="10">
        <f t="shared" si="80"/>
        <v>681181.12280000001</v>
      </c>
      <c r="F1747" s="10">
        <f t="shared" si="81"/>
        <v>4299684.2820000006</v>
      </c>
      <c r="G1747">
        <f t="shared" si="82"/>
        <v>4197864.5530000003</v>
      </c>
    </row>
    <row r="1748" spans="4:7" x14ac:dyDescent="0.25">
      <c r="D1748">
        <v>1748</v>
      </c>
      <c r="E1748" s="10">
        <f t="shared" si="80"/>
        <v>681963.45519999997</v>
      </c>
      <c r="F1748" s="10">
        <f t="shared" si="81"/>
        <v>4304779.2719999999</v>
      </c>
      <c r="G1748">
        <f t="shared" si="82"/>
        <v>4202814.2880000006</v>
      </c>
    </row>
    <row r="1749" spans="4:7" x14ac:dyDescent="0.25">
      <c r="D1749">
        <v>1749</v>
      </c>
      <c r="E1749" s="10">
        <f t="shared" si="80"/>
        <v>682746.23659999995</v>
      </c>
      <c r="F1749" s="10">
        <f t="shared" si="81"/>
        <v>4309877.2779999999</v>
      </c>
      <c r="G1749">
        <f t="shared" si="82"/>
        <v>4207766.9370000008</v>
      </c>
    </row>
    <row r="1750" spans="4:7" x14ac:dyDescent="0.25">
      <c r="D1750">
        <v>1750</v>
      </c>
      <c r="E1750" s="10">
        <f t="shared" si="80"/>
        <v>683529.46699999995</v>
      </c>
      <c r="F1750" s="10">
        <f t="shared" si="81"/>
        <v>4314978.3</v>
      </c>
      <c r="G1750">
        <f t="shared" si="82"/>
        <v>4212722.5</v>
      </c>
    </row>
    <row r="1751" spans="4:7" x14ac:dyDescent="0.25">
      <c r="D1751">
        <v>1751</v>
      </c>
      <c r="E1751" s="10">
        <f t="shared" si="80"/>
        <v>684313.14639999997</v>
      </c>
      <c r="F1751" s="10">
        <f t="shared" si="81"/>
        <v>4320082.3379999995</v>
      </c>
      <c r="G1751">
        <f t="shared" si="82"/>
        <v>4217680.977</v>
      </c>
    </row>
    <row r="1752" spans="4:7" x14ac:dyDescent="0.25">
      <c r="D1752">
        <v>1752</v>
      </c>
      <c r="E1752" s="10">
        <f t="shared" si="80"/>
        <v>685097.27480000001</v>
      </c>
      <c r="F1752" s="10">
        <f t="shared" si="81"/>
        <v>4325189.392</v>
      </c>
      <c r="G1752">
        <f t="shared" si="82"/>
        <v>4222642.3680000007</v>
      </c>
    </row>
    <row r="1753" spans="4:7" x14ac:dyDescent="0.25">
      <c r="D1753">
        <v>1753</v>
      </c>
      <c r="E1753" s="10">
        <f t="shared" si="80"/>
        <v>685881.85219999996</v>
      </c>
      <c r="F1753" s="10">
        <f t="shared" si="81"/>
        <v>4330299.4619999994</v>
      </c>
      <c r="G1753">
        <f t="shared" si="82"/>
        <v>4227606.6729999995</v>
      </c>
    </row>
    <row r="1754" spans="4:7" x14ac:dyDescent="0.25">
      <c r="D1754">
        <v>1754</v>
      </c>
      <c r="E1754" s="10">
        <f t="shared" si="80"/>
        <v>686666.87860000005</v>
      </c>
      <c r="F1754" s="10">
        <f t="shared" si="81"/>
        <v>4335412.5480000004</v>
      </c>
      <c r="G1754">
        <f t="shared" si="82"/>
        <v>4232573.892</v>
      </c>
    </row>
    <row r="1755" spans="4:7" x14ac:dyDescent="0.25">
      <c r="D1755">
        <v>1755</v>
      </c>
      <c r="E1755" s="10">
        <f t="shared" si="80"/>
        <v>687452.35400000005</v>
      </c>
      <c r="F1755" s="10">
        <f t="shared" si="81"/>
        <v>4340528.6500000004</v>
      </c>
      <c r="G1755">
        <f t="shared" si="82"/>
        <v>4237544.0250000004</v>
      </c>
    </row>
    <row r="1756" spans="4:7" x14ac:dyDescent="0.25">
      <c r="D1756">
        <v>1756</v>
      </c>
      <c r="E1756" s="10">
        <f t="shared" si="80"/>
        <v>688238.27840000007</v>
      </c>
      <c r="F1756" s="10">
        <f t="shared" si="81"/>
        <v>4345647.7680000002</v>
      </c>
      <c r="G1756">
        <f t="shared" si="82"/>
        <v>4242517.0720000006</v>
      </c>
    </row>
    <row r="1757" spans="4:7" x14ac:dyDescent="0.25">
      <c r="D1757">
        <v>1757</v>
      </c>
      <c r="E1757" s="10">
        <f t="shared" si="80"/>
        <v>689024.65180000011</v>
      </c>
      <c r="F1757" s="10">
        <f t="shared" si="81"/>
        <v>4350769.9019999998</v>
      </c>
      <c r="G1757">
        <f t="shared" si="82"/>
        <v>4247493.0329999998</v>
      </c>
    </row>
    <row r="1758" spans="4:7" x14ac:dyDescent="0.25">
      <c r="D1758">
        <v>1758</v>
      </c>
      <c r="E1758" s="10">
        <f t="shared" si="80"/>
        <v>689811.47420000006</v>
      </c>
      <c r="F1758" s="10">
        <f t="shared" si="81"/>
        <v>4355895.0520000001</v>
      </c>
      <c r="G1758">
        <f t="shared" si="82"/>
        <v>4252471.9079999998</v>
      </c>
    </row>
    <row r="1759" spans="4:7" x14ac:dyDescent="0.25">
      <c r="D1759">
        <v>1759</v>
      </c>
      <c r="E1759" s="10">
        <f t="shared" si="80"/>
        <v>690598.74560000014</v>
      </c>
      <c r="F1759" s="10">
        <f t="shared" si="81"/>
        <v>4361023.2179999994</v>
      </c>
      <c r="G1759">
        <f t="shared" si="82"/>
        <v>4257453.6970000006</v>
      </c>
    </row>
    <row r="1760" spans="4:7" x14ac:dyDescent="0.25">
      <c r="D1760">
        <v>1760</v>
      </c>
      <c r="E1760" s="10">
        <f t="shared" si="80"/>
        <v>691386.4659999999</v>
      </c>
      <c r="F1760" s="10">
        <f t="shared" si="81"/>
        <v>4366154.3999999994</v>
      </c>
      <c r="G1760">
        <f t="shared" si="82"/>
        <v>4262438.4000000004</v>
      </c>
    </row>
    <row r="1761" spans="4:7" x14ac:dyDescent="0.25">
      <c r="D1761">
        <v>1761</v>
      </c>
      <c r="E1761" s="10">
        <f t="shared" si="80"/>
        <v>692174.63539999991</v>
      </c>
      <c r="F1761" s="10">
        <f t="shared" si="81"/>
        <v>4371288.5980000002</v>
      </c>
      <c r="G1761">
        <f t="shared" si="82"/>
        <v>4267426.017</v>
      </c>
    </row>
    <row r="1762" spans="4:7" x14ac:dyDescent="0.25">
      <c r="D1762">
        <v>1762</v>
      </c>
      <c r="E1762" s="10">
        <f t="shared" si="80"/>
        <v>692963.25379999995</v>
      </c>
      <c r="F1762" s="10">
        <f t="shared" si="81"/>
        <v>4376425.8119999999</v>
      </c>
      <c r="G1762">
        <f t="shared" si="82"/>
        <v>4272416.5480000004</v>
      </c>
    </row>
    <row r="1763" spans="4:7" x14ac:dyDescent="0.25">
      <c r="D1763">
        <v>1763</v>
      </c>
      <c r="E1763" s="10">
        <f t="shared" si="80"/>
        <v>693752.32120000001</v>
      </c>
      <c r="F1763" s="10">
        <f t="shared" si="81"/>
        <v>4381566.0419999994</v>
      </c>
      <c r="G1763">
        <f t="shared" si="82"/>
        <v>4277409.9929999998</v>
      </c>
    </row>
    <row r="1764" spans="4:7" x14ac:dyDescent="0.25">
      <c r="D1764">
        <v>1764</v>
      </c>
      <c r="E1764" s="10">
        <f t="shared" si="80"/>
        <v>694541.83760000009</v>
      </c>
      <c r="F1764" s="10">
        <f t="shared" si="81"/>
        <v>4386709.2879999997</v>
      </c>
      <c r="G1764">
        <f t="shared" si="82"/>
        <v>4282406.3520000009</v>
      </c>
    </row>
    <row r="1765" spans="4:7" x14ac:dyDescent="0.25">
      <c r="D1765">
        <v>1765</v>
      </c>
      <c r="E1765" s="10">
        <f t="shared" si="80"/>
        <v>695331.80300000007</v>
      </c>
      <c r="F1765" s="10">
        <f t="shared" si="81"/>
        <v>4391855.55</v>
      </c>
      <c r="G1765">
        <f t="shared" si="82"/>
        <v>4287405.625</v>
      </c>
    </row>
    <row r="1766" spans="4:7" x14ac:dyDescent="0.25">
      <c r="D1766">
        <v>1766</v>
      </c>
      <c r="E1766" s="10">
        <f t="shared" si="80"/>
        <v>696122.21739999996</v>
      </c>
      <c r="F1766" s="10">
        <f t="shared" si="81"/>
        <v>4397004.8280000007</v>
      </c>
      <c r="G1766">
        <f t="shared" si="82"/>
        <v>4292407.8120000008</v>
      </c>
    </row>
    <row r="1767" spans="4:7" x14ac:dyDescent="0.25">
      <c r="D1767">
        <v>1767</v>
      </c>
      <c r="E1767" s="10">
        <f t="shared" si="80"/>
        <v>696913.08080000011</v>
      </c>
      <c r="F1767" s="10">
        <f t="shared" si="81"/>
        <v>4402157.1219999995</v>
      </c>
      <c r="G1767">
        <f t="shared" si="82"/>
        <v>4297412.9130000006</v>
      </c>
    </row>
    <row r="1768" spans="4:7" x14ac:dyDescent="0.25">
      <c r="D1768">
        <v>1768</v>
      </c>
      <c r="E1768" s="10">
        <f t="shared" si="80"/>
        <v>697704.39320000005</v>
      </c>
      <c r="F1768" s="10">
        <f t="shared" si="81"/>
        <v>4407312.432</v>
      </c>
      <c r="G1768">
        <f t="shared" si="82"/>
        <v>4302420.9280000003</v>
      </c>
    </row>
    <row r="1769" spans="4:7" x14ac:dyDescent="0.25">
      <c r="D1769">
        <v>1769</v>
      </c>
      <c r="E1769" s="10">
        <f t="shared" si="80"/>
        <v>698496.15460000013</v>
      </c>
      <c r="F1769" s="10">
        <f t="shared" si="81"/>
        <v>4412470.7580000004</v>
      </c>
      <c r="G1769">
        <f t="shared" si="82"/>
        <v>4307431.8569999998</v>
      </c>
    </row>
    <row r="1770" spans="4:7" x14ac:dyDescent="0.25">
      <c r="D1770">
        <v>1770</v>
      </c>
      <c r="E1770" s="10">
        <f t="shared" si="80"/>
        <v>699288.36499999999</v>
      </c>
      <c r="F1770" s="10">
        <f t="shared" si="81"/>
        <v>4417632.0999999996</v>
      </c>
      <c r="G1770">
        <f t="shared" si="82"/>
        <v>4312445.7000000011</v>
      </c>
    </row>
    <row r="1771" spans="4:7" x14ac:dyDescent="0.25">
      <c r="D1771">
        <v>1771</v>
      </c>
      <c r="E1771" s="10">
        <f t="shared" si="80"/>
        <v>700081.02439999988</v>
      </c>
      <c r="F1771" s="10">
        <f t="shared" si="81"/>
        <v>4422796.4579999996</v>
      </c>
      <c r="G1771">
        <f t="shared" si="82"/>
        <v>4317462.4570000004</v>
      </c>
    </row>
    <row r="1772" spans="4:7" x14ac:dyDescent="0.25">
      <c r="D1772">
        <v>1772</v>
      </c>
      <c r="E1772" s="10">
        <f t="shared" si="80"/>
        <v>700874.13280000002</v>
      </c>
      <c r="F1772" s="10">
        <f t="shared" si="81"/>
        <v>4427963.8319999995</v>
      </c>
      <c r="G1772">
        <f t="shared" si="82"/>
        <v>4322482.1280000005</v>
      </c>
    </row>
    <row r="1773" spans="4:7" x14ac:dyDescent="0.25">
      <c r="D1773">
        <v>1773</v>
      </c>
      <c r="E1773" s="10">
        <f t="shared" ref="E1773:E1836" si="83">0.2245*D1773*D1773 - 2.2951* D1773 + 14.642</f>
        <v>701667.69019999995</v>
      </c>
      <c r="F1773" s="10">
        <f t="shared" si="81"/>
        <v>4433134.222000001</v>
      </c>
      <c r="G1773">
        <f t="shared" si="82"/>
        <v>4327504.7129999995</v>
      </c>
    </row>
    <row r="1774" spans="4:7" x14ac:dyDescent="0.25">
      <c r="D1774">
        <v>1774</v>
      </c>
      <c r="E1774" s="10">
        <f t="shared" si="83"/>
        <v>702461.69660000002</v>
      </c>
      <c r="F1774" s="10">
        <f t="shared" si="81"/>
        <v>4438307.6279999996</v>
      </c>
      <c r="G1774">
        <f t="shared" si="82"/>
        <v>4332530.2120000012</v>
      </c>
    </row>
    <row r="1775" spans="4:7" x14ac:dyDescent="0.25">
      <c r="D1775">
        <v>1775</v>
      </c>
      <c r="E1775" s="10">
        <f t="shared" si="83"/>
        <v>703256.152</v>
      </c>
      <c r="F1775" s="10">
        <f t="shared" si="81"/>
        <v>4443484.05</v>
      </c>
      <c r="G1775">
        <f t="shared" si="82"/>
        <v>4337558.625</v>
      </c>
    </row>
    <row r="1776" spans="4:7" x14ac:dyDescent="0.25">
      <c r="D1776">
        <v>1776</v>
      </c>
      <c r="E1776" s="10">
        <f t="shared" si="83"/>
        <v>704051.0564</v>
      </c>
      <c r="F1776" s="10">
        <f t="shared" si="81"/>
        <v>4448663.4879999999</v>
      </c>
      <c r="G1776">
        <f t="shared" si="82"/>
        <v>4342589.9519999996</v>
      </c>
    </row>
    <row r="1777" spans="4:7" x14ac:dyDescent="0.25">
      <c r="D1777">
        <v>1777</v>
      </c>
      <c r="E1777" s="10">
        <f t="shared" si="83"/>
        <v>704846.40980000002</v>
      </c>
      <c r="F1777" s="10">
        <f t="shared" si="81"/>
        <v>4453845.9419999989</v>
      </c>
      <c r="G1777">
        <f t="shared" si="82"/>
        <v>4347624.193</v>
      </c>
    </row>
    <row r="1778" spans="4:7" x14ac:dyDescent="0.25">
      <c r="D1778">
        <v>1778</v>
      </c>
      <c r="E1778" s="10">
        <f t="shared" si="83"/>
        <v>705642.21220000007</v>
      </c>
      <c r="F1778" s="10">
        <f t="shared" si="81"/>
        <v>4459031.4119999995</v>
      </c>
      <c r="G1778">
        <f t="shared" si="82"/>
        <v>4352661.3480000002</v>
      </c>
    </row>
    <row r="1779" spans="4:7" x14ac:dyDescent="0.25">
      <c r="D1779">
        <v>1779</v>
      </c>
      <c r="E1779" s="10">
        <f t="shared" si="83"/>
        <v>706438.46360000013</v>
      </c>
      <c r="F1779" s="10">
        <f t="shared" si="81"/>
        <v>4464219.898</v>
      </c>
      <c r="G1779">
        <f t="shared" si="82"/>
        <v>4357701.4170000004</v>
      </c>
    </row>
    <row r="1780" spans="4:7" x14ac:dyDescent="0.25">
      <c r="D1780">
        <v>1780</v>
      </c>
      <c r="E1780" s="10">
        <f t="shared" si="83"/>
        <v>707235.16399999999</v>
      </c>
      <c r="F1780" s="10">
        <f t="shared" si="81"/>
        <v>4469411.4000000004</v>
      </c>
      <c r="G1780">
        <f t="shared" si="82"/>
        <v>4362744.3999999994</v>
      </c>
    </row>
    <row r="1781" spans="4:7" x14ac:dyDescent="0.25">
      <c r="D1781">
        <v>1781</v>
      </c>
      <c r="E1781" s="10">
        <f t="shared" si="83"/>
        <v>708032.31339999998</v>
      </c>
      <c r="F1781" s="10">
        <f t="shared" si="81"/>
        <v>4474605.9179999996</v>
      </c>
      <c r="G1781">
        <f t="shared" si="82"/>
        <v>4367790.2970000003</v>
      </c>
    </row>
    <row r="1782" spans="4:7" x14ac:dyDescent="0.25">
      <c r="D1782">
        <v>1782</v>
      </c>
      <c r="E1782" s="10">
        <f t="shared" si="83"/>
        <v>708829.9118</v>
      </c>
      <c r="F1782" s="10">
        <f t="shared" si="81"/>
        <v>4479803.4519999996</v>
      </c>
      <c r="G1782">
        <f t="shared" si="82"/>
        <v>4372839.108</v>
      </c>
    </row>
    <row r="1783" spans="4:7" x14ac:dyDescent="0.25">
      <c r="D1783">
        <v>1783</v>
      </c>
      <c r="E1783" s="10">
        <f t="shared" si="83"/>
        <v>709627.95920000004</v>
      </c>
      <c r="F1783" s="10">
        <f t="shared" si="81"/>
        <v>4485004.0020000003</v>
      </c>
      <c r="G1783">
        <f t="shared" si="82"/>
        <v>4377890.8330000006</v>
      </c>
    </row>
    <row r="1784" spans="4:7" x14ac:dyDescent="0.25">
      <c r="D1784">
        <v>1784</v>
      </c>
      <c r="E1784" s="10">
        <f t="shared" si="83"/>
        <v>710426.45559999999</v>
      </c>
      <c r="F1784" s="10">
        <f t="shared" si="81"/>
        <v>4490207.567999999</v>
      </c>
      <c r="G1784">
        <f t="shared" si="82"/>
        <v>4382945.4720000001</v>
      </c>
    </row>
    <row r="1785" spans="4:7" x14ac:dyDescent="0.25">
      <c r="D1785">
        <v>1785</v>
      </c>
      <c r="E1785" s="10">
        <f t="shared" si="83"/>
        <v>711225.40100000007</v>
      </c>
      <c r="F1785" s="10">
        <f t="shared" si="81"/>
        <v>4495414.1500000004</v>
      </c>
      <c r="G1785">
        <f t="shared" si="82"/>
        <v>4388003.0250000004</v>
      </c>
    </row>
    <row r="1786" spans="4:7" x14ac:dyDescent="0.25">
      <c r="D1786">
        <v>1786</v>
      </c>
      <c r="E1786" s="10">
        <f t="shared" si="83"/>
        <v>712024.79539999994</v>
      </c>
      <c r="F1786" s="10">
        <f t="shared" si="81"/>
        <v>4500623.7479999997</v>
      </c>
      <c r="G1786">
        <f t="shared" si="82"/>
        <v>4393063.4920000006</v>
      </c>
    </row>
    <row r="1787" spans="4:7" x14ac:dyDescent="0.25">
      <c r="D1787">
        <v>1787</v>
      </c>
      <c r="E1787" s="10">
        <f t="shared" si="83"/>
        <v>712824.63880000007</v>
      </c>
      <c r="F1787" s="10">
        <f t="shared" si="81"/>
        <v>4505836.3619999997</v>
      </c>
      <c r="G1787">
        <f t="shared" si="82"/>
        <v>4398126.8730000006</v>
      </c>
    </row>
    <row r="1788" spans="4:7" x14ac:dyDescent="0.25">
      <c r="D1788">
        <v>1788</v>
      </c>
      <c r="E1788" s="10">
        <f t="shared" si="83"/>
        <v>713624.93119999999</v>
      </c>
      <c r="F1788" s="10">
        <f t="shared" si="81"/>
        <v>4511051.9919999996</v>
      </c>
      <c r="G1788">
        <f t="shared" si="82"/>
        <v>4403193.1679999996</v>
      </c>
    </row>
    <row r="1789" spans="4:7" x14ac:dyDescent="0.25">
      <c r="D1789">
        <v>1789</v>
      </c>
      <c r="E1789" s="10">
        <f t="shared" si="83"/>
        <v>714425.67260000005</v>
      </c>
      <c r="F1789" s="10">
        <f t="shared" si="81"/>
        <v>4516270.6379999993</v>
      </c>
      <c r="G1789">
        <f t="shared" si="82"/>
        <v>4408262.3770000013</v>
      </c>
    </row>
    <row r="1790" spans="4:7" x14ac:dyDescent="0.25">
      <c r="D1790">
        <v>1790</v>
      </c>
      <c r="E1790" s="10">
        <f t="shared" si="83"/>
        <v>715226.86300000001</v>
      </c>
      <c r="F1790" s="10">
        <f t="shared" si="81"/>
        <v>4521492.3000000007</v>
      </c>
      <c r="G1790">
        <f t="shared" si="82"/>
        <v>4413334.5</v>
      </c>
    </row>
    <row r="1791" spans="4:7" x14ac:dyDescent="0.25">
      <c r="D1791">
        <v>1791</v>
      </c>
      <c r="E1791" s="10">
        <f t="shared" si="83"/>
        <v>716028.5024</v>
      </c>
      <c r="F1791" s="10">
        <f t="shared" si="81"/>
        <v>4526716.9779999992</v>
      </c>
      <c r="G1791">
        <f t="shared" si="82"/>
        <v>4418409.5370000005</v>
      </c>
    </row>
    <row r="1792" spans="4:7" x14ac:dyDescent="0.25">
      <c r="D1792">
        <v>1792</v>
      </c>
      <c r="E1792" s="10">
        <f t="shared" si="83"/>
        <v>716830.59080000001</v>
      </c>
      <c r="F1792" s="10">
        <f t="shared" si="81"/>
        <v>4531944.6720000003</v>
      </c>
      <c r="G1792">
        <f t="shared" si="82"/>
        <v>4423487.4879999999</v>
      </c>
    </row>
    <row r="1793" spans="4:7" x14ac:dyDescent="0.25">
      <c r="D1793">
        <v>1793</v>
      </c>
      <c r="E1793" s="10">
        <f t="shared" si="83"/>
        <v>717633.12820000004</v>
      </c>
      <c r="F1793" s="10">
        <f t="shared" si="81"/>
        <v>4537175.3820000002</v>
      </c>
      <c r="G1793">
        <f t="shared" si="82"/>
        <v>4428568.3530000011</v>
      </c>
    </row>
    <row r="1794" spans="4:7" x14ac:dyDescent="0.25">
      <c r="D1794">
        <v>1794</v>
      </c>
      <c r="E1794" s="10">
        <f t="shared" si="83"/>
        <v>718436.11459999997</v>
      </c>
      <c r="F1794" s="10">
        <f t="shared" ref="F1794:F1857" si="84">1.508*D1794*D1794 - 175.47*D1794 + 3800.8</f>
        <v>4542409.108</v>
      </c>
      <c r="G1794">
        <f t="shared" ref="G1794:G1857" si="85">1.457*D1794*D1794 - 142.48*D1794</f>
        <v>4433652.1320000002</v>
      </c>
    </row>
    <row r="1795" spans="4:7" x14ac:dyDescent="0.25">
      <c r="D1795">
        <v>1795</v>
      </c>
      <c r="E1795" s="10">
        <f t="shared" si="83"/>
        <v>719239.55</v>
      </c>
      <c r="F1795" s="10">
        <f t="shared" si="84"/>
        <v>4547645.8499999996</v>
      </c>
      <c r="G1795">
        <f t="shared" si="85"/>
        <v>4438738.8250000002</v>
      </c>
    </row>
    <row r="1796" spans="4:7" x14ac:dyDescent="0.25">
      <c r="D1796">
        <v>1796</v>
      </c>
      <c r="E1796" s="10">
        <f t="shared" si="83"/>
        <v>720043.43440000003</v>
      </c>
      <c r="F1796" s="10">
        <f t="shared" si="84"/>
        <v>4552885.608</v>
      </c>
      <c r="G1796">
        <f t="shared" si="85"/>
        <v>4443828.432</v>
      </c>
    </row>
    <row r="1797" spans="4:7" x14ac:dyDescent="0.25">
      <c r="D1797">
        <v>1797</v>
      </c>
      <c r="E1797" s="10">
        <f t="shared" si="83"/>
        <v>720847.76780000003</v>
      </c>
      <c r="F1797" s="10">
        <f t="shared" si="84"/>
        <v>4558128.3820000002</v>
      </c>
      <c r="G1797">
        <f t="shared" si="85"/>
        <v>4448920.9530000007</v>
      </c>
    </row>
    <row r="1798" spans="4:7" x14ac:dyDescent="0.25">
      <c r="D1798">
        <v>1798</v>
      </c>
      <c r="E1798" s="10">
        <f t="shared" si="83"/>
        <v>721652.55020000006</v>
      </c>
      <c r="F1798" s="10">
        <f t="shared" si="84"/>
        <v>4563374.1720000003</v>
      </c>
      <c r="G1798">
        <f t="shared" si="85"/>
        <v>4454016.3880000003</v>
      </c>
    </row>
    <row r="1799" spans="4:7" x14ac:dyDescent="0.25">
      <c r="D1799">
        <v>1799</v>
      </c>
      <c r="E1799" s="10">
        <f t="shared" si="83"/>
        <v>722457.78159999999</v>
      </c>
      <c r="F1799" s="10">
        <f t="shared" si="84"/>
        <v>4568622.9779999992</v>
      </c>
      <c r="G1799">
        <f t="shared" si="85"/>
        <v>4459114.7370000007</v>
      </c>
    </row>
    <row r="1800" spans="4:7" x14ac:dyDescent="0.25">
      <c r="D1800">
        <v>1800</v>
      </c>
      <c r="E1800" s="10">
        <f t="shared" si="83"/>
        <v>723263.46199999994</v>
      </c>
      <c r="F1800" s="10">
        <f t="shared" si="84"/>
        <v>4573874.8</v>
      </c>
      <c r="G1800">
        <f t="shared" si="85"/>
        <v>4464216</v>
      </c>
    </row>
    <row r="1801" spans="4:7" x14ac:dyDescent="0.25">
      <c r="D1801">
        <v>1801</v>
      </c>
      <c r="E1801" s="10">
        <f t="shared" si="83"/>
        <v>724069.59139999992</v>
      </c>
      <c r="F1801" s="10">
        <f t="shared" si="84"/>
        <v>4579129.6380000003</v>
      </c>
      <c r="G1801">
        <f t="shared" si="85"/>
        <v>4469320.1770000011</v>
      </c>
    </row>
    <row r="1802" spans="4:7" x14ac:dyDescent="0.25">
      <c r="D1802">
        <v>1802</v>
      </c>
      <c r="E1802" s="10">
        <f t="shared" si="83"/>
        <v>724876.16980000003</v>
      </c>
      <c r="F1802" s="10">
        <f t="shared" si="84"/>
        <v>4584387.4919999996</v>
      </c>
      <c r="G1802">
        <f t="shared" si="85"/>
        <v>4474427.2680000002</v>
      </c>
    </row>
    <row r="1803" spans="4:7" x14ac:dyDescent="0.25">
      <c r="D1803">
        <v>1803</v>
      </c>
      <c r="E1803" s="10">
        <f t="shared" si="83"/>
        <v>725683.19720000005</v>
      </c>
      <c r="F1803" s="10">
        <f t="shared" si="84"/>
        <v>4589648.3619999997</v>
      </c>
      <c r="G1803">
        <f t="shared" si="85"/>
        <v>4479537.273</v>
      </c>
    </row>
    <row r="1804" spans="4:7" x14ac:dyDescent="0.25">
      <c r="D1804">
        <v>1804</v>
      </c>
      <c r="E1804" s="10">
        <f t="shared" si="83"/>
        <v>726490.67359999998</v>
      </c>
      <c r="F1804" s="10">
        <f t="shared" si="84"/>
        <v>4594912.2479999997</v>
      </c>
      <c r="G1804">
        <f t="shared" si="85"/>
        <v>4484650.1920000007</v>
      </c>
    </row>
    <row r="1805" spans="4:7" x14ac:dyDescent="0.25">
      <c r="D1805">
        <v>1805</v>
      </c>
      <c r="E1805" s="10">
        <f t="shared" si="83"/>
        <v>727298.59900000005</v>
      </c>
      <c r="F1805" s="10">
        <f t="shared" si="84"/>
        <v>4600179.1500000004</v>
      </c>
      <c r="G1805">
        <f t="shared" si="85"/>
        <v>4489766.0250000004</v>
      </c>
    </row>
    <row r="1806" spans="4:7" x14ac:dyDescent="0.25">
      <c r="D1806">
        <v>1806</v>
      </c>
      <c r="E1806" s="10">
        <f t="shared" si="83"/>
        <v>728106.97340000002</v>
      </c>
      <c r="F1806" s="10">
        <f t="shared" si="84"/>
        <v>4605449.067999999</v>
      </c>
      <c r="G1806">
        <f t="shared" si="85"/>
        <v>4494884.7719999999</v>
      </c>
    </row>
    <row r="1807" spans="4:7" x14ac:dyDescent="0.25">
      <c r="D1807">
        <v>1807</v>
      </c>
      <c r="E1807" s="10">
        <f t="shared" si="83"/>
        <v>728915.79680000013</v>
      </c>
      <c r="F1807" s="10">
        <f t="shared" si="84"/>
        <v>4610722.0020000003</v>
      </c>
      <c r="G1807">
        <f t="shared" si="85"/>
        <v>4500006.4329999993</v>
      </c>
    </row>
    <row r="1808" spans="4:7" x14ac:dyDescent="0.25">
      <c r="D1808">
        <v>1808</v>
      </c>
      <c r="E1808" s="10">
        <f t="shared" si="83"/>
        <v>729725.06920000003</v>
      </c>
      <c r="F1808" s="10">
        <f t="shared" si="84"/>
        <v>4615997.9519999996</v>
      </c>
      <c r="G1808">
        <f t="shared" si="85"/>
        <v>4505131.0080000004</v>
      </c>
    </row>
    <row r="1809" spans="4:7" x14ac:dyDescent="0.25">
      <c r="D1809">
        <v>1809</v>
      </c>
      <c r="E1809" s="10">
        <f t="shared" si="83"/>
        <v>730534.79060000007</v>
      </c>
      <c r="F1809" s="10">
        <f t="shared" si="84"/>
        <v>4621276.9180000005</v>
      </c>
      <c r="G1809">
        <f t="shared" si="85"/>
        <v>4510258.4970000004</v>
      </c>
    </row>
    <row r="1810" spans="4:7" x14ac:dyDescent="0.25">
      <c r="D1810">
        <v>1810</v>
      </c>
      <c r="E1810" s="10">
        <f t="shared" si="83"/>
        <v>731344.96100000001</v>
      </c>
      <c r="F1810" s="10">
        <f t="shared" si="84"/>
        <v>4626558.8999999994</v>
      </c>
      <c r="G1810">
        <f t="shared" si="85"/>
        <v>4515388.9000000004</v>
      </c>
    </row>
    <row r="1811" spans="4:7" x14ac:dyDescent="0.25">
      <c r="D1811">
        <v>1811</v>
      </c>
      <c r="E1811" s="10">
        <f t="shared" si="83"/>
        <v>732155.58039999998</v>
      </c>
      <c r="F1811" s="10">
        <f t="shared" si="84"/>
        <v>4631843.8979999991</v>
      </c>
      <c r="G1811">
        <f t="shared" si="85"/>
        <v>4520522.2169999992</v>
      </c>
    </row>
    <row r="1812" spans="4:7" x14ac:dyDescent="0.25">
      <c r="D1812">
        <v>1812</v>
      </c>
      <c r="E1812" s="10">
        <f t="shared" si="83"/>
        <v>732966.64879999997</v>
      </c>
      <c r="F1812" s="10">
        <f t="shared" si="84"/>
        <v>4637131.9120000005</v>
      </c>
      <c r="G1812">
        <f t="shared" si="85"/>
        <v>4525658.4480000008</v>
      </c>
    </row>
    <row r="1813" spans="4:7" x14ac:dyDescent="0.25">
      <c r="D1813">
        <v>1813</v>
      </c>
      <c r="E1813" s="10">
        <f t="shared" si="83"/>
        <v>733778.16619999998</v>
      </c>
      <c r="F1813" s="10">
        <f t="shared" si="84"/>
        <v>4642422.9419999989</v>
      </c>
      <c r="G1813">
        <f t="shared" si="85"/>
        <v>4530797.5930000003</v>
      </c>
    </row>
    <row r="1814" spans="4:7" x14ac:dyDescent="0.25">
      <c r="D1814">
        <v>1814</v>
      </c>
      <c r="E1814" s="10">
        <f t="shared" si="83"/>
        <v>734590.13260000001</v>
      </c>
      <c r="F1814" s="10">
        <f t="shared" si="84"/>
        <v>4647716.9879999999</v>
      </c>
      <c r="G1814">
        <f t="shared" si="85"/>
        <v>4535939.6520000007</v>
      </c>
    </row>
    <row r="1815" spans="4:7" x14ac:dyDescent="0.25">
      <c r="D1815">
        <v>1815</v>
      </c>
      <c r="E1815" s="10">
        <f t="shared" si="83"/>
        <v>735402.54800000007</v>
      </c>
      <c r="F1815" s="10">
        <f t="shared" si="84"/>
        <v>4653014.05</v>
      </c>
      <c r="G1815">
        <f t="shared" si="85"/>
        <v>4541084.625</v>
      </c>
    </row>
    <row r="1816" spans="4:7" x14ac:dyDescent="0.25">
      <c r="D1816">
        <v>1816</v>
      </c>
      <c r="E1816" s="10">
        <f t="shared" si="83"/>
        <v>736215.41240000003</v>
      </c>
      <c r="F1816" s="10">
        <f t="shared" si="84"/>
        <v>4658314.1279999996</v>
      </c>
      <c r="G1816">
        <f t="shared" si="85"/>
        <v>4546232.512000001</v>
      </c>
    </row>
    <row r="1817" spans="4:7" x14ac:dyDescent="0.25">
      <c r="D1817">
        <v>1817</v>
      </c>
      <c r="E1817" s="10">
        <f t="shared" si="83"/>
        <v>737028.72580000001</v>
      </c>
      <c r="F1817" s="10">
        <f t="shared" si="84"/>
        <v>4663617.2220000001</v>
      </c>
      <c r="G1817">
        <f t="shared" si="85"/>
        <v>4551383.3130000001</v>
      </c>
    </row>
    <row r="1818" spans="4:7" x14ac:dyDescent="0.25">
      <c r="D1818">
        <v>1818</v>
      </c>
      <c r="E1818" s="10">
        <f t="shared" si="83"/>
        <v>737842.48820000002</v>
      </c>
      <c r="F1818" s="10">
        <f t="shared" si="84"/>
        <v>4668923.3319999995</v>
      </c>
      <c r="G1818">
        <f t="shared" si="85"/>
        <v>4556537.0279999999</v>
      </c>
    </row>
    <row r="1819" spans="4:7" x14ac:dyDescent="0.25">
      <c r="D1819">
        <v>1819</v>
      </c>
      <c r="E1819" s="10">
        <f t="shared" si="83"/>
        <v>738656.69960000005</v>
      </c>
      <c r="F1819" s="10">
        <f t="shared" si="84"/>
        <v>4674232.4580000006</v>
      </c>
      <c r="G1819">
        <f t="shared" si="85"/>
        <v>4561693.6570000006</v>
      </c>
    </row>
    <row r="1820" spans="4:7" x14ac:dyDescent="0.25">
      <c r="D1820">
        <v>1820</v>
      </c>
      <c r="E1820" s="10">
        <f t="shared" si="83"/>
        <v>739471.35999999999</v>
      </c>
      <c r="F1820" s="10">
        <f t="shared" si="84"/>
        <v>4679544.5999999996</v>
      </c>
      <c r="G1820">
        <f t="shared" si="85"/>
        <v>4566853.2000000011</v>
      </c>
    </row>
    <row r="1821" spans="4:7" x14ac:dyDescent="0.25">
      <c r="D1821">
        <v>1821</v>
      </c>
      <c r="E1821" s="10">
        <f t="shared" si="83"/>
        <v>740286.46939999994</v>
      </c>
      <c r="F1821" s="10">
        <f t="shared" si="84"/>
        <v>4684859.7580000004</v>
      </c>
      <c r="G1821">
        <f t="shared" si="85"/>
        <v>4572015.6570000006</v>
      </c>
    </row>
    <row r="1822" spans="4:7" x14ac:dyDescent="0.25">
      <c r="D1822">
        <v>1822</v>
      </c>
      <c r="E1822" s="10">
        <f t="shared" si="83"/>
        <v>741102.02779999992</v>
      </c>
      <c r="F1822" s="10">
        <f t="shared" si="84"/>
        <v>4690177.932</v>
      </c>
      <c r="G1822">
        <f t="shared" si="85"/>
        <v>4577181.0280000009</v>
      </c>
    </row>
    <row r="1823" spans="4:7" x14ac:dyDescent="0.25">
      <c r="D1823">
        <v>1823</v>
      </c>
      <c r="E1823" s="10">
        <f t="shared" si="83"/>
        <v>741918.03520000004</v>
      </c>
      <c r="F1823" s="10">
        <f t="shared" si="84"/>
        <v>4695499.1219999995</v>
      </c>
      <c r="G1823">
        <f t="shared" si="85"/>
        <v>4582349.313000001</v>
      </c>
    </row>
    <row r="1824" spans="4:7" x14ac:dyDescent="0.25">
      <c r="D1824">
        <v>1824</v>
      </c>
      <c r="E1824" s="10">
        <f t="shared" si="83"/>
        <v>742734.49159999995</v>
      </c>
      <c r="F1824" s="10">
        <f t="shared" si="84"/>
        <v>4700823.3279999997</v>
      </c>
      <c r="G1824">
        <f t="shared" si="85"/>
        <v>4587520.512000001</v>
      </c>
    </row>
    <row r="1825" spans="4:7" x14ac:dyDescent="0.25">
      <c r="D1825">
        <v>1825</v>
      </c>
      <c r="E1825" s="10">
        <f t="shared" si="83"/>
        <v>743551.39700000011</v>
      </c>
      <c r="F1825" s="10">
        <f t="shared" si="84"/>
        <v>4706150.55</v>
      </c>
      <c r="G1825">
        <f t="shared" si="85"/>
        <v>4592694.625</v>
      </c>
    </row>
    <row r="1826" spans="4:7" x14ac:dyDescent="0.25">
      <c r="D1826">
        <v>1826</v>
      </c>
      <c r="E1826" s="10">
        <f t="shared" si="83"/>
        <v>744368.75140000007</v>
      </c>
      <c r="F1826" s="10">
        <f t="shared" si="84"/>
        <v>4711480.7880000006</v>
      </c>
      <c r="G1826">
        <f t="shared" si="85"/>
        <v>4597871.6520000007</v>
      </c>
    </row>
    <row r="1827" spans="4:7" x14ac:dyDescent="0.25">
      <c r="D1827">
        <v>1827</v>
      </c>
      <c r="E1827" s="10">
        <f t="shared" si="83"/>
        <v>745186.55480000004</v>
      </c>
      <c r="F1827" s="10">
        <f t="shared" si="84"/>
        <v>4716814.0419999994</v>
      </c>
      <c r="G1827">
        <f t="shared" si="85"/>
        <v>4603051.5930000003</v>
      </c>
    </row>
    <row r="1828" spans="4:7" x14ac:dyDescent="0.25">
      <c r="D1828">
        <v>1828</v>
      </c>
      <c r="E1828" s="10">
        <f t="shared" si="83"/>
        <v>746004.80720000004</v>
      </c>
      <c r="F1828" s="10">
        <f t="shared" si="84"/>
        <v>4722150.311999999</v>
      </c>
      <c r="G1828">
        <f t="shared" si="85"/>
        <v>4608234.4479999999</v>
      </c>
    </row>
    <row r="1829" spans="4:7" x14ac:dyDescent="0.25">
      <c r="D1829">
        <v>1829</v>
      </c>
      <c r="E1829" s="10">
        <f t="shared" si="83"/>
        <v>746823.50860000006</v>
      </c>
      <c r="F1829" s="10">
        <f t="shared" si="84"/>
        <v>4727489.5980000002</v>
      </c>
      <c r="G1829">
        <f t="shared" si="85"/>
        <v>4613420.2170000002</v>
      </c>
    </row>
    <row r="1830" spans="4:7" x14ac:dyDescent="0.25">
      <c r="D1830">
        <v>1830</v>
      </c>
      <c r="E1830" s="10">
        <f t="shared" si="83"/>
        <v>747642.65899999999</v>
      </c>
      <c r="F1830" s="10">
        <f t="shared" si="84"/>
        <v>4732831.9000000004</v>
      </c>
      <c r="G1830">
        <f t="shared" si="85"/>
        <v>4618608.8999999994</v>
      </c>
    </row>
    <row r="1831" spans="4:7" x14ac:dyDescent="0.25">
      <c r="D1831">
        <v>1831</v>
      </c>
      <c r="E1831" s="10">
        <f t="shared" si="83"/>
        <v>748462.25839999993</v>
      </c>
      <c r="F1831" s="10">
        <f t="shared" si="84"/>
        <v>4738177.2179999994</v>
      </c>
      <c r="G1831">
        <f t="shared" si="85"/>
        <v>4623800.4970000004</v>
      </c>
    </row>
    <row r="1832" spans="4:7" x14ac:dyDescent="0.25">
      <c r="D1832">
        <v>1832</v>
      </c>
      <c r="E1832" s="10">
        <f t="shared" si="83"/>
        <v>749282.3067999999</v>
      </c>
      <c r="F1832" s="10">
        <f t="shared" si="84"/>
        <v>4743525.5520000001</v>
      </c>
      <c r="G1832">
        <f t="shared" si="85"/>
        <v>4628995.0080000004</v>
      </c>
    </row>
    <row r="1833" spans="4:7" x14ac:dyDescent="0.25">
      <c r="D1833">
        <v>1833</v>
      </c>
      <c r="E1833" s="10">
        <f t="shared" si="83"/>
        <v>750102.80420000001</v>
      </c>
      <c r="F1833" s="10">
        <f t="shared" si="84"/>
        <v>4748876.9020000007</v>
      </c>
      <c r="G1833">
        <f t="shared" si="85"/>
        <v>4634192.4330000002</v>
      </c>
    </row>
    <row r="1834" spans="4:7" x14ac:dyDescent="0.25">
      <c r="D1834">
        <v>1834</v>
      </c>
      <c r="E1834" s="10">
        <f t="shared" si="83"/>
        <v>750923.75060000003</v>
      </c>
      <c r="F1834" s="10">
        <f t="shared" si="84"/>
        <v>4754231.2680000002</v>
      </c>
      <c r="G1834">
        <f t="shared" si="85"/>
        <v>4639392.7719999999</v>
      </c>
    </row>
    <row r="1835" spans="4:7" x14ac:dyDescent="0.25">
      <c r="D1835">
        <v>1835</v>
      </c>
      <c r="E1835" s="10">
        <f t="shared" si="83"/>
        <v>751745.14599999995</v>
      </c>
      <c r="F1835" s="10">
        <f t="shared" si="84"/>
        <v>4759588.6499999994</v>
      </c>
      <c r="G1835">
        <f t="shared" si="85"/>
        <v>4644596.0250000004</v>
      </c>
    </row>
    <row r="1836" spans="4:7" x14ac:dyDescent="0.25">
      <c r="D1836">
        <v>1836</v>
      </c>
      <c r="E1836" s="10">
        <f t="shared" si="83"/>
        <v>752566.99040000001</v>
      </c>
      <c r="F1836" s="10">
        <f t="shared" si="84"/>
        <v>4764949.0480000004</v>
      </c>
      <c r="G1836">
        <f t="shared" si="85"/>
        <v>4649802.1919999998</v>
      </c>
    </row>
    <row r="1837" spans="4:7" x14ac:dyDescent="0.25">
      <c r="D1837">
        <v>1837</v>
      </c>
      <c r="E1837" s="10">
        <f t="shared" ref="E1837:E1900" si="86">0.2245*D1837*D1837 - 2.2951* D1837 + 14.642</f>
        <v>753389.28379999998</v>
      </c>
      <c r="F1837" s="10">
        <f t="shared" si="84"/>
        <v>4770312.4620000003</v>
      </c>
      <c r="G1837">
        <f t="shared" si="85"/>
        <v>4655011.273</v>
      </c>
    </row>
    <row r="1838" spans="4:7" x14ac:dyDescent="0.25">
      <c r="D1838">
        <v>1838</v>
      </c>
      <c r="E1838" s="10">
        <f t="shared" si="86"/>
        <v>754212.02620000008</v>
      </c>
      <c r="F1838" s="10">
        <f t="shared" si="84"/>
        <v>4775678.892</v>
      </c>
      <c r="G1838">
        <f t="shared" si="85"/>
        <v>4660223.2680000002</v>
      </c>
    </row>
    <row r="1839" spans="4:7" x14ac:dyDescent="0.25">
      <c r="D1839">
        <v>1839</v>
      </c>
      <c r="E1839" s="10">
        <f t="shared" si="86"/>
        <v>755035.21760000009</v>
      </c>
      <c r="F1839" s="10">
        <f t="shared" si="84"/>
        <v>4781048.3379999995</v>
      </c>
      <c r="G1839">
        <f t="shared" si="85"/>
        <v>4665438.1770000011</v>
      </c>
    </row>
    <row r="1840" spans="4:7" x14ac:dyDescent="0.25">
      <c r="D1840">
        <v>1840</v>
      </c>
      <c r="E1840" s="10">
        <f t="shared" si="86"/>
        <v>755858.85799999989</v>
      </c>
      <c r="F1840" s="10">
        <f t="shared" si="84"/>
        <v>4786420.8</v>
      </c>
      <c r="G1840">
        <f t="shared" si="85"/>
        <v>4670656</v>
      </c>
    </row>
    <row r="1841" spans="4:7" x14ac:dyDescent="0.25">
      <c r="D1841">
        <v>1841</v>
      </c>
      <c r="E1841" s="10">
        <f t="shared" si="86"/>
        <v>756682.94739999995</v>
      </c>
      <c r="F1841" s="10">
        <f t="shared" si="84"/>
        <v>4791796.2779999999</v>
      </c>
      <c r="G1841">
        <f t="shared" si="85"/>
        <v>4675876.7370000007</v>
      </c>
    </row>
    <row r="1842" spans="4:7" x14ac:dyDescent="0.25">
      <c r="D1842">
        <v>1842</v>
      </c>
      <c r="E1842" s="10">
        <f t="shared" si="86"/>
        <v>757507.48579999991</v>
      </c>
      <c r="F1842" s="10">
        <f t="shared" si="84"/>
        <v>4797174.7719999989</v>
      </c>
      <c r="G1842">
        <f t="shared" si="85"/>
        <v>4681100.3880000003</v>
      </c>
    </row>
    <row r="1843" spans="4:7" x14ac:dyDescent="0.25">
      <c r="D1843">
        <v>1843</v>
      </c>
      <c r="E1843" s="10">
        <f t="shared" si="86"/>
        <v>758332.47320000001</v>
      </c>
      <c r="F1843" s="10">
        <f t="shared" si="84"/>
        <v>4802556.2819999997</v>
      </c>
      <c r="G1843">
        <f t="shared" si="85"/>
        <v>4686326.9530000007</v>
      </c>
    </row>
    <row r="1844" spans="4:7" x14ac:dyDescent="0.25">
      <c r="D1844">
        <v>1844</v>
      </c>
      <c r="E1844" s="10">
        <f t="shared" si="86"/>
        <v>759157.90960000001</v>
      </c>
      <c r="F1844" s="10">
        <f t="shared" si="84"/>
        <v>4807940.8080000002</v>
      </c>
      <c r="G1844">
        <f t="shared" si="85"/>
        <v>4691556.432</v>
      </c>
    </row>
    <row r="1845" spans="4:7" x14ac:dyDescent="0.25">
      <c r="D1845">
        <v>1845</v>
      </c>
      <c r="E1845" s="10">
        <f t="shared" si="86"/>
        <v>759983.79499999993</v>
      </c>
      <c r="F1845" s="10">
        <f t="shared" si="84"/>
        <v>4813328.3499999996</v>
      </c>
      <c r="G1845">
        <f t="shared" si="85"/>
        <v>4696788.8250000002</v>
      </c>
    </row>
    <row r="1846" spans="4:7" x14ac:dyDescent="0.25">
      <c r="D1846">
        <v>1846</v>
      </c>
      <c r="E1846" s="10">
        <f t="shared" si="86"/>
        <v>760810.12940000009</v>
      </c>
      <c r="F1846" s="10">
        <f t="shared" si="84"/>
        <v>4818718.9079999998</v>
      </c>
      <c r="G1846">
        <f t="shared" si="85"/>
        <v>4702024.1320000002</v>
      </c>
    </row>
    <row r="1847" spans="4:7" x14ac:dyDescent="0.25">
      <c r="D1847">
        <v>1847</v>
      </c>
      <c r="E1847" s="10">
        <f t="shared" si="86"/>
        <v>761636.91280000005</v>
      </c>
      <c r="F1847" s="10">
        <f t="shared" si="84"/>
        <v>4824112.4819999998</v>
      </c>
      <c r="G1847">
        <f t="shared" si="85"/>
        <v>4707262.3530000011</v>
      </c>
    </row>
    <row r="1848" spans="4:7" x14ac:dyDescent="0.25">
      <c r="D1848">
        <v>1848</v>
      </c>
      <c r="E1848" s="10">
        <f t="shared" si="86"/>
        <v>762464.14520000014</v>
      </c>
      <c r="F1848" s="10">
        <f t="shared" si="84"/>
        <v>4829509.0720000006</v>
      </c>
      <c r="G1848">
        <f t="shared" si="85"/>
        <v>4712503.4879999999</v>
      </c>
    </row>
    <row r="1849" spans="4:7" x14ac:dyDescent="0.25">
      <c r="D1849">
        <v>1849</v>
      </c>
      <c r="E1849" s="10">
        <f t="shared" si="86"/>
        <v>763291.82660000003</v>
      </c>
      <c r="F1849" s="10">
        <f t="shared" si="84"/>
        <v>4834908.6779999994</v>
      </c>
      <c r="G1849">
        <f t="shared" si="85"/>
        <v>4717747.5370000005</v>
      </c>
    </row>
    <row r="1850" spans="4:7" x14ac:dyDescent="0.25">
      <c r="D1850">
        <v>1850</v>
      </c>
      <c r="E1850" s="10">
        <f t="shared" si="86"/>
        <v>764119.95699999994</v>
      </c>
      <c r="F1850" s="10">
        <f t="shared" si="84"/>
        <v>4840311.3</v>
      </c>
      <c r="G1850">
        <f t="shared" si="85"/>
        <v>4722994.5000000009</v>
      </c>
    </row>
    <row r="1851" spans="4:7" x14ac:dyDescent="0.25">
      <c r="D1851">
        <v>1851</v>
      </c>
      <c r="E1851" s="10">
        <f t="shared" si="86"/>
        <v>764948.53639999998</v>
      </c>
      <c r="F1851" s="10">
        <f t="shared" si="84"/>
        <v>4845716.9380000001</v>
      </c>
      <c r="G1851">
        <f t="shared" si="85"/>
        <v>4728244.3770000003</v>
      </c>
    </row>
    <row r="1852" spans="4:7" x14ac:dyDescent="0.25">
      <c r="D1852">
        <v>1852</v>
      </c>
      <c r="E1852" s="10">
        <f t="shared" si="86"/>
        <v>765777.56479999993</v>
      </c>
      <c r="F1852" s="10">
        <f t="shared" si="84"/>
        <v>4851125.5919999992</v>
      </c>
      <c r="G1852">
        <f t="shared" si="85"/>
        <v>4733497.1680000005</v>
      </c>
    </row>
    <row r="1853" spans="4:7" x14ac:dyDescent="0.25">
      <c r="D1853">
        <v>1853</v>
      </c>
      <c r="E1853" s="10">
        <f t="shared" si="86"/>
        <v>766607.04220000003</v>
      </c>
      <c r="F1853" s="10">
        <f t="shared" si="84"/>
        <v>4856537.2620000001</v>
      </c>
      <c r="G1853">
        <f t="shared" si="85"/>
        <v>4738752.8729999997</v>
      </c>
    </row>
    <row r="1854" spans="4:7" x14ac:dyDescent="0.25">
      <c r="D1854">
        <v>1854</v>
      </c>
      <c r="E1854" s="10">
        <f t="shared" si="86"/>
        <v>767436.96860000002</v>
      </c>
      <c r="F1854" s="10">
        <f t="shared" si="84"/>
        <v>4861951.9479999999</v>
      </c>
      <c r="G1854">
        <f t="shared" si="85"/>
        <v>4744011.4920000006</v>
      </c>
    </row>
    <row r="1855" spans="4:7" x14ac:dyDescent="0.25">
      <c r="D1855">
        <v>1855</v>
      </c>
      <c r="E1855" s="10">
        <f t="shared" si="86"/>
        <v>768267.34399999992</v>
      </c>
      <c r="F1855" s="10">
        <f t="shared" si="84"/>
        <v>4867369.6500000004</v>
      </c>
      <c r="G1855">
        <f t="shared" si="85"/>
        <v>4749273.0249999994</v>
      </c>
    </row>
    <row r="1856" spans="4:7" x14ac:dyDescent="0.25">
      <c r="D1856">
        <v>1856</v>
      </c>
      <c r="E1856" s="10">
        <f t="shared" si="86"/>
        <v>769098.16840000008</v>
      </c>
      <c r="F1856" s="10">
        <f t="shared" si="84"/>
        <v>4872790.3679999998</v>
      </c>
      <c r="G1856">
        <f t="shared" si="85"/>
        <v>4754537.4720000001</v>
      </c>
    </row>
    <row r="1857" spans="4:7" x14ac:dyDescent="0.25">
      <c r="D1857">
        <v>1857</v>
      </c>
      <c r="E1857" s="10">
        <f t="shared" si="86"/>
        <v>769929.44180000003</v>
      </c>
      <c r="F1857" s="10">
        <f t="shared" si="84"/>
        <v>4878214.102</v>
      </c>
      <c r="G1857">
        <f t="shared" si="85"/>
        <v>4759804.8330000006</v>
      </c>
    </row>
    <row r="1858" spans="4:7" x14ac:dyDescent="0.25">
      <c r="D1858">
        <v>1858</v>
      </c>
      <c r="E1858" s="10">
        <f t="shared" si="86"/>
        <v>770761.16420000012</v>
      </c>
      <c r="F1858" s="10">
        <f t="shared" ref="F1858:F1921" si="87">1.508*D1858*D1858 - 175.47*D1858 + 3800.8</f>
        <v>4883640.852</v>
      </c>
      <c r="G1858">
        <f t="shared" ref="G1858:G1921" si="88">1.457*D1858*D1858 - 142.48*D1858</f>
        <v>4765075.1080000009</v>
      </c>
    </row>
    <row r="1859" spans="4:7" x14ac:dyDescent="0.25">
      <c r="D1859">
        <v>1859</v>
      </c>
      <c r="E1859" s="10">
        <f t="shared" si="86"/>
        <v>771593.33560000011</v>
      </c>
      <c r="F1859" s="10">
        <f t="shared" si="87"/>
        <v>4889070.6179999998</v>
      </c>
      <c r="G1859">
        <f t="shared" si="88"/>
        <v>4770348.2970000003</v>
      </c>
    </row>
    <row r="1860" spans="4:7" x14ac:dyDescent="0.25">
      <c r="D1860">
        <v>1860</v>
      </c>
      <c r="E1860" s="10">
        <f t="shared" si="86"/>
        <v>772425.95599999989</v>
      </c>
      <c r="F1860" s="10">
        <f t="shared" si="87"/>
        <v>4894503.3999999994</v>
      </c>
      <c r="G1860">
        <f t="shared" si="88"/>
        <v>4775624.4000000004</v>
      </c>
    </row>
    <row r="1861" spans="4:7" x14ac:dyDescent="0.25">
      <c r="D1861">
        <v>1861</v>
      </c>
      <c r="E1861" s="10">
        <f t="shared" si="86"/>
        <v>773259.02540000004</v>
      </c>
      <c r="F1861" s="10">
        <f t="shared" si="87"/>
        <v>4899939.1979999999</v>
      </c>
      <c r="G1861">
        <f t="shared" si="88"/>
        <v>4780903.4170000004</v>
      </c>
    </row>
    <row r="1862" spans="4:7" x14ac:dyDescent="0.25">
      <c r="D1862">
        <v>1862</v>
      </c>
      <c r="E1862" s="10">
        <f t="shared" si="86"/>
        <v>774092.54379999998</v>
      </c>
      <c r="F1862" s="10">
        <f t="shared" si="87"/>
        <v>4905378.0120000001</v>
      </c>
      <c r="G1862">
        <f t="shared" si="88"/>
        <v>4786185.3480000002</v>
      </c>
    </row>
    <row r="1863" spans="4:7" x14ac:dyDescent="0.25">
      <c r="D1863">
        <v>1863</v>
      </c>
      <c r="E1863" s="10">
        <f t="shared" si="86"/>
        <v>774926.51119999995</v>
      </c>
      <c r="F1863" s="10">
        <f t="shared" si="87"/>
        <v>4910819.8419999992</v>
      </c>
      <c r="G1863">
        <f t="shared" si="88"/>
        <v>4791470.193</v>
      </c>
    </row>
    <row r="1864" spans="4:7" x14ac:dyDescent="0.25">
      <c r="D1864">
        <v>1864</v>
      </c>
      <c r="E1864" s="10">
        <f t="shared" si="86"/>
        <v>775760.92760000005</v>
      </c>
      <c r="F1864" s="10">
        <f t="shared" si="87"/>
        <v>4916264.6879999992</v>
      </c>
      <c r="G1864">
        <f t="shared" si="88"/>
        <v>4796757.9520000005</v>
      </c>
    </row>
    <row r="1865" spans="4:7" x14ac:dyDescent="0.25">
      <c r="D1865">
        <v>1865</v>
      </c>
      <c r="E1865" s="10">
        <f t="shared" si="86"/>
        <v>776595.79299999995</v>
      </c>
      <c r="F1865" s="10">
        <f t="shared" si="87"/>
        <v>4921712.55</v>
      </c>
      <c r="G1865">
        <f t="shared" si="88"/>
        <v>4802048.625</v>
      </c>
    </row>
    <row r="1866" spans="4:7" x14ac:dyDescent="0.25">
      <c r="D1866">
        <v>1866</v>
      </c>
      <c r="E1866" s="10">
        <f t="shared" si="86"/>
        <v>777431.1074000001</v>
      </c>
      <c r="F1866" s="10">
        <f t="shared" si="87"/>
        <v>4927163.4280000003</v>
      </c>
      <c r="G1866">
        <f t="shared" si="88"/>
        <v>4807342.2120000003</v>
      </c>
    </row>
    <row r="1867" spans="4:7" x14ac:dyDescent="0.25">
      <c r="D1867">
        <v>1867</v>
      </c>
      <c r="E1867" s="10">
        <f t="shared" si="86"/>
        <v>778266.87080000003</v>
      </c>
      <c r="F1867" s="10">
        <f t="shared" si="87"/>
        <v>4932617.3219999997</v>
      </c>
      <c r="G1867">
        <f t="shared" si="88"/>
        <v>4812638.7129999995</v>
      </c>
    </row>
    <row r="1868" spans="4:7" x14ac:dyDescent="0.25">
      <c r="D1868">
        <v>1868</v>
      </c>
      <c r="E1868" s="10">
        <f t="shared" si="86"/>
        <v>779103.08319999999</v>
      </c>
      <c r="F1868" s="10">
        <f t="shared" si="87"/>
        <v>4938074.2319999998</v>
      </c>
      <c r="G1868">
        <f t="shared" si="88"/>
        <v>4817938.1280000005</v>
      </c>
    </row>
    <row r="1869" spans="4:7" x14ac:dyDescent="0.25">
      <c r="D1869">
        <v>1869</v>
      </c>
      <c r="E1869" s="10">
        <f t="shared" si="86"/>
        <v>779939.74460000009</v>
      </c>
      <c r="F1869" s="10">
        <f t="shared" si="87"/>
        <v>4943534.1580000008</v>
      </c>
      <c r="G1869">
        <f t="shared" si="88"/>
        <v>4823240.4570000004</v>
      </c>
    </row>
    <row r="1870" spans="4:7" x14ac:dyDescent="0.25">
      <c r="D1870">
        <v>1870</v>
      </c>
      <c r="E1870" s="10">
        <f t="shared" si="86"/>
        <v>780776.85499999998</v>
      </c>
      <c r="F1870" s="10">
        <f t="shared" si="87"/>
        <v>4948997.0999999996</v>
      </c>
      <c r="G1870">
        <f t="shared" si="88"/>
        <v>4828545.7</v>
      </c>
    </row>
    <row r="1871" spans="4:7" x14ac:dyDescent="0.25">
      <c r="D1871">
        <v>1871</v>
      </c>
      <c r="E1871" s="10">
        <f t="shared" si="86"/>
        <v>781614.41440000001</v>
      </c>
      <c r="F1871" s="10">
        <f t="shared" si="87"/>
        <v>4954463.0579999993</v>
      </c>
      <c r="G1871">
        <f t="shared" si="88"/>
        <v>4833853.8569999998</v>
      </c>
    </row>
    <row r="1872" spans="4:7" x14ac:dyDescent="0.25">
      <c r="D1872">
        <v>1872</v>
      </c>
      <c r="E1872" s="10">
        <f t="shared" si="86"/>
        <v>782452.42279999994</v>
      </c>
      <c r="F1872" s="10">
        <f t="shared" si="87"/>
        <v>4959932.0320000006</v>
      </c>
      <c r="G1872">
        <f t="shared" si="88"/>
        <v>4839164.9280000012</v>
      </c>
    </row>
    <row r="1873" spans="4:7" x14ac:dyDescent="0.25">
      <c r="D1873">
        <v>1873</v>
      </c>
      <c r="E1873" s="10">
        <f t="shared" si="86"/>
        <v>783290.8801999999</v>
      </c>
      <c r="F1873" s="10">
        <f t="shared" si="87"/>
        <v>4965404.0219999999</v>
      </c>
      <c r="G1873">
        <f t="shared" si="88"/>
        <v>4844478.9130000006</v>
      </c>
    </row>
    <row r="1874" spans="4:7" x14ac:dyDescent="0.25">
      <c r="D1874">
        <v>1874</v>
      </c>
      <c r="E1874" s="10">
        <f t="shared" si="86"/>
        <v>784129.78659999999</v>
      </c>
      <c r="F1874" s="10">
        <f t="shared" si="87"/>
        <v>4970879.0279999999</v>
      </c>
      <c r="G1874">
        <f t="shared" si="88"/>
        <v>4849795.8120000008</v>
      </c>
    </row>
    <row r="1875" spans="4:7" x14ac:dyDescent="0.25">
      <c r="D1875">
        <v>1875</v>
      </c>
      <c r="E1875" s="10">
        <f t="shared" si="86"/>
        <v>784969.14199999999</v>
      </c>
      <c r="F1875" s="10">
        <f t="shared" si="87"/>
        <v>4976357.05</v>
      </c>
      <c r="G1875">
        <f t="shared" si="88"/>
        <v>4855115.625</v>
      </c>
    </row>
    <row r="1876" spans="4:7" x14ac:dyDescent="0.25">
      <c r="D1876">
        <v>1876</v>
      </c>
      <c r="E1876" s="10">
        <f t="shared" si="86"/>
        <v>785808.94640000002</v>
      </c>
      <c r="F1876" s="10">
        <f t="shared" si="87"/>
        <v>4981838.0879999995</v>
      </c>
      <c r="G1876">
        <f t="shared" si="88"/>
        <v>4860438.352</v>
      </c>
    </row>
    <row r="1877" spans="4:7" x14ac:dyDescent="0.25">
      <c r="D1877">
        <v>1877</v>
      </c>
      <c r="E1877" s="10">
        <f t="shared" si="86"/>
        <v>786649.19980000006</v>
      </c>
      <c r="F1877" s="10">
        <f t="shared" si="87"/>
        <v>4987322.142</v>
      </c>
      <c r="G1877">
        <f t="shared" si="88"/>
        <v>4865763.9930000007</v>
      </c>
    </row>
    <row r="1878" spans="4:7" x14ac:dyDescent="0.25">
      <c r="D1878">
        <v>1878</v>
      </c>
      <c r="E1878" s="10">
        <f t="shared" si="86"/>
        <v>787489.90220000001</v>
      </c>
      <c r="F1878" s="10">
        <f t="shared" si="87"/>
        <v>4992809.2119999994</v>
      </c>
      <c r="G1878">
        <f t="shared" si="88"/>
        <v>4871092.5479999995</v>
      </c>
    </row>
    <row r="1879" spans="4:7" x14ac:dyDescent="0.25">
      <c r="D1879">
        <v>1879</v>
      </c>
      <c r="E1879" s="10">
        <f t="shared" si="86"/>
        <v>788331.0536000001</v>
      </c>
      <c r="F1879" s="10">
        <f t="shared" si="87"/>
        <v>4998299.2980000004</v>
      </c>
      <c r="G1879">
        <f t="shared" si="88"/>
        <v>4876424.017</v>
      </c>
    </row>
    <row r="1880" spans="4:7" x14ac:dyDescent="0.25">
      <c r="D1880">
        <v>1880</v>
      </c>
      <c r="E1880" s="10">
        <f t="shared" si="86"/>
        <v>789172.6540000001</v>
      </c>
      <c r="F1880" s="10">
        <f t="shared" si="87"/>
        <v>5003792.4000000004</v>
      </c>
      <c r="G1880">
        <f t="shared" si="88"/>
        <v>4881758.4000000004</v>
      </c>
    </row>
    <row r="1881" spans="4:7" x14ac:dyDescent="0.25">
      <c r="D1881">
        <v>1881</v>
      </c>
      <c r="E1881" s="10">
        <f t="shared" si="86"/>
        <v>790014.7034</v>
      </c>
      <c r="F1881" s="10">
        <f t="shared" si="87"/>
        <v>5009288.5180000002</v>
      </c>
      <c r="G1881">
        <f t="shared" si="88"/>
        <v>4887095.6970000006</v>
      </c>
    </row>
    <row r="1882" spans="4:7" x14ac:dyDescent="0.25">
      <c r="D1882">
        <v>1882</v>
      </c>
      <c r="E1882" s="10">
        <f t="shared" si="86"/>
        <v>790857.20180000004</v>
      </c>
      <c r="F1882" s="10">
        <f t="shared" si="87"/>
        <v>5014787.6519999998</v>
      </c>
      <c r="G1882">
        <f t="shared" si="88"/>
        <v>4892435.9079999998</v>
      </c>
    </row>
    <row r="1883" spans="4:7" x14ac:dyDescent="0.25">
      <c r="D1883">
        <v>1883</v>
      </c>
      <c r="E1883" s="10">
        <f t="shared" si="86"/>
        <v>791700.14919999999</v>
      </c>
      <c r="F1883" s="10">
        <f t="shared" si="87"/>
        <v>5020289.8020000001</v>
      </c>
      <c r="G1883">
        <f t="shared" si="88"/>
        <v>4897779.0329999998</v>
      </c>
    </row>
    <row r="1884" spans="4:7" x14ac:dyDescent="0.25">
      <c r="D1884">
        <v>1884</v>
      </c>
      <c r="E1884" s="10">
        <f t="shared" si="86"/>
        <v>792543.54560000007</v>
      </c>
      <c r="F1884" s="10">
        <f t="shared" si="87"/>
        <v>5025794.9679999994</v>
      </c>
      <c r="G1884">
        <f t="shared" si="88"/>
        <v>4903125.0720000006</v>
      </c>
    </row>
    <row r="1885" spans="4:7" x14ac:dyDescent="0.25">
      <c r="D1885">
        <v>1885</v>
      </c>
      <c r="E1885" s="10">
        <f t="shared" si="86"/>
        <v>793387.39099999995</v>
      </c>
      <c r="F1885" s="10">
        <f t="shared" si="87"/>
        <v>5031303.1499999994</v>
      </c>
      <c r="G1885">
        <f t="shared" si="88"/>
        <v>4908474.0250000004</v>
      </c>
    </row>
    <row r="1886" spans="4:7" x14ac:dyDescent="0.25">
      <c r="D1886">
        <v>1886</v>
      </c>
      <c r="E1886" s="10">
        <f t="shared" si="86"/>
        <v>794231.68539999996</v>
      </c>
      <c r="F1886" s="10">
        <f t="shared" si="87"/>
        <v>5036814.3480000002</v>
      </c>
      <c r="G1886">
        <f t="shared" si="88"/>
        <v>4913825.892</v>
      </c>
    </row>
    <row r="1887" spans="4:7" x14ac:dyDescent="0.25">
      <c r="D1887">
        <v>1887</v>
      </c>
      <c r="E1887" s="10">
        <f t="shared" si="86"/>
        <v>795076.42879999999</v>
      </c>
      <c r="F1887" s="10">
        <f t="shared" si="87"/>
        <v>5042328.5619999999</v>
      </c>
      <c r="G1887">
        <f t="shared" si="88"/>
        <v>4919180.6730000004</v>
      </c>
    </row>
    <row r="1888" spans="4:7" x14ac:dyDescent="0.25">
      <c r="D1888">
        <v>1888</v>
      </c>
      <c r="E1888" s="10">
        <f t="shared" si="86"/>
        <v>795921.62120000005</v>
      </c>
      <c r="F1888" s="10">
        <f t="shared" si="87"/>
        <v>5047845.7919999994</v>
      </c>
      <c r="G1888">
        <f t="shared" si="88"/>
        <v>4924538.3680000007</v>
      </c>
    </row>
    <row r="1889" spans="4:7" x14ac:dyDescent="0.25">
      <c r="D1889">
        <v>1889</v>
      </c>
      <c r="E1889" s="10">
        <f t="shared" si="86"/>
        <v>796767.26260000013</v>
      </c>
      <c r="F1889" s="10">
        <f t="shared" si="87"/>
        <v>5053366.0379999997</v>
      </c>
      <c r="G1889">
        <f t="shared" si="88"/>
        <v>4929898.9770000009</v>
      </c>
    </row>
    <row r="1890" spans="4:7" x14ac:dyDescent="0.25">
      <c r="D1890">
        <v>1890</v>
      </c>
      <c r="E1890" s="10">
        <f t="shared" si="86"/>
        <v>797613.35300000012</v>
      </c>
      <c r="F1890" s="10">
        <f t="shared" si="87"/>
        <v>5058889.3</v>
      </c>
      <c r="G1890">
        <f t="shared" si="88"/>
        <v>4935262.5</v>
      </c>
    </row>
    <row r="1891" spans="4:7" x14ac:dyDescent="0.25">
      <c r="D1891">
        <v>1891</v>
      </c>
      <c r="E1891" s="10">
        <f t="shared" si="86"/>
        <v>798459.8923999999</v>
      </c>
      <c r="F1891" s="10">
        <f t="shared" si="87"/>
        <v>5064415.5780000007</v>
      </c>
      <c r="G1891">
        <f t="shared" si="88"/>
        <v>4940628.9370000008</v>
      </c>
    </row>
    <row r="1892" spans="4:7" x14ac:dyDescent="0.25">
      <c r="D1892">
        <v>1892</v>
      </c>
      <c r="E1892" s="10">
        <f t="shared" si="86"/>
        <v>799306.88080000004</v>
      </c>
      <c r="F1892" s="10">
        <f t="shared" si="87"/>
        <v>5069944.8719999995</v>
      </c>
      <c r="G1892">
        <f t="shared" si="88"/>
        <v>4945998.2880000006</v>
      </c>
    </row>
    <row r="1893" spans="4:7" x14ac:dyDescent="0.25">
      <c r="D1893">
        <v>1893</v>
      </c>
      <c r="E1893" s="10">
        <f t="shared" si="86"/>
        <v>800154.31819999998</v>
      </c>
      <c r="F1893" s="10">
        <f t="shared" si="87"/>
        <v>5075477.182</v>
      </c>
      <c r="G1893">
        <f t="shared" si="88"/>
        <v>4951370.5530000003</v>
      </c>
    </row>
    <row r="1894" spans="4:7" x14ac:dyDescent="0.25">
      <c r="D1894">
        <v>1894</v>
      </c>
      <c r="E1894" s="10">
        <f t="shared" si="86"/>
        <v>801002.20460000006</v>
      </c>
      <c r="F1894" s="10">
        <f t="shared" si="87"/>
        <v>5081012.5080000004</v>
      </c>
      <c r="G1894">
        <f t="shared" si="88"/>
        <v>4956745.7319999998</v>
      </c>
    </row>
    <row r="1895" spans="4:7" x14ac:dyDescent="0.25">
      <c r="D1895">
        <v>1895</v>
      </c>
      <c r="E1895" s="10">
        <f t="shared" si="86"/>
        <v>801850.54</v>
      </c>
      <c r="F1895" s="10">
        <f t="shared" si="87"/>
        <v>5086550.8499999996</v>
      </c>
      <c r="G1895">
        <f t="shared" si="88"/>
        <v>4962123.8250000011</v>
      </c>
    </row>
    <row r="1896" spans="4:7" x14ac:dyDescent="0.25">
      <c r="D1896">
        <v>1896</v>
      </c>
      <c r="E1896" s="10">
        <f t="shared" si="86"/>
        <v>802699.32439999992</v>
      </c>
      <c r="F1896" s="10">
        <f t="shared" si="87"/>
        <v>5092092.2079999996</v>
      </c>
      <c r="G1896">
        <f t="shared" si="88"/>
        <v>4967504.8320000004</v>
      </c>
    </row>
    <row r="1897" spans="4:7" x14ac:dyDescent="0.25">
      <c r="D1897">
        <v>1897</v>
      </c>
      <c r="E1897" s="10">
        <f t="shared" si="86"/>
        <v>803548.55780000007</v>
      </c>
      <c r="F1897" s="10">
        <f t="shared" si="87"/>
        <v>5097636.5819999995</v>
      </c>
      <c r="G1897">
        <f t="shared" si="88"/>
        <v>4972888.7530000005</v>
      </c>
    </row>
    <row r="1898" spans="4:7" x14ac:dyDescent="0.25">
      <c r="D1898">
        <v>1898</v>
      </c>
      <c r="E1898" s="10">
        <f t="shared" si="86"/>
        <v>804398.2402</v>
      </c>
      <c r="F1898" s="10">
        <f t="shared" si="87"/>
        <v>5103183.972000001</v>
      </c>
      <c r="G1898">
        <f t="shared" si="88"/>
        <v>4978275.5879999995</v>
      </c>
    </row>
    <row r="1899" spans="4:7" x14ac:dyDescent="0.25">
      <c r="D1899">
        <v>1899</v>
      </c>
      <c r="E1899" s="10">
        <f t="shared" si="86"/>
        <v>805248.37160000007</v>
      </c>
      <c r="F1899" s="10">
        <f t="shared" si="87"/>
        <v>5108734.3779999996</v>
      </c>
      <c r="G1899">
        <f t="shared" si="88"/>
        <v>4983665.3370000012</v>
      </c>
    </row>
    <row r="1900" spans="4:7" x14ac:dyDescent="0.25">
      <c r="D1900">
        <v>1900</v>
      </c>
      <c r="E1900" s="10">
        <f t="shared" si="86"/>
        <v>806098.95200000005</v>
      </c>
      <c r="F1900" s="10">
        <f t="shared" si="87"/>
        <v>5114287.8</v>
      </c>
      <c r="G1900">
        <f t="shared" si="88"/>
        <v>4989058</v>
      </c>
    </row>
    <row r="1901" spans="4:7" x14ac:dyDescent="0.25">
      <c r="D1901">
        <v>1901</v>
      </c>
      <c r="E1901" s="10">
        <f t="shared" ref="E1901:E1964" si="89">0.2245*D1901*D1901 - 2.2951* D1901 + 14.642</f>
        <v>806949.98139999993</v>
      </c>
      <c r="F1901" s="10">
        <f t="shared" si="87"/>
        <v>5119844.2379999999</v>
      </c>
      <c r="G1901">
        <f t="shared" si="88"/>
        <v>4994453.5769999996</v>
      </c>
    </row>
    <row r="1902" spans="4:7" x14ac:dyDescent="0.25">
      <c r="D1902">
        <v>1902</v>
      </c>
      <c r="E1902" s="10">
        <f t="shared" si="89"/>
        <v>807801.45979999995</v>
      </c>
      <c r="F1902" s="10">
        <f t="shared" si="87"/>
        <v>5125403.6919999989</v>
      </c>
      <c r="G1902">
        <f t="shared" si="88"/>
        <v>4999852.068</v>
      </c>
    </row>
    <row r="1903" spans="4:7" x14ac:dyDescent="0.25">
      <c r="D1903">
        <v>1903</v>
      </c>
      <c r="E1903" s="10">
        <f t="shared" si="89"/>
        <v>808653.3872</v>
      </c>
      <c r="F1903" s="10">
        <f t="shared" si="87"/>
        <v>5130966.1619999995</v>
      </c>
      <c r="G1903">
        <f t="shared" si="88"/>
        <v>5005253.4730000002</v>
      </c>
    </row>
    <row r="1904" spans="4:7" x14ac:dyDescent="0.25">
      <c r="D1904">
        <v>1904</v>
      </c>
      <c r="E1904" s="10">
        <f t="shared" si="89"/>
        <v>809505.76360000006</v>
      </c>
      <c r="F1904" s="10">
        <f t="shared" si="87"/>
        <v>5136531.648</v>
      </c>
      <c r="G1904">
        <f t="shared" si="88"/>
        <v>5010657.7920000004</v>
      </c>
    </row>
    <row r="1905" spans="4:7" x14ac:dyDescent="0.25">
      <c r="D1905">
        <v>1905</v>
      </c>
      <c r="E1905" s="10">
        <f t="shared" si="89"/>
        <v>810358.58900000004</v>
      </c>
      <c r="F1905" s="10">
        <f t="shared" si="87"/>
        <v>5142100.1500000004</v>
      </c>
      <c r="G1905">
        <f t="shared" si="88"/>
        <v>5016065.0249999994</v>
      </c>
    </row>
    <row r="1906" spans="4:7" x14ac:dyDescent="0.25">
      <c r="D1906">
        <v>1906</v>
      </c>
      <c r="E1906" s="10">
        <f t="shared" si="89"/>
        <v>811211.86340000003</v>
      </c>
      <c r="F1906" s="10">
        <f t="shared" si="87"/>
        <v>5147671.6679999996</v>
      </c>
      <c r="G1906">
        <f t="shared" si="88"/>
        <v>5021475.1720000003</v>
      </c>
    </row>
    <row r="1907" spans="4:7" x14ac:dyDescent="0.25">
      <c r="D1907">
        <v>1907</v>
      </c>
      <c r="E1907" s="10">
        <f t="shared" si="89"/>
        <v>812065.58680000005</v>
      </c>
      <c r="F1907" s="10">
        <f t="shared" si="87"/>
        <v>5153246.2019999996</v>
      </c>
      <c r="G1907">
        <f t="shared" si="88"/>
        <v>5026888.233</v>
      </c>
    </row>
    <row r="1908" spans="4:7" x14ac:dyDescent="0.25">
      <c r="D1908">
        <v>1908</v>
      </c>
      <c r="E1908" s="10">
        <f t="shared" si="89"/>
        <v>812919.75920000009</v>
      </c>
      <c r="F1908" s="10">
        <f t="shared" si="87"/>
        <v>5158823.7520000003</v>
      </c>
      <c r="G1908">
        <f t="shared" si="88"/>
        <v>5032304.2080000006</v>
      </c>
    </row>
    <row r="1909" spans="4:7" x14ac:dyDescent="0.25">
      <c r="D1909">
        <v>1909</v>
      </c>
      <c r="E1909" s="10">
        <f t="shared" si="89"/>
        <v>813774.38060000003</v>
      </c>
      <c r="F1909" s="10">
        <f t="shared" si="87"/>
        <v>5164404.317999999</v>
      </c>
      <c r="G1909">
        <f t="shared" si="88"/>
        <v>5037723.0970000001</v>
      </c>
    </row>
    <row r="1910" spans="4:7" x14ac:dyDescent="0.25">
      <c r="D1910">
        <v>1910</v>
      </c>
      <c r="E1910" s="10">
        <f t="shared" si="89"/>
        <v>814629.45100000012</v>
      </c>
      <c r="F1910" s="10">
        <f t="shared" si="87"/>
        <v>5169987.9000000004</v>
      </c>
      <c r="G1910">
        <f t="shared" si="88"/>
        <v>5043144.9000000013</v>
      </c>
    </row>
    <row r="1911" spans="4:7" x14ac:dyDescent="0.25">
      <c r="D1911">
        <v>1911</v>
      </c>
      <c r="E1911" s="10">
        <f t="shared" si="89"/>
        <v>815484.97039999987</v>
      </c>
      <c r="F1911" s="10">
        <f t="shared" si="87"/>
        <v>5175574.4979999997</v>
      </c>
      <c r="G1911">
        <f t="shared" si="88"/>
        <v>5048569.6170000006</v>
      </c>
    </row>
    <row r="1912" spans="4:7" x14ac:dyDescent="0.25">
      <c r="D1912">
        <v>1912</v>
      </c>
      <c r="E1912" s="10">
        <f t="shared" si="89"/>
        <v>816340.9388</v>
      </c>
      <c r="F1912" s="10">
        <f t="shared" si="87"/>
        <v>5181164.1119999997</v>
      </c>
      <c r="G1912">
        <f t="shared" si="88"/>
        <v>5053997.2480000006</v>
      </c>
    </row>
    <row r="1913" spans="4:7" x14ac:dyDescent="0.25">
      <c r="D1913">
        <v>1913</v>
      </c>
      <c r="E1913" s="10">
        <f t="shared" si="89"/>
        <v>817197.35619999992</v>
      </c>
      <c r="F1913" s="10">
        <f t="shared" si="87"/>
        <v>5186756.7419999996</v>
      </c>
      <c r="G1913">
        <f t="shared" si="88"/>
        <v>5059427.7929999996</v>
      </c>
    </row>
    <row r="1914" spans="4:7" x14ac:dyDescent="0.25">
      <c r="D1914">
        <v>1914</v>
      </c>
      <c r="E1914" s="10">
        <f t="shared" si="89"/>
        <v>818054.22259999998</v>
      </c>
      <c r="F1914" s="10">
        <f t="shared" si="87"/>
        <v>5192352.3879999993</v>
      </c>
      <c r="G1914">
        <f t="shared" si="88"/>
        <v>5064861.2520000013</v>
      </c>
    </row>
    <row r="1915" spans="4:7" x14ac:dyDescent="0.25">
      <c r="D1915">
        <v>1915</v>
      </c>
      <c r="E1915" s="10">
        <f t="shared" si="89"/>
        <v>818911.53800000006</v>
      </c>
      <c r="F1915" s="10">
        <f t="shared" si="87"/>
        <v>5197951.0500000007</v>
      </c>
      <c r="G1915">
        <f t="shared" si="88"/>
        <v>5070297.625</v>
      </c>
    </row>
    <row r="1916" spans="4:7" x14ac:dyDescent="0.25">
      <c r="D1916">
        <v>1916</v>
      </c>
      <c r="E1916" s="10">
        <f t="shared" si="89"/>
        <v>819769.30240000004</v>
      </c>
      <c r="F1916" s="10">
        <f t="shared" si="87"/>
        <v>5203552.7279999992</v>
      </c>
      <c r="G1916">
        <f t="shared" si="88"/>
        <v>5075736.9120000005</v>
      </c>
    </row>
    <row r="1917" spans="4:7" x14ac:dyDescent="0.25">
      <c r="D1917">
        <v>1917</v>
      </c>
      <c r="E1917" s="10">
        <f t="shared" si="89"/>
        <v>820627.51580000005</v>
      </c>
      <c r="F1917" s="10">
        <f t="shared" si="87"/>
        <v>5209157.4220000003</v>
      </c>
      <c r="G1917">
        <f t="shared" si="88"/>
        <v>5081179.1129999999</v>
      </c>
    </row>
    <row r="1918" spans="4:7" x14ac:dyDescent="0.25">
      <c r="D1918">
        <v>1918</v>
      </c>
      <c r="E1918" s="10">
        <f t="shared" si="89"/>
        <v>821486.17820000008</v>
      </c>
      <c r="F1918" s="10">
        <f t="shared" si="87"/>
        <v>5214765.1320000002</v>
      </c>
      <c r="G1918">
        <f t="shared" si="88"/>
        <v>5086624.2280000011</v>
      </c>
    </row>
    <row r="1919" spans="4:7" x14ac:dyDescent="0.25">
      <c r="D1919">
        <v>1919</v>
      </c>
      <c r="E1919" s="10">
        <f t="shared" si="89"/>
        <v>822345.28960000002</v>
      </c>
      <c r="F1919" s="10">
        <f t="shared" si="87"/>
        <v>5220375.858</v>
      </c>
      <c r="G1919">
        <f t="shared" si="88"/>
        <v>5092072.2570000002</v>
      </c>
    </row>
    <row r="1920" spans="4:7" x14ac:dyDescent="0.25">
      <c r="D1920">
        <v>1920</v>
      </c>
      <c r="E1920" s="10">
        <f t="shared" si="89"/>
        <v>823204.85000000009</v>
      </c>
      <c r="F1920" s="10">
        <f t="shared" si="87"/>
        <v>5225989.5999999996</v>
      </c>
      <c r="G1920">
        <f t="shared" si="88"/>
        <v>5097523.2000000002</v>
      </c>
    </row>
    <row r="1921" spans="4:7" x14ac:dyDescent="0.25">
      <c r="D1921">
        <v>1921</v>
      </c>
      <c r="E1921" s="10">
        <f t="shared" si="89"/>
        <v>824064.85939999996</v>
      </c>
      <c r="F1921" s="10">
        <f t="shared" si="87"/>
        <v>5231606.358</v>
      </c>
      <c r="G1921">
        <f t="shared" si="88"/>
        <v>5102977.057</v>
      </c>
    </row>
    <row r="1922" spans="4:7" x14ac:dyDescent="0.25">
      <c r="D1922">
        <v>1922</v>
      </c>
      <c r="E1922" s="10">
        <f t="shared" si="89"/>
        <v>824925.31779999996</v>
      </c>
      <c r="F1922" s="10">
        <f t="shared" ref="F1922:F1985" si="90">1.508*D1922*D1922 - 175.47*D1922 + 3800.8</f>
        <v>5237226.1320000002</v>
      </c>
      <c r="G1922">
        <f t="shared" ref="G1922:G1985" si="91">1.457*D1922*D1922 - 142.48*D1922</f>
        <v>5108433.8280000007</v>
      </c>
    </row>
    <row r="1923" spans="4:7" x14ac:dyDescent="0.25">
      <c r="D1923">
        <v>1923</v>
      </c>
      <c r="E1923" s="10">
        <f t="shared" si="89"/>
        <v>825786.22519999999</v>
      </c>
      <c r="F1923" s="10">
        <f t="shared" si="90"/>
        <v>5242848.9220000003</v>
      </c>
      <c r="G1923">
        <f t="shared" si="91"/>
        <v>5113893.5130000003</v>
      </c>
    </row>
    <row r="1924" spans="4:7" x14ac:dyDescent="0.25">
      <c r="D1924">
        <v>1924</v>
      </c>
      <c r="E1924" s="10">
        <f t="shared" si="89"/>
        <v>826647.58159999992</v>
      </c>
      <c r="F1924" s="10">
        <f t="shared" si="90"/>
        <v>5248474.7279999992</v>
      </c>
      <c r="G1924">
        <f t="shared" si="91"/>
        <v>5119356.1120000007</v>
      </c>
    </row>
    <row r="1925" spans="4:7" x14ac:dyDescent="0.25">
      <c r="D1925">
        <v>1925</v>
      </c>
      <c r="E1925" s="10">
        <f t="shared" si="89"/>
        <v>827509.38699999999</v>
      </c>
      <c r="F1925" s="10">
        <f t="shared" si="90"/>
        <v>5254103.55</v>
      </c>
      <c r="G1925">
        <f t="shared" si="91"/>
        <v>5124821.6250000009</v>
      </c>
    </row>
    <row r="1926" spans="4:7" x14ac:dyDescent="0.25">
      <c r="D1926">
        <v>1926</v>
      </c>
      <c r="E1926" s="10">
        <f t="shared" si="89"/>
        <v>828371.64139999996</v>
      </c>
      <c r="F1926" s="10">
        <f t="shared" si="90"/>
        <v>5259735.3880000003</v>
      </c>
      <c r="G1926">
        <f t="shared" si="91"/>
        <v>5130290.0520000011</v>
      </c>
    </row>
    <row r="1927" spans="4:7" x14ac:dyDescent="0.25">
      <c r="D1927">
        <v>1927</v>
      </c>
      <c r="E1927" s="10">
        <f t="shared" si="89"/>
        <v>829234.34480000008</v>
      </c>
      <c r="F1927" s="10">
        <f t="shared" si="90"/>
        <v>5265370.2419999996</v>
      </c>
      <c r="G1927">
        <f t="shared" si="91"/>
        <v>5135761.3930000002</v>
      </c>
    </row>
    <row r="1928" spans="4:7" x14ac:dyDescent="0.25">
      <c r="D1928">
        <v>1928</v>
      </c>
      <c r="E1928" s="10">
        <f t="shared" si="89"/>
        <v>830097.4972000001</v>
      </c>
      <c r="F1928" s="10">
        <f t="shared" si="90"/>
        <v>5271008.1119999997</v>
      </c>
      <c r="G1928">
        <f t="shared" si="91"/>
        <v>5141235.648</v>
      </c>
    </row>
    <row r="1929" spans="4:7" x14ac:dyDescent="0.25">
      <c r="D1929">
        <v>1929</v>
      </c>
      <c r="E1929" s="10">
        <f t="shared" si="89"/>
        <v>830961.09860000003</v>
      </c>
      <c r="F1929" s="10">
        <f t="shared" si="90"/>
        <v>5276648.9979999997</v>
      </c>
      <c r="G1929">
        <f t="shared" si="91"/>
        <v>5146712.8170000007</v>
      </c>
    </row>
    <row r="1930" spans="4:7" x14ac:dyDescent="0.25">
      <c r="D1930">
        <v>1930</v>
      </c>
      <c r="E1930" s="10">
        <f t="shared" si="89"/>
        <v>831825.14900000009</v>
      </c>
      <c r="F1930" s="10">
        <f t="shared" si="90"/>
        <v>5282292.9000000004</v>
      </c>
      <c r="G1930">
        <f t="shared" si="91"/>
        <v>5152192.9000000004</v>
      </c>
    </row>
    <row r="1931" spans="4:7" x14ac:dyDescent="0.25">
      <c r="D1931">
        <v>1931</v>
      </c>
      <c r="E1931" s="10">
        <f t="shared" si="89"/>
        <v>832689.64839999995</v>
      </c>
      <c r="F1931" s="10">
        <f t="shared" si="90"/>
        <v>5287939.817999999</v>
      </c>
      <c r="G1931">
        <f t="shared" si="91"/>
        <v>5157675.8969999999</v>
      </c>
    </row>
    <row r="1932" spans="4:7" x14ac:dyDescent="0.25">
      <c r="D1932">
        <v>1932</v>
      </c>
      <c r="E1932" s="10">
        <f t="shared" si="89"/>
        <v>833554.59680000006</v>
      </c>
      <c r="F1932" s="10">
        <f t="shared" si="90"/>
        <v>5293589.7520000003</v>
      </c>
      <c r="G1932">
        <f t="shared" si="91"/>
        <v>5163161.8079999993</v>
      </c>
    </row>
    <row r="1933" spans="4:7" x14ac:dyDescent="0.25">
      <c r="D1933">
        <v>1933</v>
      </c>
      <c r="E1933" s="10">
        <f t="shared" si="89"/>
        <v>834419.99419999996</v>
      </c>
      <c r="F1933" s="10">
        <f t="shared" si="90"/>
        <v>5299242.7019999996</v>
      </c>
      <c r="G1933">
        <f t="shared" si="91"/>
        <v>5168650.6330000004</v>
      </c>
    </row>
    <row r="1934" spans="4:7" x14ac:dyDescent="0.25">
      <c r="D1934">
        <v>1934</v>
      </c>
      <c r="E1934" s="10">
        <f t="shared" si="89"/>
        <v>835285.8406</v>
      </c>
      <c r="F1934" s="10">
        <f t="shared" si="90"/>
        <v>5304898.6680000005</v>
      </c>
      <c r="G1934">
        <f t="shared" si="91"/>
        <v>5174142.3720000004</v>
      </c>
    </row>
    <row r="1935" spans="4:7" x14ac:dyDescent="0.25">
      <c r="D1935">
        <v>1935</v>
      </c>
      <c r="E1935" s="10">
        <f t="shared" si="89"/>
        <v>836152.13600000006</v>
      </c>
      <c r="F1935" s="10">
        <f t="shared" si="90"/>
        <v>5310557.6499999994</v>
      </c>
      <c r="G1935">
        <f t="shared" si="91"/>
        <v>5179637.0250000004</v>
      </c>
    </row>
    <row r="1936" spans="4:7" x14ac:dyDescent="0.25">
      <c r="D1936">
        <v>1936</v>
      </c>
      <c r="E1936" s="10">
        <f t="shared" si="89"/>
        <v>837018.88040000002</v>
      </c>
      <c r="F1936" s="10">
        <f t="shared" si="90"/>
        <v>5316219.6479999991</v>
      </c>
      <c r="G1936">
        <f t="shared" si="91"/>
        <v>5185134.5919999992</v>
      </c>
    </row>
    <row r="1937" spans="4:7" x14ac:dyDescent="0.25">
      <c r="D1937">
        <v>1937</v>
      </c>
      <c r="E1937" s="10">
        <f t="shared" si="89"/>
        <v>837886.07380000001</v>
      </c>
      <c r="F1937" s="10">
        <f t="shared" si="90"/>
        <v>5321884.6620000005</v>
      </c>
      <c r="G1937">
        <f t="shared" si="91"/>
        <v>5190635.0730000008</v>
      </c>
    </row>
    <row r="1938" spans="4:7" x14ac:dyDescent="0.25">
      <c r="D1938">
        <v>1938</v>
      </c>
      <c r="E1938" s="10">
        <f t="shared" si="89"/>
        <v>838753.71620000002</v>
      </c>
      <c r="F1938" s="10">
        <f t="shared" si="90"/>
        <v>5327552.6919999989</v>
      </c>
      <c r="G1938">
        <f t="shared" si="91"/>
        <v>5196138.4680000003</v>
      </c>
    </row>
    <row r="1939" spans="4:7" x14ac:dyDescent="0.25">
      <c r="D1939">
        <v>1939</v>
      </c>
      <c r="E1939" s="10">
        <f t="shared" si="89"/>
        <v>839621.80760000006</v>
      </c>
      <c r="F1939" s="10">
        <f t="shared" si="90"/>
        <v>5333223.7379999999</v>
      </c>
      <c r="G1939">
        <f t="shared" si="91"/>
        <v>5201644.7770000007</v>
      </c>
    </row>
    <row r="1940" spans="4:7" x14ac:dyDescent="0.25">
      <c r="D1940">
        <v>1940</v>
      </c>
      <c r="E1940" s="10">
        <f t="shared" si="89"/>
        <v>840490.34800000011</v>
      </c>
      <c r="F1940" s="10">
        <f t="shared" si="90"/>
        <v>5338897.8</v>
      </c>
      <c r="G1940">
        <f t="shared" si="91"/>
        <v>5207154</v>
      </c>
    </row>
    <row r="1941" spans="4:7" x14ac:dyDescent="0.25">
      <c r="D1941">
        <v>1941</v>
      </c>
      <c r="E1941" s="10">
        <f t="shared" si="89"/>
        <v>841359.33739999996</v>
      </c>
      <c r="F1941" s="10">
        <f t="shared" si="90"/>
        <v>5344574.8779999996</v>
      </c>
      <c r="G1941">
        <f t="shared" si="91"/>
        <v>5212666.137000001</v>
      </c>
    </row>
    <row r="1942" spans="4:7" x14ac:dyDescent="0.25">
      <c r="D1942">
        <v>1942</v>
      </c>
      <c r="E1942" s="10">
        <f t="shared" si="89"/>
        <v>842228.77579999994</v>
      </c>
      <c r="F1942" s="10">
        <f t="shared" si="90"/>
        <v>5350254.9720000001</v>
      </c>
      <c r="G1942">
        <f t="shared" si="91"/>
        <v>5218181.1880000001</v>
      </c>
    </row>
    <row r="1943" spans="4:7" x14ac:dyDescent="0.25">
      <c r="D1943">
        <v>1943</v>
      </c>
      <c r="E1943" s="10">
        <f t="shared" si="89"/>
        <v>843098.66319999995</v>
      </c>
      <c r="F1943" s="10">
        <f t="shared" si="90"/>
        <v>5355938.0819999995</v>
      </c>
      <c r="G1943">
        <f t="shared" si="91"/>
        <v>5223699.1529999999</v>
      </c>
    </row>
    <row r="1944" spans="4:7" x14ac:dyDescent="0.25">
      <c r="D1944">
        <v>1944</v>
      </c>
      <c r="E1944" s="10">
        <f t="shared" si="89"/>
        <v>843968.99959999998</v>
      </c>
      <c r="F1944" s="10">
        <f t="shared" si="90"/>
        <v>5361624.2080000006</v>
      </c>
      <c r="G1944">
        <f t="shared" si="91"/>
        <v>5229220.0320000006</v>
      </c>
    </row>
    <row r="1945" spans="4:7" x14ac:dyDescent="0.25">
      <c r="D1945">
        <v>1945</v>
      </c>
      <c r="E1945" s="10">
        <f t="shared" si="89"/>
        <v>844839.78500000003</v>
      </c>
      <c r="F1945" s="10">
        <f t="shared" si="90"/>
        <v>5367313.3499999996</v>
      </c>
      <c r="G1945">
        <f t="shared" si="91"/>
        <v>5234743.8250000011</v>
      </c>
    </row>
    <row r="1946" spans="4:7" x14ac:dyDescent="0.25">
      <c r="D1946">
        <v>1946</v>
      </c>
      <c r="E1946" s="10">
        <f t="shared" si="89"/>
        <v>845711.01939999999</v>
      </c>
      <c r="F1946" s="10">
        <f t="shared" si="90"/>
        <v>5373005.5080000004</v>
      </c>
      <c r="G1946">
        <f t="shared" si="91"/>
        <v>5240270.5320000006</v>
      </c>
    </row>
    <row r="1947" spans="4:7" x14ac:dyDescent="0.25">
      <c r="D1947">
        <v>1947</v>
      </c>
      <c r="E1947" s="10">
        <f t="shared" si="89"/>
        <v>846582.70279999997</v>
      </c>
      <c r="F1947" s="10">
        <f t="shared" si="90"/>
        <v>5378700.682</v>
      </c>
      <c r="G1947">
        <f t="shared" si="91"/>
        <v>5245800.1530000009</v>
      </c>
    </row>
    <row r="1948" spans="4:7" x14ac:dyDescent="0.25">
      <c r="D1948">
        <v>1948</v>
      </c>
      <c r="E1948" s="10">
        <f t="shared" si="89"/>
        <v>847454.83520000009</v>
      </c>
      <c r="F1948" s="10">
        <f t="shared" si="90"/>
        <v>5384398.8719999995</v>
      </c>
      <c r="G1948">
        <f t="shared" si="91"/>
        <v>5251332.688000001</v>
      </c>
    </row>
    <row r="1949" spans="4:7" x14ac:dyDescent="0.25">
      <c r="D1949">
        <v>1949</v>
      </c>
      <c r="E1949" s="10">
        <f t="shared" si="89"/>
        <v>848327.4166</v>
      </c>
      <c r="F1949" s="10">
        <f t="shared" si="90"/>
        <v>5390100.0779999997</v>
      </c>
      <c r="G1949">
        <f t="shared" si="91"/>
        <v>5256868.137000001</v>
      </c>
    </row>
    <row r="1950" spans="4:7" x14ac:dyDescent="0.25">
      <c r="D1950">
        <v>1950</v>
      </c>
      <c r="E1950" s="10">
        <f t="shared" si="89"/>
        <v>849200.44700000016</v>
      </c>
      <c r="F1950" s="10">
        <f t="shared" si="90"/>
        <v>5395804.2999999998</v>
      </c>
      <c r="G1950">
        <f t="shared" si="91"/>
        <v>5262406.5</v>
      </c>
    </row>
    <row r="1951" spans="4:7" x14ac:dyDescent="0.25">
      <c r="D1951">
        <v>1951</v>
      </c>
      <c r="E1951" s="10">
        <f t="shared" si="89"/>
        <v>850073.9264</v>
      </c>
      <c r="F1951" s="10">
        <f t="shared" si="90"/>
        <v>5401511.5380000006</v>
      </c>
      <c r="G1951">
        <f t="shared" si="91"/>
        <v>5267947.7770000007</v>
      </c>
    </row>
    <row r="1952" spans="4:7" x14ac:dyDescent="0.25">
      <c r="D1952">
        <v>1952</v>
      </c>
      <c r="E1952" s="10">
        <f t="shared" si="89"/>
        <v>850947.85479999997</v>
      </c>
      <c r="F1952" s="10">
        <f t="shared" si="90"/>
        <v>5407221.7919999994</v>
      </c>
      <c r="G1952">
        <f t="shared" si="91"/>
        <v>5273491.9680000003</v>
      </c>
    </row>
    <row r="1953" spans="4:7" x14ac:dyDescent="0.25">
      <c r="D1953">
        <v>1953</v>
      </c>
      <c r="E1953" s="10">
        <f t="shared" si="89"/>
        <v>851822.23219999997</v>
      </c>
      <c r="F1953" s="10">
        <f t="shared" si="90"/>
        <v>5412935.061999999</v>
      </c>
      <c r="G1953">
        <f t="shared" si="91"/>
        <v>5279039.0729999999</v>
      </c>
    </row>
    <row r="1954" spans="4:7" x14ac:dyDescent="0.25">
      <c r="D1954">
        <v>1954</v>
      </c>
      <c r="E1954" s="10">
        <f t="shared" si="89"/>
        <v>852697.05859999999</v>
      </c>
      <c r="F1954" s="10">
        <f t="shared" si="90"/>
        <v>5418651.3480000002</v>
      </c>
      <c r="G1954">
        <f t="shared" si="91"/>
        <v>5284589.0920000002</v>
      </c>
    </row>
    <row r="1955" spans="4:7" x14ac:dyDescent="0.25">
      <c r="D1955">
        <v>1955</v>
      </c>
      <c r="E1955" s="10">
        <f t="shared" si="89"/>
        <v>853572.33400000003</v>
      </c>
      <c r="F1955" s="10">
        <f t="shared" si="90"/>
        <v>5424370.6500000004</v>
      </c>
      <c r="G1955">
        <f t="shared" si="91"/>
        <v>5290142.0249999994</v>
      </c>
    </row>
    <row r="1956" spans="4:7" x14ac:dyDescent="0.25">
      <c r="D1956">
        <v>1956</v>
      </c>
      <c r="E1956" s="10">
        <f t="shared" si="89"/>
        <v>854448.05839999998</v>
      </c>
      <c r="F1956" s="10">
        <f t="shared" si="90"/>
        <v>5430092.9679999994</v>
      </c>
      <c r="G1956">
        <f t="shared" si="91"/>
        <v>5295697.8720000004</v>
      </c>
    </row>
    <row r="1957" spans="4:7" x14ac:dyDescent="0.25">
      <c r="D1957">
        <v>1957</v>
      </c>
      <c r="E1957" s="10">
        <f t="shared" si="89"/>
        <v>855324.23179999995</v>
      </c>
      <c r="F1957" s="10">
        <f t="shared" si="90"/>
        <v>5435818.3020000001</v>
      </c>
      <c r="G1957">
        <f t="shared" si="91"/>
        <v>5301256.6330000004</v>
      </c>
    </row>
    <row r="1958" spans="4:7" x14ac:dyDescent="0.25">
      <c r="D1958">
        <v>1958</v>
      </c>
      <c r="E1958" s="10">
        <f t="shared" si="89"/>
        <v>856200.85420000006</v>
      </c>
      <c r="F1958" s="10">
        <f t="shared" si="90"/>
        <v>5441546.6520000007</v>
      </c>
      <c r="G1958">
        <f t="shared" si="91"/>
        <v>5306818.3080000002</v>
      </c>
    </row>
    <row r="1959" spans="4:7" x14ac:dyDescent="0.25">
      <c r="D1959">
        <v>1959</v>
      </c>
      <c r="E1959" s="10">
        <f t="shared" si="89"/>
        <v>857077.92560000008</v>
      </c>
      <c r="F1959" s="10">
        <f t="shared" si="90"/>
        <v>5447278.0180000002</v>
      </c>
      <c r="G1959">
        <f t="shared" si="91"/>
        <v>5312382.8969999999</v>
      </c>
    </row>
    <row r="1960" spans="4:7" x14ac:dyDescent="0.25">
      <c r="D1960">
        <v>1960</v>
      </c>
      <c r="E1960" s="10">
        <f t="shared" si="89"/>
        <v>857955.446</v>
      </c>
      <c r="F1960" s="10">
        <f t="shared" si="90"/>
        <v>5453012.3999999994</v>
      </c>
      <c r="G1960">
        <f t="shared" si="91"/>
        <v>5317950.4000000004</v>
      </c>
    </row>
    <row r="1961" spans="4:7" x14ac:dyDescent="0.25">
      <c r="D1961">
        <v>1961</v>
      </c>
      <c r="E1961" s="10">
        <f t="shared" si="89"/>
        <v>858833.41539999994</v>
      </c>
      <c r="F1961" s="10">
        <f t="shared" si="90"/>
        <v>5458749.7980000004</v>
      </c>
      <c r="G1961">
        <f t="shared" si="91"/>
        <v>5323520.8169999998</v>
      </c>
    </row>
    <row r="1962" spans="4:7" x14ac:dyDescent="0.25">
      <c r="D1962">
        <v>1962</v>
      </c>
      <c r="E1962" s="10">
        <f t="shared" si="89"/>
        <v>859711.83379999991</v>
      </c>
      <c r="F1962" s="10">
        <f t="shared" si="90"/>
        <v>5464490.2120000003</v>
      </c>
      <c r="G1962">
        <f t="shared" si="91"/>
        <v>5329094.148</v>
      </c>
    </row>
    <row r="1963" spans="4:7" x14ac:dyDescent="0.25">
      <c r="D1963">
        <v>1963</v>
      </c>
      <c r="E1963" s="10">
        <f t="shared" si="89"/>
        <v>860590.70120000001</v>
      </c>
      <c r="F1963" s="10">
        <f t="shared" si="90"/>
        <v>5470233.642</v>
      </c>
      <c r="G1963">
        <f t="shared" si="91"/>
        <v>5334670.3930000002</v>
      </c>
    </row>
    <row r="1964" spans="4:7" x14ac:dyDescent="0.25">
      <c r="D1964">
        <v>1964</v>
      </c>
      <c r="E1964" s="10">
        <f t="shared" si="89"/>
        <v>861470.01760000002</v>
      </c>
      <c r="F1964" s="10">
        <f t="shared" si="90"/>
        <v>5475980.0879999995</v>
      </c>
      <c r="G1964">
        <f t="shared" si="91"/>
        <v>5340249.5520000011</v>
      </c>
    </row>
    <row r="1965" spans="4:7" x14ac:dyDescent="0.25">
      <c r="D1965">
        <v>1965</v>
      </c>
      <c r="E1965" s="10">
        <f t="shared" ref="E1965:E2028" si="92">0.2245*D1965*D1965 - 2.2951* D1965 + 14.642</f>
        <v>862349.78299999994</v>
      </c>
      <c r="F1965" s="10">
        <f t="shared" si="90"/>
        <v>5481729.5499999998</v>
      </c>
      <c r="G1965">
        <f t="shared" si="91"/>
        <v>5345831.625</v>
      </c>
    </row>
    <row r="1966" spans="4:7" x14ac:dyDescent="0.25">
      <c r="D1966">
        <v>1966</v>
      </c>
      <c r="E1966" s="10">
        <f t="shared" si="92"/>
        <v>863229.99739999999</v>
      </c>
      <c r="F1966" s="10">
        <f t="shared" si="90"/>
        <v>5487482.0279999999</v>
      </c>
      <c r="G1966">
        <f t="shared" si="91"/>
        <v>5351416.6120000007</v>
      </c>
    </row>
    <row r="1967" spans="4:7" x14ac:dyDescent="0.25">
      <c r="D1967">
        <v>1967</v>
      </c>
      <c r="E1967" s="10">
        <f t="shared" si="92"/>
        <v>864110.66079999995</v>
      </c>
      <c r="F1967" s="10">
        <f t="shared" si="90"/>
        <v>5493237.5219999989</v>
      </c>
      <c r="G1967">
        <f t="shared" si="91"/>
        <v>5357004.5130000003</v>
      </c>
    </row>
    <row r="1968" spans="4:7" x14ac:dyDescent="0.25">
      <c r="D1968">
        <v>1968</v>
      </c>
      <c r="E1968" s="10">
        <f t="shared" si="92"/>
        <v>864991.77320000005</v>
      </c>
      <c r="F1968" s="10">
        <f t="shared" si="90"/>
        <v>5498996.0320000006</v>
      </c>
      <c r="G1968">
        <f t="shared" si="91"/>
        <v>5362595.3280000007</v>
      </c>
    </row>
    <row r="1969" spans="4:7" x14ac:dyDescent="0.25">
      <c r="D1969">
        <v>1969</v>
      </c>
      <c r="E1969" s="10">
        <f t="shared" si="92"/>
        <v>865873.33460000006</v>
      </c>
      <c r="F1969" s="10">
        <f t="shared" si="90"/>
        <v>5504757.5580000002</v>
      </c>
      <c r="G1969">
        <f t="shared" si="91"/>
        <v>5368189.057</v>
      </c>
    </row>
    <row r="1970" spans="4:7" x14ac:dyDescent="0.25">
      <c r="D1970">
        <v>1970</v>
      </c>
      <c r="E1970" s="10">
        <f t="shared" si="92"/>
        <v>866755.34499999997</v>
      </c>
      <c r="F1970" s="10">
        <f t="shared" si="90"/>
        <v>5510522.0999999996</v>
      </c>
      <c r="G1970">
        <f t="shared" si="91"/>
        <v>5373785.7000000002</v>
      </c>
    </row>
    <row r="1971" spans="4:7" x14ac:dyDescent="0.25">
      <c r="D1971">
        <v>1971</v>
      </c>
      <c r="E1971" s="10">
        <f t="shared" si="92"/>
        <v>867637.80440000002</v>
      </c>
      <c r="F1971" s="10">
        <f t="shared" si="90"/>
        <v>5516289.6579999998</v>
      </c>
      <c r="G1971">
        <f t="shared" si="91"/>
        <v>5379385.2570000002</v>
      </c>
    </row>
    <row r="1972" spans="4:7" x14ac:dyDescent="0.25">
      <c r="D1972">
        <v>1972</v>
      </c>
      <c r="E1972" s="10">
        <f t="shared" si="92"/>
        <v>868520.71279999998</v>
      </c>
      <c r="F1972" s="10">
        <f t="shared" si="90"/>
        <v>5522060.2319999998</v>
      </c>
      <c r="G1972">
        <f t="shared" si="91"/>
        <v>5384987.7280000011</v>
      </c>
    </row>
    <row r="1973" spans="4:7" x14ac:dyDescent="0.25">
      <c r="D1973">
        <v>1973</v>
      </c>
      <c r="E1973" s="10">
        <f t="shared" si="92"/>
        <v>869404.07020000007</v>
      </c>
      <c r="F1973" s="10">
        <f t="shared" si="90"/>
        <v>5527833.8220000006</v>
      </c>
      <c r="G1973">
        <f t="shared" si="91"/>
        <v>5390593.1129999999</v>
      </c>
    </row>
    <row r="1974" spans="4:7" x14ac:dyDescent="0.25">
      <c r="D1974">
        <v>1974</v>
      </c>
      <c r="E1974" s="10">
        <f t="shared" si="92"/>
        <v>870287.87659999996</v>
      </c>
      <c r="F1974" s="10">
        <f t="shared" si="90"/>
        <v>5533610.4279999994</v>
      </c>
      <c r="G1974">
        <f t="shared" si="91"/>
        <v>5396201.4120000005</v>
      </c>
    </row>
    <row r="1975" spans="4:7" x14ac:dyDescent="0.25">
      <c r="D1975">
        <v>1975</v>
      </c>
      <c r="E1975" s="10">
        <f t="shared" si="92"/>
        <v>871172.13199999998</v>
      </c>
      <c r="F1975" s="10">
        <f t="shared" si="90"/>
        <v>5539390.0499999998</v>
      </c>
      <c r="G1975">
        <f t="shared" si="91"/>
        <v>5401812.6250000009</v>
      </c>
    </row>
    <row r="1976" spans="4:7" x14ac:dyDescent="0.25">
      <c r="D1976">
        <v>1976</v>
      </c>
      <c r="E1976" s="10">
        <f t="shared" si="92"/>
        <v>872056.83640000003</v>
      </c>
      <c r="F1976" s="10">
        <f t="shared" si="90"/>
        <v>5545172.6880000001</v>
      </c>
      <c r="G1976">
        <f t="shared" si="91"/>
        <v>5407426.7520000003</v>
      </c>
    </row>
    <row r="1977" spans="4:7" x14ac:dyDescent="0.25">
      <c r="D1977">
        <v>1977</v>
      </c>
      <c r="E1977" s="10">
        <f t="shared" si="92"/>
        <v>872941.98979999998</v>
      </c>
      <c r="F1977" s="10">
        <f t="shared" si="90"/>
        <v>5550958.3419999992</v>
      </c>
      <c r="G1977">
        <f t="shared" si="91"/>
        <v>5413043.7930000005</v>
      </c>
    </row>
    <row r="1978" spans="4:7" x14ac:dyDescent="0.25">
      <c r="D1978">
        <v>1978</v>
      </c>
      <c r="E1978" s="10">
        <f t="shared" si="92"/>
        <v>873827.59220000007</v>
      </c>
      <c r="F1978" s="10">
        <f t="shared" si="90"/>
        <v>5556747.0120000001</v>
      </c>
      <c r="G1978">
        <f t="shared" si="91"/>
        <v>5418663.7480000006</v>
      </c>
    </row>
    <row r="1979" spans="4:7" x14ac:dyDescent="0.25">
      <c r="D1979">
        <v>1979</v>
      </c>
      <c r="E1979" s="10">
        <f t="shared" si="92"/>
        <v>874713.64360000007</v>
      </c>
      <c r="F1979" s="10">
        <f t="shared" si="90"/>
        <v>5562538.6979999999</v>
      </c>
      <c r="G1979">
        <f t="shared" si="91"/>
        <v>5424286.6170000006</v>
      </c>
    </row>
    <row r="1980" spans="4:7" x14ac:dyDescent="0.25">
      <c r="D1980">
        <v>1980</v>
      </c>
      <c r="E1980" s="10">
        <f t="shared" si="92"/>
        <v>875600.14399999997</v>
      </c>
      <c r="F1980" s="10">
        <f t="shared" si="90"/>
        <v>5568333.4000000004</v>
      </c>
      <c r="G1980">
        <f t="shared" si="91"/>
        <v>5429912.3999999994</v>
      </c>
    </row>
    <row r="1981" spans="4:7" x14ac:dyDescent="0.25">
      <c r="D1981">
        <v>1981</v>
      </c>
      <c r="E1981" s="10">
        <f t="shared" si="92"/>
        <v>876487.09340000001</v>
      </c>
      <c r="F1981" s="10">
        <f t="shared" si="90"/>
        <v>5574131.1179999998</v>
      </c>
      <c r="G1981">
        <f t="shared" si="91"/>
        <v>5435541.0970000001</v>
      </c>
    </row>
    <row r="1982" spans="4:7" x14ac:dyDescent="0.25">
      <c r="D1982">
        <v>1982</v>
      </c>
      <c r="E1982" s="10">
        <f t="shared" si="92"/>
        <v>877374.49179999996</v>
      </c>
      <c r="F1982" s="10">
        <f t="shared" si="90"/>
        <v>5579931.852</v>
      </c>
      <c r="G1982">
        <f t="shared" si="91"/>
        <v>5441172.7080000006</v>
      </c>
    </row>
    <row r="1983" spans="4:7" x14ac:dyDescent="0.25">
      <c r="D1983">
        <v>1983</v>
      </c>
      <c r="E1983" s="10">
        <f t="shared" si="92"/>
        <v>878262.33920000005</v>
      </c>
      <c r="F1983" s="10">
        <f t="shared" si="90"/>
        <v>5585735.602</v>
      </c>
      <c r="G1983">
        <f t="shared" si="91"/>
        <v>5446807.2330000009</v>
      </c>
    </row>
    <row r="1984" spans="4:7" x14ac:dyDescent="0.25">
      <c r="D1984">
        <v>1984</v>
      </c>
      <c r="E1984" s="10">
        <f t="shared" si="92"/>
        <v>879150.63560000004</v>
      </c>
      <c r="F1984" s="10">
        <f t="shared" si="90"/>
        <v>5591542.3679999998</v>
      </c>
      <c r="G1984">
        <f t="shared" si="91"/>
        <v>5452444.6720000003</v>
      </c>
    </row>
    <row r="1985" spans="4:7" x14ac:dyDescent="0.25">
      <c r="D1985">
        <v>1985</v>
      </c>
      <c r="E1985" s="10">
        <f t="shared" si="92"/>
        <v>880039.38099999994</v>
      </c>
      <c r="F1985" s="10">
        <f t="shared" si="90"/>
        <v>5597352.1499999994</v>
      </c>
      <c r="G1985">
        <f t="shared" si="91"/>
        <v>5458085.0250000004</v>
      </c>
    </row>
    <row r="1986" spans="4:7" x14ac:dyDescent="0.25">
      <c r="D1986">
        <v>1986</v>
      </c>
      <c r="E1986" s="10">
        <f t="shared" si="92"/>
        <v>880928.57540000009</v>
      </c>
      <c r="F1986" s="10">
        <f t="shared" ref="F1986:F2049" si="93">1.508*D1986*D1986 - 175.47*D1986 + 3800.8</f>
        <v>5603164.9479999999</v>
      </c>
      <c r="G1986">
        <f t="shared" ref="G1986:G2049" si="94">1.457*D1986*D1986 - 142.48*D1986</f>
        <v>5463728.2920000004</v>
      </c>
    </row>
    <row r="1987" spans="4:7" x14ac:dyDescent="0.25">
      <c r="D1987">
        <v>1987</v>
      </c>
      <c r="E1987" s="10">
        <f t="shared" si="92"/>
        <v>881818.21880000003</v>
      </c>
      <c r="F1987" s="10">
        <f t="shared" si="93"/>
        <v>5608980.7620000001</v>
      </c>
      <c r="G1987">
        <f t="shared" si="94"/>
        <v>5469374.4730000002</v>
      </c>
    </row>
    <row r="1988" spans="4:7" x14ac:dyDescent="0.25">
      <c r="D1988">
        <v>1988</v>
      </c>
      <c r="E1988" s="10">
        <f t="shared" si="92"/>
        <v>882708.3112</v>
      </c>
      <c r="F1988" s="10">
        <f t="shared" si="93"/>
        <v>5614799.5919999992</v>
      </c>
      <c r="G1988">
        <f t="shared" si="94"/>
        <v>5475023.568</v>
      </c>
    </row>
    <row r="1989" spans="4:7" x14ac:dyDescent="0.25">
      <c r="D1989">
        <v>1989</v>
      </c>
      <c r="E1989" s="10">
        <f t="shared" si="92"/>
        <v>883598.8526000001</v>
      </c>
      <c r="F1989" s="10">
        <f t="shared" si="93"/>
        <v>5620621.4379999992</v>
      </c>
      <c r="G1989">
        <f t="shared" si="94"/>
        <v>5480675.5770000005</v>
      </c>
    </row>
    <row r="1990" spans="4:7" x14ac:dyDescent="0.25">
      <c r="D1990">
        <v>1990</v>
      </c>
      <c r="E1990" s="10">
        <f t="shared" si="92"/>
        <v>884489.84299999999</v>
      </c>
      <c r="F1990" s="10">
        <f t="shared" si="93"/>
        <v>5626446.2999999998</v>
      </c>
      <c r="G1990">
        <f t="shared" si="94"/>
        <v>5486330.5</v>
      </c>
    </row>
    <row r="1991" spans="4:7" x14ac:dyDescent="0.25">
      <c r="D1991">
        <v>1991</v>
      </c>
      <c r="E1991" s="10">
        <f t="shared" si="92"/>
        <v>885381.28240000003</v>
      </c>
      <c r="F1991" s="10">
        <f t="shared" si="93"/>
        <v>5632274.1780000003</v>
      </c>
      <c r="G1991">
        <f t="shared" si="94"/>
        <v>5491988.3370000003</v>
      </c>
    </row>
    <row r="1992" spans="4:7" x14ac:dyDescent="0.25">
      <c r="D1992">
        <v>1992</v>
      </c>
      <c r="E1992" s="10">
        <f t="shared" si="92"/>
        <v>886273.17079999996</v>
      </c>
      <c r="F1992" s="10">
        <f t="shared" si="93"/>
        <v>5638105.0719999997</v>
      </c>
      <c r="G1992">
        <f t="shared" si="94"/>
        <v>5497649.0879999995</v>
      </c>
    </row>
    <row r="1993" spans="4:7" x14ac:dyDescent="0.25">
      <c r="D1993">
        <v>1993</v>
      </c>
      <c r="E1993" s="10">
        <f t="shared" si="92"/>
        <v>887165.50819999992</v>
      </c>
      <c r="F1993" s="10">
        <f t="shared" si="93"/>
        <v>5643938.9819999998</v>
      </c>
      <c r="G1993">
        <f t="shared" si="94"/>
        <v>5503312.7530000005</v>
      </c>
    </row>
    <row r="1994" spans="4:7" x14ac:dyDescent="0.25">
      <c r="D1994">
        <v>1994</v>
      </c>
      <c r="E1994" s="10">
        <f t="shared" si="92"/>
        <v>888058.29460000002</v>
      </c>
      <c r="F1994" s="10">
        <f t="shared" si="93"/>
        <v>5649775.9080000008</v>
      </c>
      <c r="G1994">
        <f t="shared" si="94"/>
        <v>5508979.3320000004</v>
      </c>
    </row>
    <row r="1995" spans="4:7" x14ac:dyDescent="0.25">
      <c r="D1995">
        <v>1995</v>
      </c>
      <c r="E1995" s="10">
        <f t="shared" si="92"/>
        <v>888951.53</v>
      </c>
      <c r="F1995" s="10">
        <f t="shared" si="93"/>
        <v>5655615.8499999996</v>
      </c>
      <c r="G1995">
        <f t="shared" si="94"/>
        <v>5514648.8250000011</v>
      </c>
    </row>
    <row r="1996" spans="4:7" x14ac:dyDescent="0.25">
      <c r="D1996">
        <v>1996</v>
      </c>
      <c r="E1996" s="10">
        <f t="shared" si="92"/>
        <v>889845.21440000006</v>
      </c>
      <c r="F1996" s="10">
        <f t="shared" si="93"/>
        <v>5661458.8079999993</v>
      </c>
      <c r="G1996">
        <f t="shared" si="94"/>
        <v>5520321.2319999998</v>
      </c>
    </row>
    <row r="1997" spans="4:7" x14ac:dyDescent="0.25">
      <c r="D1997">
        <v>1997</v>
      </c>
      <c r="E1997" s="10">
        <f t="shared" si="92"/>
        <v>890739.34779999999</v>
      </c>
      <c r="F1997" s="10">
        <f t="shared" si="93"/>
        <v>5667304.7820000006</v>
      </c>
      <c r="G1997">
        <f t="shared" si="94"/>
        <v>5525996.5530000012</v>
      </c>
    </row>
    <row r="1998" spans="4:7" x14ac:dyDescent="0.25">
      <c r="D1998">
        <v>1998</v>
      </c>
      <c r="E1998" s="10">
        <f t="shared" si="92"/>
        <v>891633.93019999994</v>
      </c>
      <c r="F1998" s="10">
        <f t="shared" si="93"/>
        <v>5673153.7719999999</v>
      </c>
      <c r="G1998">
        <f t="shared" si="94"/>
        <v>5531674.7880000006</v>
      </c>
    </row>
    <row r="1999" spans="4:7" x14ac:dyDescent="0.25">
      <c r="D1999">
        <v>1999</v>
      </c>
      <c r="E1999" s="10">
        <f t="shared" si="92"/>
        <v>892528.96160000004</v>
      </c>
      <c r="F1999" s="10">
        <f t="shared" si="93"/>
        <v>5679005.7779999999</v>
      </c>
      <c r="G1999">
        <f t="shared" si="94"/>
        <v>5537355.9370000008</v>
      </c>
    </row>
    <row r="2000" spans="4:7" x14ac:dyDescent="0.25">
      <c r="D2000">
        <v>2000</v>
      </c>
      <c r="E2000" s="10">
        <f t="shared" si="92"/>
        <v>893424.44200000004</v>
      </c>
      <c r="F2000" s="10">
        <f t="shared" si="93"/>
        <v>5684860.7999999998</v>
      </c>
      <c r="G2000">
        <f t="shared" si="94"/>
        <v>5543040</v>
      </c>
    </row>
    <row r="2001" spans="4:7" x14ac:dyDescent="0.25">
      <c r="D2001">
        <v>2001</v>
      </c>
      <c r="E2001" s="10">
        <f t="shared" si="92"/>
        <v>894320.37140000006</v>
      </c>
      <c r="F2001" s="10">
        <f t="shared" si="93"/>
        <v>5690718.8379999995</v>
      </c>
      <c r="G2001">
        <f t="shared" si="94"/>
        <v>5548726.977</v>
      </c>
    </row>
    <row r="2002" spans="4:7" x14ac:dyDescent="0.25">
      <c r="D2002">
        <v>2002</v>
      </c>
      <c r="E2002" s="10">
        <f t="shared" si="92"/>
        <v>895216.74979999999</v>
      </c>
      <c r="F2002" s="10">
        <f t="shared" si="93"/>
        <v>5696579.892</v>
      </c>
      <c r="G2002">
        <f t="shared" si="94"/>
        <v>5554416.8680000007</v>
      </c>
    </row>
    <row r="2003" spans="4:7" x14ac:dyDescent="0.25">
      <c r="D2003">
        <v>2003</v>
      </c>
      <c r="E2003" s="10">
        <f t="shared" si="92"/>
        <v>896113.57719999994</v>
      </c>
      <c r="F2003" s="10">
        <f t="shared" si="93"/>
        <v>5702443.9619999994</v>
      </c>
      <c r="G2003">
        <f t="shared" si="94"/>
        <v>5560109.6729999995</v>
      </c>
    </row>
    <row r="2004" spans="4:7" x14ac:dyDescent="0.25">
      <c r="D2004">
        <v>2004</v>
      </c>
      <c r="E2004" s="10">
        <f t="shared" si="92"/>
        <v>897010.85360000003</v>
      </c>
      <c r="F2004" s="10">
        <f t="shared" si="93"/>
        <v>5708311.0480000004</v>
      </c>
      <c r="G2004">
        <f t="shared" si="94"/>
        <v>5565805.392</v>
      </c>
    </row>
    <row r="2005" spans="4:7" x14ac:dyDescent="0.25">
      <c r="D2005">
        <v>2005</v>
      </c>
      <c r="E2005" s="10">
        <f t="shared" si="92"/>
        <v>897908.57900000003</v>
      </c>
      <c r="F2005" s="10">
        <f t="shared" si="93"/>
        <v>5714181.1500000004</v>
      </c>
      <c r="G2005">
        <f t="shared" si="94"/>
        <v>5571504.0250000004</v>
      </c>
    </row>
    <row r="2006" spans="4:7" x14ac:dyDescent="0.25">
      <c r="D2006">
        <v>2006</v>
      </c>
      <c r="E2006" s="10">
        <f t="shared" si="92"/>
        <v>898806.75340000005</v>
      </c>
      <c r="F2006" s="10">
        <f t="shared" si="93"/>
        <v>5720054.2680000002</v>
      </c>
      <c r="G2006">
        <f t="shared" si="94"/>
        <v>5577205.5720000006</v>
      </c>
    </row>
    <row r="2007" spans="4:7" x14ac:dyDescent="0.25">
      <c r="D2007">
        <v>2007</v>
      </c>
      <c r="E2007" s="10">
        <f t="shared" si="92"/>
        <v>899705.37680000009</v>
      </c>
      <c r="F2007" s="10">
        <f t="shared" si="93"/>
        <v>5725930.4019999998</v>
      </c>
      <c r="G2007">
        <f t="shared" si="94"/>
        <v>5582910.0329999998</v>
      </c>
    </row>
    <row r="2008" spans="4:7" x14ac:dyDescent="0.25">
      <c r="D2008">
        <v>2008</v>
      </c>
      <c r="E2008" s="10">
        <f t="shared" si="92"/>
        <v>900604.44920000003</v>
      </c>
      <c r="F2008" s="10">
        <f t="shared" si="93"/>
        <v>5731809.5520000001</v>
      </c>
      <c r="G2008">
        <f t="shared" si="94"/>
        <v>5588617.4079999998</v>
      </c>
    </row>
    <row r="2009" spans="4:7" x14ac:dyDescent="0.25">
      <c r="D2009">
        <v>2009</v>
      </c>
      <c r="E2009" s="10">
        <f t="shared" si="92"/>
        <v>901503.97060000012</v>
      </c>
      <c r="F2009" s="10">
        <f t="shared" si="93"/>
        <v>5737691.7179999994</v>
      </c>
      <c r="G2009">
        <f t="shared" si="94"/>
        <v>5594327.6970000006</v>
      </c>
    </row>
    <row r="2010" spans="4:7" x14ac:dyDescent="0.25">
      <c r="D2010">
        <v>2010</v>
      </c>
      <c r="E2010" s="10">
        <f t="shared" si="92"/>
        <v>902403.94099999999</v>
      </c>
      <c r="F2010" s="10">
        <f t="shared" si="93"/>
        <v>5743576.8999999994</v>
      </c>
      <c r="G2010">
        <f t="shared" si="94"/>
        <v>5600040.9000000004</v>
      </c>
    </row>
    <row r="2011" spans="4:7" x14ac:dyDescent="0.25">
      <c r="D2011">
        <v>2011</v>
      </c>
      <c r="E2011" s="10">
        <f t="shared" si="92"/>
        <v>903304.36040000001</v>
      </c>
      <c r="F2011" s="10">
        <f t="shared" si="93"/>
        <v>5749465.0980000002</v>
      </c>
      <c r="G2011">
        <f t="shared" si="94"/>
        <v>5605757.017</v>
      </c>
    </row>
    <row r="2012" spans="4:7" x14ac:dyDescent="0.25">
      <c r="D2012">
        <v>2012</v>
      </c>
      <c r="E2012" s="10">
        <f t="shared" si="92"/>
        <v>904205.22879999992</v>
      </c>
      <c r="F2012" s="10">
        <f t="shared" si="93"/>
        <v>5755356.3119999999</v>
      </c>
      <c r="G2012">
        <f t="shared" si="94"/>
        <v>5611476.0480000004</v>
      </c>
    </row>
    <row r="2013" spans="4:7" x14ac:dyDescent="0.25">
      <c r="D2013">
        <v>2013</v>
      </c>
      <c r="E2013" s="10">
        <f t="shared" si="92"/>
        <v>905106.54619999998</v>
      </c>
      <c r="F2013" s="10">
        <f t="shared" si="93"/>
        <v>5761250.5419999994</v>
      </c>
      <c r="G2013">
        <f t="shared" si="94"/>
        <v>5617197.9930000007</v>
      </c>
    </row>
    <row r="2014" spans="4:7" x14ac:dyDescent="0.25">
      <c r="D2014">
        <v>2014</v>
      </c>
      <c r="E2014" s="10">
        <f t="shared" si="92"/>
        <v>906008.31260000006</v>
      </c>
      <c r="F2014" s="10">
        <f t="shared" si="93"/>
        <v>5767147.7879999997</v>
      </c>
      <c r="G2014">
        <f t="shared" si="94"/>
        <v>5622922.8520000009</v>
      </c>
    </row>
    <row r="2015" spans="4:7" x14ac:dyDescent="0.25">
      <c r="D2015">
        <v>2015</v>
      </c>
      <c r="E2015" s="10">
        <f t="shared" si="92"/>
        <v>906910.52800000005</v>
      </c>
      <c r="F2015" s="10">
        <f t="shared" si="93"/>
        <v>5773048.0499999998</v>
      </c>
      <c r="G2015">
        <f t="shared" si="94"/>
        <v>5628650.625</v>
      </c>
    </row>
    <row r="2016" spans="4:7" x14ac:dyDescent="0.25">
      <c r="D2016">
        <v>2016</v>
      </c>
      <c r="E2016" s="10">
        <f t="shared" si="92"/>
        <v>907813.19239999994</v>
      </c>
      <c r="F2016" s="10">
        <f t="shared" si="93"/>
        <v>5778951.3280000007</v>
      </c>
      <c r="G2016">
        <f t="shared" si="94"/>
        <v>5634381.3120000008</v>
      </c>
    </row>
    <row r="2017" spans="4:7" x14ac:dyDescent="0.25">
      <c r="D2017">
        <v>2017</v>
      </c>
      <c r="E2017" s="10">
        <f t="shared" si="92"/>
        <v>908716.30580000009</v>
      </c>
      <c r="F2017" s="10">
        <f t="shared" si="93"/>
        <v>5784857.6219999995</v>
      </c>
      <c r="G2017">
        <f t="shared" si="94"/>
        <v>5640114.9130000006</v>
      </c>
    </row>
    <row r="2018" spans="4:7" x14ac:dyDescent="0.25">
      <c r="D2018">
        <v>2018</v>
      </c>
      <c r="E2018" s="10">
        <f t="shared" si="92"/>
        <v>909619.86820000003</v>
      </c>
      <c r="F2018" s="10">
        <f t="shared" si="93"/>
        <v>5790766.932</v>
      </c>
      <c r="G2018">
        <f t="shared" si="94"/>
        <v>5645851.4280000003</v>
      </c>
    </row>
    <row r="2019" spans="4:7" x14ac:dyDescent="0.25">
      <c r="D2019">
        <v>2019</v>
      </c>
      <c r="E2019" s="10">
        <f t="shared" si="92"/>
        <v>910523.8796000001</v>
      </c>
      <c r="F2019" s="10">
        <f t="shared" si="93"/>
        <v>5796679.2580000004</v>
      </c>
      <c r="G2019">
        <f t="shared" si="94"/>
        <v>5651590.8569999998</v>
      </c>
    </row>
    <row r="2020" spans="4:7" x14ac:dyDescent="0.25">
      <c r="D2020">
        <v>2020</v>
      </c>
      <c r="E2020" s="10">
        <f t="shared" si="92"/>
        <v>911428.34000000008</v>
      </c>
      <c r="F2020" s="10">
        <f t="shared" si="93"/>
        <v>5802594.5999999987</v>
      </c>
      <c r="G2020">
        <f t="shared" si="94"/>
        <v>5657333.2000000011</v>
      </c>
    </row>
    <row r="2021" spans="4:7" x14ac:dyDescent="0.25">
      <c r="D2021">
        <v>2021</v>
      </c>
      <c r="E2021" s="10">
        <f t="shared" si="92"/>
        <v>912333.24939999997</v>
      </c>
      <c r="F2021" s="10">
        <f t="shared" si="93"/>
        <v>5808512.9579999996</v>
      </c>
      <c r="G2021">
        <f t="shared" si="94"/>
        <v>5663078.4570000004</v>
      </c>
    </row>
    <row r="2022" spans="4:7" x14ac:dyDescent="0.25">
      <c r="D2022">
        <v>2022</v>
      </c>
      <c r="E2022" s="10">
        <f t="shared" si="92"/>
        <v>913238.6078</v>
      </c>
      <c r="F2022" s="10">
        <f t="shared" si="93"/>
        <v>5814434.3319999995</v>
      </c>
      <c r="G2022">
        <f t="shared" si="94"/>
        <v>5668826.6280000005</v>
      </c>
    </row>
    <row r="2023" spans="4:7" x14ac:dyDescent="0.25">
      <c r="D2023">
        <v>2023</v>
      </c>
      <c r="E2023" s="10">
        <f t="shared" si="92"/>
        <v>914144.41519999993</v>
      </c>
      <c r="F2023" s="10">
        <f t="shared" si="93"/>
        <v>5820358.722000001</v>
      </c>
      <c r="G2023">
        <f t="shared" si="94"/>
        <v>5674577.7129999995</v>
      </c>
    </row>
    <row r="2024" spans="4:7" x14ac:dyDescent="0.25">
      <c r="D2024">
        <v>2024</v>
      </c>
      <c r="E2024" s="10">
        <f t="shared" si="92"/>
        <v>915050.6716</v>
      </c>
      <c r="F2024" s="10">
        <f t="shared" si="93"/>
        <v>5826286.1279999996</v>
      </c>
      <c r="G2024">
        <f t="shared" si="94"/>
        <v>5680331.7120000012</v>
      </c>
    </row>
    <row r="2025" spans="4:7" x14ac:dyDescent="0.25">
      <c r="D2025">
        <v>2025</v>
      </c>
      <c r="E2025" s="10">
        <f t="shared" si="92"/>
        <v>915957.37699999998</v>
      </c>
      <c r="F2025" s="10">
        <f t="shared" si="93"/>
        <v>5832216.5499999998</v>
      </c>
      <c r="G2025">
        <f t="shared" si="94"/>
        <v>5686088.625</v>
      </c>
    </row>
    <row r="2026" spans="4:7" x14ac:dyDescent="0.25">
      <c r="D2026">
        <v>2026</v>
      </c>
      <c r="E2026" s="10">
        <f t="shared" si="92"/>
        <v>916864.53139999998</v>
      </c>
      <c r="F2026" s="10">
        <f t="shared" si="93"/>
        <v>5838149.9879999999</v>
      </c>
      <c r="G2026">
        <f t="shared" si="94"/>
        <v>5691848.4519999996</v>
      </c>
    </row>
    <row r="2027" spans="4:7" x14ac:dyDescent="0.25">
      <c r="D2027">
        <v>2027</v>
      </c>
      <c r="E2027" s="10">
        <f t="shared" si="92"/>
        <v>917772.1348</v>
      </c>
      <c r="F2027" s="10">
        <f t="shared" si="93"/>
        <v>5844086.4419999989</v>
      </c>
      <c r="G2027">
        <f t="shared" si="94"/>
        <v>5697611.193</v>
      </c>
    </row>
    <row r="2028" spans="4:7" x14ac:dyDescent="0.25">
      <c r="D2028">
        <v>2028</v>
      </c>
      <c r="E2028" s="10">
        <f t="shared" si="92"/>
        <v>918680.18720000004</v>
      </c>
      <c r="F2028" s="10">
        <f t="shared" si="93"/>
        <v>5850025.9119999995</v>
      </c>
      <c r="G2028">
        <f t="shared" si="94"/>
        <v>5703376.8480000002</v>
      </c>
    </row>
    <row r="2029" spans="4:7" x14ac:dyDescent="0.25">
      <c r="D2029">
        <v>2029</v>
      </c>
      <c r="E2029" s="10">
        <f t="shared" ref="E2029:E2092" si="95">0.2245*D2029*D2029 - 2.2951* D2029 + 14.642</f>
        <v>919588.68860000011</v>
      </c>
      <c r="F2029" s="10">
        <f t="shared" si="93"/>
        <v>5855968.398</v>
      </c>
      <c r="G2029">
        <f t="shared" si="94"/>
        <v>5709145.4170000004</v>
      </c>
    </row>
    <row r="2030" spans="4:7" x14ac:dyDescent="0.25">
      <c r="D2030">
        <v>2030</v>
      </c>
      <c r="E2030" s="10">
        <f t="shared" si="95"/>
        <v>920497.63900000008</v>
      </c>
      <c r="F2030" s="10">
        <f t="shared" si="93"/>
        <v>5861913.9000000004</v>
      </c>
      <c r="G2030">
        <f t="shared" si="94"/>
        <v>5714916.8999999994</v>
      </c>
    </row>
    <row r="2031" spans="4:7" x14ac:dyDescent="0.25">
      <c r="D2031">
        <v>2031</v>
      </c>
      <c r="E2031" s="10">
        <f t="shared" si="95"/>
        <v>921407.03840000008</v>
      </c>
      <c r="F2031" s="10">
        <f t="shared" si="93"/>
        <v>5867862.4179999996</v>
      </c>
      <c r="G2031">
        <f t="shared" si="94"/>
        <v>5720691.2970000012</v>
      </c>
    </row>
    <row r="2032" spans="4:7" x14ac:dyDescent="0.25">
      <c r="D2032">
        <v>2032</v>
      </c>
      <c r="E2032" s="10">
        <f t="shared" si="95"/>
        <v>922316.88679999998</v>
      </c>
      <c r="F2032" s="10">
        <f t="shared" si="93"/>
        <v>5873813.9519999996</v>
      </c>
      <c r="G2032">
        <f t="shared" si="94"/>
        <v>5726468.608</v>
      </c>
    </row>
    <row r="2033" spans="4:7" x14ac:dyDescent="0.25">
      <c r="D2033">
        <v>2033</v>
      </c>
      <c r="E2033" s="10">
        <f t="shared" si="95"/>
        <v>923227.18420000002</v>
      </c>
      <c r="F2033" s="10">
        <f t="shared" si="93"/>
        <v>5879768.5020000003</v>
      </c>
      <c r="G2033">
        <f t="shared" si="94"/>
        <v>5732248.8330000006</v>
      </c>
    </row>
    <row r="2034" spans="4:7" x14ac:dyDescent="0.25">
      <c r="D2034">
        <v>2034</v>
      </c>
      <c r="E2034" s="10">
        <f t="shared" si="95"/>
        <v>924137.93060000008</v>
      </c>
      <c r="F2034" s="10">
        <f t="shared" si="93"/>
        <v>5885726.067999999</v>
      </c>
      <c r="G2034">
        <f t="shared" si="94"/>
        <v>5738031.9720000001</v>
      </c>
    </row>
    <row r="2035" spans="4:7" x14ac:dyDescent="0.25">
      <c r="D2035">
        <v>2035</v>
      </c>
      <c r="E2035" s="10">
        <f t="shared" si="95"/>
        <v>925049.12600000005</v>
      </c>
      <c r="F2035" s="10">
        <f t="shared" si="93"/>
        <v>5891686.6500000004</v>
      </c>
      <c r="G2035">
        <f t="shared" si="94"/>
        <v>5743818.0250000013</v>
      </c>
    </row>
    <row r="2036" spans="4:7" x14ac:dyDescent="0.25">
      <c r="D2036">
        <v>2036</v>
      </c>
      <c r="E2036" s="10">
        <f t="shared" si="95"/>
        <v>925960.77039999992</v>
      </c>
      <c r="F2036" s="10">
        <f t="shared" si="93"/>
        <v>5897650.2479999997</v>
      </c>
      <c r="G2036">
        <f t="shared" si="94"/>
        <v>5749606.9920000006</v>
      </c>
    </row>
    <row r="2037" spans="4:7" x14ac:dyDescent="0.25">
      <c r="D2037">
        <v>2037</v>
      </c>
      <c r="E2037" s="10">
        <f t="shared" si="95"/>
        <v>926872.86380000005</v>
      </c>
      <c r="F2037" s="10">
        <f t="shared" si="93"/>
        <v>5903616.8619999997</v>
      </c>
      <c r="G2037">
        <f t="shared" si="94"/>
        <v>5755398.8730000006</v>
      </c>
    </row>
    <row r="2038" spans="4:7" x14ac:dyDescent="0.25">
      <c r="D2038">
        <v>2038</v>
      </c>
      <c r="E2038" s="10">
        <f t="shared" si="95"/>
        <v>927785.40619999997</v>
      </c>
      <c r="F2038" s="10">
        <f t="shared" si="93"/>
        <v>5909586.4919999996</v>
      </c>
      <c r="G2038">
        <f t="shared" si="94"/>
        <v>5761193.6679999996</v>
      </c>
    </row>
    <row r="2039" spans="4:7" x14ac:dyDescent="0.25">
      <c r="D2039">
        <v>2039</v>
      </c>
      <c r="E2039" s="10">
        <f t="shared" si="95"/>
        <v>928698.39760000003</v>
      </c>
      <c r="F2039" s="10">
        <f t="shared" si="93"/>
        <v>5915559.1379999993</v>
      </c>
      <c r="G2039">
        <f t="shared" si="94"/>
        <v>5766991.3770000013</v>
      </c>
    </row>
    <row r="2040" spans="4:7" x14ac:dyDescent="0.25">
      <c r="D2040">
        <v>2040</v>
      </c>
      <c r="E2040" s="10">
        <f t="shared" si="95"/>
        <v>929611.83800000011</v>
      </c>
      <c r="F2040" s="10">
        <f t="shared" si="93"/>
        <v>5921534.8000000007</v>
      </c>
      <c r="G2040">
        <f t="shared" si="94"/>
        <v>5772792</v>
      </c>
    </row>
    <row r="2041" spans="4:7" x14ac:dyDescent="0.25">
      <c r="D2041">
        <v>2041</v>
      </c>
      <c r="E2041" s="10">
        <f t="shared" si="95"/>
        <v>930525.72740000009</v>
      </c>
      <c r="F2041" s="10">
        <f t="shared" si="93"/>
        <v>5927513.4779999992</v>
      </c>
      <c r="G2041">
        <f t="shared" si="94"/>
        <v>5778595.5370000005</v>
      </c>
    </row>
    <row r="2042" spans="4:7" x14ac:dyDescent="0.25">
      <c r="D2042">
        <v>2042</v>
      </c>
      <c r="E2042" s="10">
        <f t="shared" si="95"/>
        <v>931440.06579999998</v>
      </c>
      <c r="F2042" s="10">
        <f t="shared" si="93"/>
        <v>5933495.1720000003</v>
      </c>
      <c r="G2042">
        <f t="shared" si="94"/>
        <v>5784401.9879999999</v>
      </c>
    </row>
    <row r="2043" spans="4:7" x14ac:dyDescent="0.25">
      <c r="D2043">
        <v>2043</v>
      </c>
      <c r="E2043" s="10">
        <f t="shared" si="95"/>
        <v>932354.85320000001</v>
      </c>
      <c r="F2043" s="10">
        <f t="shared" si="93"/>
        <v>5939479.8820000002</v>
      </c>
      <c r="G2043">
        <f t="shared" si="94"/>
        <v>5790211.3530000011</v>
      </c>
    </row>
    <row r="2044" spans="4:7" x14ac:dyDescent="0.25">
      <c r="D2044">
        <v>2044</v>
      </c>
      <c r="E2044" s="10">
        <f t="shared" si="95"/>
        <v>933270.08959999995</v>
      </c>
      <c r="F2044" s="10">
        <f t="shared" si="93"/>
        <v>5945467.608</v>
      </c>
      <c r="G2044">
        <f t="shared" si="94"/>
        <v>5796023.6320000002</v>
      </c>
    </row>
    <row r="2045" spans="4:7" x14ac:dyDescent="0.25">
      <c r="D2045">
        <v>2045</v>
      </c>
      <c r="E2045" s="10">
        <f t="shared" si="95"/>
        <v>934185.77500000002</v>
      </c>
      <c r="F2045" s="10">
        <f t="shared" si="93"/>
        <v>5951458.3499999996</v>
      </c>
      <c r="G2045">
        <f t="shared" si="94"/>
        <v>5801838.8250000002</v>
      </c>
    </row>
    <row r="2046" spans="4:7" x14ac:dyDescent="0.25">
      <c r="D2046">
        <v>2046</v>
      </c>
      <c r="E2046" s="10">
        <f t="shared" si="95"/>
        <v>935101.9094</v>
      </c>
      <c r="F2046" s="10">
        <f t="shared" si="93"/>
        <v>5957452.108</v>
      </c>
      <c r="G2046">
        <f t="shared" si="94"/>
        <v>5807656.932</v>
      </c>
    </row>
    <row r="2047" spans="4:7" x14ac:dyDescent="0.25">
      <c r="D2047">
        <v>2047</v>
      </c>
      <c r="E2047" s="10">
        <f t="shared" si="95"/>
        <v>936018.49280000012</v>
      </c>
      <c r="F2047" s="10">
        <f t="shared" si="93"/>
        <v>5963448.8820000002</v>
      </c>
      <c r="G2047">
        <f t="shared" si="94"/>
        <v>5813477.9530000007</v>
      </c>
    </row>
    <row r="2048" spans="4:7" x14ac:dyDescent="0.25">
      <c r="D2048">
        <v>2048</v>
      </c>
      <c r="E2048" s="10">
        <f t="shared" si="95"/>
        <v>936935.52520000003</v>
      </c>
      <c r="F2048" s="10">
        <f t="shared" si="93"/>
        <v>5969448.6720000003</v>
      </c>
      <c r="G2048">
        <f t="shared" si="94"/>
        <v>5819301.8880000003</v>
      </c>
    </row>
    <row r="2049" spans="4:7" x14ac:dyDescent="0.25">
      <c r="D2049">
        <v>2049</v>
      </c>
      <c r="E2049" s="10">
        <f t="shared" si="95"/>
        <v>937853.00659999996</v>
      </c>
      <c r="F2049" s="10">
        <f t="shared" si="93"/>
        <v>5975451.4779999992</v>
      </c>
      <c r="G2049">
        <f t="shared" si="94"/>
        <v>5825128.7370000007</v>
      </c>
    </row>
    <row r="2050" spans="4:7" x14ac:dyDescent="0.25">
      <c r="D2050">
        <v>2050</v>
      </c>
      <c r="E2050" s="10">
        <f t="shared" si="95"/>
        <v>938770.93700000003</v>
      </c>
      <c r="F2050" s="10">
        <f t="shared" ref="F2050:F2113" si="96">1.508*D2050*D2050 - 175.47*D2050 + 3800.8</f>
        <v>5981457.2999999998</v>
      </c>
      <c r="G2050">
        <f t="shared" ref="G2050:G2113" si="97">1.457*D2050*D2050 - 142.48*D2050</f>
        <v>5830958.5000000009</v>
      </c>
    </row>
    <row r="2051" spans="4:7" x14ac:dyDescent="0.25">
      <c r="D2051">
        <v>2051</v>
      </c>
      <c r="E2051" s="10">
        <f t="shared" si="95"/>
        <v>939689.31640000001</v>
      </c>
      <c r="F2051" s="10">
        <f t="shared" si="96"/>
        <v>5987466.1380000003</v>
      </c>
      <c r="G2051">
        <f t="shared" si="97"/>
        <v>5836791.1770000011</v>
      </c>
    </row>
    <row r="2052" spans="4:7" x14ac:dyDescent="0.25">
      <c r="D2052">
        <v>2052</v>
      </c>
      <c r="E2052" s="10">
        <f t="shared" si="95"/>
        <v>940608.14480000001</v>
      </c>
      <c r="F2052" s="10">
        <f t="shared" si="96"/>
        <v>5993477.9919999996</v>
      </c>
      <c r="G2052">
        <f t="shared" si="97"/>
        <v>5842626.7680000002</v>
      </c>
    </row>
    <row r="2053" spans="4:7" x14ac:dyDescent="0.25">
      <c r="D2053">
        <v>2053</v>
      </c>
      <c r="E2053" s="10">
        <f t="shared" si="95"/>
        <v>941527.42220000003</v>
      </c>
      <c r="F2053" s="10">
        <f t="shared" si="96"/>
        <v>5999492.8619999997</v>
      </c>
      <c r="G2053">
        <f t="shared" si="97"/>
        <v>5848465.273</v>
      </c>
    </row>
    <row r="2054" spans="4:7" x14ac:dyDescent="0.25">
      <c r="D2054">
        <v>2054</v>
      </c>
      <c r="E2054" s="10">
        <f t="shared" si="95"/>
        <v>942447.14859999996</v>
      </c>
      <c r="F2054" s="10">
        <f t="shared" si="96"/>
        <v>6005510.7479999997</v>
      </c>
      <c r="G2054">
        <f t="shared" si="97"/>
        <v>5854306.6920000007</v>
      </c>
    </row>
    <row r="2055" spans="4:7" x14ac:dyDescent="0.25">
      <c r="D2055">
        <v>2055</v>
      </c>
      <c r="E2055" s="10">
        <f t="shared" si="95"/>
        <v>943367.32400000002</v>
      </c>
      <c r="F2055" s="10">
        <f t="shared" si="96"/>
        <v>6011531.6500000004</v>
      </c>
      <c r="G2055">
        <f t="shared" si="97"/>
        <v>5860151.0250000004</v>
      </c>
    </row>
    <row r="2056" spans="4:7" x14ac:dyDescent="0.25">
      <c r="D2056">
        <v>2056</v>
      </c>
      <c r="E2056" s="10">
        <f t="shared" si="95"/>
        <v>944287.94839999999</v>
      </c>
      <c r="F2056" s="10">
        <f t="shared" si="96"/>
        <v>6017555.567999999</v>
      </c>
      <c r="G2056">
        <f t="shared" si="97"/>
        <v>5865998.2719999999</v>
      </c>
    </row>
    <row r="2057" spans="4:7" x14ac:dyDescent="0.25">
      <c r="D2057">
        <v>2057</v>
      </c>
      <c r="E2057" s="10">
        <f t="shared" si="95"/>
        <v>945209.0218000001</v>
      </c>
      <c r="F2057" s="10">
        <f t="shared" si="96"/>
        <v>6023582.5020000003</v>
      </c>
      <c r="G2057">
        <f t="shared" si="97"/>
        <v>5871848.4329999993</v>
      </c>
    </row>
    <row r="2058" spans="4:7" x14ac:dyDescent="0.25">
      <c r="D2058">
        <v>2058</v>
      </c>
      <c r="E2058" s="10">
        <f t="shared" si="95"/>
        <v>946130.5442</v>
      </c>
      <c r="F2058" s="10">
        <f t="shared" si="96"/>
        <v>6029612.4519999996</v>
      </c>
      <c r="G2058">
        <f t="shared" si="97"/>
        <v>5877701.5080000004</v>
      </c>
    </row>
    <row r="2059" spans="4:7" x14ac:dyDescent="0.25">
      <c r="D2059">
        <v>2059</v>
      </c>
      <c r="E2059" s="10">
        <f t="shared" si="95"/>
        <v>947052.51560000004</v>
      </c>
      <c r="F2059" s="10">
        <f t="shared" si="96"/>
        <v>6035645.4180000005</v>
      </c>
      <c r="G2059">
        <f t="shared" si="97"/>
        <v>5883557.4970000004</v>
      </c>
    </row>
    <row r="2060" spans="4:7" x14ac:dyDescent="0.25">
      <c r="D2060">
        <v>2060</v>
      </c>
      <c r="E2060" s="10">
        <f t="shared" si="95"/>
        <v>947974.9360000001</v>
      </c>
      <c r="F2060" s="10">
        <f t="shared" si="96"/>
        <v>6041681.3999999994</v>
      </c>
      <c r="G2060">
        <f t="shared" si="97"/>
        <v>5889416.4000000004</v>
      </c>
    </row>
    <row r="2061" spans="4:7" x14ac:dyDescent="0.25">
      <c r="D2061">
        <v>2061</v>
      </c>
      <c r="E2061" s="10">
        <f t="shared" si="95"/>
        <v>948897.80540000007</v>
      </c>
      <c r="F2061" s="10">
        <f t="shared" si="96"/>
        <v>6047720.3979999991</v>
      </c>
      <c r="G2061">
        <f t="shared" si="97"/>
        <v>5895278.2169999992</v>
      </c>
    </row>
    <row r="2062" spans="4:7" x14ac:dyDescent="0.25">
      <c r="D2062">
        <v>2062</v>
      </c>
      <c r="E2062" s="10">
        <f t="shared" si="95"/>
        <v>949821.12379999994</v>
      </c>
      <c r="F2062" s="10">
        <f t="shared" si="96"/>
        <v>6053762.4120000005</v>
      </c>
      <c r="G2062">
        <f t="shared" si="97"/>
        <v>5901142.9480000008</v>
      </c>
    </row>
    <row r="2063" spans="4:7" x14ac:dyDescent="0.25">
      <c r="D2063">
        <v>2063</v>
      </c>
      <c r="E2063" s="10">
        <f t="shared" si="95"/>
        <v>950744.89119999995</v>
      </c>
      <c r="F2063" s="10">
        <f t="shared" si="96"/>
        <v>6059807.4419999989</v>
      </c>
      <c r="G2063">
        <f t="shared" si="97"/>
        <v>5907010.5930000003</v>
      </c>
    </row>
    <row r="2064" spans="4:7" x14ac:dyDescent="0.25">
      <c r="D2064">
        <v>2064</v>
      </c>
      <c r="E2064" s="10">
        <f t="shared" si="95"/>
        <v>951669.10759999999</v>
      </c>
      <c r="F2064" s="10">
        <f t="shared" si="96"/>
        <v>6065855.4879999999</v>
      </c>
      <c r="G2064">
        <f t="shared" si="97"/>
        <v>5912881.1520000007</v>
      </c>
    </row>
    <row r="2065" spans="4:7" x14ac:dyDescent="0.25">
      <c r="D2065">
        <v>2065</v>
      </c>
      <c r="E2065" s="10">
        <f t="shared" si="95"/>
        <v>952593.77300000004</v>
      </c>
      <c r="F2065" s="10">
        <f t="shared" si="96"/>
        <v>6071906.5499999998</v>
      </c>
      <c r="G2065">
        <f t="shared" si="97"/>
        <v>5918754.625</v>
      </c>
    </row>
    <row r="2066" spans="4:7" x14ac:dyDescent="0.25">
      <c r="D2066">
        <v>2066</v>
      </c>
      <c r="E2066" s="10">
        <f t="shared" si="95"/>
        <v>953518.88740000001</v>
      </c>
      <c r="F2066" s="10">
        <f t="shared" si="96"/>
        <v>6077960.6279999996</v>
      </c>
      <c r="G2066">
        <f t="shared" si="97"/>
        <v>5924631.012000001</v>
      </c>
    </row>
    <row r="2067" spans="4:7" x14ac:dyDescent="0.25">
      <c r="D2067">
        <v>2067</v>
      </c>
      <c r="E2067" s="10">
        <f t="shared" si="95"/>
        <v>954444.45079999999</v>
      </c>
      <c r="F2067" s="10">
        <f t="shared" si="96"/>
        <v>6084017.7220000001</v>
      </c>
      <c r="G2067">
        <f t="shared" si="97"/>
        <v>5930510.3130000001</v>
      </c>
    </row>
    <row r="2068" spans="4:7" x14ac:dyDescent="0.25">
      <c r="D2068">
        <v>2068</v>
      </c>
      <c r="E2068" s="10">
        <f t="shared" si="95"/>
        <v>955370.4632</v>
      </c>
      <c r="F2068" s="10">
        <f t="shared" si="96"/>
        <v>6090077.8319999995</v>
      </c>
      <c r="G2068">
        <f t="shared" si="97"/>
        <v>5936392.5279999999</v>
      </c>
    </row>
    <row r="2069" spans="4:7" x14ac:dyDescent="0.25">
      <c r="D2069">
        <v>2069</v>
      </c>
      <c r="E2069" s="10">
        <f t="shared" si="95"/>
        <v>956296.92460000003</v>
      </c>
      <c r="F2069" s="10">
        <f t="shared" si="96"/>
        <v>6096140.9580000006</v>
      </c>
      <c r="G2069">
        <f t="shared" si="97"/>
        <v>5942277.6570000006</v>
      </c>
    </row>
    <row r="2070" spans="4:7" x14ac:dyDescent="0.25">
      <c r="D2070">
        <v>2070</v>
      </c>
      <c r="E2070" s="10">
        <f t="shared" si="95"/>
        <v>957223.83500000008</v>
      </c>
      <c r="F2070" s="10">
        <f t="shared" si="96"/>
        <v>6102207.0999999996</v>
      </c>
      <c r="G2070">
        <f t="shared" si="97"/>
        <v>5948165.7000000011</v>
      </c>
    </row>
    <row r="2071" spans="4:7" x14ac:dyDescent="0.25">
      <c r="D2071">
        <v>2071</v>
      </c>
      <c r="E2071" s="10">
        <f t="shared" si="95"/>
        <v>958151.19440000004</v>
      </c>
      <c r="F2071" s="10">
        <f t="shared" si="96"/>
        <v>6108276.2580000004</v>
      </c>
      <c r="G2071">
        <f t="shared" si="97"/>
        <v>5954056.6570000006</v>
      </c>
    </row>
    <row r="2072" spans="4:7" x14ac:dyDescent="0.25">
      <c r="D2072">
        <v>2072</v>
      </c>
      <c r="E2072" s="10">
        <f t="shared" si="95"/>
        <v>959079.0027999999</v>
      </c>
      <c r="F2072" s="10">
        <f t="shared" si="96"/>
        <v>6114348.432</v>
      </c>
      <c r="G2072">
        <f t="shared" si="97"/>
        <v>5959950.5280000009</v>
      </c>
    </row>
    <row r="2073" spans="4:7" x14ac:dyDescent="0.25">
      <c r="D2073">
        <v>2073</v>
      </c>
      <c r="E2073" s="10">
        <f t="shared" si="95"/>
        <v>960007.26020000002</v>
      </c>
      <c r="F2073" s="10">
        <f t="shared" si="96"/>
        <v>6120423.6219999995</v>
      </c>
      <c r="G2073">
        <f t="shared" si="97"/>
        <v>5965847.313000001</v>
      </c>
    </row>
    <row r="2074" spans="4:7" x14ac:dyDescent="0.25">
      <c r="D2074">
        <v>2074</v>
      </c>
      <c r="E2074" s="10">
        <f t="shared" si="95"/>
        <v>960935.96659999993</v>
      </c>
      <c r="F2074" s="10">
        <f t="shared" si="96"/>
        <v>6126501.8279999997</v>
      </c>
      <c r="G2074">
        <f t="shared" si="97"/>
        <v>5971747.012000001</v>
      </c>
    </row>
    <row r="2075" spans="4:7" x14ac:dyDescent="0.25">
      <c r="D2075">
        <v>2075</v>
      </c>
      <c r="E2075" s="10">
        <f t="shared" si="95"/>
        <v>961865.12200000009</v>
      </c>
      <c r="F2075" s="10">
        <f t="shared" si="96"/>
        <v>6132583.0499999998</v>
      </c>
      <c r="G2075">
        <f t="shared" si="97"/>
        <v>5977649.625</v>
      </c>
    </row>
    <row r="2076" spans="4:7" x14ac:dyDescent="0.25">
      <c r="D2076">
        <v>2076</v>
      </c>
      <c r="E2076" s="10">
        <f t="shared" si="95"/>
        <v>962794.72640000004</v>
      </c>
      <c r="F2076" s="10">
        <f t="shared" si="96"/>
        <v>6138667.2880000006</v>
      </c>
      <c r="G2076">
        <f t="shared" si="97"/>
        <v>5983555.1520000007</v>
      </c>
    </row>
    <row r="2077" spans="4:7" x14ac:dyDescent="0.25">
      <c r="D2077">
        <v>2077</v>
      </c>
      <c r="E2077" s="10">
        <f t="shared" si="95"/>
        <v>963724.77980000002</v>
      </c>
      <c r="F2077" s="10">
        <f t="shared" si="96"/>
        <v>6144754.5419999994</v>
      </c>
      <c r="G2077">
        <f t="shared" si="97"/>
        <v>5989463.5930000003</v>
      </c>
    </row>
    <row r="2078" spans="4:7" x14ac:dyDescent="0.25">
      <c r="D2078">
        <v>2078</v>
      </c>
      <c r="E2078" s="10">
        <f t="shared" si="95"/>
        <v>964655.28220000002</v>
      </c>
      <c r="F2078" s="10">
        <f t="shared" si="96"/>
        <v>6150844.811999999</v>
      </c>
      <c r="G2078">
        <f t="shared" si="97"/>
        <v>5995374.9479999999</v>
      </c>
    </row>
    <row r="2079" spans="4:7" x14ac:dyDescent="0.25">
      <c r="D2079">
        <v>2079</v>
      </c>
      <c r="E2079" s="10">
        <f t="shared" si="95"/>
        <v>965586.23360000004</v>
      </c>
      <c r="F2079" s="10">
        <f t="shared" si="96"/>
        <v>6156938.0980000002</v>
      </c>
      <c r="G2079">
        <f t="shared" si="97"/>
        <v>6001289.2170000002</v>
      </c>
    </row>
    <row r="2080" spans="4:7" x14ac:dyDescent="0.25">
      <c r="D2080">
        <v>2080</v>
      </c>
      <c r="E2080" s="10">
        <f t="shared" si="95"/>
        <v>966517.63400000008</v>
      </c>
      <c r="F2080" s="10">
        <f t="shared" si="96"/>
        <v>6163034.4000000004</v>
      </c>
      <c r="G2080">
        <f t="shared" si="97"/>
        <v>6007206.3999999994</v>
      </c>
    </row>
    <row r="2081" spans="4:7" x14ac:dyDescent="0.25">
      <c r="D2081">
        <v>2081</v>
      </c>
      <c r="E2081" s="10">
        <f t="shared" si="95"/>
        <v>967449.48340000003</v>
      </c>
      <c r="F2081" s="10">
        <f t="shared" si="96"/>
        <v>6169133.7179999994</v>
      </c>
      <c r="G2081">
        <f t="shared" si="97"/>
        <v>6013126.4970000004</v>
      </c>
    </row>
    <row r="2082" spans="4:7" x14ac:dyDescent="0.25">
      <c r="D2082">
        <v>2082</v>
      </c>
      <c r="E2082" s="10">
        <f t="shared" si="95"/>
        <v>968381.78179999988</v>
      </c>
      <c r="F2082" s="10">
        <f t="shared" si="96"/>
        <v>6175236.0519999992</v>
      </c>
      <c r="G2082">
        <f t="shared" si="97"/>
        <v>6019049.5080000004</v>
      </c>
    </row>
    <row r="2083" spans="4:7" x14ac:dyDescent="0.25">
      <c r="D2083">
        <v>2083</v>
      </c>
      <c r="E2083" s="10">
        <f t="shared" si="95"/>
        <v>969314.52919999999</v>
      </c>
      <c r="F2083" s="10">
        <f t="shared" si="96"/>
        <v>6181341.4020000007</v>
      </c>
      <c r="G2083">
        <f t="shared" si="97"/>
        <v>6024975.4330000002</v>
      </c>
    </row>
    <row r="2084" spans="4:7" x14ac:dyDescent="0.25">
      <c r="D2084">
        <v>2084</v>
      </c>
      <c r="E2084" s="10">
        <f t="shared" si="95"/>
        <v>970247.72560000001</v>
      </c>
      <c r="F2084" s="10">
        <f t="shared" si="96"/>
        <v>6187449.7680000002</v>
      </c>
      <c r="G2084">
        <f t="shared" si="97"/>
        <v>6030904.2720000008</v>
      </c>
    </row>
    <row r="2085" spans="4:7" x14ac:dyDescent="0.25">
      <c r="D2085">
        <v>2085</v>
      </c>
      <c r="E2085" s="10">
        <f t="shared" si="95"/>
        <v>971181.37100000004</v>
      </c>
      <c r="F2085" s="10">
        <f t="shared" si="96"/>
        <v>6193561.1499999994</v>
      </c>
      <c r="G2085">
        <f t="shared" si="97"/>
        <v>6036836.0250000004</v>
      </c>
    </row>
    <row r="2086" spans="4:7" x14ac:dyDescent="0.25">
      <c r="D2086">
        <v>2086</v>
      </c>
      <c r="E2086" s="10">
        <f t="shared" si="95"/>
        <v>972115.46539999999</v>
      </c>
      <c r="F2086" s="10">
        <f t="shared" si="96"/>
        <v>6199675.5480000004</v>
      </c>
      <c r="G2086">
        <f t="shared" si="97"/>
        <v>6042770.6919999998</v>
      </c>
    </row>
    <row r="2087" spans="4:7" x14ac:dyDescent="0.25">
      <c r="D2087">
        <v>2087</v>
      </c>
      <c r="E2087" s="10">
        <f t="shared" si="95"/>
        <v>973050.00879999995</v>
      </c>
      <c r="F2087" s="10">
        <f t="shared" si="96"/>
        <v>6205792.9620000003</v>
      </c>
      <c r="G2087">
        <f t="shared" si="97"/>
        <v>6048708.273</v>
      </c>
    </row>
    <row r="2088" spans="4:7" x14ac:dyDescent="0.25">
      <c r="D2088">
        <v>2088</v>
      </c>
      <c r="E2088" s="10">
        <f t="shared" si="95"/>
        <v>973985.00120000006</v>
      </c>
      <c r="F2088" s="10">
        <f t="shared" si="96"/>
        <v>6211913.392</v>
      </c>
      <c r="G2088">
        <f t="shared" si="97"/>
        <v>6054648.7680000002</v>
      </c>
    </row>
    <row r="2089" spans="4:7" x14ac:dyDescent="0.25">
      <c r="D2089">
        <v>2089</v>
      </c>
      <c r="E2089" s="10">
        <f t="shared" si="95"/>
        <v>974920.44260000007</v>
      </c>
      <c r="F2089" s="10">
        <f t="shared" si="96"/>
        <v>6218036.8379999995</v>
      </c>
      <c r="G2089">
        <f t="shared" si="97"/>
        <v>6060592.1770000011</v>
      </c>
    </row>
    <row r="2090" spans="4:7" x14ac:dyDescent="0.25">
      <c r="D2090">
        <v>2090</v>
      </c>
      <c r="E2090" s="10">
        <f t="shared" si="95"/>
        <v>975856.33299999998</v>
      </c>
      <c r="F2090" s="10">
        <f t="shared" si="96"/>
        <v>6224163.2999999998</v>
      </c>
      <c r="G2090">
        <f t="shared" si="97"/>
        <v>6066538.5</v>
      </c>
    </row>
    <row r="2091" spans="4:7" x14ac:dyDescent="0.25">
      <c r="D2091">
        <v>2091</v>
      </c>
      <c r="E2091" s="10">
        <f t="shared" si="95"/>
        <v>976792.67240000004</v>
      </c>
      <c r="F2091" s="10">
        <f t="shared" si="96"/>
        <v>6230292.7779999999</v>
      </c>
      <c r="G2091">
        <f t="shared" si="97"/>
        <v>6072487.7370000007</v>
      </c>
    </row>
    <row r="2092" spans="4:7" x14ac:dyDescent="0.25">
      <c r="D2092">
        <v>2092</v>
      </c>
      <c r="E2092" s="10">
        <f t="shared" si="95"/>
        <v>977729.46079999988</v>
      </c>
      <c r="F2092" s="10">
        <f t="shared" si="96"/>
        <v>6236425.2719999989</v>
      </c>
      <c r="G2092">
        <f t="shared" si="97"/>
        <v>6078439.8880000003</v>
      </c>
    </row>
    <row r="2093" spans="4:7" x14ac:dyDescent="0.25">
      <c r="D2093">
        <v>2093</v>
      </c>
      <c r="E2093" s="10">
        <f t="shared" ref="E2093:E2156" si="98">0.2245*D2093*D2093 - 2.2951* D2093 + 14.642</f>
        <v>978666.69819999998</v>
      </c>
      <c r="F2093" s="10">
        <f t="shared" si="96"/>
        <v>6242560.7820000006</v>
      </c>
      <c r="G2093">
        <f t="shared" si="97"/>
        <v>6084394.9530000007</v>
      </c>
    </row>
    <row r="2094" spans="4:7" x14ac:dyDescent="0.25">
      <c r="D2094">
        <v>2094</v>
      </c>
      <c r="E2094" s="10">
        <f t="shared" si="98"/>
        <v>979604.38459999999</v>
      </c>
      <c r="F2094" s="10">
        <f t="shared" si="96"/>
        <v>6248699.3080000002</v>
      </c>
      <c r="G2094">
        <f t="shared" si="97"/>
        <v>6090352.932</v>
      </c>
    </row>
    <row r="2095" spans="4:7" x14ac:dyDescent="0.25">
      <c r="D2095">
        <v>2095</v>
      </c>
      <c r="E2095" s="10">
        <f t="shared" si="98"/>
        <v>980542.5199999999</v>
      </c>
      <c r="F2095" s="10">
        <f t="shared" si="96"/>
        <v>6254840.8499999996</v>
      </c>
      <c r="G2095">
        <f t="shared" si="97"/>
        <v>6096313.8250000002</v>
      </c>
    </row>
    <row r="2096" spans="4:7" x14ac:dyDescent="0.25">
      <c r="D2096">
        <v>2096</v>
      </c>
      <c r="E2096" s="10">
        <f t="shared" si="98"/>
        <v>981481.10440000007</v>
      </c>
      <c r="F2096" s="10">
        <f t="shared" si="96"/>
        <v>6260985.4079999998</v>
      </c>
      <c r="G2096">
        <f t="shared" si="97"/>
        <v>6102277.6320000002</v>
      </c>
    </row>
    <row r="2097" spans="4:7" x14ac:dyDescent="0.25">
      <c r="D2097">
        <v>2097</v>
      </c>
      <c r="E2097" s="10">
        <f t="shared" si="98"/>
        <v>982420.13780000003</v>
      </c>
      <c r="F2097" s="10">
        <f t="shared" si="96"/>
        <v>6267132.9819999998</v>
      </c>
      <c r="G2097">
        <f t="shared" si="97"/>
        <v>6108244.3530000011</v>
      </c>
    </row>
    <row r="2098" spans="4:7" x14ac:dyDescent="0.25">
      <c r="D2098">
        <v>2098</v>
      </c>
      <c r="E2098" s="10">
        <f t="shared" si="98"/>
        <v>983359.62020000012</v>
      </c>
      <c r="F2098" s="10">
        <f t="shared" si="96"/>
        <v>6273283.5720000006</v>
      </c>
      <c r="G2098">
        <f t="shared" si="97"/>
        <v>6114213.9879999999</v>
      </c>
    </row>
    <row r="2099" spans="4:7" x14ac:dyDescent="0.25">
      <c r="D2099">
        <v>2099</v>
      </c>
      <c r="E2099" s="10">
        <f t="shared" si="98"/>
        <v>984299.55160000001</v>
      </c>
      <c r="F2099" s="10">
        <f t="shared" si="96"/>
        <v>6279437.1779999994</v>
      </c>
      <c r="G2099">
        <f t="shared" si="97"/>
        <v>6120186.5370000005</v>
      </c>
    </row>
    <row r="2100" spans="4:7" x14ac:dyDescent="0.25">
      <c r="D2100">
        <v>2100</v>
      </c>
      <c r="E2100" s="10">
        <f t="shared" si="98"/>
        <v>985239.93200000003</v>
      </c>
      <c r="F2100" s="10">
        <f t="shared" si="96"/>
        <v>6285593.7999999998</v>
      </c>
      <c r="G2100">
        <f t="shared" si="97"/>
        <v>6126162.0000000009</v>
      </c>
    </row>
    <row r="2101" spans="4:7" x14ac:dyDescent="0.25">
      <c r="D2101">
        <v>2101</v>
      </c>
      <c r="E2101" s="10">
        <f t="shared" si="98"/>
        <v>986180.76140000008</v>
      </c>
      <c r="F2101" s="10">
        <f t="shared" si="96"/>
        <v>6291753.4380000001</v>
      </c>
      <c r="G2101">
        <f t="shared" si="97"/>
        <v>6132140.3770000003</v>
      </c>
    </row>
    <row r="2102" spans="4:7" x14ac:dyDescent="0.25">
      <c r="D2102">
        <v>2102</v>
      </c>
      <c r="E2102" s="10">
        <f t="shared" si="98"/>
        <v>987122.03979999991</v>
      </c>
      <c r="F2102" s="10">
        <f t="shared" si="96"/>
        <v>6297916.0919999992</v>
      </c>
      <c r="G2102">
        <f t="shared" si="97"/>
        <v>6138121.6680000005</v>
      </c>
    </row>
    <row r="2103" spans="4:7" x14ac:dyDescent="0.25">
      <c r="D2103">
        <v>2103</v>
      </c>
      <c r="E2103" s="10">
        <f t="shared" si="98"/>
        <v>988063.7672</v>
      </c>
      <c r="F2103" s="10">
        <f t="shared" si="96"/>
        <v>6304081.7620000001</v>
      </c>
      <c r="G2103">
        <f t="shared" si="97"/>
        <v>6144105.8730000006</v>
      </c>
    </row>
    <row r="2104" spans="4:7" x14ac:dyDescent="0.25">
      <c r="D2104">
        <v>2104</v>
      </c>
      <c r="E2104" s="10">
        <f t="shared" si="98"/>
        <v>989005.9436</v>
      </c>
      <c r="F2104" s="10">
        <f t="shared" si="96"/>
        <v>6310250.4479999999</v>
      </c>
      <c r="G2104">
        <f t="shared" si="97"/>
        <v>6150092.9920000006</v>
      </c>
    </row>
    <row r="2105" spans="4:7" x14ac:dyDescent="0.25">
      <c r="D2105">
        <v>2105</v>
      </c>
      <c r="E2105" s="10">
        <f t="shared" si="98"/>
        <v>989948.5689999999</v>
      </c>
      <c r="F2105" s="10">
        <f t="shared" si="96"/>
        <v>6316422.1500000004</v>
      </c>
      <c r="G2105">
        <f t="shared" si="97"/>
        <v>6156083.0249999994</v>
      </c>
    </row>
    <row r="2106" spans="4:7" x14ac:dyDescent="0.25">
      <c r="D2106">
        <v>2106</v>
      </c>
      <c r="E2106" s="10">
        <f t="shared" si="98"/>
        <v>990891.64340000006</v>
      </c>
      <c r="F2106" s="10">
        <f t="shared" si="96"/>
        <v>6322596.8679999998</v>
      </c>
      <c r="G2106">
        <f t="shared" si="97"/>
        <v>6162075.9720000001</v>
      </c>
    </row>
    <row r="2107" spans="4:7" x14ac:dyDescent="0.25">
      <c r="D2107">
        <v>2107</v>
      </c>
      <c r="E2107" s="10">
        <f t="shared" si="98"/>
        <v>991835.16680000001</v>
      </c>
      <c r="F2107" s="10">
        <f t="shared" si="96"/>
        <v>6328774.602</v>
      </c>
      <c r="G2107">
        <f t="shared" si="97"/>
        <v>6168071.8330000006</v>
      </c>
    </row>
    <row r="2108" spans="4:7" x14ac:dyDescent="0.25">
      <c r="D2108">
        <v>2108</v>
      </c>
      <c r="E2108" s="10">
        <f t="shared" si="98"/>
        <v>992779.13920000009</v>
      </c>
      <c r="F2108" s="10">
        <f t="shared" si="96"/>
        <v>6334955.352</v>
      </c>
      <c r="G2108">
        <f t="shared" si="97"/>
        <v>6174070.6080000009</v>
      </c>
    </row>
    <row r="2109" spans="4:7" x14ac:dyDescent="0.25">
      <c r="D2109">
        <v>2109</v>
      </c>
      <c r="E2109" s="10">
        <f t="shared" si="98"/>
        <v>993723.56060000008</v>
      </c>
      <c r="F2109" s="10">
        <f t="shared" si="96"/>
        <v>6341139.1179999998</v>
      </c>
      <c r="G2109">
        <f t="shared" si="97"/>
        <v>6180072.2970000003</v>
      </c>
    </row>
    <row r="2110" spans="4:7" x14ac:dyDescent="0.25">
      <c r="D2110">
        <v>2110</v>
      </c>
      <c r="E2110" s="10">
        <f t="shared" si="98"/>
        <v>994668.43099999998</v>
      </c>
      <c r="F2110" s="10">
        <f t="shared" si="96"/>
        <v>6347325.8999999994</v>
      </c>
      <c r="G2110">
        <f t="shared" si="97"/>
        <v>6186076.9000000004</v>
      </c>
    </row>
    <row r="2111" spans="4:7" x14ac:dyDescent="0.25">
      <c r="D2111">
        <v>2111</v>
      </c>
      <c r="E2111" s="10">
        <f t="shared" si="98"/>
        <v>995613.75040000014</v>
      </c>
      <c r="F2111" s="10">
        <f t="shared" si="96"/>
        <v>6353515.6979999999</v>
      </c>
      <c r="G2111">
        <f t="shared" si="97"/>
        <v>6192084.4170000004</v>
      </c>
    </row>
    <row r="2112" spans="4:7" x14ac:dyDescent="0.25">
      <c r="D2112">
        <v>2112</v>
      </c>
      <c r="E2112" s="10">
        <f t="shared" si="98"/>
        <v>996559.51879999996</v>
      </c>
      <c r="F2112" s="10">
        <f t="shared" si="96"/>
        <v>6359708.5120000001</v>
      </c>
      <c r="G2112">
        <f t="shared" si="97"/>
        <v>6198094.8480000002</v>
      </c>
    </row>
    <row r="2113" spans="4:7" x14ac:dyDescent="0.25">
      <c r="D2113">
        <v>2113</v>
      </c>
      <c r="E2113" s="10">
        <f t="shared" si="98"/>
        <v>997505.73619999993</v>
      </c>
      <c r="F2113" s="10">
        <f t="shared" si="96"/>
        <v>6365904.3419999992</v>
      </c>
      <c r="G2113">
        <f t="shared" si="97"/>
        <v>6204108.193</v>
      </c>
    </row>
    <row r="2114" spans="4:7" x14ac:dyDescent="0.25">
      <c r="D2114">
        <v>2114</v>
      </c>
      <c r="E2114" s="10">
        <f t="shared" si="98"/>
        <v>998452.40260000003</v>
      </c>
      <c r="F2114" s="10">
        <f t="shared" ref="F2114:F2177" si="99">1.508*D2114*D2114 - 175.47*D2114 + 3800.8</f>
        <v>6372103.1879999992</v>
      </c>
      <c r="G2114">
        <f t="shared" ref="G2114:G2177" si="100">1.457*D2114*D2114 - 142.48*D2114</f>
        <v>6210124.4520000005</v>
      </c>
    </row>
    <row r="2115" spans="4:7" x14ac:dyDescent="0.25">
      <c r="D2115">
        <v>2115</v>
      </c>
      <c r="E2115" s="10">
        <f t="shared" si="98"/>
        <v>999399.51799999992</v>
      </c>
      <c r="F2115" s="10">
        <f t="shared" si="99"/>
        <v>6378305.0499999998</v>
      </c>
      <c r="G2115">
        <f t="shared" si="100"/>
        <v>6216143.625</v>
      </c>
    </row>
    <row r="2116" spans="4:7" x14ac:dyDescent="0.25">
      <c r="D2116">
        <v>2116</v>
      </c>
      <c r="E2116" s="10">
        <f t="shared" si="98"/>
        <v>1000347.0824000001</v>
      </c>
      <c r="F2116" s="10">
        <f t="shared" si="99"/>
        <v>6384509.9280000003</v>
      </c>
      <c r="G2116">
        <f t="shared" si="100"/>
        <v>6222165.7120000003</v>
      </c>
    </row>
    <row r="2117" spans="4:7" x14ac:dyDescent="0.25">
      <c r="D2117">
        <v>2117</v>
      </c>
      <c r="E2117" s="10">
        <f t="shared" si="98"/>
        <v>1001295.0958</v>
      </c>
      <c r="F2117" s="10">
        <f t="shared" si="99"/>
        <v>6390717.8219999997</v>
      </c>
      <c r="G2117">
        <f t="shared" si="100"/>
        <v>6228190.7129999995</v>
      </c>
    </row>
    <row r="2118" spans="4:7" x14ac:dyDescent="0.25">
      <c r="D2118">
        <v>2118</v>
      </c>
      <c r="E2118" s="10">
        <f t="shared" si="98"/>
        <v>1002243.5582</v>
      </c>
      <c r="F2118" s="10">
        <f t="shared" si="99"/>
        <v>6396928.7319999998</v>
      </c>
      <c r="G2118">
        <f t="shared" si="100"/>
        <v>6234218.6280000005</v>
      </c>
    </row>
    <row r="2119" spans="4:7" x14ac:dyDescent="0.25">
      <c r="D2119">
        <v>2119</v>
      </c>
      <c r="E2119" s="10">
        <f t="shared" si="98"/>
        <v>1003192.4696000001</v>
      </c>
      <c r="F2119" s="10">
        <f t="shared" si="99"/>
        <v>6403142.6580000008</v>
      </c>
      <c r="G2119">
        <f t="shared" si="100"/>
        <v>6240249.4570000004</v>
      </c>
    </row>
    <row r="2120" spans="4:7" x14ac:dyDescent="0.25">
      <c r="D2120">
        <v>2120</v>
      </c>
      <c r="E2120" s="10">
        <f t="shared" si="98"/>
        <v>1004141.8300000001</v>
      </c>
      <c r="F2120" s="10">
        <f t="shared" si="99"/>
        <v>6409359.5999999996</v>
      </c>
      <c r="G2120">
        <f t="shared" si="100"/>
        <v>6246283.2000000011</v>
      </c>
    </row>
    <row r="2121" spans="4:7" x14ac:dyDescent="0.25">
      <c r="D2121">
        <v>2121</v>
      </c>
      <c r="E2121" s="10">
        <f t="shared" si="98"/>
        <v>1005091.6394000001</v>
      </c>
      <c r="F2121" s="10">
        <f t="shared" si="99"/>
        <v>6415579.5579999993</v>
      </c>
      <c r="G2121">
        <f t="shared" si="100"/>
        <v>6252319.8569999998</v>
      </c>
    </row>
    <row r="2122" spans="4:7" x14ac:dyDescent="0.25">
      <c r="D2122">
        <v>2122</v>
      </c>
      <c r="E2122" s="10">
        <f t="shared" si="98"/>
        <v>1006041.8977999999</v>
      </c>
      <c r="F2122" s="10">
        <f t="shared" si="99"/>
        <v>6421802.5320000006</v>
      </c>
      <c r="G2122">
        <f t="shared" si="100"/>
        <v>6258359.4280000012</v>
      </c>
    </row>
    <row r="2123" spans="4:7" x14ac:dyDescent="0.25">
      <c r="D2123">
        <v>2123</v>
      </c>
      <c r="E2123" s="10">
        <f t="shared" si="98"/>
        <v>1006992.6051999999</v>
      </c>
      <c r="F2123" s="10">
        <f t="shared" si="99"/>
        <v>6428028.5219999999</v>
      </c>
      <c r="G2123">
        <f t="shared" si="100"/>
        <v>6264401.9130000006</v>
      </c>
    </row>
    <row r="2124" spans="4:7" x14ac:dyDescent="0.25">
      <c r="D2124">
        <v>2124</v>
      </c>
      <c r="E2124" s="10">
        <f t="shared" si="98"/>
        <v>1007943.7616</v>
      </c>
      <c r="F2124" s="10">
        <f t="shared" si="99"/>
        <v>6434257.5279999999</v>
      </c>
      <c r="G2124">
        <f t="shared" si="100"/>
        <v>6270447.3120000008</v>
      </c>
    </row>
    <row r="2125" spans="4:7" x14ac:dyDescent="0.25">
      <c r="D2125">
        <v>2125</v>
      </c>
      <c r="E2125" s="10">
        <f t="shared" si="98"/>
        <v>1008895.367</v>
      </c>
      <c r="F2125" s="10">
        <f t="shared" si="99"/>
        <v>6440489.5499999998</v>
      </c>
      <c r="G2125">
        <f t="shared" si="100"/>
        <v>6276495.625</v>
      </c>
    </row>
    <row r="2126" spans="4:7" x14ac:dyDescent="0.25">
      <c r="D2126">
        <v>2126</v>
      </c>
      <c r="E2126" s="10">
        <f t="shared" si="98"/>
        <v>1009847.4214000001</v>
      </c>
      <c r="F2126" s="10">
        <f t="shared" si="99"/>
        <v>6446724.5879999995</v>
      </c>
      <c r="G2126">
        <f t="shared" si="100"/>
        <v>6282546.852</v>
      </c>
    </row>
    <row r="2127" spans="4:7" x14ac:dyDescent="0.25">
      <c r="D2127">
        <v>2127</v>
      </c>
      <c r="E2127" s="10">
        <f t="shared" si="98"/>
        <v>1010799.9248</v>
      </c>
      <c r="F2127" s="10">
        <f t="shared" si="99"/>
        <v>6452962.642</v>
      </c>
      <c r="G2127">
        <f t="shared" si="100"/>
        <v>6288600.9930000007</v>
      </c>
    </row>
    <row r="2128" spans="4:7" x14ac:dyDescent="0.25">
      <c r="D2128">
        <v>2128</v>
      </c>
      <c r="E2128" s="10">
        <f t="shared" si="98"/>
        <v>1011752.8772</v>
      </c>
      <c r="F2128" s="10">
        <f t="shared" si="99"/>
        <v>6459203.7119999994</v>
      </c>
      <c r="G2128">
        <f t="shared" si="100"/>
        <v>6294658.0479999995</v>
      </c>
    </row>
    <row r="2129" spans="4:7" x14ac:dyDescent="0.25">
      <c r="D2129">
        <v>2129</v>
      </c>
      <c r="E2129" s="10">
        <f t="shared" si="98"/>
        <v>1012706.2786000001</v>
      </c>
      <c r="F2129" s="10">
        <f t="shared" si="99"/>
        <v>6465447.7980000004</v>
      </c>
      <c r="G2129">
        <f t="shared" si="100"/>
        <v>6300718.017</v>
      </c>
    </row>
    <row r="2130" spans="4:7" x14ac:dyDescent="0.25">
      <c r="D2130">
        <v>2130</v>
      </c>
      <c r="E2130" s="10">
        <f t="shared" si="98"/>
        <v>1013660.1290000001</v>
      </c>
      <c r="F2130" s="10">
        <f t="shared" si="99"/>
        <v>6471694.9000000004</v>
      </c>
      <c r="G2130">
        <f t="shared" si="100"/>
        <v>6306780.9000000004</v>
      </c>
    </row>
    <row r="2131" spans="4:7" x14ac:dyDescent="0.25">
      <c r="D2131">
        <v>2131</v>
      </c>
      <c r="E2131" s="10">
        <f t="shared" si="98"/>
        <v>1014614.4284000001</v>
      </c>
      <c r="F2131" s="10">
        <f t="shared" si="99"/>
        <v>6477945.0180000002</v>
      </c>
      <c r="G2131">
        <f t="shared" si="100"/>
        <v>6312846.6970000006</v>
      </c>
    </row>
    <row r="2132" spans="4:7" x14ac:dyDescent="0.25">
      <c r="D2132">
        <v>2132</v>
      </c>
      <c r="E2132" s="10">
        <f t="shared" si="98"/>
        <v>1015569.1768</v>
      </c>
      <c r="F2132" s="10">
        <f t="shared" si="99"/>
        <v>6484198.1519999998</v>
      </c>
      <c r="G2132">
        <f t="shared" si="100"/>
        <v>6318915.4079999998</v>
      </c>
    </row>
    <row r="2133" spans="4:7" x14ac:dyDescent="0.25">
      <c r="D2133">
        <v>2133</v>
      </c>
      <c r="E2133" s="10">
        <f t="shared" si="98"/>
        <v>1016524.3742</v>
      </c>
      <c r="F2133" s="10">
        <f t="shared" si="99"/>
        <v>6490454.3020000001</v>
      </c>
      <c r="G2133">
        <f t="shared" si="100"/>
        <v>6324987.0329999998</v>
      </c>
    </row>
    <row r="2134" spans="4:7" x14ac:dyDescent="0.25">
      <c r="D2134">
        <v>2134</v>
      </c>
      <c r="E2134" s="10">
        <f t="shared" si="98"/>
        <v>1017480.0206</v>
      </c>
      <c r="F2134" s="10">
        <f t="shared" si="99"/>
        <v>6496713.4679999994</v>
      </c>
      <c r="G2134">
        <f t="shared" si="100"/>
        <v>6331061.5720000006</v>
      </c>
    </row>
    <row r="2135" spans="4:7" x14ac:dyDescent="0.25">
      <c r="D2135">
        <v>2135</v>
      </c>
      <c r="E2135" s="10">
        <f t="shared" si="98"/>
        <v>1018436.1159999999</v>
      </c>
      <c r="F2135" s="10">
        <f t="shared" si="99"/>
        <v>6502975.6499999994</v>
      </c>
      <c r="G2135">
        <f t="shared" si="100"/>
        <v>6337139.0250000004</v>
      </c>
    </row>
    <row r="2136" spans="4:7" x14ac:dyDescent="0.25">
      <c r="D2136">
        <v>2136</v>
      </c>
      <c r="E2136" s="10">
        <f t="shared" si="98"/>
        <v>1019392.6604000001</v>
      </c>
      <c r="F2136" s="10">
        <f t="shared" si="99"/>
        <v>6509240.8480000002</v>
      </c>
      <c r="G2136">
        <f t="shared" si="100"/>
        <v>6343219.392</v>
      </c>
    </row>
    <row r="2137" spans="4:7" x14ac:dyDescent="0.25">
      <c r="D2137">
        <v>2137</v>
      </c>
      <c r="E2137" s="10">
        <f t="shared" si="98"/>
        <v>1020349.6538</v>
      </c>
      <c r="F2137" s="10">
        <f t="shared" si="99"/>
        <v>6515509.0619999999</v>
      </c>
      <c r="G2137">
        <f t="shared" si="100"/>
        <v>6349302.6730000013</v>
      </c>
    </row>
    <row r="2138" spans="4:7" x14ac:dyDescent="0.25">
      <c r="D2138">
        <v>2138</v>
      </c>
      <c r="E2138" s="10">
        <f t="shared" si="98"/>
        <v>1021307.0962</v>
      </c>
      <c r="F2138" s="10">
        <f t="shared" si="99"/>
        <v>6521780.2919999994</v>
      </c>
      <c r="G2138">
        <f t="shared" si="100"/>
        <v>6355388.8680000007</v>
      </c>
    </row>
    <row r="2139" spans="4:7" x14ac:dyDescent="0.25">
      <c r="D2139">
        <v>2139</v>
      </c>
      <c r="E2139" s="10">
        <f t="shared" si="98"/>
        <v>1022264.9876000001</v>
      </c>
      <c r="F2139" s="10">
        <f t="shared" si="99"/>
        <v>6528054.5379999997</v>
      </c>
      <c r="G2139">
        <f t="shared" si="100"/>
        <v>6361477.9770000009</v>
      </c>
    </row>
    <row r="2140" spans="4:7" x14ac:dyDescent="0.25">
      <c r="D2140">
        <v>2140</v>
      </c>
      <c r="E2140" s="10">
        <f t="shared" si="98"/>
        <v>1023223.3280000001</v>
      </c>
      <c r="F2140" s="10">
        <f t="shared" si="99"/>
        <v>6534331.7999999998</v>
      </c>
      <c r="G2140">
        <f t="shared" si="100"/>
        <v>6367570</v>
      </c>
    </row>
    <row r="2141" spans="4:7" x14ac:dyDescent="0.25">
      <c r="D2141">
        <v>2141</v>
      </c>
      <c r="E2141" s="10">
        <f t="shared" si="98"/>
        <v>1024182.1174</v>
      </c>
      <c r="F2141" s="10">
        <f t="shared" si="99"/>
        <v>6540612.0780000007</v>
      </c>
      <c r="G2141">
        <f t="shared" si="100"/>
        <v>6373664.9370000008</v>
      </c>
    </row>
    <row r="2142" spans="4:7" x14ac:dyDescent="0.25">
      <c r="D2142">
        <v>2142</v>
      </c>
      <c r="E2142" s="10">
        <f t="shared" si="98"/>
        <v>1025141.3558000001</v>
      </c>
      <c r="F2142" s="10">
        <f t="shared" si="99"/>
        <v>6546895.3719999995</v>
      </c>
      <c r="G2142">
        <f t="shared" si="100"/>
        <v>6379762.7880000006</v>
      </c>
    </row>
    <row r="2143" spans="4:7" x14ac:dyDescent="0.25">
      <c r="D2143">
        <v>2143</v>
      </c>
      <c r="E2143" s="10">
        <f t="shared" si="98"/>
        <v>1026101.0432</v>
      </c>
      <c r="F2143" s="10">
        <f t="shared" si="99"/>
        <v>6553181.682</v>
      </c>
      <c r="G2143">
        <f t="shared" si="100"/>
        <v>6385863.5530000003</v>
      </c>
    </row>
    <row r="2144" spans="4:7" x14ac:dyDescent="0.25">
      <c r="D2144">
        <v>2144</v>
      </c>
      <c r="E2144" s="10">
        <f t="shared" si="98"/>
        <v>1027061.1796</v>
      </c>
      <c r="F2144" s="10">
        <f t="shared" si="99"/>
        <v>6559471.0080000004</v>
      </c>
      <c r="G2144">
        <f t="shared" si="100"/>
        <v>6391967.2319999998</v>
      </c>
    </row>
    <row r="2145" spans="4:7" x14ac:dyDescent="0.25">
      <c r="D2145">
        <v>2145</v>
      </c>
      <c r="E2145" s="10">
        <f t="shared" si="98"/>
        <v>1028021.765</v>
      </c>
      <c r="F2145" s="10">
        <f t="shared" si="99"/>
        <v>6565763.3499999987</v>
      </c>
      <c r="G2145">
        <f t="shared" si="100"/>
        <v>6398073.8250000011</v>
      </c>
    </row>
    <row r="2146" spans="4:7" x14ac:dyDescent="0.25">
      <c r="D2146">
        <v>2146</v>
      </c>
      <c r="E2146" s="10">
        <f t="shared" si="98"/>
        <v>1028982.7993999999</v>
      </c>
      <c r="F2146" s="10">
        <f t="shared" si="99"/>
        <v>6572058.7079999996</v>
      </c>
      <c r="G2146">
        <f t="shared" si="100"/>
        <v>6404183.3320000004</v>
      </c>
    </row>
    <row r="2147" spans="4:7" x14ac:dyDescent="0.25">
      <c r="D2147">
        <v>2147</v>
      </c>
      <c r="E2147" s="10">
        <f t="shared" si="98"/>
        <v>1029944.2828</v>
      </c>
      <c r="F2147" s="10">
        <f t="shared" si="99"/>
        <v>6578357.0819999995</v>
      </c>
      <c r="G2147">
        <f t="shared" si="100"/>
        <v>6410295.7530000005</v>
      </c>
    </row>
    <row r="2148" spans="4:7" x14ac:dyDescent="0.25">
      <c r="D2148">
        <v>2148</v>
      </c>
      <c r="E2148" s="10">
        <f t="shared" si="98"/>
        <v>1030906.2152</v>
      </c>
      <c r="F2148" s="10">
        <f t="shared" si="99"/>
        <v>6584658.472000001</v>
      </c>
      <c r="G2148">
        <f t="shared" si="100"/>
        <v>6416411.0879999995</v>
      </c>
    </row>
    <row r="2149" spans="4:7" x14ac:dyDescent="0.25">
      <c r="D2149">
        <v>2149</v>
      </c>
      <c r="E2149" s="10">
        <f t="shared" si="98"/>
        <v>1031868.5966</v>
      </c>
      <c r="F2149" s="10">
        <f t="shared" si="99"/>
        <v>6590962.8779999996</v>
      </c>
      <c r="G2149">
        <f t="shared" si="100"/>
        <v>6422529.3370000012</v>
      </c>
    </row>
    <row r="2150" spans="4:7" x14ac:dyDescent="0.25">
      <c r="D2150">
        <v>2150</v>
      </c>
      <c r="E2150" s="10">
        <f t="shared" si="98"/>
        <v>1032831.427</v>
      </c>
      <c r="F2150" s="10">
        <f t="shared" si="99"/>
        <v>6597270.2999999998</v>
      </c>
      <c r="G2150">
        <f t="shared" si="100"/>
        <v>6428650.5</v>
      </c>
    </row>
    <row r="2151" spans="4:7" x14ac:dyDescent="0.25">
      <c r="D2151">
        <v>2151</v>
      </c>
      <c r="E2151" s="10">
        <f t="shared" si="98"/>
        <v>1033794.7064</v>
      </c>
      <c r="F2151" s="10">
        <f t="shared" si="99"/>
        <v>6603580.7379999999</v>
      </c>
      <c r="G2151">
        <f t="shared" si="100"/>
        <v>6434774.5769999996</v>
      </c>
    </row>
    <row r="2152" spans="4:7" x14ac:dyDescent="0.25">
      <c r="D2152">
        <v>2152</v>
      </c>
      <c r="E2152" s="10">
        <f t="shared" si="98"/>
        <v>1034758.4348</v>
      </c>
      <c r="F2152" s="10">
        <f t="shared" si="99"/>
        <v>6609894.1919999989</v>
      </c>
      <c r="G2152">
        <f t="shared" si="100"/>
        <v>6440901.568</v>
      </c>
    </row>
    <row r="2153" spans="4:7" x14ac:dyDescent="0.25">
      <c r="D2153">
        <v>2153</v>
      </c>
      <c r="E2153" s="10">
        <f t="shared" si="98"/>
        <v>1035722.6122</v>
      </c>
      <c r="F2153" s="10">
        <f t="shared" si="99"/>
        <v>6616210.6619999995</v>
      </c>
      <c r="G2153">
        <f t="shared" si="100"/>
        <v>6447031.4730000002</v>
      </c>
    </row>
    <row r="2154" spans="4:7" x14ac:dyDescent="0.25">
      <c r="D2154">
        <v>2154</v>
      </c>
      <c r="E2154" s="10">
        <f t="shared" si="98"/>
        <v>1036687.2386</v>
      </c>
      <c r="F2154" s="10">
        <f t="shared" si="99"/>
        <v>6622530.148</v>
      </c>
      <c r="G2154">
        <f t="shared" si="100"/>
        <v>6453164.2920000004</v>
      </c>
    </row>
    <row r="2155" spans="4:7" x14ac:dyDescent="0.25">
      <c r="D2155">
        <v>2155</v>
      </c>
      <c r="E2155" s="10">
        <f t="shared" si="98"/>
        <v>1037652.314</v>
      </c>
      <c r="F2155" s="10">
        <f t="shared" si="99"/>
        <v>6628852.6500000004</v>
      </c>
      <c r="G2155">
        <f t="shared" si="100"/>
        <v>6459300.0249999994</v>
      </c>
    </row>
    <row r="2156" spans="4:7" x14ac:dyDescent="0.25">
      <c r="D2156">
        <v>2156</v>
      </c>
      <c r="E2156" s="10">
        <f t="shared" si="98"/>
        <v>1038617.8384</v>
      </c>
      <c r="F2156" s="10">
        <f t="shared" si="99"/>
        <v>6635178.1679999996</v>
      </c>
      <c r="G2156">
        <f t="shared" si="100"/>
        <v>6465438.6720000012</v>
      </c>
    </row>
    <row r="2157" spans="4:7" x14ac:dyDescent="0.25">
      <c r="D2157">
        <v>2157</v>
      </c>
      <c r="E2157" s="10">
        <f t="shared" ref="E2157:E2220" si="101">0.2245*D2157*D2157 - 2.2951* D2157 + 14.642</f>
        <v>1039583.8118</v>
      </c>
      <c r="F2157" s="10">
        <f t="shared" si="99"/>
        <v>6641506.7019999996</v>
      </c>
      <c r="G2157">
        <f t="shared" si="100"/>
        <v>6471580.233</v>
      </c>
    </row>
    <row r="2158" spans="4:7" x14ac:dyDescent="0.25">
      <c r="D2158">
        <v>2158</v>
      </c>
      <c r="E2158" s="10">
        <f t="shared" si="101"/>
        <v>1040550.2342000001</v>
      </c>
      <c r="F2158" s="10">
        <f t="shared" si="99"/>
        <v>6647838.2520000003</v>
      </c>
      <c r="G2158">
        <f t="shared" si="100"/>
        <v>6477724.7080000006</v>
      </c>
    </row>
    <row r="2159" spans="4:7" x14ac:dyDescent="0.25">
      <c r="D2159">
        <v>2159</v>
      </c>
      <c r="E2159" s="10">
        <f t="shared" si="101"/>
        <v>1041517.1056000001</v>
      </c>
      <c r="F2159" s="10">
        <f t="shared" si="99"/>
        <v>6654172.817999999</v>
      </c>
      <c r="G2159">
        <f t="shared" si="100"/>
        <v>6483872.0970000001</v>
      </c>
    </row>
    <row r="2160" spans="4:7" x14ac:dyDescent="0.25">
      <c r="D2160">
        <v>2160</v>
      </c>
      <c r="E2160" s="10">
        <f t="shared" si="101"/>
        <v>1042484.4260000001</v>
      </c>
      <c r="F2160" s="10">
        <f t="shared" si="99"/>
        <v>6660510.4000000004</v>
      </c>
      <c r="G2160">
        <f t="shared" si="100"/>
        <v>6490022.4000000013</v>
      </c>
    </row>
    <row r="2161" spans="4:7" x14ac:dyDescent="0.25">
      <c r="D2161">
        <v>2161</v>
      </c>
      <c r="E2161" s="10">
        <f t="shared" si="101"/>
        <v>1043452.1954</v>
      </c>
      <c r="F2161" s="10">
        <f t="shared" si="99"/>
        <v>6666850.9979999997</v>
      </c>
      <c r="G2161">
        <f t="shared" si="100"/>
        <v>6496175.6170000006</v>
      </c>
    </row>
    <row r="2162" spans="4:7" x14ac:dyDescent="0.25">
      <c r="D2162">
        <v>2162</v>
      </c>
      <c r="E2162" s="10">
        <f t="shared" si="101"/>
        <v>1044420.4138000002</v>
      </c>
      <c r="F2162" s="10">
        <f t="shared" si="99"/>
        <v>6673194.6119999997</v>
      </c>
      <c r="G2162">
        <f t="shared" si="100"/>
        <v>6502331.7480000006</v>
      </c>
    </row>
    <row r="2163" spans="4:7" x14ac:dyDescent="0.25">
      <c r="D2163">
        <v>2163</v>
      </c>
      <c r="E2163" s="10">
        <f t="shared" si="101"/>
        <v>1045389.0812</v>
      </c>
      <c r="F2163" s="10">
        <f t="shared" si="99"/>
        <v>6679541.2419999996</v>
      </c>
      <c r="G2163">
        <f t="shared" si="100"/>
        <v>6508490.7929999996</v>
      </c>
    </row>
    <row r="2164" spans="4:7" x14ac:dyDescent="0.25">
      <c r="D2164">
        <v>2164</v>
      </c>
      <c r="E2164" s="10">
        <f t="shared" si="101"/>
        <v>1046358.1976</v>
      </c>
      <c r="F2164" s="10">
        <f t="shared" si="99"/>
        <v>6685890.8879999993</v>
      </c>
      <c r="G2164">
        <f t="shared" si="100"/>
        <v>6514652.7520000013</v>
      </c>
    </row>
    <row r="2165" spans="4:7" x14ac:dyDescent="0.25">
      <c r="D2165">
        <v>2165</v>
      </c>
      <c r="E2165" s="10">
        <f t="shared" si="101"/>
        <v>1047327.7629999999</v>
      </c>
      <c r="F2165" s="10">
        <f t="shared" si="99"/>
        <v>6692243.5500000007</v>
      </c>
      <c r="G2165">
        <f t="shared" si="100"/>
        <v>6520817.625</v>
      </c>
    </row>
    <row r="2166" spans="4:7" x14ac:dyDescent="0.25">
      <c r="D2166">
        <v>2166</v>
      </c>
      <c r="E2166" s="10">
        <f t="shared" si="101"/>
        <v>1048297.7773999999</v>
      </c>
      <c r="F2166" s="10">
        <f t="shared" si="99"/>
        <v>6698599.2279999992</v>
      </c>
      <c r="G2166">
        <f t="shared" si="100"/>
        <v>6526985.4120000005</v>
      </c>
    </row>
    <row r="2167" spans="4:7" x14ac:dyDescent="0.25">
      <c r="D2167">
        <v>2167</v>
      </c>
      <c r="E2167" s="10">
        <f t="shared" si="101"/>
        <v>1049268.2408000003</v>
      </c>
      <c r="F2167" s="10">
        <f t="shared" si="99"/>
        <v>6704957.9220000003</v>
      </c>
      <c r="G2167">
        <f t="shared" si="100"/>
        <v>6533156.1129999999</v>
      </c>
    </row>
    <row r="2168" spans="4:7" x14ac:dyDescent="0.25">
      <c r="D2168">
        <v>2168</v>
      </c>
      <c r="E2168" s="10">
        <f t="shared" si="101"/>
        <v>1050239.1531999998</v>
      </c>
      <c r="F2168" s="10">
        <f t="shared" si="99"/>
        <v>6711319.6320000002</v>
      </c>
      <c r="G2168">
        <f t="shared" si="100"/>
        <v>6539329.7280000011</v>
      </c>
    </row>
    <row r="2169" spans="4:7" x14ac:dyDescent="0.25">
      <c r="D2169">
        <v>2169</v>
      </c>
      <c r="E2169" s="10">
        <f t="shared" si="101"/>
        <v>1051210.5145999999</v>
      </c>
      <c r="F2169" s="10">
        <f t="shared" si="99"/>
        <v>6717684.358</v>
      </c>
      <c r="G2169">
        <f t="shared" si="100"/>
        <v>6545506.2570000002</v>
      </c>
    </row>
    <row r="2170" spans="4:7" x14ac:dyDescent="0.25">
      <c r="D2170">
        <v>2170</v>
      </c>
      <c r="E2170" s="10">
        <f t="shared" si="101"/>
        <v>1052182.325</v>
      </c>
      <c r="F2170" s="10">
        <f t="shared" si="99"/>
        <v>6724052.0999999996</v>
      </c>
      <c r="G2170">
        <f t="shared" si="100"/>
        <v>6551685.7000000002</v>
      </c>
    </row>
    <row r="2171" spans="4:7" x14ac:dyDescent="0.25">
      <c r="D2171">
        <v>2171</v>
      </c>
      <c r="E2171" s="10">
        <f t="shared" si="101"/>
        <v>1053154.5843999998</v>
      </c>
      <c r="F2171" s="10">
        <f t="shared" si="99"/>
        <v>6730422.858</v>
      </c>
      <c r="G2171">
        <f t="shared" si="100"/>
        <v>6557868.057</v>
      </c>
    </row>
    <row r="2172" spans="4:7" x14ac:dyDescent="0.25">
      <c r="D2172">
        <v>2172</v>
      </c>
      <c r="E2172" s="10">
        <f t="shared" si="101"/>
        <v>1054127.2927999999</v>
      </c>
      <c r="F2172" s="10">
        <f t="shared" si="99"/>
        <v>6736796.6320000002</v>
      </c>
      <c r="G2172">
        <f t="shared" si="100"/>
        <v>6564053.3280000007</v>
      </c>
    </row>
    <row r="2173" spans="4:7" x14ac:dyDescent="0.25">
      <c r="D2173">
        <v>2173</v>
      </c>
      <c r="E2173" s="10">
        <f t="shared" si="101"/>
        <v>1055100.4502000001</v>
      </c>
      <c r="F2173" s="10">
        <f t="shared" si="99"/>
        <v>6743173.4220000003</v>
      </c>
      <c r="G2173">
        <f t="shared" si="100"/>
        <v>6570241.5130000003</v>
      </c>
    </row>
    <row r="2174" spans="4:7" x14ac:dyDescent="0.25">
      <c r="D2174">
        <v>2174</v>
      </c>
      <c r="E2174" s="10">
        <f t="shared" si="101"/>
        <v>1056074.0566</v>
      </c>
      <c r="F2174" s="10">
        <f t="shared" si="99"/>
        <v>6749553.2279999992</v>
      </c>
      <c r="G2174">
        <f t="shared" si="100"/>
        <v>6576432.6120000007</v>
      </c>
    </row>
    <row r="2175" spans="4:7" x14ac:dyDescent="0.25">
      <c r="D2175">
        <v>2175</v>
      </c>
      <c r="E2175" s="10">
        <f t="shared" si="101"/>
        <v>1057048.112</v>
      </c>
      <c r="F2175" s="10">
        <f t="shared" si="99"/>
        <v>6755936.0499999998</v>
      </c>
      <c r="G2175">
        <f t="shared" si="100"/>
        <v>6582626.6250000009</v>
      </c>
    </row>
    <row r="2176" spans="4:7" x14ac:dyDescent="0.25">
      <c r="D2176">
        <v>2176</v>
      </c>
      <c r="E2176" s="10">
        <f t="shared" si="101"/>
        <v>1058022.6163999999</v>
      </c>
      <c r="F2176" s="10">
        <f t="shared" si="99"/>
        <v>6762321.8880000003</v>
      </c>
      <c r="G2176">
        <f t="shared" si="100"/>
        <v>6588823.5520000011</v>
      </c>
    </row>
    <row r="2177" spans="4:7" x14ac:dyDescent="0.25">
      <c r="D2177">
        <v>2177</v>
      </c>
      <c r="E2177" s="10">
        <f t="shared" si="101"/>
        <v>1058997.5698000002</v>
      </c>
      <c r="F2177" s="10">
        <f t="shared" si="99"/>
        <v>6768710.7419999996</v>
      </c>
      <c r="G2177">
        <f t="shared" si="100"/>
        <v>6595023.3930000002</v>
      </c>
    </row>
    <row r="2178" spans="4:7" x14ac:dyDescent="0.25">
      <c r="D2178">
        <v>2178</v>
      </c>
      <c r="E2178" s="10">
        <f t="shared" si="101"/>
        <v>1059972.9722</v>
      </c>
      <c r="F2178" s="10">
        <f t="shared" ref="F2178:F2241" si="102">1.508*D2178*D2178 - 175.47*D2178 + 3800.8</f>
        <v>6775102.6119999997</v>
      </c>
      <c r="G2178">
        <f t="shared" ref="G2178:G2241" si="103">1.457*D2178*D2178 - 142.48*D2178</f>
        <v>6601226.148</v>
      </c>
    </row>
    <row r="2179" spans="4:7" x14ac:dyDescent="0.25">
      <c r="D2179">
        <v>2179</v>
      </c>
      <c r="E2179" s="10">
        <f t="shared" si="101"/>
        <v>1060948.8236</v>
      </c>
      <c r="F2179" s="10">
        <f t="shared" si="102"/>
        <v>6781497.4979999997</v>
      </c>
      <c r="G2179">
        <f t="shared" si="103"/>
        <v>6607431.8170000007</v>
      </c>
    </row>
    <row r="2180" spans="4:7" x14ac:dyDescent="0.25">
      <c r="D2180">
        <v>2180</v>
      </c>
      <c r="E2180" s="10">
        <f t="shared" si="101"/>
        <v>1061925.1240000001</v>
      </c>
      <c r="F2180" s="10">
        <f t="shared" si="102"/>
        <v>6787895.4000000004</v>
      </c>
      <c r="G2180">
        <f t="shared" si="103"/>
        <v>6613640.4000000004</v>
      </c>
    </row>
    <row r="2181" spans="4:7" x14ac:dyDescent="0.25">
      <c r="D2181">
        <v>2181</v>
      </c>
      <c r="E2181" s="10">
        <f t="shared" si="101"/>
        <v>1062901.8733999999</v>
      </c>
      <c r="F2181" s="10">
        <f t="shared" si="102"/>
        <v>6794296.317999999</v>
      </c>
      <c r="G2181">
        <f t="shared" si="103"/>
        <v>6619851.8969999999</v>
      </c>
    </row>
    <row r="2182" spans="4:7" x14ac:dyDescent="0.25">
      <c r="D2182">
        <v>2182</v>
      </c>
      <c r="E2182" s="10">
        <f t="shared" si="101"/>
        <v>1063879.0718</v>
      </c>
      <c r="F2182" s="10">
        <f t="shared" si="102"/>
        <v>6800700.2520000003</v>
      </c>
      <c r="G2182">
        <f t="shared" si="103"/>
        <v>6626066.3079999993</v>
      </c>
    </row>
    <row r="2183" spans="4:7" x14ac:dyDescent="0.25">
      <c r="D2183">
        <v>2183</v>
      </c>
      <c r="E2183" s="10">
        <f t="shared" si="101"/>
        <v>1064856.7192000002</v>
      </c>
      <c r="F2183" s="10">
        <f t="shared" si="102"/>
        <v>6807107.2019999996</v>
      </c>
      <c r="G2183">
        <f t="shared" si="103"/>
        <v>6632283.6330000004</v>
      </c>
    </row>
    <row r="2184" spans="4:7" x14ac:dyDescent="0.25">
      <c r="D2184">
        <v>2184</v>
      </c>
      <c r="E2184" s="10">
        <f t="shared" si="101"/>
        <v>1065834.8156000001</v>
      </c>
      <c r="F2184" s="10">
        <f t="shared" si="102"/>
        <v>6813517.1680000005</v>
      </c>
      <c r="G2184">
        <f t="shared" si="103"/>
        <v>6638503.8720000004</v>
      </c>
    </row>
    <row r="2185" spans="4:7" x14ac:dyDescent="0.25">
      <c r="D2185">
        <v>2185</v>
      </c>
      <c r="E2185" s="10">
        <f t="shared" si="101"/>
        <v>1066813.361</v>
      </c>
      <c r="F2185" s="10">
        <f t="shared" si="102"/>
        <v>6819930.1499999994</v>
      </c>
      <c r="G2185">
        <f t="shared" si="103"/>
        <v>6644727.0250000004</v>
      </c>
    </row>
    <row r="2186" spans="4:7" x14ac:dyDescent="0.25">
      <c r="D2186">
        <v>2186</v>
      </c>
      <c r="E2186" s="10">
        <f t="shared" si="101"/>
        <v>1067792.3554</v>
      </c>
      <c r="F2186" s="10">
        <f t="shared" si="102"/>
        <v>6826346.1479999991</v>
      </c>
      <c r="G2186">
        <f t="shared" si="103"/>
        <v>6650953.0919999992</v>
      </c>
    </row>
    <row r="2187" spans="4:7" x14ac:dyDescent="0.25">
      <c r="D2187">
        <v>2187</v>
      </c>
      <c r="E2187" s="10">
        <f t="shared" si="101"/>
        <v>1068771.7988000002</v>
      </c>
      <c r="F2187" s="10">
        <f t="shared" si="102"/>
        <v>6832765.1620000005</v>
      </c>
      <c r="G2187">
        <f t="shared" si="103"/>
        <v>6657182.0730000008</v>
      </c>
    </row>
    <row r="2188" spans="4:7" x14ac:dyDescent="0.25">
      <c r="D2188">
        <v>2188</v>
      </c>
      <c r="E2188" s="10">
        <f t="shared" si="101"/>
        <v>1069751.6912</v>
      </c>
      <c r="F2188" s="10">
        <f t="shared" si="102"/>
        <v>6839187.1919999989</v>
      </c>
      <c r="G2188">
        <f t="shared" si="103"/>
        <v>6663413.9680000003</v>
      </c>
    </row>
    <row r="2189" spans="4:7" x14ac:dyDescent="0.25">
      <c r="D2189">
        <v>2189</v>
      </c>
      <c r="E2189" s="10">
        <f t="shared" si="101"/>
        <v>1070732.0325999998</v>
      </c>
      <c r="F2189" s="10">
        <f t="shared" si="102"/>
        <v>6845612.2379999999</v>
      </c>
      <c r="G2189">
        <f t="shared" si="103"/>
        <v>6669648.7770000007</v>
      </c>
    </row>
    <row r="2190" spans="4:7" x14ac:dyDescent="0.25">
      <c r="D2190">
        <v>2190</v>
      </c>
      <c r="E2190" s="10">
        <f t="shared" si="101"/>
        <v>1071712.8229999999</v>
      </c>
      <c r="F2190" s="10">
        <f t="shared" si="102"/>
        <v>6852040.2999999998</v>
      </c>
      <c r="G2190">
        <f t="shared" si="103"/>
        <v>6675886.5000000009</v>
      </c>
    </row>
    <row r="2191" spans="4:7" x14ac:dyDescent="0.25">
      <c r="D2191">
        <v>2191</v>
      </c>
      <c r="E2191" s="10">
        <f t="shared" si="101"/>
        <v>1072694.0623999999</v>
      </c>
      <c r="F2191" s="10">
        <f t="shared" si="102"/>
        <v>6858471.3779999996</v>
      </c>
      <c r="G2191">
        <f t="shared" si="103"/>
        <v>6682127.137000001</v>
      </c>
    </row>
    <row r="2192" spans="4:7" x14ac:dyDescent="0.25">
      <c r="D2192">
        <v>2192</v>
      </c>
      <c r="E2192" s="10">
        <f t="shared" si="101"/>
        <v>1073675.7507999998</v>
      </c>
      <c r="F2192" s="10">
        <f t="shared" si="102"/>
        <v>6864905.4720000001</v>
      </c>
      <c r="G2192">
        <f t="shared" si="103"/>
        <v>6688370.6880000001</v>
      </c>
    </row>
    <row r="2193" spans="4:7" x14ac:dyDescent="0.25">
      <c r="D2193">
        <v>2193</v>
      </c>
      <c r="E2193" s="10">
        <f t="shared" si="101"/>
        <v>1074657.8881999999</v>
      </c>
      <c r="F2193" s="10">
        <f t="shared" si="102"/>
        <v>6871342.5819999995</v>
      </c>
      <c r="G2193">
        <f t="shared" si="103"/>
        <v>6694617.1529999999</v>
      </c>
    </row>
    <row r="2194" spans="4:7" x14ac:dyDescent="0.25">
      <c r="D2194">
        <v>2194</v>
      </c>
      <c r="E2194" s="10">
        <f t="shared" si="101"/>
        <v>1075640.4745999998</v>
      </c>
      <c r="F2194" s="10">
        <f t="shared" si="102"/>
        <v>6877782.7080000006</v>
      </c>
      <c r="G2194">
        <f t="shared" si="103"/>
        <v>6700866.5320000006</v>
      </c>
    </row>
    <row r="2195" spans="4:7" x14ac:dyDescent="0.25">
      <c r="D2195">
        <v>2195</v>
      </c>
      <c r="E2195" s="10">
        <f t="shared" si="101"/>
        <v>1076623.51</v>
      </c>
      <c r="F2195" s="10">
        <f t="shared" si="102"/>
        <v>6884225.8499999996</v>
      </c>
      <c r="G2195">
        <f t="shared" si="103"/>
        <v>6707118.8250000011</v>
      </c>
    </row>
    <row r="2196" spans="4:7" x14ac:dyDescent="0.25">
      <c r="D2196">
        <v>2196</v>
      </c>
      <c r="E2196" s="10">
        <f t="shared" si="101"/>
        <v>1077606.9944</v>
      </c>
      <c r="F2196" s="10">
        <f t="shared" si="102"/>
        <v>6890672.0080000004</v>
      </c>
      <c r="G2196">
        <f t="shared" si="103"/>
        <v>6713374.0320000006</v>
      </c>
    </row>
    <row r="2197" spans="4:7" x14ac:dyDescent="0.25">
      <c r="D2197">
        <v>2197</v>
      </c>
      <c r="E2197" s="10">
        <f t="shared" si="101"/>
        <v>1078590.9277999999</v>
      </c>
      <c r="F2197" s="10">
        <f t="shared" si="102"/>
        <v>6897121.182</v>
      </c>
      <c r="G2197">
        <f t="shared" si="103"/>
        <v>6719632.1530000009</v>
      </c>
    </row>
    <row r="2198" spans="4:7" x14ac:dyDescent="0.25">
      <c r="D2198">
        <v>2198</v>
      </c>
      <c r="E2198" s="10">
        <f t="shared" si="101"/>
        <v>1079575.3101999999</v>
      </c>
      <c r="F2198" s="10">
        <f t="shared" si="102"/>
        <v>6903573.3719999995</v>
      </c>
      <c r="G2198">
        <f t="shared" si="103"/>
        <v>6725893.188000001</v>
      </c>
    </row>
    <row r="2199" spans="4:7" x14ac:dyDescent="0.25">
      <c r="D2199">
        <v>2199</v>
      </c>
      <c r="E2199" s="10">
        <f t="shared" si="101"/>
        <v>1080560.1416</v>
      </c>
      <c r="F2199" s="10">
        <f t="shared" si="102"/>
        <v>6910028.5779999997</v>
      </c>
      <c r="G2199">
        <f t="shared" si="103"/>
        <v>6732157.137000001</v>
      </c>
    </row>
    <row r="2200" spans="4:7" x14ac:dyDescent="0.25">
      <c r="D2200">
        <v>2200</v>
      </c>
      <c r="E2200" s="10">
        <f t="shared" si="101"/>
        <v>1081545.422</v>
      </c>
      <c r="F2200" s="10">
        <f t="shared" si="102"/>
        <v>6916486.7999999998</v>
      </c>
      <c r="G2200">
        <f t="shared" si="103"/>
        <v>6738424</v>
      </c>
    </row>
    <row r="2201" spans="4:7" x14ac:dyDescent="0.25">
      <c r="D2201">
        <v>2201</v>
      </c>
      <c r="E2201" s="10">
        <f t="shared" si="101"/>
        <v>1082531.1514000001</v>
      </c>
      <c r="F2201" s="10">
        <f t="shared" si="102"/>
        <v>6922948.0380000006</v>
      </c>
      <c r="G2201">
        <f t="shared" si="103"/>
        <v>6744693.7770000007</v>
      </c>
    </row>
    <row r="2202" spans="4:7" x14ac:dyDescent="0.25">
      <c r="D2202">
        <v>2202</v>
      </c>
      <c r="E2202" s="10">
        <f t="shared" si="101"/>
        <v>1083517.3297999999</v>
      </c>
      <c r="F2202" s="10">
        <f t="shared" si="102"/>
        <v>6929412.2919999994</v>
      </c>
      <c r="G2202">
        <f t="shared" si="103"/>
        <v>6750966.4680000003</v>
      </c>
    </row>
    <row r="2203" spans="4:7" x14ac:dyDescent="0.25">
      <c r="D2203">
        <v>2203</v>
      </c>
      <c r="E2203" s="10">
        <f t="shared" si="101"/>
        <v>1084503.9572000001</v>
      </c>
      <c r="F2203" s="10">
        <f t="shared" si="102"/>
        <v>6935879.561999999</v>
      </c>
      <c r="G2203">
        <f t="shared" si="103"/>
        <v>6757242.0729999999</v>
      </c>
    </row>
    <row r="2204" spans="4:7" x14ac:dyDescent="0.25">
      <c r="D2204">
        <v>2204</v>
      </c>
      <c r="E2204" s="10">
        <f t="shared" si="101"/>
        <v>1085491.0336</v>
      </c>
      <c r="F2204" s="10">
        <f t="shared" si="102"/>
        <v>6942349.8480000002</v>
      </c>
      <c r="G2204">
        <f t="shared" si="103"/>
        <v>6763520.5920000002</v>
      </c>
    </row>
    <row r="2205" spans="4:7" x14ac:dyDescent="0.25">
      <c r="D2205">
        <v>2205</v>
      </c>
      <c r="E2205" s="10">
        <f t="shared" si="101"/>
        <v>1086478.5590000001</v>
      </c>
      <c r="F2205" s="10">
        <f t="shared" si="102"/>
        <v>6948823.1499999994</v>
      </c>
      <c r="G2205">
        <f t="shared" si="103"/>
        <v>6769802.0249999994</v>
      </c>
    </row>
    <row r="2206" spans="4:7" x14ac:dyDescent="0.25">
      <c r="D2206">
        <v>2206</v>
      </c>
      <c r="E2206" s="10">
        <f t="shared" si="101"/>
        <v>1087466.5334000001</v>
      </c>
      <c r="F2206" s="10">
        <f t="shared" si="102"/>
        <v>6955299.4679999994</v>
      </c>
      <c r="G2206">
        <f t="shared" si="103"/>
        <v>6776086.3720000004</v>
      </c>
    </row>
    <row r="2207" spans="4:7" x14ac:dyDescent="0.25">
      <c r="D2207">
        <v>2207</v>
      </c>
      <c r="E2207" s="10">
        <f t="shared" si="101"/>
        <v>1088454.9568</v>
      </c>
      <c r="F2207" s="10">
        <f t="shared" si="102"/>
        <v>6961778.8019999992</v>
      </c>
      <c r="G2207">
        <f t="shared" si="103"/>
        <v>6782373.6330000004</v>
      </c>
    </row>
    <row r="2208" spans="4:7" x14ac:dyDescent="0.25">
      <c r="D2208">
        <v>2208</v>
      </c>
      <c r="E2208" s="10">
        <f t="shared" si="101"/>
        <v>1089443.8292</v>
      </c>
      <c r="F2208" s="10">
        <f t="shared" si="102"/>
        <v>6968261.1520000007</v>
      </c>
      <c r="G2208">
        <f t="shared" si="103"/>
        <v>6788663.8080000002</v>
      </c>
    </row>
    <row r="2209" spans="4:7" x14ac:dyDescent="0.25">
      <c r="D2209">
        <v>2209</v>
      </c>
      <c r="E2209" s="10">
        <f t="shared" si="101"/>
        <v>1090433.1505999998</v>
      </c>
      <c r="F2209" s="10">
        <f t="shared" si="102"/>
        <v>6974746.5180000002</v>
      </c>
      <c r="G2209">
        <f t="shared" si="103"/>
        <v>6794956.8970000008</v>
      </c>
    </row>
    <row r="2210" spans="4:7" x14ac:dyDescent="0.25">
      <c r="D2210">
        <v>2210</v>
      </c>
      <c r="E2210" s="10">
        <f t="shared" si="101"/>
        <v>1091422.9210000001</v>
      </c>
      <c r="F2210" s="10">
        <f t="shared" si="102"/>
        <v>6981234.8999999994</v>
      </c>
      <c r="G2210">
        <f t="shared" si="103"/>
        <v>6801252.9000000004</v>
      </c>
    </row>
    <row r="2211" spans="4:7" x14ac:dyDescent="0.25">
      <c r="D2211">
        <v>2211</v>
      </c>
      <c r="E2211" s="10">
        <f t="shared" si="101"/>
        <v>1092413.1403999999</v>
      </c>
      <c r="F2211" s="10">
        <f t="shared" si="102"/>
        <v>6987726.2980000004</v>
      </c>
      <c r="G2211">
        <f t="shared" si="103"/>
        <v>6807551.8169999998</v>
      </c>
    </row>
    <row r="2212" spans="4:7" x14ac:dyDescent="0.25">
      <c r="D2212">
        <v>2212</v>
      </c>
      <c r="E2212" s="10">
        <f t="shared" si="101"/>
        <v>1093403.8088</v>
      </c>
      <c r="F2212" s="10">
        <f t="shared" si="102"/>
        <v>6994220.7120000003</v>
      </c>
      <c r="G2212">
        <f t="shared" si="103"/>
        <v>6813853.648</v>
      </c>
    </row>
    <row r="2213" spans="4:7" x14ac:dyDescent="0.25">
      <c r="D2213">
        <v>2213</v>
      </c>
      <c r="E2213" s="10">
        <f t="shared" si="101"/>
        <v>1094394.9262000001</v>
      </c>
      <c r="F2213" s="10">
        <f t="shared" si="102"/>
        <v>7000718.142</v>
      </c>
      <c r="G2213">
        <f t="shared" si="103"/>
        <v>6820158.3930000002</v>
      </c>
    </row>
    <row r="2214" spans="4:7" x14ac:dyDescent="0.25">
      <c r="D2214">
        <v>2214</v>
      </c>
      <c r="E2214" s="10">
        <f t="shared" si="101"/>
        <v>1095386.4926</v>
      </c>
      <c r="F2214" s="10">
        <f t="shared" si="102"/>
        <v>7007218.5879999995</v>
      </c>
      <c r="G2214">
        <f t="shared" si="103"/>
        <v>6826466.0520000011</v>
      </c>
    </row>
    <row r="2215" spans="4:7" x14ac:dyDescent="0.25">
      <c r="D2215">
        <v>2215</v>
      </c>
      <c r="E2215" s="10">
        <f t="shared" si="101"/>
        <v>1096378.5079999999</v>
      </c>
      <c r="F2215" s="10">
        <f t="shared" si="102"/>
        <v>7013722.0499999998</v>
      </c>
      <c r="G2215">
        <f t="shared" si="103"/>
        <v>6832776.625</v>
      </c>
    </row>
    <row r="2216" spans="4:7" x14ac:dyDescent="0.25">
      <c r="D2216">
        <v>2216</v>
      </c>
      <c r="E2216" s="10">
        <f t="shared" si="101"/>
        <v>1097370.9724000001</v>
      </c>
      <c r="F2216" s="10">
        <f t="shared" si="102"/>
        <v>7020228.5279999999</v>
      </c>
      <c r="G2216">
        <f t="shared" si="103"/>
        <v>6839090.1120000007</v>
      </c>
    </row>
    <row r="2217" spans="4:7" x14ac:dyDescent="0.25">
      <c r="D2217">
        <v>2217</v>
      </c>
      <c r="E2217" s="10">
        <f t="shared" si="101"/>
        <v>1098363.8858</v>
      </c>
      <c r="F2217" s="10">
        <f t="shared" si="102"/>
        <v>7026738.0219999989</v>
      </c>
      <c r="G2217">
        <f t="shared" si="103"/>
        <v>6845406.5130000003</v>
      </c>
    </row>
    <row r="2218" spans="4:7" x14ac:dyDescent="0.25">
      <c r="D2218">
        <v>2218</v>
      </c>
      <c r="E2218" s="10">
        <f t="shared" si="101"/>
        <v>1099357.2482</v>
      </c>
      <c r="F2218" s="10">
        <f t="shared" si="102"/>
        <v>7033250.5320000006</v>
      </c>
      <c r="G2218">
        <f t="shared" si="103"/>
        <v>6851725.8280000007</v>
      </c>
    </row>
    <row r="2219" spans="4:7" x14ac:dyDescent="0.25">
      <c r="D2219">
        <v>2219</v>
      </c>
      <c r="E2219" s="10">
        <f t="shared" si="101"/>
        <v>1100351.0596</v>
      </c>
      <c r="F2219" s="10">
        <f t="shared" si="102"/>
        <v>7039766.0580000002</v>
      </c>
      <c r="G2219">
        <f t="shared" si="103"/>
        <v>6858048.057</v>
      </c>
    </row>
    <row r="2220" spans="4:7" x14ac:dyDescent="0.25">
      <c r="D2220">
        <v>2220</v>
      </c>
      <c r="E2220" s="10">
        <f t="shared" si="101"/>
        <v>1101345.32</v>
      </c>
      <c r="F2220" s="10">
        <f t="shared" si="102"/>
        <v>7046284.5999999996</v>
      </c>
      <c r="G2220">
        <f t="shared" si="103"/>
        <v>6864373.2000000002</v>
      </c>
    </row>
    <row r="2221" spans="4:7" x14ac:dyDescent="0.25">
      <c r="D2221">
        <v>2221</v>
      </c>
      <c r="E2221" s="10">
        <f t="shared" ref="E2221:E2284" si="104">0.2245*D2221*D2221 - 2.2951* D2221 + 14.642</f>
        <v>1102340.0294000001</v>
      </c>
      <c r="F2221" s="10">
        <f t="shared" si="102"/>
        <v>7052806.1579999998</v>
      </c>
      <c r="G2221">
        <f t="shared" si="103"/>
        <v>6870701.2570000002</v>
      </c>
    </row>
    <row r="2222" spans="4:7" x14ac:dyDescent="0.25">
      <c r="D2222">
        <v>2222</v>
      </c>
      <c r="E2222" s="10">
        <f t="shared" si="104"/>
        <v>1103335.1878</v>
      </c>
      <c r="F2222" s="10">
        <f t="shared" si="102"/>
        <v>7059330.7319999998</v>
      </c>
      <c r="G2222">
        <f t="shared" si="103"/>
        <v>6877032.2280000011</v>
      </c>
    </row>
    <row r="2223" spans="4:7" x14ac:dyDescent="0.25">
      <c r="D2223">
        <v>2223</v>
      </c>
      <c r="E2223" s="10">
        <f t="shared" si="104"/>
        <v>1104330.7952000001</v>
      </c>
      <c r="F2223" s="10">
        <f t="shared" si="102"/>
        <v>7065858.3220000006</v>
      </c>
      <c r="G2223">
        <f t="shared" si="103"/>
        <v>6883366.1129999999</v>
      </c>
    </row>
    <row r="2224" spans="4:7" x14ac:dyDescent="0.25">
      <c r="D2224">
        <v>2224</v>
      </c>
      <c r="E2224" s="10">
        <f t="shared" si="104"/>
        <v>1105326.8516000002</v>
      </c>
      <c r="F2224" s="10">
        <f t="shared" si="102"/>
        <v>7072388.9279999994</v>
      </c>
      <c r="G2224">
        <f t="shared" si="103"/>
        <v>6889702.9120000005</v>
      </c>
    </row>
    <row r="2225" spans="4:7" x14ac:dyDescent="0.25">
      <c r="D2225">
        <v>2225</v>
      </c>
      <c r="E2225" s="10">
        <f t="shared" si="104"/>
        <v>1106323.3570000001</v>
      </c>
      <c r="F2225" s="10">
        <f t="shared" si="102"/>
        <v>7078922.5499999998</v>
      </c>
      <c r="G2225">
        <f t="shared" si="103"/>
        <v>6896042.6250000009</v>
      </c>
    </row>
    <row r="2226" spans="4:7" x14ac:dyDescent="0.25">
      <c r="D2226">
        <v>2226</v>
      </c>
      <c r="E2226" s="10">
        <f t="shared" si="104"/>
        <v>1107320.3114000002</v>
      </c>
      <c r="F2226" s="10">
        <f t="shared" si="102"/>
        <v>7085459.1880000001</v>
      </c>
      <c r="G2226">
        <f t="shared" si="103"/>
        <v>6902385.2520000003</v>
      </c>
    </row>
    <row r="2227" spans="4:7" x14ac:dyDescent="0.25">
      <c r="D2227">
        <v>2227</v>
      </c>
      <c r="E2227" s="10">
        <f t="shared" si="104"/>
        <v>1108317.7148000002</v>
      </c>
      <c r="F2227" s="10">
        <f t="shared" si="102"/>
        <v>7091998.8419999992</v>
      </c>
      <c r="G2227">
        <f t="shared" si="103"/>
        <v>6908730.7930000005</v>
      </c>
    </row>
    <row r="2228" spans="4:7" x14ac:dyDescent="0.25">
      <c r="D2228">
        <v>2228</v>
      </c>
      <c r="E2228" s="10">
        <f t="shared" si="104"/>
        <v>1109315.5671999999</v>
      </c>
      <c r="F2228" s="10">
        <f t="shared" si="102"/>
        <v>7098541.5120000001</v>
      </c>
      <c r="G2228">
        <f t="shared" si="103"/>
        <v>6915079.2480000006</v>
      </c>
    </row>
    <row r="2229" spans="4:7" x14ac:dyDescent="0.25">
      <c r="D2229">
        <v>2229</v>
      </c>
      <c r="E2229" s="10">
        <f t="shared" si="104"/>
        <v>1110313.8685999999</v>
      </c>
      <c r="F2229" s="10">
        <f t="shared" si="102"/>
        <v>7105087.1979999999</v>
      </c>
      <c r="G2229">
        <f t="shared" si="103"/>
        <v>6921430.6170000006</v>
      </c>
    </row>
    <row r="2230" spans="4:7" x14ac:dyDescent="0.25">
      <c r="D2230">
        <v>2230</v>
      </c>
      <c r="E2230" s="10">
        <f t="shared" si="104"/>
        <v>1111312.6189999999</v>
      </c>
      <c r="F2230" s="10">
        <f t="shared" si="102"/>
        <v>7111635.9000000004</v>
      </c>
      <c r="G2230">
        <f t="shared" si="103"/>
        <v>6927784.9000000004</v>
      </c>
    </row>
    <row r="2231" spans="4:7" x14ac:dyDescent="0.25">
      <c r="D2231">
        <v>2231</v>
      </c>
      <c r="E2231" s="10">
        <f t="shared" si="104"/>
        <v>1112311.8184</v>
      </c>
      <c r="F2231" s="10">
        <f t="shared" si="102"/>
        <v>7118187.6179999998</v>
      </c>
      <c r="G2231">
        <f t="shared" si="103"/>
        <v>6934142.0970000001</v>
      </c>
    </row>
    <row r="2232" spans="4:7" x14ac:dyDescent="0.25">
      <c r="D2232">
        <v>2232</v>
      </c>
      <c r="E2232" s="10">
        <f t="shared" si="104"/>
        <v>1113311.4667999998</v>
      </c>
      <c r="F2232" s="10">
        <f t="shared" si="102"/>
        <v>7124742.352</v>
      </c>
      <c r="G2232">
        <f t="shared" si="103"/>
        <v>6940502.2080000006</v>
      </c>
    </row>
    <row r="2233" spans="4:7" x14ac:dyDescent="0.25">
      <c r="D2233">
        <v>2233</v>
      </c>
      <c r="E2233" s="10">
        <f t="shared" si="104"/>
        <v>1114311.5641999999</v>
      </c>
      <c r="F2233" s="10">
        <f t="shared" si="102"/>
        <v>7131300.102</v>
      </c>
      <c r="G2233">
        <f t="shared" si="103"/>
        <v>6946865.2330000009</v>
      </c>
    </row>
    <row r="2234" spans="4:7" x14ac:dyDescent="0.25">
      <c r="D2234">
        <v>2234</v>
      </c>
      <c r="E2234" s="10">
        <f t="shared" si="104"/>
        <v>1115312.1106</v>
      </c>
      <c r="F2234" s="10">
        <f t="shared" si="102"/>
        <v>7137860.8679999998</v>
      </c>
      <c r="G2234">
        <f t="shared" si="103"/>
        <v>6953231.1720000003</v>
      </c>
    </row>
    <row r="2235" spans="4:7" x14ac:dyDescent="0.25">
      <c r="D2235">
        <v>2235</v>
      </c>
      <c r="E2235" s="10">
        <f t="shared" si="104"/>
        <v>1116313.1059999999</v>
      </c>
      <c r="F2235" s="10">
        <f t="shared" si="102"/>
        <v>7144424.6499999994</v>
      </c>
      <c r="G2235">
        <f t="shared" si="103"/>
        <v>6959600.0250000004</v>
      </c>
    </row>
    <row r="2236" spans="4:7" x14ac:dyDescent="0.25">
      <c r="D2236">
        <v>2236</v>
      </c>
      <c r="E2236" s="10">
        <f t="shared" si="104"/>
        <v>1117314.5504000001</v>
      </c>
      <c r="F2236" s="10">
        <f t="shared" si="102"/>
        <v>7150991.4479999999</v>
      </c>
      <c r="G2236">
        <f t="shared" si="103"/>
        <v>6965971.7920000004</v>
      </c>
    </row>
    <row r="2237" spans="4:7" x14ac:dyDescent="0.25">
      <c r="D2237">
        <v>2237</v>
      </c>
      <c r="E2237" s="10">
        <f t="shared" si="104"/>
        <v>1118316.4438</v>
      </c>
      <c r="F2237" s="10">
        <f t="shared" si="102"/>
        <v>7157561.2620000001</v>
      </c>
      <c r="G2237">
        <f t="shared" si="103"/>
        <v>6972346.4730000002</v>
      </c>
    </row>
    <row r="2238" spans="4:7" x14ac:dyDescent="0.25">
      <c r="D2238">
        <v>2238</v>
      </c>
      <c r="E2238" s="10">
        <f t="shared" si="104"/>
        <v>1119318.7862</v>
      </c>
      <c r="F2238" s="10">
        <f t="shared" si="102"/>
        <v>7164134.0919999992</v>
      </c>
      <c r="G2238">
        <f t="shared" si="103"/>
        <v>6978724.068</v>
      </c>
    </row>
    <row r="2239" spans="4:7" x14ac:dyDescent="0.25">
      <c r="D2239">
        <v>2239</v>
      </c>
      <c r="E2239" s="10">
        <f t="shared" si="104"/>
        <v>1120321.5776</v>
      </c>
      <c r="F2239" s="10">
        <f t="shared" si="102"/>
        <v>7170709.9379999992</v>
      </c>
      <c r="G2239">
        <f t="shared" si="103"/>
        <v>6985104.5770000005</v>
      </c>
    </row>
    <row r="2240" spans="4:7" x14ac:dyDescent="0.25">
      <c r="D2240">
        <v>2240</v>
      </c>
      <c r="E2240" s="10">
        <f t="shared" si="104"/>
        <v>1121324.818</v>
      </c>
      <c r="F2240" s="10">
        <f t="shared" si="102"/>
        <v>7177288.7999999998</v>
      </c>
      <c r="G2240">
        <f t="shared" si="103"/>
        <v>6991488.0000000009</v>
      </c>
    </row>
    <row r="2241" spans="4:7" x14ac:dyDescent="0.25">
      <c r="D2241">
        <v>2241</v>
      </c>
      <c r="E2241" s="10">
        <f t="shared" si="104"/>
        <v>1122328.5074</v>
      </c>
      <c r="F2241" s="10">
        <f t="shared" si="102"/>
        <v>7183870.6780000003</v>
      </c>
      <c r="G2241">
        <f t="shared" si="103"/>
        <v>6997874.3370000003</v>
      </c>
    </row>
    <row r="2242" spans="4:7" x14ac:dyDescent="0.25">
      <c r="D2242">
        <v>2242</v>
      </c>
      <c r="E2242" s="10">
        <f t="shared" si="104"/>
        <v>1123332.6458000001</v>
      </c>
      <c r="F2242" s="10">
        <f t="shared" ref="F2242:F2305" si="105">1.508*D2242*D2242 - 175.47*D2242 + 3800.8</f>
        <v>7190455.5719999997</v>
      </c>
      <c r="G2242">
        <f t="shared" ref="G2242:G2305" si="106">1.457*D2242*D2242 - 142.48*D2242</f>
        <v>7004263.5879999995</v>
      </c>
    </row>
    <row r="2243" spans="4:7" x14ac:dyDescent="0.25">
      <c r="D2243">
        <v>2243</v>
      </c>
      <c r="E2243" s="10">
        <f t="shared" si="104"/>
        <v>1124337.2332000001</v>
      </c>
      <c r="F2243" s="10">
        <f t="shared" si="105"/>
        <v>7197043.4819999998</v>
      </c>
      <c r="G2243">
        <f t="shared" si="106"/>
        <v>7010655.7530000014</v>
      </c>
    </row>
    <row r="2244" spans="4:7" x14ac:dyDescent="0.25">
      <c r="D2244">
        <v>2244</v>
      </c>
      <c r="E2244" s="10">
        <f t="shared" si="104"/>
        <v>1125342.2696</v>
      </c>
      <c r="F2244" s="10">
        <f t="shared" si="105"/>
        <v>7203634.4080000008</v>
      </c>
      <c r="G2244">
        <f t="shared" si="106"/>
        <v>7017050.8320000004</v>
      </c>
    </row>
    <row r="2245" spans="4:7" x14ac:dyDescent="0.25">
      <c r="D2245">
        <v>2245</v>
      </c>
      <c r="E2245" s="10">
        <f t="shared" si="104"/>
        <v>1126347.7550000001</v>
      </c>
      <c r="F2245" s="10">
        <f t="shared" si="105"/>
        <v>7210228.3499999996</v>
      </c>
      <c r="G2245">
        <f t="shared" si="106"/>
        <v>7023448.8250000011</v>
      </c>
    </row>
    <row r="2246" spans="4:7" x14ac:dyDescent="0.25">
      <c r="D2246">
        <v>2246</v>
      </c>
      <c r="E2246" s="10">
        <f t="shared" si="104"/>
        <v>1127353.6894000003</v>
      </c>
      <c r="F2246" s="10">
        <f t="shared" si="105"/>
        <v>7216825.3079999993</v>
      </c>
      <c r="G2246">
        <f t="shared" si="106"/>
        <v>7029849.7319999998</v>
      </c>
    </row>
    <row r="2247" spans="4:7" x14ac:dyDescent="0.25">
      <c r="D2247">
        <v>2247</v>
      </c>
      <c r="E2247" s="10">
        <f t="shared" si="104"/>
        <v>1128360.0728000002</v>
      </c>
      <c r="F2247" s="10">
        <f t="shared" si="105"/>
        <v>7223425.2820000006</v>
      </c>
      <c r="G2247">
        <f t="shared" si="106"/>
        <v>7036253.5530000012</v>
      </c>
    </row>
    <row r="2248" spans="4:7" x14ac:dyDescent="0.25">
      <c r="D2248">
        <v>2248</v>
      </c>
      <c r="E2248" s="10">
        <f t="shared" si="104"/>
        <v>1129366.9051999999</v>
      </c>
      <c r="F2248" s="10">
        <f t="shared" si="105"/>
        <v>7230028.2719999999</v>
      </c>
      <c r="G2248">
        <f t="shared" si="106"/>
        <v>7042660.2880000006</v>
      </c>
    </row>
    <row r="2249" spans="4:7" x14ac:dyDescent="0.25">
      <c r="D2249">
        <v>2249</v>
      </c>
      <c r="E2249" s="10">
        <f t="shared" si="104"/>
        <v>1130374.1865999999</v>
      </c>
      <c r="F2249" s="10">
        <f t="shared" si="105"/>
        <v>7236634.2779999999</v>
      </c>
      <c r="G2249">
        <f t="shared" si="106"/>
        <v>7049069.9370000008</v>
      </c>
    </row>
    <row r="2250" spans="4:7" x14ac:dyDescent="0.25">
      <c r="D2250">
        <v>2250</v>
      </c>
      <c r="E2250" s="10">
        <f t="shared" si="104"/>
        <v>1131381.9169999999</v>
      </c>
      <c r="F2250" s="10">
        <f t="shared" si="105"/>
        <v>7243243.2999999998</v>
      </c>
      <c r="G2250">
        <f t="shared" si="106"/>
        <v>7055482.5</v>
      </c>
    </row>
    <row r="2251" spans="4:7" x14ac:dyDescent="0.25">
      <c r="D2251">
        <v>2251</v>
      </c>
      <c r="E2251" s="10">
        <f t="shared" si="104"/>
        <v>1132390.0963999999</v>
      </c>
      <c r="F2251" s="10">
        <f t="shared" si="105"/>
        <v>7249855.3379999995</v>
      </c>
      <c r="G2251">
        <f t="shared" si="106"/>
        <v>7061897.977</v>
      </c>
    </row>
    <row r="2252" spans="4:7" x14ac:dyDescent="0.25">
      <c r="D2252">
        <v>2252</v>
      </c>
      <c r="E2252" s="10">
        <f t="shared" si="104"/>
        <v>1133398.7248</v>
      </c>
      <c r="F2252" s="10">
        <f t="shared" si="105"/>
        <v>7256470.392</v>
      </c>
      <c r="G2252">
        <f t="shared" si="106"/>
        <v>7068316.3680000007</v>
      </c>
    </row>
    <row r="2253" spans="4:7" x14ac:dyDescent="0.25">
      <c r="D2253">
        <v>2253</v>
      </c>
      <c r="E2253" s="10">
        <f t="shared" si="104"/>
        <v>1134407.8021999998</v>
      </c>
      <c r="F2253" s="10">
        <f t="shared" si="105"/>
        <v>7263088.4619999994</v>
      </c>
      <c r="G2253">
        <f t="shared" si="106"/>
        <v>7074737.6729999995</v>
      </c>
    </row>
    <row r="2254" spans="4:7" x14ac:dyDescent="0.25">
      <c r="D2254">
        <v>2254</v>
      </c>
      <c r="E2254" s="10">
        <f t="shared" si="104"/>
        <v>1135417.3285999999</v>
      </c>
      <c r="F2254" s="10">
        <f t="shared" si="105"/>
        <v>7269709.5480000004</v>
      </c>
      <c r="G2254">
        <f t="shared" si="106"/>
        <v>7081161.892</v>
      </c>
    </row>
    <row r="2255" spans="4:7" x14ac:dyDescent="0.25">
      <c r="D2255">
        <v>2255</v>
      </c>
      <c r="E2255" s="10">
        <f t="shared" si="104"/>
        <v>1136427.304</v>
      </c>
      <c r="F2255" s="10">
        <f t="shared" si="105"/>
        <v>7276333.6500000004</v>
      </c>
      <c r="G2255">
        <f t="shared" si="106"/>
        <v>7087589.0250000004</v>
      </c>
    </row>
    <row r="2256" spans="4:7" x14ac:dyDescent="0.25">
      <c r="D2256">
        <v>2256</v>
      </c>
      <c r="E2256" s="10">
        <f t="shared" si="104"/>
        <v>1137437.7284000001</v>
      </c>
      <c r="F2256" s="10">
        <f t="shared" si="105"/>
        <v>7282960.7680000002</v>
      </c>
      <c r="G2256">
        <f t="shared" si="106"/>
        <v>7094019.0720000006</v>
      </c>
    </row>
    <row r="2257" spans="4:7" x14ac:dyDescent="0.25">
      <c r="D2257">
        <v>2257</v>
      </c>
      <c r="E2257" s="10">
        <f t="shared" si="104"/>
        <v>1138448.6018000001</v>
      </c>
      <c r="F2257" s="10">
        <f t="shared" si="105"/>
        <v>7289590.9019999998</v>
      </c>
      <c r="G2257">
        <f t="shared" si="106"/>
        <v>7100452.0329999998</v>
      </c>
    </row>
    <row r="2258" spans="4:7" x14ac:dyDescent="0.25">
      <c r="D2258">
        <v>2258</v>
      </c>
      <c r="E2258" s="10">
        <f t="shared" si="104"/>
        <v>1139459.9242</v>
      </c>
      <c r="F2258" s="10">
        <f t="shared" si="105"/>
        <v>7296224.0520000001</v>
      </c>
      <c r="G2258">
        <f t="shared" si="106"/>
        <v>7106887.9079999998</v>
      </c>
    </row>
    <row r="2259" spans="4:7" x14ac:dyDescent="0.25">
      <c r="D2259">
        <v>2259</v>
      </c>
      <c r="E2259" s="10">
        <f t="shared" si="104"/>
        <v>1140471.6956</v>
      </c>
      <c r="F2259" s="10">
        <f t="shared" si="105"/>
        <v>7302860.2179999994</v>
      </c>
      <c r="G2259">
        <f t="shared" si="106"/>
        <v>7113326.6970000006</v>
      </c>
    </row>
    <row r="2260" spans="4:7" x14ac:dyDescent="0.25">
      <c r="D2260">
        <v>2260</v>
      </c>
      <c r="E2260" s="10">
        <f t="shared" si="104"/>
        <v>1141483.916</v>
      </c>
      <c r="F2260" s="10">
        <f t="shared" si="105"/>
        <v>7309499.3999999994</v>
      </c>
      <c r="G2260">
        <f t="shared" si="106"/>
        <v>7119768.4000000004</v>
      </c>
    </row>
    <row r="2261" spans="4:7" x14ac:dyDescent="0.25">
      <c r="D2261">
        <v>2261</v>
      </c>
      <c r="E2261" s="10">
        <f t="shared" si="104"/>
        <v>1142496.5854000002</v>
      </c>
      <c r="F2261" s="10">
        <f t="shared" si="105"/>
        <v>7316141.5980000002</v>
      </c>
      <c r="G2261">
        <f t="shared" si="106"/>
        <v>7126213.017</v>
      </c>
    </row>
    <row r="2262" spans="4:7" x14ac:dyDescent="0.25">
      <c r="D2262">
        <v>2262</v>
      </c>
      <c r="E2262" s="10">
        <f t="shared" si="104"/>
        <v>1143509.7038</v>
      </c>
      <c r="F2262" s="10">
        <f t="shared" si="105"/>
        <v>7322786.8119999999</v>
      </c>
      <c r="G2262">
        <f t="shared" si="106"/>
        <v>7132660.5480000013</v>
      </c>
    </row>
    <row r="2263" spans="4:7" x14ac:dyDescent="0.25">
      <c r="D2263">
        <v>2263</v>
      </c>
      <c r="E2263" s="10">
        <f t="shared" si="104"/>
        <v>1144523.2712000001</v>
      </c>
      <c r="F2263" s="10">
        <f t="shared" si="105"/>
        <v>7329435.0419999994</v>
      </c>
      <c r="G2263">
        <f t="shared" si="106"/>
        <v>7139110.9930000007</v>
      </c>
    </row>
    <row r="2264" spans="4:7" x14ac:dyDescent="0.25">
      <c r="D2264">
        <v>2264</v>
      </c>
      <c r="E2264" s="10">
        <f t="shared" si="104"/>
        <v>1145537.2876000002</v>
      </c>
      <c r="F2264" s="10">
        <f t="shared" si="105"/>
        <v>7336086.2879999997</v>
      </c>
      <c r="G2264">
        <f t="shared" si="106"/>
        <v>7145564.3520000009</v>
      </c>
    </row>
    <row r="2265" spans="4:7" x14ac:dyDescent="0.25">
      <c r="D2265">
        <v>2265</v>
      </c>
      <c r="E2265" s="10">
        <f t="shared" si="104"/>
        <v>1146551.753</v>
      </c>
      <c r="F2265" s="10">
        <f t="shared" si="105"/>
        <v>7342740.5499999998</v>
      </c>
      <c r="G2265">
        <f t="shared" si="106"/>
        <v>7152020.625</v>
      </c>
    </row>
    <row r="2266" spans="4:7" x14ac:dyDescent="0.25">
      <c r="D2266">
        <v>2266</v>
      </c>
      <c r="E2266" s="10">
        <f t="shared" si="104"/>
        <v>1147566.6674000002</v>
      </c>
      <c r="F2266" s="10">
        <f t="shared" si="105"/>
        <v>7349397.8280000007</v>
      </c>
      <c r="G2266">
        <f t="shared" si="106"/>
        <v>7158479.8120000008</v>
      </c>
    </row>
    <row r="2267" spans="4:7" x14ac:dyDescent="0.25">
      <c r="D2267">
        <v>2267</v>
      </c>
      <c r="E2267" s="10">
        <f t="shared" si="104"/>
        <v>1148582.0308000001</v>
      </c>
      <c r="F2267" s="10">
        <f t="shared" si="105"/>
        <v>7356058.1219999995</v>
      </c>
      <c r="G2267">
        <f t="shared" si="106"/>
        <v>7164941.9130000006</v>
      </c>
    </row>
    <row r="2268" spans="4:7" x14ac:dyDescent="0.25">
      <c r="D2268">
        <v>2268</v>
      </c>
      <c r="E2268" s="10">
        <f t="shared" si="104"/>
        <v>1149597.8432</v>
      </c>
      <c r="F2268" s="10">
        <f t="shared" si="105"/>
        <v>7362721.432</v>
      </c>
      <c r="G2268">
        <f t="shared" si="106"/>
        <v>7171406.9280000003</v>
      </c>
    </row>
    <row r="2269" spans="4:7" x14ac:dyDescent="0.25">
      <c r="D2269">
        <v>2269</v>
      </c>
      <c r="E2269" s="10">
        <f t="shared" si="104"/>
        <v>1150614.1046</v>
      </c>
      <c r="F2269" s="10">
        <f t="shared" si="105"/>
        <v>7369387.7580000004</v>
      </c>
      <c r="G2269">
        <f t="shared" si="106"/>
        <v>7177874.8569999998</v>
      </c>
    </row>
    <row r="2270" spans="4:7" x14ac:dyDescent="0.25">
      <c r="D2270">
        <v>2270</v>
      </c>
      <c r="E2270" s="10">
        <f t="shared" si="104"/>
        <v>1151630.8149999999</v>
      </c>
      <c r="F2270" s="10">
        <f t="shared" si="105"/>
        <v>7376057.0999999987</v>
      </c>
      <c r="G2270">
        <f t="shared" si="106"/>
        <v>7184345.7000000011</v>
      </c>
    </row>
    <row r="2271" spans="4:7" x14ac:dyDescent="0.25">
      <c r="D2271">
        <v>2271</v>
      </c>
      <c r="E2271" s="10">
        <f t="shared" si="104"/>
        <v>1152647.9743999999</v>
      </c>
      <c r="F2271" s="10">
        <f t="shared" si="105"/>
        <v>7382729.4579999996</v>
      </c>
      <c r="G2271">
        <f t="shared" si="106"/>
        <v>7190819.4570000004</v>
      </c>
    </row>
    <row r="2272" spans="4:7" x14ac:dyDescent="0.25">
      <c r="D2272">
        <v>2272</v>
      </c>
      <c r="E2272" s="10">
        <f t="shared" si="104"/>
        <v>1153665.5828</v>
      </c>
      <c r="F2272" s="10">
        <f t="shared" si="105"/>
        <v>7389404.8319999995</v>
      </c>
      <c r="G2272">
        <f t="shared" si="106"/>
        <v>7197296.1280000005</v>
      </c>
    </row>
    <row r="2273" spans="4:7" x14ac:dyDescent="0.25">
      <c r="D2273">
        <v>2273</v>
      </c>
      <c r="E2273" s="10">
        <f t="shared" si="104"/>
        <v>1154683.6402</v>
      </c>
      <c r="F2273" s="10">
        <f t="shared" si="105"/>
        <v>7396083.222000001</v>
      </c>
      <c r="G2273">
        <f t="shared" si="106"/>
        <v>7203775.7129999995</v>
      </c>
    </row>
    <row r="2274" spans="4:7" x14ac:dyDescent="0.25">
      <c r="D2274">
        <v>2274</v>
      </c>
      <c r="E2274" s="10">
        <f t="shared" si="104"/>
        <v>1155702.1466000001</v>
      </c>
      <c r="F2274" s="10">
        <f t="shared" si="105"/>
        <v>7402764.6279999996</v>
      </c>
      <c r="G2274">
        <f t="shared" si="106"/>
        <v>7210258.2120000012</v>
      </c>
    </row>
    <row r="2275" spans="4:7" x14ac:dyDescent="0.25">
      <c r="D2275">
        <v>2275</v>
      </c>
      <c r="E2275" s="10">
        <f t="shared" si="104"/>
        <v>1156721.102</v>
      </c>
      <c r="F2275" s="10">
        <f t="shared" si="105"/>
        <v>7409449.0499999998</v>
      </c>
      <c r="G2275">
        <f t="shared" si="106"/>
        <v>7216743.625</v>
      </c>
    </row>
    <row r="2276" spans="4:7" x14ac:dyDescent="0.25">
      <c r="D2276">
        <v>2276</v>
      </c>
      <c r="E2276" s="10">
        <f t="shared" si="104"/>
        <v>1157740.5063999998</v>
      </c>
      <c r="F2276" s="10">
        <f t="shared" si="105"/>
        <v>7416136.4879999999</v>
      </c>
      <c r="G2276">
        <f t="shared" si="106"/>
        <v>7223231.9519999996</v>
      </c>
    </row>
    <row r="2277" spans="4:7" x14ac:dyDescent="0.25">
      <c r="D2277">
        <v>2277</v>
      </c>
      <c r="E2277" s="10">
        <f t="shared" si="104"/>
        <v>1158760.3598</v>
      </c>
      <c r="F2277" s="10">
        <f t="shared" si="105"/>
        <v>7422826.9419999989</v>
      </c>
      <c r="G2277">
        <f t="shared" si="106"/>
        <v>7229723.193</v>
      </c>
    </row>
    <row r="2278" spans="4:7" x14ac:dyDescent="0.25">
      <c r="D2278">
        <v>2278</v>
      </c>
      <c r="E2278" s="10">
        <f t="shared" si="104"/>
        <v>1159780.6621999999</v>
      </c>
      <c r="F2278" s="10">
        <f t="shared" si="105"/>
        <v>7429520.4120000005</v>
      </c>
      <c r="G2278">
        <f t="shared" si="106"/>
        <v>7236217.3480000002</v>
      </c>
    </row>
    <row r="2279" spans="4:7" x14ac:dyDescent="0.25">
      <c r="D2279">
        <v>2279</v>
      </c>
      <c r="E2279" s="10">
        <f t="shared" si="104"/>
        <v>1160801.4136000001</v>
      </c>
      <c r="F2279" s="10">
        <f t="shared" si="105"/>
        <v>7436216.898</v>
      </c>
      <c r="G2279">
        <f t="shared" si="106"/>
        <v>7242714.4170000004</v>
      </c>
    </row>
    <row r="2280" spans="4:7" x14ac:dyDescent="0.25">
      <c r="D2280">
        <v>2280</v>
      </c>
      <c r="E2280" s="10">
        <f t="shared" si="104"/>
        <v>1161822.6140000001</v>
      </c>
      <c r="F2280" s="10">
        <f t="shared" si="105"/>
        <v>7442916.4000000004</v>
      </c>
      <c r="G2280">
        <f t="shared" si="106"/>
        <v>7249214.3999999994</v>
      </c>
    </row>
    <row r="2281" spans="4:7" x14ac:dyDescent="0.25">
      <c r="D2281">
        <v>2281</v>
      </c>
      <c r="E2281" s="10">
        <f t="shared" si="104"/>
        <v>1162844.2634000001</v>
      </c>
      <c r="F2281" s="10">
        <f t="shared" si="105"/>
        <v>7449618.9179999996</v>
      </c>
      <c r="G2281">
        <f t="shared" si="106"/>
        <v>7255717.2970000012</v>
      </c>
    </row>
    <row r="2282" spans="4:7" x14ac:dyDescent="0.25">
      <c r="D2282">
        <v>2282</v>
      </c>
      <c r="E2282" s="10">
        <f t="shared" si="104"/>
        <v>1163866.3618000001</v>
      </c>
      <c r="F2282" s="10">
        <f t="shared" si="105"/>
        <v>7456324.4519999996</v>
      </c>
      <c r="G2282">
        <f t="shared" si="106"/>
        <v>7262223.108</v>
      </c>
    </row>
    <row r="2283" spans="4:7" x14ac:dyDescent="0.25">
      <c r="D2283">
        <v>2283</v>
      </c>
      <c r="E2283" s="10">
        <f t="shared" si="104"/>
        <v>1164888.9092000001</v>
      </c>
      <c r="F2283" s="10">
        <f t="shared" si="105"/>
        <v>7463033.0020000003</v>
      </c>
      <c r="G2283">
        <f t="shared" si="106"/>
        <v>7268731.8330000006</v>
      </c>
    </row>
    <row r="2284" spans="4:7" x14ac:dyDescent="0.25">
      <c r="D2284">
        <v>2284</v>
      </c>
      <c r="E2284" s="10">
        <f t="shared" si="104"/>
        <v>1165911.9056000002</v>
      </c>
      <c r="F2284" s="10">
        <f t="shared" si="105"/>
        <v>7469744.567999999</v>
      </c>
      <c r="G2284">
        <f t="shared" si="106"/>
        <v>7275243.4720000001</v>
      </c>
    </row>
    <row r="2285" spans="4:7" x14ac:dyDescent="0.25">
      <c r="D2285">
        <v>2285</v>
      </c>
      <c r="E2285" s="10">
        <f t="shared" ref="E2285:E2348" si="107">0.2245*D2285*D2285 - 2.2951* D2285 + 14.642</f>
        <v>1166935.351</v>
      </c>
      <c r="F2285" s="10">
        <f t="shared" si="105"/>
        <v>7476459.1500000004</v>
      </c>
      <c r="G2285">
        <f t="shared" si="106"/>
        <v>7281758.0250000013</v>
      </c>
    </row>
    <row r="2286" spans="4:7" x14ac:dyDescent="0.25">
      <c r="D2286">
        <v>2286</v>
      </c>
      <c r="E2286" s="10">
        <f t="shared" si="107"/>
        <v>1167959.2454000001</v>
      </c>
      <c r="F2286" s="10">
        <f t="shared" si="105"/>
        <v>7483176.7479999997</v>
      </c>
      <c r="G2286">
        <f t="shared" si="106"/>
        <v>7288275.4920000006</v>
      </c>
    </row>
    <row r="2287" spans="4:7" x14ac:dyDescent="0.25">
      <c r="D2287">
        <v>2287</v>
      </c>
      <c r="E2287" s="10">
        <f t="shared" si="107"/>
        <v>1168983.5888000003</v>
      </c>
      <c r="F2287" s="10">
        <f t="shared" si="105"/>
        <v>7489897.3619999997</v>
      </c>
      <c r="G2287">
        <f t="shared" si="106"/>
        <v>7294795.8730000006</v>
      </c>
    </row>
    <row r="2288" spans="4:7" x14ac:dyDescent="0.25">
      <c r="D2288">
        <v>2288</v>
      </c>
      <c r="E2288" s="10">
        <f t="shared" si="107"/>
        <v>1170008.3812000002</v>
      </c>
      <c r="F2288" s="10">
        <f t="shared" si="105"/>
        <v>7496620.9919999996</v>
      </c>
      <c r="G2288">
        <f t="shared" si="106"/>
        <v>7301319.1679999996</v>
      </c>
    </row>
    <row r="2289" spans="4:7" x14ac:dyDescent="0.25">
      <c r="D2289">
        <v>2289</v>
      </c>
      <c r="E2289" s="10">
        <f t="shared" si="107"/>
        <v>1171033.6225999999</v>
      </c>
      <c r="F2289" s="10">
        <f t="shared" si="105"/>
        <v>7503347.6379999993</v>
      </c>
      <c r="G2289">
        <f t="shared" si="106"/>
        <v>7307845.3770000013</v>
      </c>
    </row>
    <row r="2290" spans="4:7" x14ac:dyDescent="0.25">
      <c r="D2290">
        <v>2290</v>
      </c>
      <c r="E2290" s="10">
        <f t="shared" si="107"/>
        <v>1172059.3129999998</v>
      </c>
      <c r="F2290" s="10">
        <f t="shared" si="105"/>
        <v>7510077.3000000007</v>
      </c>
      <c r="G2290">
        <f t="shared" si="106"/>
        <v>7314374.5</v>
      </c>
    </row>
    <row r="2291" spans="4:7" x14ac:dyDescent="0.25">
      <c r="D2291">
        <v>2291</v>
      </c>
      <c r="E2291" s="10">
        <f t="shared" si="107"/>
        <v>1173085.4524000001</v>
      </c>
      <c r="F2291" s="10">
        <f t="shared" si="105"/>
        <v>7516809.9779999992</v>
      </c>
      <c r="G2291">
        <f t="shared" si="106"/>
        <v>7320906.5370000005</v>
      </c>
    </row>
    <row r="2292" spans="4:7" x14ac:dyDescent="0.25">
      <c r="D2292">
        <v>2292</v>
      </c>
      <c r="E2292" s="10">
        <f t="shared" si="107"/>
        <v>1174112.0407999998</v>
      </c>
      <c r="F2292" s="10">
        <f t="shared" si="105"/>
        <v>7523545.6720000003</v>
      </c>
      <c r="G2292">
        <f t="shared" si="106"/>
        <v>7327441.4879999999</v>
      </c>
    </row>
    <row r="2293" spans="4:7" x14ac:dyDescent="0.25">
      <c r="D2293">
        <v>2293</v>
      </c>
      <c r="E2293" s="10">
        <f t="shared" si="107"/>
        <v>1175139.0781999999</v>
      </c>
      <c r="F2293" s="10">
        <f t="shared" si="105"/>
        <v>7530284.3820000002</v>
      </c>
      <c r="G2293">
        <f t="shared" si="106"/>
        <v>7333979.3530000011</v>
      </c>
    </row>
    <row r="2294" spans="4:7" x14ac:dyDescent="0.25">
      <c r="D2294">
        <v>2294</v>
      </c>
      <c r="E2294" s="10">
        <f t="shared" si="107"/>
        <v>1176166.5645999999</v>
      </c>
      <c r="F2294" s="10">
        <f t="shared" si="105"/>
        <v>7537026.108</v>
      </c>
      <c r="G2294">
        <f t="shared" si="106"/>
        <v>7340520.1320000002</v>
      </c>
    </row>
    <row r="2295" spans="4:7" x14ac:dyDescent="0.25">
      <c r="D2295">
        <v>2295</v>
      </c>
      <c r="E2295" s="10">
        <f t="shared" si="107"/>
        <v>1177194.4999999998</v>
      </c>
      <c r="F2295" s="10">
        <f t="shared" si="105"/>
        <v>7543770.8499999996</v>
      </c>
      <c r="G2295">
        <f t="shared" si="106"/>
        <v>7347063.8250000002</v>
      </c>
    </row>
    <row r="2296" spans="4:7" x14ac:dyDescent="0.25">
      <c r="D2296">
        <v>2296</v>
      </c>
      <c r="E2296" s="10">
        <f t="shared" si="107"/>
        <v>1178222.8843999999</v>
      </c>
      <c r="F2296" s="10">
        <f t="shared" si="105"/>
        <v>7550518.608</v>
      </c>
      <c r="G2296">
        <f t="shared" si="106"/>
        <v>7353610.432000001</v>
      </c>
    </row>
    <row r="2297" spans="4:7" x14ac:dyDescent="0.25">
      <c r="D2297">
        <v>2297</v>
      </c>
      <c r="E2297" s="10">
        <f t="shared" si="107"/>
        <v>1179251.7178</v>
      </c>
      <c r="F2297" s="10">
        <f t="shared" si="105"/>
        <v>7557269.3820000002</v>
      </c>
      <c r="G2297">
        <f t="shared" si="106"/>
        <v>7360159.9530000007</v>
      </c>
    </row>
    <row r="2298" spans="4:7" x14ac:dyDescent="0.25">
      <c r="D2298">
        <v>2298</v>
      </c>
      <c r="E2298" s="10">
        <f t="shared" si="107"/>
        <v>1180281.0002000001</v>
      </c>
      <c r="F2298" s="10">
        <f t="shared" si="105"/>
        <v>7564023.1720000003</v>
      </c>
      <c r="G2298">
        <f t="shared" si="106"/>
        <v>7366712.3880000003</v>
      </c>
    </row>
    <row r="2299" spans="4:7" x14ac:dyDescent="0.25">
      <c r="D2299">
        <v>2299</v>
      </c>
      <c r="E2299" s="10">
        <f t="shared" si="107"/>
        <v>1181310.7316000001</v>
      </c>
      <c r="F2299" s="10">
        <f t="shared" si="105"/>
        <v>7570779.9779999992</v>
      </c>
      <c r="G2299">
        <f t="shared" si="106"/>
        <v>7373267.7370000007</v>
      </c>
    </row>
    <row r="2300" spans="4:7" x14ac:dyDescent="0.25">
      <c r="D2300">
        <v>2300</v>
      </c>
      <c r="E2300" s="10">
        <f t="shared" si="107"/>
        <v>1182340.912</v>
      </c>
      <c r="F2300" s="10">
        <f t="shared" si="105"/>
        <v>7577539.7999999998</v>
      </c>
      <c r="G2300">
        <f t="shared" si="106"/>
        <v>7379826.0000000009</v>
      </c>
    </row>
    <row r="2301" spans="4:7" x14ac:dyDescent="0.25">
      <c r="D2301">
        <v>2301</v>
      </c>
      <c r="E2301" s="10">
        <f t="shared" si="107"/>
        <v>1183371.5414000002</v>
      </c>
      <c r="F2301" s="10">
        <f t="shared" si="105"/>
        <v>7584302.6380000003</v>
      </c>
      <c r="G2301">
        <f t="shared" si="106"/>
        <v>7386387.1770000011</v>
      </c>
    </row>
    <row r="2302" spans="4:7" x14ac:dyDescent="0.25">
      <c r="D2302">
        <v>2302</v>
      </c>
      <c r="E2302" s="10">
        <f t="shared" si="107"/>
        <v>1184402.6198</v>
      </c>
      <c r="F2302" s="10">
        <f t="shared" si="105"/>
        <v>7591068.4919999996</v>
      </c>
      <c r="G2302">
        <f t="shared" si="106"/>
        <v>7392951.2680000002</v>
      </c>
    </row>
    <row r="2303" spans="4:7" x14ac:dyDescent="0.25">
      <c r="D2303">
        <v>2303</v>
      </c>
      <c r="E2303" s="10">
        <f t="shared" si="107"/>
        <v>1185434.1472</v>
      </c>
      <c r="F2303" s="10">
        <f t="shared" si="105"/>
        <v>7597837.3619999997</v>
      </c>
      <c r="G2303">
        <f t="shared" si="106"/>
        <v>7399518.273</v>
      </c>
    </row>
    <row r="2304" spans="4:7" x14ac:dyDescent="0.25">
      <c r="D2304">
        <v>2304</v>
      </c>
      <c r="E2304" s="10">
        <f t="shared" si="107"/>
        <v>1186466.1236</v>
      </c>
      <c r="F2304" s="10">
        <f t="shared" si="105"/>
        <v>7604609.2479999997</v>
      </c>
      <c r="G2304">
        <f t="shared" si="106"/>
        <v>7406088.1920000007</v>
      </c>
    </row>
    <row r="2305" spans="4:7" x14ac:dyDescent="0.25">
      <c r="D2305">
        <v>2305</v>
      </c>
      <c r="E2305" s="10">
        <f t="shared" si="107"/>
        <v>1187498.5489999999</v>
      </c>
      <c r="F2305" s="10">
        <f t="shared" si="105"/>
        <v>7611384.1500000004</v>
      </c>
      <c r="G2305">
        <f t="shared" si="106"/>
        <v>7412661.0250000004</v>
      </c>
    </row>
    <row r="2306" spans="4:7" x14ac:dyDescent="0.25">
      <c r="D2306">
        <v>2306</v>
      </c>
      <c r="E2306" s="10">
        <f t="shared" si="107"/>
        <v>1188531.4234</v>
      </c>
      <c r="F2306" s="10">
        <f t="shared" ref="F2306:F2369" si="108">1.508*D2306*D2306 - 175.47*D2306 + 3800.8</f>
        <v>7618162.067999999</v>
      </c>
      <c r="G2306">
        <f t="shared" ref="G2306:G2369" si="109">1.457*D2306*D2306 - 142.48*D2306</f>
        <v>7419236.7719999999</v>
      </c>
    </row>
    <row r="2307" spans="4:7" x14ac:dyDescent="0.25">
      <c r="D2307">
        <v>2307</v>
      </c>
      <c r="E2307" s="10">
        <f t="shared" si="107"/>
        <v>1189564.7468000001</v>
      </c>
      <c r="F2307" s="10">
        <f t="shared" si="108"/>
        <v>7624943.0020000003</v>
      </c>
      <c r="G2307">
        <f t="shared" si="109"/>
        <v>7425815.4329999993</v>
      </c>
    </row>
    <row r="2308" spans="4:7" x14ac:dyDescent="0.25">
      <c r="D2308">
        <v>2308</v>
      </c>
      <c r="E2308" s="10">
        <f t="shared" si="107"/>
        <v>1190598.5192</v>
      </c>
      <c r="F2308" s="10">
        <f t="shared" si="108"/>
        <v>7631726.9519999996</v>
      </c>
      <c r="G2308">
        <f t="shared" si="109"/>
        <v>7432397.0080000013</v>
      </c>
    </row>
    <row r="2309" spans="4:7" x14ac:dyDescent="0.25">
      <c r="D2309">
        <v>2309</v>
      </c>
      <c r="E2309" s="10">
        <f t="shared" si="107"/>
        <v>1191632.7405999999</v>
      </c>
      <c r="F2309" s="10">
        <f t="shared" si="108"/>
        <v>7638513.9180000005</v>
      </c>
      <c r="G2309">
        <f t="shared" si="109"/>
        <v>7438981.4970000004</v>
      </c>
    </row>
    <row r="2310" spans="4:7" x14ac:dyDescent="0.25">
      <c r="D2310">
        <v>2310</v>
      </c>
      <c r="E2310" s="10">
        <f t="shared" si="107"/>
        <v>1192667.4109999998</v>
      </c>
      <c r="F2310" s="10">
        <f t="shared" si="108"/>
        <v>7645303.8999999994</v>
      </c>
      <c r="G2310">
        <f t="shared" si="109"/>
        <v>7445568.9000000004</v>
      </c>
    </row>
    <row r="2311" spans="4:7" x14ac:dyDescent="0.25">
      <c r="D2311">
        <v>2311</v>
      </c>
      <c r="E2311" s="10">
        <f t="shared" si="107"/>
        <v>1193702.5304</v>
      </c>
      <c r="F2311" s="10">
        <f t="shared" si="108"/>
        <v>7652096.8979999991</v>
      </c>
      <c r="G2311">
        <f t="shared" si="109"/>
        <v>7452159.2169999992</v>
      </c>
    </row>
    <row r="2312" spans="4:7" x14ac:dyDescent="0.25">
      <c r="D2312">
        <v>2312</v>
      </c>
      <c r="E2312" s="10">
        <f t="shared" si="107"/>
        <v>1194738.0987999998</v>
      </c>
      <c r="F2312" s="10">
        <f t="shared" si="108"/>
        <v>7658892.9120000005</v>
      </c>
      <c r="G2312">
        <f t="shared" si="109"/>
        <v>7458752.4480000008</v>
      </c>
    </row>
    <row r="2313" spans="4:7" x14ac:dyDescent="0.25">
      <c r="D2313">
        <v>2313</v>
      </c>
      <c r="E2313" s="10">
        <f t="shared" si="107"/>
        <v>1195774.1162</v>
      </c>
      <c r="F2313" s="10">
        <f t="shared" si="108"/>
        <v>7665691.9419999989</v>
      </c>
      <c r="G2313">
        <f t="shared" si="109"/>
        <v>7465348.5930000003</v>
      </c>
    </row>
    <row r="2314" spans="4:7" x14ac:dyDescent="0.25">
      <c r="D2314">
        <v>2314</v>
      </c>
      <c r="E2314" s="10">
        <f t="shared" si="107"/>
        <v>1196810.5826000001</v>
      </c>
      <c r="F2314" s="10">
        <f t="shared" si="108"/>
        <v>7672493.9879999999</v>
      </c>
      <c r="G2314">
        <f t="shared" si="109"/>
        <v>7471947.6520000007</v>
      </c>
    </row>
    <row r="2315" spans="4:7" x14ac:dyDescent="0.25">
      <c r="D2315">
        <v>2315</v>
      </c>
      <c r="E2315" s="10">
        <f t="shared" si="107"/>
        <v>1197847.4979999999</v>
      </c>
      <c r="F2315" s="10">
        <f t="shared" si="108"/>
        <v>7679299.0499999998</v>
      </c>
      <c r="G2315">
        <f t="shared" si="109"/>
        <v>7478549.6250000009</v>
      </c>
    </row>
    <row r="2316" spans="4:7" x14ac:dyDescent="0.25">
      <c r="D2316">
        <v>2316</v>
      </c>
      <c r="E2316" s="10">
        <f t="shared" si="107"/>
        <v>1198884.8624</v>
      </c>
      <c r="F2316" s="10">
        <f t="shared" si="108"/>
        <v>7686107.1279999996</v>
      </c>
      <c r="G2316">
        <f t="shared" si="109"/>
        <v>7485154.512000001</v>
      </c>
    </row>
    <row r="2317" spans="4:7" x14ac:dyDescent="0.25">
      <c r="D2317">
        <v>2317</v>
      </c>
      <c r="E2317" s="10">
        <f t="shared" si="107"/>
        <v>1199922.6758000001</v>
      </c>
      <c r="F2317" s="10">
        <f t="shared" si="108"/>
        <v>7692918.2220000001</v>
      </c>
      <c r="G2317">
        <f t="shared" si="109"/>
        <v>7491762.3130000001</v>
      </c>
    </row>
    <row r="2318" spans="4:7" x14ac:dyDescent="0.25">
      <c r="D2318">
        <v>2318</v>
      </c>
      <c r="E2318" s="10">
        <f t="shared" si="107"/>
        <v>1200960.9382</v>
      </c>
      <c r="F2318" s="10">
        <f t="shared" si="108"/>
        <v>7699732.3319999995</v>
      </c>
      <c r="G2318">
        <f t="shared" si="109"/>
        <v>7498373.0279999999</v>
      </c>
    </row>
    <row r="2319" spans="4:7" x14ac:dyDescent="0.25">
      <c r="D2319">
        <v>2319</v>
      </c>
      <c r="E2319" s="10">
        <f t="shared" si="107"/>
        <v>1201999.6495999999</v>
      </c>
      <c r="F2319" s="10">
        <f t="shared" si="108"/>
        <v>7706549.4580000006</v>
      </c>
      <c r="G2319">
        <f t="shared" si="109"/>
        <v>7504986.6570000006</v>
      </c>
    </row>
    <row r="2320" spans="4:7" x14ac:dyDescent="0.25">
      <c r="D2320">
        <v>2320</v>
      </c>
      <c r="E2320" s="10">
        <f t="shared" si="107"/>
        <v>1203038.81</v>
      </c>
      <c r="F2320" s="10">
        <f t="shared" si="108"/>
        <v>7713369.5999999996</v>
      </c>
      <c r="G2320">
        <f t="shared" si="109"/>
        <v>7511603.2000000011</v>
      </c>
    </row>
    <row r="2321" spans="4:7" x14ac:dyDescent="0.25">
      <c r="D2321">
        <v>2321</v>
      </c>
      <c r="E2321" s="10">
        <f t="shared" si="107"/>
        <v>1204078.4194000002</v>
      </c>
      <c r="F2321" s="10">
        <f t="shared" si="108"/>
        <v>7720192.7580000004</v>
      </c>
      <c r="G2321">
        <f t="shared" si="109"/>
        <v>7518222.6570000006</v>
      </c>
    </row>
    <row r="2322" spans="4:7" x14ac:dyDescent="0.25">
      <c r="D2322">
        <v>2322</v>
      </c>
      <c r="E2322" s="10">
        <f t="shared" si="107"/>
        <v>1205118.4778</v>
      </c>
      <c r="F2322" s="10">
        <f t="shared" si="108"/>
        <v>7727018.932</v>
      </c>
      <c r="G2322">
        <f t="shared" si="109"/>
        <v>7524845.0280000009</v>
      </c>
    </row>
    <row r="2323" spans="4:7" x14ac:dyDescent="0.25">
      <c r="D2323">
        <v>2323</v>
      </c>
      <c r="E2323" s="10">
        <f t="shared" si="107"/>
        <v>1206158.9852</v>
      </c>
      <c r="F2323" s="10">
        <f t="shared" si="108"/>
        <v>7733848.1219999995</v>
      </c>
      <c r="G2323">
        <f t="shared" si="109"/>
        <v>7531470.313000001</v>
      </c>
    </row>
    <row r="2324" spans="4:7" x14ac:dyDescent="0.25">
      <c r="D2324">
        <v>2324</v>
      </c>
      <c r="E2324" s="10">
        <f t="shared" si="107"/>
        <v>1207199.9416000003</v>
      </c>
      <c r="F2324" s="10">
        <f t="shared" si="108"/>
        <v>7740680.3279999997</v>
      </c>
      <c r="G2324">
        <f t="shared" si="109"/>
        <v>7538098.512000001</v>
      </c>
    </row>
    <row r="2325" spans="4:7" x14ac:dyDescent="0.25">
      <c r="D2325">
        <v>2325</v>
      </c>
      <c r="E2325" s="10">
        <f t="shared" si="107"/>
        <v>1208241.3470000001</v>
      </c>
      <c r="F2325" s="10">
        <f t="shared" si="108"/>
        <v>7747515.5499999998</v>
      </c>
      <c r="G2325">
        <f t="shared" si="109"/>
        <v>7544729.625</v>
      </c>
    </row>
    <row r="2326" spans="4:7" x14ac:dyDescent="0.25">
      <c r="D2326">
        <v>2326</v>
      </c>
      <c r="E2326" s="10">
        <f t="shared" si="107"/>
        <v>1209283.2014000001</v>
      </c>
      <c r="F2326" s="10">
        <f t="shared" si="108"/>
        <v>7754353.7880000006</v>
      </c>
      <c r="G2326">
        <f t="shared" si="109"/>
        <v>7551363.6520000007</v>
      </c>
    </row>
    <row r="2327" spans="4:7" x14ac:dyDescent="0.25">
      <c r="D2327">
        <v>2327</v>
      </c>
      <c r="E2327" s="10">
        <f t="shared" si="107"/>
        <v>1210325.5048000002</v>
      </c>
      <c r="F2327" s="10">
        <f t="shared" si="108"/>
        <v>7761195.0419999994</v>
      </c>
      <c r="G2327">
        <f t="shared" si="109"/>
        <v>7558000.5930000003</v>
      </c>
    </row>
    <row r="2328" spans="4:7" x14ac:dyDescent="0.25">
      <c r="D2328">
        <v>2328</v>
      </c>
      <c r="E2328" s="10">
        <f t="shared" si="107"/>
        <v>1211368.2572000001</v>
      </c>
      <c r="F2328" s="10">
        <f t="shared" si="108"/>
        <v>7768039.311999999</v>
      </c>
      <c r="G2328">
        <f t="shared" si="109"/>
        <v>7564640.4479999999</v>
      </c>
    </row>
    <row r="2329" spans="4:7" x14ac:dyDescent="0.25">
      <c r="D2329">
        <v>2329</v>
      </c>
      <c r="E2329" s="10">
        <f t="shared" si="107"/>
        <v>1212411.4585999998</v>
      </c>
      <c r="F2329" s="10">
        <f t="shared" si="108"/>
        <v>7774886.5980000002</v>
      </c>
      <c r="G2329">
        <f t="shared" si="109"/>
        <v>7571283.2170000002</v>
      </c>
    </row>
    <row r="2330" spans="4:7" x14ac:dyDescent="0.25">
      <c r="D2330">
        <v>2330</v>
      </c>
      <c r="E2330" s="10">
        <f t="shared" si="107"/>
        <v>1213455.1089999999</v>
      </c>
      <c r="F2330" s="10">
        <f t="shared" si="108"/>
        <v>7781736.8999999994</v>
      </c>
      <c r="G2330">
        <f t="shared" si="109"/>
        <v>7577928.8999999994</v>
      </c>
    </row>
    <row r="2331" spans="4:7" x14ac:dyDescent="0.25">
      <c r="D2331">
        <v>2331</v>
      </c>
      <c r="E2331" s="10">
        <f t="shared" si="107"/>
        <v>1214499.2083999999</v>
      </c>
      <c r="F2331" s="10">
        <f t="shared" si="108"/>
        <v>7788590.2179999994</v>
      </c>
      <c r="G2331">
        <f t="shared" si="109"/>
        <v>7584577.4970000004</v>
      </c>
    </row>
    <row r="2332" spans="4:7" x14ac:dyDescent="0.25">
      <c r="D2332">
        <v>2332</v>
      </c>
      <c r="E2332" s="10">
        <f t="shared" si="107"/>
        <v>1215543.7567999999</v>
      </c>
      <c r="F2332" s="10">
        <f t="shared" si="108"/>
        <v>7795446.5519999992</v>
      </c>
      <c r="G2332">
        <f t="shared" si="109"/>
        <v>7591229.0080000004</v>
      </c>
    </row>
    <row r="2333" spans="4:7" x14ac:dyDescent="0.25">
      <c r="D2333">
        <v>2333</v>
      </c>
      <c r="E2333" s="10">
        <f t="shared" si="107"/>
        <v>1216588.7542000001</v>
      </c>
      <c r="F2333" s="10">
        <f t="shared" si="108"/>
        <v>7802305.9020000007</v>
      </c>
      <c r="G2333">
        <f t="shared" si="109"/>
        <v>7597883.4330000002</v>
      </c>
    </row>
    <row r="2334" spans="4:7" x14ac:dyDescent="0.25">
      <c r="D2334">
        <v>2334</v>
      </c>
      <c r="E2334" s="10">
        <f t="shared" si="107"/>
        <v>1217634.2006000001</v>
      </c>
      <c r="F2334" s="10">
        <f t="shared" si="108"/>
        <v>7809168.2680000002</v>
      </c>
      <c r="G2334">
        <f t="shared" si="109"/>
        <v>7604540.7720000008</v>
      </c>
    </row>
    <row r="2335" spans="4:7" x14ac:dyDescent="0.25">
      <c r="D2335">
        <v>2335</v>
      </c>
      <c r="E2335" s="10">
        <f t="shared" si="107"/>
        <v>1218680.0959999999</v>
      </c>
      <c r="F2335" s="10">
        <f t="shared" si="108"/>
        <v>7816033.6499999994</v>
      </c>
      <c r="G2335">
        <f t="shared" si="109"/>
        <v>7611201.0250000004</v>
      </c>
    </row>
    <row r="2336" spans="4:7" x14ac:dyDescent="0.25">
      <c r="D2336">
        <v>2336</v>
      </c>
      <c r="E2336" s="10">
        <f t="shared" si="107"/>
        <v>1219726.4404</v>
      </c>
      <c r="F2336" s="10">
        <f t="shared" si="108"/>
        <v>7822902.0480000004</v>
      </c>
      <c r="G2336">
        <f t="shared" si="109"/>
        <v>7617864.1919999998</v>
      </c>
    </row>
    <row r="2337" spans="4:7" x14ac:dyDescent="0.25">
      <c r="D2337">
        <v>2337</v>
      </c>
      <c r="E2337" s="10">
        <f t="shared" si="107"/>
        <v>1220773.2338</v>
      </c>
      <c r="F2337" s="10">
        <f t="shared" si="108"/>
        <v>7829773.4620000003</v>
      </c>
      <c r="G2337">
        <f t="shared" si="109"/>
        <v>7624530.273</v>
      </c>
    </row>
    <row r="2338" spans="4:7" x14ac:dyDescent="0.25">
      <c r="D2338">
        <v>2338</v>
      </c>
      <c r="E2338" s="10">
        <f t="shared" si="107"/>
        <v>1221820.4761999999</v>
      </c>
      <c r="F2338" s="10">
        <f t="shared" si="108"/>
        <v>7836647.892</v>
      </c>
      <c r="G2338">
        <f t="shared" si="109"/>
        <v>7631199.2680000002</v>
      </c>
    </row>
    <row r="2339" spans="4:7" x14ac:dyDescent="0.25">
      <c r="D2339">
        <v>2339</v>
      </c>
      <c r="E2339" s="10">
        <f t="shared" si="107"/>
        <v>1222868.1676</v>
      </c>
      <c r="F2339" s="10">
        <f t="shared" si="108"/>
        <v>7843525.3379999995</v>
      </c>
      <c r="G2339">
        <f t="shared" si="109"/>
        <v>7637871.1770000011</v>
      </c>
    </row>
    <row r="2340" spans="4:7" x14ac:dyDescent="0.25">
      <c r="D2340">
        <v>2340</v>
      </c>
      <c r="E2340" s="10">
        <f t="shared" si="107"/>
        <v>1223916.3080000002</v>
      </c>
      <c r="F2340" s="10">
        <f t="shared" si="108"/>
        <v>7850405.7999999998</v>
      </c>
      <c r="G2340">
        <f t="shared" si="109"/>
        <v>7644546</v>
      </c>
    </row>
    <row r="2341" spans="4:7" x14ac:dyDescent="0.25">
      <c r="D2341">
        <v>2341</v>
      </c>
      <c r="E2341" s="10">
        <f t="shared" si="107"/>
        <v>1224964.8973999999</v>
      </c>
      <c r="F2341" s="10">
        <f t="shared" si="108"/>
        <v>7857289.2779999999</v>
      </c>
      <c r="G2341">
        <f t="shared" si="109"/>
        <v>7651223.7370000007</v>
      </c>
    </row>
    <row r="2342" spans="4:7" x14ac:dyDescent="0.25">
      <c r="D2342">
        <v>2342</v>
      </c>
      <c r="E2342" s="10">
        <f t="shared" si="107"/>
        <v>1226013.9358000001</v>
      </c>
      <c r="F2342" s="10">
        <f t="shared" si="108"/>
        <v>7864175.7719999989</v>
      </c>
      <c r="G2342">
        <f t="shared" si="109"/>
        <v>7657904.3880000003</v>
      </c>
    </row>
    <row r="2343" spans="4:7" x14ac:dyDescent="0.25">
      <c r="D2343">
        <v>2343</v>
      </c>
      <c r="E2343" s="10">
        <f t="shared" si="107"/>
        <v>1227063.4232000001</v>
      </c>
      <c r="F2343" s="10">
        <f t="shared" si="108"/>
        <v>7871065.2820000006</v>
      </c>
      <c r="G2343">
        <f t="shared" si="109"/>
        <v>7664587.9530000007</v>
      </c>
    </row>
    <row r="2344" spans="4:7" x14ac:dyDescent="0.25">
      <c r="D2344">
        <v>2344</v>
      </c>
      <c r="E2344" s="10">
        <f t="shared" si="107"/>
        <v>1228113.3596000003</v>
      </c>
      <c r="F2344" s="10">
        <f t="shared" si="108"/>
        <v>7877957.8080000002</v>
      </c>
      <c r="G2344">
        <f t="shared" si="109"/>
        <v>7671274.432</v>
      </c>
    </row>
    <row r="2345" spans="4:7" x14ac:dyDescent="0.25">
      <c r="D2345">
        <v>2345</v>
      </c>
      <c r="E2345" s="10">
        <f t="shared" si="107"/>
        <v>1229163.7450000001</v>
      </c>
      <c r="F2345" s="10">
        <f t="shared" si="108"/>
        <v>7884853.3499999996</v>
      </c>
      <c r="G2345">
        <f t="shared" si="109"/>
        <v>7677963.8250000002</v>
      </c>
    </row>
    <row r="2346" spans="4:7" x14ac:dyDescent="0.25">
      <c r="D2346">
        <v>2346</v>
      </c>
      <c r="E2346" s="10">
        <f t="shared" si="107"/>
        <v>1230214.5794000002</v>
      </c>
      <c r="F2346" s="10">
        <f t="shared" si="108"/>
        <v>7891751.9079999998</v>
      </c>
      <c r="G2346">
        <f t="shared" si="109"/>
        <v>7684656.1320000002</v>
      </c>
    </row>
    <row r="2347" spans="4:7" x14ac:dyDescent="0.25">
      <c r="D2347">
        <v>2347</v>
      </c>
      <c r="E2347" s="10">
        <f t="shared" si="107"/>
        <v>1231265.8628000002</v>
      </c>
      <c r="F2347" s="10">
        <f t="shared" si="108"/>
        <v>7898653.4819999998</v>
      </c>
      <c r="G2347">
        <f t="shared" si="109"/>
        <v>7691351.3530000011</v>
      </c>
    </row>
    <row r="2348" spans="4:7" x14ac:dyDescent="0.25">
      <c r="D2348">
        <v>2348</v>
      </c>
      <c r="E2348" s="10">
        <f t="shared" si="107"/>
        <v>1232317.5952000001</v>
      </c>
      <c r="F2348" s="10">
        <f t="shared" si="108"/>
        <v>7905558.0720000006</v>
      </c>
      <c r="G2348">
        <f t="shared" si="109"/>
        <v>7698049.4879999999</v>
      </c>
    </row>
    <row r="2349" spans="4:7" x14ac:dyDescent="0.25">
      <c r="D2349">
        <v>2349</v>
      </c>
      <c r="E2349" s="10">
        <f t="shared" ref="E2349:E2412" si="110">0.2245*D2349*D2349 - 2.2951* D2349 + 14.642</f>
        <v>1233369.7766</v>
      </c>
      <c r="F2349" s="10">
        <f t="shared" si="108"/>
        <v>7912465.6779999994</v>
      </c>
      <c r="G2349">
        <f t="shared" si="109"/>
        <v>7704750.5370000014</v>
      </c>
    </row>
    <row r="2350" spans="4:7" x14ac:dyDescent="0.25">
      <c r="D2350">
        <v>2350</v>
      </c>
      <c r="E2350" s="10">
        <f t="shared" si="110"/>
        <v>1234422.4069999999</v>
      </c>
      <c r="F2350" s="10">
        <f t="shared" si="108"/>
        <v>7919376.2999999998</v>
      </c>
      <c r="G2350">
        <f t="shared" si="109"/>
        <v>7711454.5000000009</v>
      </c>
    </row>
    <row r="2351" spans="4:7" x14ac:dyDescent="0.25">
      <c r="D2351">
        <v>2351</v>
      </c>
      <c r="E2351" s="10">
        <f t="shared" si="110"/>
        <v>1235475.4863999998</v>
      </c>
      <c r="F2351" s="10">
        <f t="shared" si="108"/>
        <v>7926289.9380000001</v>
      </c>
      <c r="G2351">
        <f t="shared" si="109"/>
        <v>7718161.3770000003</v>
      </c>
    </row>
    <row r="2352" spans="4:7" x14ac:dyDescent="0.25">
      <c r="D2352">
        <v>2352</v>
      </c>
      <c r="E2352" s="10">
        <f t="shared" si="110"/>
        <v>1236529.0148</v>
      </c>
      <c r="F2352" s="10">
        <f t="shared" si="108"/>
        <v>7933206.5919999992</v>
      </c>
      <c r="G2352">
        <f t="shared" si="109"/>
        <v>7724871.1680000005</v>
      </c>
    </row>
    <row r="2353" spans="4:7" x14ac:dyDescent="0.25">
      <c r="D2353">
        <v>2353</v>
      </c>
      <c r="E2353" s="10">
        <f t="shared" si="110"/>
        <v>1237582.9922</v>
      </c>
      <c r="F2353" s="10">
        <f t="shared" si="108"/>
        <v>7940126.2620000001</v>
      </c>
      <c r="G2353">
        <f t="shared" si="109"/>
        <v>7731583.8730000006</v>
      </c>
    </row>
    <row r="2354" spans="4:7" x14ac:dyDescent="0.25">
      <c r="D2354">
        <v>2354</v>
      </c>
      <c r="E2354" s="10">
        <f t="shared" si="110"/>
        <v>1238637.4185999997</v>
      </c>
      <c r="F2354" s="10">
        <f t="shared" si="108"/>
        <v>7947048.9479999999</v>
      </c>
      <c r="G2354">
        <f t="shared" si="109"/>
        <v>7738299.4920000006</v>
      </c>
    </row>
    <row r="2355" spans="4:7" x14ac:dyDescent="0.25">
      <c r="D2355">
        <v>2355</v>
      </c>
      <c r="E2355" s="10">
        <f t="shared" si="110"/>
        <v>1239692.294</v>
      </c>
      <c r="F2355" s="10">
        <f t="shared" si="108"/>
        <v>7953974.6500000004</v>
      </c>
      <c r="G2355">
        <f t="shared" si="109"/>
        <v>7745018.0250000004</v>
      </c>
    </row>
    <row r="2356" spans="4:7" x14ac:dyDescent="0.25">
      <c r="D2356">
        <v>2356</v>
      </c>
      <c r="E2356" s="10">
        <f t="shared" si="110"/>
        <v>1240747.6184</v>
      </c>
      <c r="F2356" s="10">
        <f t="shared" si="108"/>
        <v>7960903.3679999998</v>
      </c>
      <c r="G2356">
        <f t="shared" si="109"/>
        <v>7751739.4720000001</v>
      </c>
    </row>
    <row r="2357" spans="4:7" x14ac:dyDescent="0.25">
      <c r="D2357">
        <v>2357</v>
      </c>
      <c r="E2357" s="10">
        <f t="shared" si="110"/>
        <v>1241803.3918000001</v>
      </c>
      <c r="F2357" s="10">
        <f t="shared" si="108"/>
        <v>7967835.102</v>
      </c>
      <c r="G2357">
        <f t="shared" si="109"/>
        <v>7758463.8330000006</v>
      </c>
    </row>
    <row r="2358" spans="4:7" x14ac:dyDescent="0.25">
      <c r="D2358">
        <v>2358</v>
      </c>
      <c r="E2358" s="10">
        <f t="shared" si="110"/>
        <v>1242859.6142</v>
      </c>
      <c r="F2358" s="10">
        <f t="shared" si="108"/>
        <v>7974769.852</v>
      </c>
      <c r="G2358">
        <f t="shared" si="109"/>
        <v>7765191.1080000009</v>
      </c>
    </row>
    <row r="2359" spans="4:7" x14ac:dyDescent="0.25">
      <c r="D2359">
        <v>2359</v>
      </c>
      <c r="E2359" s="10">
        <f t="shared" si="110"/>
        <v>1243916.2856000001</v>
      </c>
      <c r="F2359" s="10">
        <f t="shared" si="108"/>
        <v>7981707.6179999998</v>
      </c>
      <c r="G2359">
        <f t="shared" si="109"/>
        <v>7771921.2970000003</v>
      </c>
    </row>
    <row r="2360" spans="4:7" x14ac:dyDescent="0.25">
      <c r="D2360">
        <v>2360</v>
      </c>
      <c r="E2360" s="10">
        <f t="shared" si="110"/>
        <v>1244973.4060000002</v>
      </c>
      <c r="F2360" s="10">
        <f t="shared" si="108"/>
        <v>7988648.4000000004</v>
      </c>
      <c r="G2360">
        <f t="shared" si="109"/>
        <v>7778654.4000000004</v>
      </c>
    </row>
    <row r="2361" spans="4:7" x14ac:dyDescent="0.25">
      <c r="D2361">
        <v>2361</v>
      </c>
      <c r="E2361" s="10">
        <f t="shared" si="110"/>
        <v>1246030.9753999999</v>
      </c>
      <c r="F2361" s="10">
        <f t="shared" si="108"/>
        <v>7995592.1979999999</v>
      </c>
      <c r="G2361">
        <f t="shared" si="109"/>
        <v>7785390.4170000004</v>
      </c>
    </row>
    <row r="2362" spans="4:7" x14ac:dyDescent="0.25">
      <c r="D2362">
        <v>2362</v>
      </c>
      <c r="E2362" s="10">
        <f t="shared" si="110"/>
        <v>1247088.9938000001</v>
      </c>
      <c r="F2362" s="10">
        <f t="shared" si="108"/>
        <v>8002539.0120000001</v>
      </c>
      <c r="G2362">
        <f t="shared" si="109"/>
        <v>7792129.3480000002</v>
      </c>
    </row>
    <row r="2363" spans="4:7" x14ac:dyDescent="0.25">
      <c r="D2363">
        <v>2363</v>
      </c>
      <c r="E2363" s="10">
        <f t="shared" si="110"/>
        <v>1248147.4612</v>
      </c>
      <c r="F2363" s="10">
        <f t="shared" si="108"/>
        <v>8009488.8420000002</v>
      </c>
      <c r="G2363">
        <f t="shared" si="109"/>
        <v>7798871.193</v>
      </c>
    </row>
    <row r="2364" spans="4:7" x14ac:dyDescent="0.25">
      <c r="D2364">
        <v>2364</v>
      </c>
      <c r="E2364" s="10">
        <f t="shared" si="110"/>
        <v>1249206.3776</v>
      </c>
      <c r="F2364" s="10">
        <f t="shared" si="108"/>
        <v>8016441.6880000001</v>
      </c>
      <c r="G2364">
        <f t="shared" si="109"/>
        <v>7805615.9520000005</v>
      </c>
    </row>
    <row r="2365" spans="4:7" x14ac:dyDescent="0.25">
      <c r="D2365">
        <v>2365</v>
      </c>
      <c r="E2365" s="10">
        <f t="shared" si="110"/>
        <v>1250265.743</v>
      </c>
      <c r="F2365" s="10">
        <f t="shared" si="108"/>
        <v>8023397.5500000007</v>
      </c>
      <c r="G2365">
        <f t="shared" si="109"/>
        <v>7812363.6250000009</v>
      </c>
    </row>
    <row r="2366" spans="4:7" x14ac:dyDescent="0.25">
      <c r="D2366">
        <v>2366</v>
      </c>
      <c r="E2366" s="10">
        <f t="shared" si="110"/>
        <v>1251325.5574</v>
      </c>
      <c r="F2366" s="10">
        <f t="shared" si="108"/>
        <v>8030356.4280000003</v>
      </c>
      <c r="G2366">
        <f t="shared" si="109"/>
        <v>7819114.2120000003</v>
      </c>
    </row>
    <row r="2367" spans="4:7" x14ac:dyDescent="0.25">
      <c r="D2367">
        <v>2367</v>
      </c>
      <c r="E2367" s="10">
        <f t="shared" si="110"/>
        <v>1252385.8208000003</v>
      </c>
      <c r="F2367" s="10">
        <f t="shared" si="108"/>
        <v>8037318.3219999997</v>
      </c>
      <c r="G2367">
        <f t="shared" si="109"/>
        <v>7825867.7129999995</v>
      </c>
    </row>
    <row r="2368" spans="4:7" x14ac:dyDescent="0.25">
      <c r="D2368">
        <v>2368</v>
      </c>
      <c r="E2368" s="10">
        <f t="shared" si="110"/>
        <v>1253446.5332000002</v>
      </c>
      <c r="F2368" s="10">
        <f t="shared" si="108"/>
        <v>8044283.2319999989</v>
      </c>
      <c r="G2368">
        <f t="shared" si="109"/>
        <v>7832624.1280000014</v>
      </c>
    </row>
    <row r="2369" spans="4:7" x14ac:dyDescent="0.25">
      <c r="D2369">
        <v>2369</v>
      </c>
      <c r="E2369" s="10">
        <f t="shared" si="110"/>
        <v>1254507.6945999998</v>
      </c>
      <c r="F2369" s="10">
        <f t="shared" si="108"/>
        <v>8051251.1580000008</v>
      </c>
      <c r="G2369">
        <f t="shared" si="109"/>
        <v>7839383.4570000004</v>
      </c>
    </row>
    <row r="2370" spans="4:7" x14ac:dyDescent="0.25">
      <c r="D2370">
        <v>2370</v>
      </c>
      <c r="E2370" s="10">
        <f t="shared" si="110"/>
        <v>1255569.3049999999</v>
      </c>
      <c r="F2370" s="10">
        <f t="shared" ref="F2370:F2433" si="111">1.508*D2370*D2370 - 175.47*D2370 + 3800.8</f>
        <v>8058222.0999999987</v>
      </c>
      <c r="G2370">
        <f t="shared" ref="G2370:G2433" si="112">1.457*D2370*D2370 - 142.48*D2370</f>
        <v>7846145.7000000011</v>
      </c>
    </row>
    <row r="2371" spans="4:7" x14ac:dyDescent="0.25">
      <c r="D2371">
        <v>2371</v>
      </c>
      <c r="E2371" s="10">
        <f t="shared" si="110"/>
        <v>1256631.3643999998</v>
      </c>
      <c r="F2371" s="10">
        <f t="shared" si="111"/>
        <v>8065196.0580000002</v>
      </c>
      <c r="G2371">
        <f t="shared" si="112"/>
        <v>7852910.8569999998</v>
      </c>
    </row>
    <row r="2372" spans="4:7" x14ac:dyDescent="0.25">
      <c r="D2372">
        <v>2372</v>
      </c>
      <c r="E2372" s="10">
        <f t="shared" si="110"/>
        <v>1257693.8728</v>
      </c>
      <c r="F2372" s="10">
        <f t="shared" si="111"/>
        <v>8072173.0320000006</v>
      </c>
      <c r="G2372">
        <f t="shared" si="112"/>
        <v>7859678.9280000012</v>
      </c>
    </row>
    <row r="2373" spans="4:7" x14ac:dyDescent="0.25">
      <c r="D2373">
        <v>2373</v>
      </c>
      <c r="E2373" s="10">
        <f t="shared" si="110"/>
        <v>1258756.8302</v>
      </c>
      <c r="F2373" s="10">
        <f t="shared" si="111"/>
        <v>8079153.0219999999</v>
      </c>
      <c r="G2373">
        <f t="shared" si="112"/>
        <v>7866449.9130000006</v>
      </c>
    </row>
    <row r="2374" spans="4:7" x14ac:dyDescent="0.25">
      <c r="D2374">
        <v>2374</v>
      </c>
      <c r="E2374" s="10">
        <f t="shared" si="110"/>
        <v>1259820.2365999999</v>
      </c>
      <c r="F2374" s="10">
        <f t="shared" si="111"/>
        <v>8086136.0280000009</v>
      </c>
      <c r="G2374">
        <f t="shared" si="112"/>
        <v>7873223.8120000008</v>
      </c>
    </row>
    <row r="2375" spans="4:7" x14ac:dyDescent="0.25">
      <c r="D2375">
        <v>2375</v>
      </c>
      <c r="E2375" s="10">
        <f t="shared" si="110"/>
        <v>1260884.0919999999</v>
      </c>
      <c r="F2375" s="10">
        <f t="shared" si="111"/>
        <v>8093122.0499999998</v>
      </c>
      <c r="G2375">
        <f t="shared" si="112"/>
        <v>7880000.625</v>
      </c>
    </row>
    <row r="2376" spans="4:7" x14ac:dyDescent="0.25">
      <c r="D2376">
        <v>2376</v>
      </c>
      <c r="E2376" s="10">
        <f t="shared" si="110"/>
        <v>1261948.3964</v>
      </c>
      <c r="F2376" s="10">
        <f t="shared" si="111"/>
        <v>8100111.0879999995</v>
      </c>
      <c r="G2376">
        <f t="shared" si="112"/>
        <v>7886780.352</v>
      </c>
    </row>
    <row r="2377" spans="4:7" x14ac:dyDescent="0.25">
      <c r="D2377">
        <v>2377</v>
      </c>
      <c r="E2377" s="10">
        <f t="shared" si="110"/>
        <v>1263013.1497999998</v>
      </c>
      <c r="F2377" s="10">
        <f t="shared" si="111"/>
        <v>8107103.1419999991</v>
      </c>
      <c r="G2377">
        <f t="shared" si="112"/>
        <v>7893562.9930000007</v>
      </c>
    </row>
    <row r="2378" spans="4:7" x14ac:dyDescent="0.25">
      <c r="D2378">
        <v>2378</v>
      </c>
      <c r="E2378" s="10">
        <f t="shared" si="110"/>
        <v>1264078.3521999998</v>
      </c>
      <c r="F2378" s="10">
        <f t="shared" si="111"/>
        <v>8114098.2120000003</v>
      </c>
      <c r="G2378">
        <f t="shared" si="112"/>
        <v>7900348.5479999995</v>
      </c>
    </row>
    <row r="2379" spans="4:7" x14ac:dyDescent="0.25">
      <c r="D2379">
        <v>2379</v>
      </c>
      <c r="E2379" s="10">
        <f t="shared" si="110"/>
        <v>1265144.0035999999</v>
      </c>
      <c r="F2379" s="10">
        <f t="shared" si="111"/>
        <v>8121096.2980000004</v>
      </c>
      <c r="G2379">
        <f t="shared" si="112"/>
        <v>7907137.017</v>
      </c>
    </row>
    <row r="2380" spans="4:7" x14ac:dyDescent="0.25">
      <c r="D2380">
        <v>2380</v>
      </c>
      <c r="E2380" s="10">
        <f t="shared" si="110"/>
        <v>1266210.1040000001</v>
      </c>
      <c r="F2380" s="10">
        <f t="shared" si="111"/>
        <v>8128097.3999999994</v>
      </c>
      <c r="G2380">
        <f t="shared" si="112"/>
        <v>7913928.4000000004</v>
      </c>
    </row>
    <row r="2381" spans="4:7" x14ac:dyDescent="0.25">
      <c r="D2381">
        <v>2381</v>
      </c>
      <c r="E2381" s="10">
        <f t="shared" si="110"/>
        <v>1267276.6534</v>
      </c>
      <c r="F2381" s="10">
        <f t="shared" si="111"/>
        <v>8135101.5180000002</v>
      </c>
      <c r="G2381">
        <f t="shared" si="112"/>
        <v>7920722.6970000006</v>
      </c>
    </row>
    <row r="2382" spans="4:7" x14ac:dyDescent="0.25">
      <c r="D2382">
        <v>2382</v>
      </c>
      <c r="E2382" s="10">
        <f t="shared" si="110"/>
        <v>1268343.6518000001</v>
      </c>
      <c r="F2382" s="10">
        <f t="shared" si="111"/>
        <v>8142108.6520000007</v>
      </c>
      <c r="G2382">
        <f t="shared" si="112"/>
        <v>7927519.9079999998</v>
      </c>
    </row>
    <row r="2383" spans="4:7" x14ac:dyDescent="0.25">
      <c r="D2383">
        <v>2383</v>
      </c>
      <c r="E2383" s="10">
        <f t="shared" si="110"/>
        <v>1269411.0992000001</v>
      </c>
      <c r="F2383" s="10">
        <f t="shared" si="111"/>
        <v>8149118.8020000001</v>
      </c>
      <c r="G2383">
        <f t="shared" si="112"/>
        <v>7934320.0329999998</v>
      </c>
    </row>
    <row r="2384" spans="4:7" x14ac:dyDescent="0.25">
      <c r="D2384">
        <v>2384</v>
      </c>
      <c r="E2384" s="10">
        <f t="shared" si="110"/>
        <v>1270478.9956</v>
      </c>
      <c r="F2384" s="10">
        <f t="shared" si="111"/>
        <v>8156131.9679999994</v>
      </c>
      <c r="G2384">
        <f t="shared" si="112"/>
        <v>7941123.0720000006</v>
      </c>
    </row>
    <row r="2385" spans="4:7" x14ac:dyDescent="0.25">
      <c r="D2385">
        <v>2385</v>
      </c>
      <c r="E2385" s="10">
        <f t="shared" si="110"/>
        <v>1271547.341</v>
      </c>
      <c r="F2385" s="10">
        <f t="shared" si="111"/>
        <v>8163148.1500000004</v>
      </c>
      <c r="G2385">
        <f t="shared" si="112"/>
        <v>7947929.0250000004</v>
      </c>
    </row>
    <row r="2386" spans="4:7" x14ac:dyDescent="0.25">
      <c r="D2386">
        <v>2386</v>
      </c>
      <c r="E2386" s="10">
        <f t="shared" si="110"/>
        <v>1272616.1354000003</v>
      </c>
      <c r="F2386" s="10">
        <f t="shared" si="111"/>
        <v>8170167.3480000002</v>
      </c>
      <c r="G2386">
        <f t="shared" si="112"/>
        <v>7954737.892</v>
      </c>
    </row>
    <row r="2387" spans="4:7" x14ac:dyDescent="0.25">
      <c r="D2387">
        <v>2387</v>
      </c>
      <c r="E2387" s="10">
        <f t="shared" si="110"/>
        <v>1273685.3788000001</v>
      </c>
      <c r="F2387" s="10">
        <f t="shared" si="111"/>
        <v>8177189.5620000008</v>
      </c>
      <c r="G2387">
        <f t="shared" si="112"/>
        <v>7961549.6730000013</v>
      </c>
    </row>
    <row r="2388" spans="4:7" x14ac:dyDescent="0.25">
      <c r="D2388">
        <v>2388</v>
      </c>
      <c r="E2388" s="10">
        <f t="shared" si="110"/>
        <v>1274755.0712000001</v>
      </c>
      <c r="F2388" s="10">
        <f t="shared" si="111"/>
        <v>8184214.7919999994</v>
      </c>
      <c r="G2388">
        <f t="shared" si="112"/>
        <v>7968364.3680000007</v>
      </c>
    </row>
    <row r="2389" spans="4:7" x14ac:dyDescent="0.25">
      <c r="D2389">
        <v>2389</v>
      </c>
      <c r="E2389" s="10">
        <f t="shared" si="110"/>
        <v>1275825.2126000002</v>
      </c>
      <c r="F2389" s="10">
        <f t="shared" si="111"/>
        <v>8191243.0379999997</v>
      </c>
      <c r="G2389">
        <f t="shared" si="112"/>
        <v>7975181.9770000009</v>
      </c>
    </row>
    <row r="2390" spans="4:7" x14ac:dyDescent="0.25">
      <c r="D2390">
        <v>2390</v>
      </c>
      <c r="E2390" s="10">
        <f t="shared" si="110"/>
        <v>1276895.8030000001</v>
      </c>
      <c r="F2390" s="10">
        <f t="shared" si="111"/>
        <v>8198274.2999999989</v>
      </c>
      <c r="G2390">
        <f t="shared" si="112"/>
        <v>7982002.5</v>
      </c>
    </row>
    <row r="2391" spans="4:7" x14ac:dyDescent="0.25">
      <c r="D2391">
        <v>2391</v>
      </c>
      <c r="E2391" s="10">
        <f t="shared" si="110"/>
        <v>1277966.8424</v>
      </c>
      <c r="F2391" s="10">
        <f t="shared" si="111"/>
        <v>8205308.5780000007</v>
      </c>
      <c r="G2391">
        <f t="shared" si="112"/>
        <v>7988825.9370000008</v>
      </c>
    </row>
    <row r="2392" spans="4:7" x14ac:dyDescent="0.25">
      <c r="D2392">
        <v>2392</v>
      </c>
      <c r="E2392" s="10">
        <f t="shared" si="110"/>
        <v>1279038.3307999999</v>
      </c>
      <c r="F2392" s="10">
        <f t="shared" si="111"/>
        <v>8212345.8720000004</v>
      </c>
      <c r="G2392">
        <f t="shared" si="112"/>
        <v>7995652.2880000006</v>
      </c>
    </row>
    <row r="2393" spans="4:7" x14ac:dyDescent="0.25">
      <c r="D2393">
        <v>2393</v>
      </c>
      <c r="E2393" s="10">
        <f t="shared" si="110"/>
        <v>1280110.2682</v>
      </c>
      <c r="F2393" s="10">
        <f t="shared" si="111"/>
        <v>8219386.182</v>
      </c>
      <c r="G2393">
        <f t="shared" si="112"/>
        <v>8002481.5530000003</v>
      </c>
    </row>
    <row r="2394" spans="4:7" x14ac:dyDescent="0.25">
      <c r="D2394">
        <v>2394</v>
      </c>
      <c r="E2394" s="10">
        <f t="shared" si="110"/>
        <v>1281182.6545999998</v>
      </c>
      <c r="F2394" s="10">
        <f t="shared" si="111"/>
        <v>8226429.5080000004</v>
      </c>
      <c r="G2394">
        <f t="shared" si="112"/>
        <v>8009313.7319999998</v>
      </c>
    </row>
    <row r="2395" spans="4:7" x14ac:dyDescent="0.25">
      <c r="D2395">
        <v>2395</v>
      </c>
      <c r="E2395" s="10">
        <f t="shared" si="110"/>
        <v>1282255.49</v>
      </c>
      <c r="F2395" s="10">
        <f t="shared" si="111"/>
        <v>8233475.8499999987</v>
      </c>
      <c r="G2395">
        <f t="shared" si="112"/>
        <v>8016148.8250000011</v>
      </c>
    </row>
    <row r="2396" spans="4:7" x14ac:dyDescent="0.25">
      <c r="D2396">
        <v>2396</v>
      </c>
      <c r="E2396" s="10">
        <f t="shared" si="110"/>
        <v>1283328.7744</v>
      </c>
      <c r="F2396" s="10">
        <f t="shared" si="111"/>
        <v>8240525.2080000006</v>
      </c>
      <c r="G2396">
        <f t="shared" si="112"/>
        <v>8022986.8320000004</v>
      </c>
    </row>
    <row r="2397" spans="4:7" x14ac:dyDescent="0.25">
      <c r="D2397">
        <v>2397</v>
      </c>
      <c r="E2397" s="10">
        <f t="shared" si="110"/>
        <v>1284402.5077999998</v>
      </c>
      <c r="F2397" s="10">
        <f t="shared" si="111"/>
        <v>8247577.5819999995</v>
      </c>
      <c r="G2397">
        <f t="shared" si="112"/>
        <v>8029827.7530000005</v>
      </c>
    </row>
    <row r="2398" spans="4:7" x14ac:dyDescent="0.25">
      <c r="D2398">
        <v>2398</v>
      </c>
      <c r="E2398" s="10">
        <f t="shared" si="110"/>
        <v>1285476.6902000001</v>
      </c>
      <c r="F2398" s="10">
        <f t="shared" si="111"/>
        <v>8254632.972000001</v>
      </c>
      <c r="G2398">
        <f t="shared" si="112"/>
        <v>8036671.5879999995</v>
      </c>
    </row>
    <row r="2399" spans="4:7" x14ac:dyDescent="0.25">
      <c r="D2399">
        <v>2399</v>
      </c>
      <c r="E2399" s="10">
        <f t="shared" si="110"/>
        <v>1286551.3216000001</v>
      </c>
      <c r="F2399" s="10">
        <f t="shared" si="111"/>
        <v>8261691.3780000005</v>
      </c>
      <c r="G2399">
        <f t="shared" si="112"/>
        <v>8043518.3370000012</v>
      </c>
    </row>
    <row r="2400" spans="4:7" x14ac:dyDescent="0.25">
      <c r="D2400">
        <v>2400</v>
      </c>
      <c r="E2400" s="10">
        <f t="shared" si="110"/>
        <v>1287626.4020000002</v>
      </c>
      <c r="F2400" s="10">
        <f t="shared" si="111"/>
        <v>8268752.7999999998</v>
      </c>
      <c r="G2400">
        <f t="shared" si="112"/>
        <v>8050368</v>
      </c>
    </row>
    <row r="2401" spans="4:7" x14ac:dyDescent="0.25">
      <c r="D2401">
        <v>2401</v>
      </c>
      <c r="E2401" s="10">
        <f t="shared" si="110"/>
        <v>1288701.9313999999</v>
      </c>
      <c r="F2401" s="10">
        <f t="shared" si="111"/>
        <v>8275817.2379999999</v>
      </c>
      <c r="G2401">
        <f t="shared" si="112"/>
        <v>8057220.5769999996</v>
      </c>
    </row>
    <row r="2402" spans="4:7" x14ac:dyDescent="0.25">
      <c r="D2402">
        <v>2402</v>
      </c>
      <c r="E2402" s="10">
        <f t="shared" si="110"/>
        <v>1289777.9098</v>
      </c>
      <c r="F2402" s="10">
        <f t="shared" si="111"/>
        <v>8282884.6919999998</v>
      </c>
      <c r="G2402">
        <f t="shared" si="112"/>
        <v>8064076.0680000009</v>
      </c>
    </row>
    <row r="2403" spans="4:7" x14ac:dyDescent="0.25">
      <c r="D2403">
        <v>2403</v>
      </c>
      <c r="E2403" s="10">
        <f t="shared" si="110"/>
        <v>1290854.3372000002</v>
      </c>
      <c r="F2403" s="10">
        <f t="shared" si="111"/>
        <v>8289955.1619999995</v>
      </c>
      <c r="G2403">
        <f t="shared" si="112"/>
        <v>8070934.4730000002</v>
      </c>
    </row>
    <row r="2404" spans="4:7" x14ac:dyDescent="0.25">
      <c r="D2404">
        <v>2404</v>
      </c>
      <c r="E2404" s="10">
        <f t="shared" si="110"/>
        <v>1291931.2135999999</v>
      </c>
      <c r="F2404" s="10">
        <f t="shared" si="111"/>
        <v>8297028.648</v>
      </c>
      <c r="G2404">
        <f t="shared" si="112"/>
        <v>8077795.7920000013</v>
      </c>
    </row>
    <row r="2405" spans="4:7" x14ac:dyDescent="0.25">
      <c r="D2405">
        <v>2405</v>
      </c>
      <c r="E2405" s="10">
        <f t="shared" si="110"/>
        <v>1293008.5390000001</v>
      </c>
      <c r="F2405" s="10">
        <f t="shared" si="111"/>
        <v>8304105.1500000013</v>
      </c>
      <c r="G2405">
        <f t="shared" si="112"/>
        <v>8084660.0250000004</v>
      </c>
    </row>
    <row r="2406" spans="4:7" x14ac:dyDescent="0.25">
      <c r="D2406">
        <v>2406</v>
      </c>
      <c r="E2406" s="10">
        <f t="shared" si="110"/>
        <v>1294086.3134000001</v>
      </c>
      <c r="F2406" s="10">
        <f t="shared" si="111"/>
        <v>8311184.6680000005</v>
      </c>
      <c r="G2406">
        <f t="shared" si="112"/>
        <v>8091527.1720000012</v>
      </c>
    </row>
    <row r="2407" spans="4:7" x14ac:dyDescent="0.25">
      <c r="D2407">
        <v>2407</v>
      </c>
      <c r="E2407" s="10">
        <f t="shared" si="110"/>
        <v>1295164.5368000001</v>
      </c>
      <c r="F2407" s="10">
        <f t="shared" si="111"/>
        <v>8318267.2019999996</v>
      </c>
      <c r="G2407">
        <f t="shared" si="112"/>
        <v>8098397.233</v>
      </c>
    </row>
    <row r="2408" spans="4:7" x14ac:dyDescent="0.25">
      <c r="D2408">
        <v>2408</v>
      </c>
      <c r="E2408" s="10">
        <f t="shared" si="110"/>
        <v>1296243.2092000002</v>
      </c>
      <c r="F2408" s="10">
        <f t="shared" si="111"/>
        <v>8325352.7520000013</v>
      </c>
      <c r="G2408">
        <f t="shared" si="112"/>
        <v>8105270.2080000006</v>
      </c>
    </row>
    <row r="2409" spans="4:7" x14ac:dyDescent="0.25">
      <c r="D2409">
        <v>2409</v>
      </c>
      <c r="E2409" s="10">
        <f t="shared" si="110"/>
        <v>1297322.3306000002</v>
      </c>
      <c r="F2409" s="10">
        <f t="shared" si="111"/>
        <v>8332441.317999999</v>
      </c>
      <c r="G2409">
        <f t="shared" si="112"/>
        <v>8112146.0969999991</v>
      </c>
    </row>
    <row r="2410" spans="4:7" x14ac:dyDescent="0.25">
      <c r="D2410">
        <v>2410</v>
      </c>
      <c r="E2410" s="10">
        <f t="shared" si="110"/>
        <v>1298401.9009999998</v>
      </c>
      <c r="F2410" s="10">
        <f t="shared" si="111"/>
        <v>8339532.9000000004</v>
      </c>
      <c r="G2410">
        <f t="shared" si="112"/>
        <v>8119024.9000000013</v>
      </c>
    </row>
    <row r="2411" spans="4:7" x14ac:dyDescent="0.25">
      <c r="D2411">
        <v>2411</v>
      </c>
      <c r="E2411" s="10">
        <f t="shared" si="110"/>
        <v>1299481.9203999999</v>
      </c>
      <c r="F2411" s="10">
        <f t="shared" si="111"/>
        <v>8346627.4980000006</v>
      </c>
      <c r="G2411">
        <f t="shared" si="112"/>
        <v>8125906.6169999996</v>
      </c>
    </row>
    <row r="2412" spans="4:7" x14ac:dyDescent="0.25">
      <c r="D2412">
        <v>2412</v>
      </c>
      <c r="E2412" s="10">
        <f t="shared" si="110"/>
        <v>1300562.3888000001</v>
      </c>
      <c r="F2412" s="10">
        <f t="shared" si="111"/>
        <v>8353725.1119999997</v>
      </c>
      <c r="G2412">
        <f t="shared" si="112"/>
        <v>8132791.2479999997</v>
      </c>
    </row>
    <row r="2413" spans="4:7" x14ac:dyDescent="0.25">
      <c r="D2413">
        <v>2413</v>
      </c>
      <c r="E2413" s="10">
        <f t="shared" ref="E2413:E2476" si="113">0.2245*D2413*D2413 - 2.2951* D2413 + 14.642</f>
        <v>1301643.3062</v>
      </c>
      <c r="F2413" s="10">
        <f t="shared" si="111"/>
        <v>8360825.7420000006</v>
      </c>
      <c r="G2413">
        <f t="shared" si="112"/>
        <v>8139678.7929999996</v>
      </c>
    </row>
    <row r="2414" spans="4:7" x14ac:dyDescent="0.25">
      <c r="D2414">
        <v>2414</v>
      </c>
      <c r="E2414" s="10">
        <f t="shared" si="113"/>
        <v>1302724.6725999999</v>
      </c>
      <c r="F2414" s="10">
        <f t="shared" si="111"/>
        <v>8367929.3879999993</v>
      </c>
      <c r="G2414">
        <f t="shared" si="112"/>
        <v>8146569.2520000013</v>
      </c>
    </row>
    <row r="2415" spans="4:7" x14ac:dyDescent="0.25">
      <c r="D2415">
        <v>2415</v>
      </c>
      <c r="E2415" s="10">
        <f t="shared" si="113"/>
        <v>1303806.4879999999</v>
      </c>
      <c r="F2415" s="10">
        <f t="shared" si="111"/>
        <v>8375036.0500000007</v>
      </c>
      <c r="G2415">
        <f t="shared" si="112"/>
        <v>8153462.6250000009</v>
      </c>
    </row>
    <row r="2416" spans="4:7" x14ac:dyDescent="0.25">
      <c r="D2416">
        <v>2416</v>
      </c>
      <c r="E2416" s="10">
        <f t="shared" si="113"/>
        <v>1304888.7524000001</v>
      </c>
      <c r="F2416" s="10">
        <f t="shared" si="111"/>
        <v>8382145.7280000011</v>
      </c>
      <c r="G2416">
        <f t="shared" si="112"/>
        <v>8160358.9120000005</v>
      </c>
    </row>
    <row r="2417" spans="4:7" x14ac:dyDescent="0.25">
      <c r="D2417">
        <v>2417</v>
      </c>
      <c r="E2417" s="10">
        <f t="shared" si="113"/>
        <v>1305971.4657999999</v>
      </c>
      <c r="F2417" s="10">
        <f t="shared" si="111"/>
        <v>8389258.4220000003</v>
      </c>
      <c r="G2417">
        <f t="shared" si="112"/>
        <v>8167258.1129999999</v>
      </c>
    </row>
    <row r="2418" spans="4:7" x14ac:dyDescent="0.25">
      <c r="D2418">
        <v>2418</v>
      </c>
      <c r="E2418" s="10">
        <f t="shared" si="113"/>
        <v>1307054.6281999999</v>
      </c>
      <c r="F2418" s="10">
        <f t="shared" si="111"/>
        <v>8396374.1319999993</v>
      </c>
      <c r="G2418">
        <f t="shared" si="112"/>
        <v>8174160.2280000011</v>
      </c>
    </row>
    <row r="2419" spans="4:7" x14ac:dyDescent="0.25">
      <c r="D2419">
        <v>2419</v>
      </c>
      <c r="E2419" s="10">
        <f t="shared" si="113"/>
        <v>1308138.2396000002</v>
      </c>
      <c r="F2419" s="10">
        <f t="shared" si="111"/>
        <v>8403492.8580000009</v>
      </c>
      <c r="G2419">
        <f t="shared" si="112"/>
        <v>8181065.2570000002</v>
      </c>
    </row>
    <row r="2420" spans="4:7" x14ac:dyDescent="0.25">
      <c r="D2420">
        <v>2420</v>
      </c>
      <c r="E2420" s="10">
        <f t="shared" si="113"/>
        <v>1309222.2999999998</v>
      </c>
      <c r="F2420" s="10">
        <f t="shared" si="111"/>
        <v>8410614.6000000015</v>
      </c>
      <c r="G2420">
        <f t="shared" si="112"/>
        <v>8187973.2000000011</v>
      </c>
    </row>
    <row r="2421" spans="4:7" x14ac:dyDescent="0.25">
      <c r="D2421">
        <v>2421</v>
      </c>
      <c r="E2421" s="10">
        <f t="shared" si="113"/>
        <v>1310306.8093999999</v>
      </c>
      <c r="F2421" s="10">
        <f t="shared" si="111"/>
        <v>8417739.3580000009</v>
      </c>
      <c r="G2421">
        <f t="shared" si="112"/>
        <v>8194884.057</v>
      </c>
    </row>
    <row r="2422" spans="4:7" x14ac:dyDescent="0.25">
      <c r="D2422">
        <v>2422</v>
      </c>
      <c r="E2422" s="10">
        <f t="shared" si="113"/>
        <v>1311391.7678</v>
      </c>
      <c r="F2422" s="10">
        <f t="shared" si="111"/>
        <v>8424867.1320000011</v>
      </c>
      <c r="G2422">
        <f t="shared" si="112"/>
        <v>8201797.8280000007</v>
      </c>
    </row>
    <row r="2423" spans="4:7" x14ac:dyDescent="0.25">
      <c r="D2423">
        <v>2423</v>
      </c>
      <c r="E2423" s="10">
        <f t="shared" si="113"/>
        <v>1312477.1752000002</v>
      </c>
      <c r="F2423" s="10">
        <f t="shared" si="111"/>
        <v>8431997.9220000003</v>
      </c>
      <c r="G2423">
        <f t="shared" si="112"/>
        <v>8208714.5130000012</v>
      </c>
    </row>
    <row r="2424" spans="4:7" x14ac:dyDescent="0.25">
      <c r="D2424">
        <v>2424</v>
      </c>
      <c r="E2424" s="10">
        <f t="shared" si="113"/>
        <v>1313563.0316000001</v>
      </c>
      <c r="F2424" s="10">
        <f t="shared" si="111"/>
        <v>8439131.7280000001</v>
      </c>
      <c r="G2424">
        <f t="shared" si="112"/>
        <v>8215634.1119999997</v>
      </c>
    </row>
    <row r="2425" spans="4:7" x14ac:dyDescent="0.25">
      <c r="D2425">
        <v>2425</v>
      </c>
      <c r="E2425" s="10">
        <f t="shared" si="113"/>
        <v>1314649.3370000001</v>
      </c>
      <c r="F2425" s="10">
        <f t="shared" si="111"/>
        <v>8446268.5500000007</v>
      </c>
      <c r="G2425">
        <f t="shared" si="112"/>
        <v>8222556.625</v>
      </c>
    </row>
    <row r="2426" spans="4:7" x14ac:dyDescent="0.25">
      <c r="D2426">
        <v>2426</v>
      </c>
      <c r="E2426" s="10">
        <f t="shared" si="113"/>
        <v>1315736.0914000003</v>
      </c>
      <c r="F2426" s="10">
        <f t="shared" si="111"/>
        <v>8453408.3880000003</v>
      </c>
      <c r="G2426">
        <f t="shared" si="112"/>
        <v>8229482.0520000011</v>
      </c>
    </row>
    <row r="2427" spans="4:7" x14ac:dyDescent="0.25">
      <c r="D2427">
        <v>2427</v>
      </c>
      <c r="E2427" s="10">
        <f t="shared" si="113"/>
        <v>1316823.2948</v>
      </c>
      <c r="F2427" s="10">
        <f t="shared" si="111"/>
        <v>8460551.2420000024</v>
      </c>
      <c r="G2427">
        <f t="shared" si="112"/>
        <v>8236410.3930000002</v>
      </c>
    </row>
    <row r="2428" spans="4:7" x14ac:dyDescent="0.25">
      <c r="D2428">
        <v>2428</v>
      </c>
      <c r="E2428" s="10">
        <f t="shared" si="113"/>
        <v>1317910.9472000001</v>
      </c>
      <c r="F2428" s="10">
        <f t="shared" si="111"/>
        <v>8467697.1119999997</v>
      </c>
      <c r="G2428">
        <f t="shared" si="112"/>
        <v>8243341.6479999991</v>
      </c>
    </row>
    <row r="2429" spans="4:7" x14ac:dyDescent="0.25">
      <c r="D2429">
        <v>2429</v>
      </c>
      <c r="E2429" s="10">
        <f t="shared" si="113"/>
        <v>1318999.0486000003</v>
      </c>
      <c r="F2429" s="10">
        <f t="shared" si="111"/>
        <v>8474845.9979999997</v>
      </c>
      <c r="G2429">
        <f t="shared" si="112"/>
        <v>8250275.8170000017</v>
      </c>
    </row>
    <row r="2430" spans="4:7" x14ac:dyDescent="0.25">
      <c r="D2430">
        <v>2430</v>
      </c>
      <c r="E2430" s="10">
        <f t="shared" si="113"/>
        <v>1320087.5989999997</v>
      </c>
      <c r="F2430" s="10">
        <f t="shared" si="111"/>
        <v>8481997.9000000004</v>
      </c>
      <c r="G2430">
        <f t="shared" si="112"/>
        <v>8257212.9000000004</v>
      </c>
    </row>
    <row r="2431" spans="4:7" x14ac:dyDescent="0.25">
      <c r="D2431">
        <v>2431</v>
      </c>
      <c r="E2431" s="10">
        <f t="shared" si="113"/>
        <v>1321176.5984</v>
      </c>
      <c r="F2431" s="10">
        <f t="shared" si="111"/>
        <v>8489152.818</v>
      </c>
      <c r="G2431">
        <f t="shared" si="112"/>
        <v>8264152.8970000008</v>
      </c>
    </row>
    <row r="2432" spans="4:7" x14ac:dyDescent="0.25">
      <c r="D2432">
        <v>2432</v>
      </c>
      <c r="E2432" s="10">
        <f t="shared" si="113"/>
        <v>1322266.0467999999</v>
      </c>
      <c r="F2432" s="10">
        <f t="shared" si="111"/>
        <v>8496310.7520000022</v>
      </c>
      <c r="G2432">
        <f t="shared" si="112"/>
        <v>8271095.8079999993</v>
      </c>
    </row>
    <row r="2433" spans="4:7" x14ac:dyDescent="0.25">
      <c r="D2433">
        <v>2433</v>
      </c>
      <c r="E2433" s="10">
        <f t="shared" si="113"/>
        <v>1323355.9441999998</v>
      </c>
      <c r="F2433" s="10">
        <f t="shared" si="111"/>
        <v>8503471.7020000014</v>
      </c>
      <c r="G2433">
        <f t="shared" si="112"/>
        <v>8278041.6330000013</v>
      </c>
    </row>
    <row r="2434" spans="4:7" x14ac:dyDescent="0.25">
      <c r="D2434">
        <v>2434</v>
      </c>
      <c r="E2434" s="10">
        <f t="shared" si="113"/>
        <v>1324446.2905999999</v>
      </c>
      <c r="F2434" s="10">
        <f t="shared" ref="F2434:F2497" si="114">1.508*D2434*D2434 - 175.47*D2434 + 3800.8</f>
        <v>8510635.6680000015</v>
      </c>
      <c r="G2434">
        <f t="shared" ref="G2434:G2497" si="115">1.457*D2434*D2434 - 142.48*D2434</f>
        <v>8284990.3719999995</v>
      </c>
    </row>
    <row r="2435" spans="4:7" x14ac:dyDescent="0.25">
      <c r="D2435">
        <v>2435</v>
      </c>
      <c r="E2435" s="10">
        <f t="shared" si="113"/>
        <v>1325537.0859999999</v>
      </c>
      <c r="F2435" s="10">
        <f t="shared" si="114"/>
        <v>8517802.6500000022</v>
      </c>
      <c r="G2435">
        <f t="shared" si="115"/>
        <v>8291942.0249999994</v>
      </c>
    </row>
    <row r="2436" spans="4:7" x14ac:dyDescent="0.25">
      <c r="D2436">
        <v>2436</v>
      </c>
      <c r="E2436" s="10">
        <f t="shared" si="113"/>
        <v>1326628.3304000001</v>
      </c>
      <c r="F2436" s="10">
        <f t="shared" si="114"/>
        <v>8524972.648</v>
      </c>
      <c r="G2436">
        <f t="shared" si="115"/>
        <v>8298896.5919999992</v>
      </c>
    </row>
    <row r="2437" spans="4:7" x14ac:dyDescent="0.25">
      <c r="D2437">
        <v>2437</v>
      </c>
      <c r="E2437" s="10">
        <f t="shared" si="113"/>
        <v>1327720.0237999998</v>
      </c>
      <c r="F2437" s="10">
        <f t="shared" si="114"/>
        <v>8532145.6620000005</v>
      </c>
      <c r="G2437">
        <f t="shared" si="115"/>
        <v>8305854.0730000008</v>
      </c>
    </row>
    <row r="2438" spans="4:7" x14ac:dyDescent="0.25">
      <c r="D2438">
        <v>2438</v>
      </c>
      <c r="E2438" s="10">
        <f t="shared" si="113"/>
        <v>1328812.1662000001</v>
      </c>
      <c r="F2438" s="10">
        <f t="shared" si="114"/>
        <v>8539321.6920000017</v>
      </c>
      <c r="G2438">
        <f t="shared" si="115"/>
        <v>8312814.4680000003</v>
      </c>
    </row>
    <row r="2439" spans="4:7" x14ac:dyDescent="0.25">
      <c r="D2439">
        <v>2439</v>
      </c>
      <c r="E2439" s="10">
        <f t="shared" si="113"/>
        <v>1329904.7576000001</v>
      </c>
      <c r="F2439" s="10">
        <f t="shared" si="114"/>
        <v>8546500.7380000018</v>
      </c>
      <c r="G2439">
        <f t="shared" si="115"/>
        <v>8319777.7769999998</v>
      </c>
    </row>
    <row r="2440" spans="4:7" x14ac:dyDescent="0.25">
      <c r="D2440">
        <v>2440</v>
      </c>
      <c r="E2440" s="10">
        <f t="shared" si="113"/>
        <v>1330997.798</v>
      </c>
      <c r="F2440" s="10">
        <f t="shared" si="114"/>
        <v>8553682.8000000007</v>
      </c>
      <c r="G2440">
        <f t="shared" si="115"/>
        <v>8326744.0000000009</v>
      </c>
    </row>
    <row r="2441" spans="4:7" x14ac:dyDescent="0.25">
      <c r="D2441">
        <v>2441</v>
      </c>
      <c r="E2441" s="10">
        <f t="shared" si="113"/>
        <v>1332091.2874</v>
      </c>
      <c r="F2441" s="10">
        <f t="shared" si="114"/>
        <v>8560867.8780000005</v>
      </c>
      <c r="G2441">
        <f t="shared" si="115"/>
        <v>8333713.1370000001</v>
      </c>
    </row>
    <row r="2442" spans="4:7" x14ac:dyDescent="0.25">
      <c r="D2442">
        <v>2442</v>
      </c>
      <c r="E2442" s="10">
        <f t="shared" si="113"/>
        <v>1333185.2258000001</v>
      </c>
      <c r="F2442" s="10">
        <f t="shared" si="114"/>
        <v>8568055.972000001</v>
      </c>
      <c r="G2442">
        <f t="shared" si="115"/>
        <v>8340685.188000001</v>
      </c>
    </row>
    <row r="2443" spans="4:7" x14ac:dyDescent="0.25">
      <c r="D2443">
        <v>2443</v>
      </c>
      <c r="E2443" s="10">
        <f t="shared" si="113"/>
        <v>1334279.6132</v>
      </c>
      <c r="F2443" s="10">
        <f t="shared" si="114"/>
        <v>8575247.0820000004</v>
      </c>
      <c r="G2443">
        <f t="shared" si="115"/>
        <v>8347660.1529999999</v>
      </c>
    </row>
    <row r="2444" spans="4:7" x14ac:dyDescent="0.25">
      <c r="D2444">
        <v>2444</v>
      </c>
      <c r="E2444" s="10">
        <f t="shared" si="113"/>
        <v>1335374.4495999999</v>
      </c>
      <c r="F2444" s="10">
        <f t="shared" si="114"/>
        <v>8582441.2080000006</v>
      </c>
      <c r="G2444">
        <f t="shared" si="115"/>
        <v>8354638.0320000006</v>
      </c>
    </row>
    <row r="2445" spans="4:7" x14ac:dyDescent="0.25">
      <c r="D2445">
        <v>2445</v>
      </c>
      <c r="E2445" s="10">
        <f t="shared" si="113"/>
        <v>1336469.7350000001</v>
      </c>
      <c r="F2445" s="10">
        <f t="shared" si="114"/>
        <v>8589638.3499999996</v>
      </c>
      <c r="G2445">
        <f t="shared" si="115"/>
        <v>8361618.8250000011</v>
      </c>
    </row>
    <row r="2446" spans="4:7" x14ac:dyDescent="0.25">
      <c r="D2446">
        <v>2446</v>
      </c>
      <c r="E2446" s="10">
        <f t="shared" si="113"/>
        <v>1337565.4694000003</v>
      </c>
      <c r="F2446" s="10">
        <f t="shared" si="114"/>
        <v>8596838.5080000013</v>
      </c>
      <c r="G2446">
        <f t="shared" si="115"/>
        <v>8368602.5319999997</v>
      </c>
    </row>
    <row r="2447" spans="4:7" x14ac:dyDescent="0.25">
      <c r="D2447">
        <v>2447</v>
      </c>
      <c r="E2447" s="10">
        <f t="shared" si="113"/>
        <v>1338661.6528</v>
      </c>
      <c r="F2447" s="10">
        <f t="shared" si="114"/>
        <v>8604041.682</v>
      </c>
      <c r="G2447">
        <f t="shared" si="115"/>
        <v>8375589.1529999999</v>
      </c>
    </row>
    <row r="2448" spans="4:7" x14ac:dyDescent="0.25">
      <c r="D2448">
        <v>2448</v>
      </c>
      <c r="E2448" s="10">
        <f t="shared" si="113"/>
        <v>1339758.2852</v>
      </c>
      <c r="F2448" s="10">
        <f t="shared" si="114"/>
        <v>8611247.8719999995</v>
      </c>
      <c r="G2448">
        <f t="shared" si="115"/>
        <v>8382578.6880000001</v>
      </c>
    </row>
    <row r="2449" spans="4:7" x14ac:dyDescent="0.25">
      <c r="D2449">
        <v>2449</v>
      </c>
      <c r="E2449" s="10">
        <f t="shared" si="113"/>
        <v>1340855.3666000003</v>
      </c>
      <c r="F2449" s="10">
        <f t="shared" si="114"/>
        <v>8618457.0780000016</v>
      </c>
      <c r="G2449">
        <f t="shared" si="115"/>
        <v>8389571.1370000001</v>
      </c>
    </row>
    <row r="2450" spans="4:7" x14ac:dyDescent="0.25">
      <c r="D2450">
        <v>2450</v>
      </c>
      <c r="E2450" s="10">
        <f t="shared" si="113"/>
        <v>1341952.8969999999</v>
      </c>
      <c r="F2450" s="10">
        <f t="shared" si="114"/>
        <v>8625669.3000000007</v>
      </c>
      <c r="G2450">
        <f t="shared" si="115"/>
        <v>8396566.5</v>
      </c>
    </row>
    <row r="2451" spans="4:7" x14ac:dyDescent="0.25">
      <c r="D2451">
        <v>2451</v>
      </c>
      <c r="E2451" s="10">
        <f t="shared" si="113"/>
        <v>1343050.8764</v>
      </c>
      <c r="F2451" s="10">
        <f t="shared" si="114"/>
        <v>8632884.5380000006</v>
      </c>
      <c r="G2451">
        <f t="shared" si="115"/>
        <v>8403564.7769999988</v>
      </c>
    </row>
    <row r="2452" spans="4:7" x14ac:dyDescent="0.25">
      <c r="D2452">
        <v>2452</v>
      </c>
      <c r="E2452" s="10">
        <f t="shared" si="113"/>
        <v>1344149.3048</v>
      </c>
      <c r="F2452" s="10">
        <f t="shared" si="114"/>
        <v>8640102.7920000013</v>
      </c>
      <c r="G2452">
        <f t="shared" si="115"/>
        <v>8410565.9680000022</v>
      </c>
    </row>
    <row r="2453" spans="4:7" x14ac:dyDescent="0.25">
      <c r="D2453">
        <v>2453</v>
      </c>
      <c r="E2453" s="10">
        <f t="shared" si="113"/>
        <v>1345248.1821999999</v>
      </c>
      <c r="F2453" s="10">
        <f t="shared" si="114"/>
        <v>8647324.0620000008</v>
      </c>
      <c r="G2453">
        <f t="shared" si="115"/>
        <v>8417570.0730000008</v>
      </c>
    </row>
    <row r="2454" spans="4:7" x14ac:dyDescent="0.25">
      <c r="D2454">
        <v>2454</v>
      </c>
      <c r="E2454" s="10">
        <f t="shared" si="113"/>
        <v>1346347.5085999998</v>
      </c>
      <c r="F2454" s="10">
        <f t="shared" si="114"/>
        <v>8654548.3479999993</v>
      </c>
      <c r="G2454">
        <f t="shared" si="115"/>
        <v>8424577.0920000002</v>
      </c>
    </row>
    <row r="2455" spans="4:7" x14ac:dyDescent="0.25">
      <c r="D2455">
        <v>2455</v>
      </c>
      <c r="E2455" s="10">
        <f t="shared" si="113"/>
        <v>1347447.284</v>
      </c>
      <c r="F2455" s="10">
        <f t="shared" si="114"/>
        <v>8661775.6500000004</v>
      </c>
      <c r="G2455">
        <f t="shared" si="115"/>
        <v>8431587.0250000004</v>
      </c>
    </row>
    <row r="2456" spans="4:7" x14ac:dyDescent="0.25">
      <c r="D2456">
        <v>2456</v>
      </c>
      <c r="E2456" s="10">
        <f t="shared" si="113"/>
        <v>1348547.5083999999</v>
      </c>
      <c r="F2456" s="10">
        <f t="shared" si="114"/>
        <v>8669005.9680000003</v>
      </c>
      <c r="G2456">
        <f t="shared" si="115"/>
        <v>8438599.8719999995</v>
      </c>
    </row>
    <row r="2457" spans="4:7" x14ac:dyDescent="0.25">
      <c r="D2457">
        <v>2457</v>
      </c>
      <c r="E2457" s="10">
        <f t="shared" si="113"/>
        <v>1349648.1817999999</v>
      </c>
      <c r="F2457" s="10">
        <f t="shared" si="114"/>
        <v>8676239.3020000011</v>
      </c>
      <c r="G2457">
        <f t="shared" si="115"/>
        <v>8445615.6330000013</v>
      </c>
    </row>
    <row r="2458" spans="4:7" x14ac:dyDescent="0.25">
      <c r="D2458">
        <v>2458</v>
      </c>
      <c r="E2458" s="10">
        <f t="shared" si="113"/>
        <v>1350749.3042000001</v>
      </c>
      <c r="F2458" s="10">
        <f t="shared" si="114"/>
        <v>8683475.6520000007</v>
      </c>
      <c r="G2458">
        <f t="shared" si="115"/>
        <v>8452634.3080000002</v>
      </c>
    </row>
    <row r="2459" spans="4:7" x14ac:dyDescent="0.25">
      <c r="D2459">
        <v>2459</v>
      </c>
      <c r="E2459" s="10">
        <f t="shared" si="113"/>
        <v>1351850.8756000001</v>
      </c>
      <c r="F2459" s="10">
        <f t="shared" si="114"/>
        <v>8690715.0180000011</v>
      </c>
      <c r="G2459">
        <f t="shared" si="115"/>
        <v>8459655.8969999999</v>
      </c>
    </row>
    <row r="2460" spans="4:7" x14ac:dyDescent="0.25">
      <c r="D2460">
        <v>2460</v>
      </c>
      <c r="E2460" s="10">
        <f t="shared" si="113"/>
        <v>1352952.8959999999</v>
      </c>
      <c r="F2460" s="10">
        <f t="shared" si="114"/>
        <v>8697957.4000000004</v>
      </c>
      <c r="G2460">
        <f t="shared" si="115"/>
        <v>8466680.4000000004</v>
      </c>
    </row>
    <row r="2461" spans="4:7" x14ac:dyDescent="0.25">
      <c r="D2461">
        <v>2461</v>
      </c>
      <c r="E2461" s="10">
        <f t="shared" si="113"/>
        <v>1354055.3654</v>
      </c>
      <c r="F2461" s="10">
        <f t="shared" si="114"/>
        <v>8705202.7980000004</v>
      </c>
      <c r="G2461">
        <f t="shared" si="115"/>
        <v>8473707.8170000017</v>
      </c>
    </row>
    <row r="2462" spans="4:7" x14ac:dyDescent="0.25">
      <c r="D2462">
        <v>2462</v>
      </c>
      <c r="E2462" s="10">
        <f t="shared" si="113"/>
        <v>1355158.2838000001</v>
      </c>
      <c r="F2462" s="10">
        <f t="shared" si="114"/>
        <v>8712451.2119999994</v>
      </c>
      <c r="G2462">
        <f t="shared" si="115"/>
        <v>8480738.148</v>
      </c>
    </row>
    <row r="2463" spans="4:7" x14ac:dyDescent="0.25">
      <c r="D2463">
        <v>2463</v>
      </c>
      <c r="E2463" s="10">
        <f t="shared" si="113"/>
        <v>1356261.6512</v>
      </c>
      <c r="F2463" s="10">
        <f t="shared" si="114"/>
        <v>8719702.6420000009</v>
      </c>
      <c r="G2463">
        <f t="shared" si="115"/>
        <v>8487771.3930000011</v>
      </c>
    </row>
    <row r="2464" spans="4:7" x14ac:dyDescent="0.25">
      <c r="D2464">
        <v>2464</v>
      </c>
      <c r="E2464" s="10">
        <f t="shared" si="113"/>
        <v>1357365.4676000001</v>
      </c>
      <c r="F2464" s="10">
        <f t="shared" si="114"/>
        <v>8726957.0880000014</v>
      </c>
      <c r="G2464">
        <f t="shared" si="115"/>
        <v>8494807.5519999992</v>
      </c>
    </row>
    <row r="2465" spans="4:7" x14ac:dyDescent="0.25">
      <c r="D2465">
        <v>2465</v>
      </c>
      <c r="E2465" s="10">
        <f t="shared" si="113"/>
        <v>1358469.7330000002</v>
      </c>
      <c r="F2465" s="10">
        <f t="shared" si="114"/>
        <v>8734214.5499999989</v>
      </c>
      <c r="G2465">
        <f t="shared" si="115"/>
        <v>8501846.6250000019</v>
      </c>
    </row>
    <row r="2466" spans="4:7" x14ac:dyDescent="0.25">
      <c r="D2466">
        <v>2466</v>
      </c>
      <c r="E2466" s="10">
        <f t="shared" si="113"/>
        <v>1359574.4473999999</v>
      </c>
      <c r="F2466" s="10">
        <f t="shared" si="114"/>
        <v>8741475.0280000009</v>
      </c>
      <c r="G2466">
        <f t="shared" si="115"/>
        <v>8508888.6119999997</v>
      </c>
    </row>
    <row r="2467" spans="4:7" x14ac:dyDescent="0.25">
      <c r="D2467">
        <v>2467</v>
      </c>
      <c r="E2467" s="10">
        <f t="shared" si="113"/>
        <v>1360679.6108000001</v>
      </c>
      <c r="F2467" s="10">
        <f t="shared" si="114"/>
        <v>8748738.5219999999</v>
      </c>
      <c r="G2467">
        <f t="shared" si="115"/>
        <v>8515933.5130000003</v>
      </c>
    </row>
    <row r="2468" spans="4:7" x14ac:dyDescent="0.25">
      <c r="D2468">
        <v>2468</v>
      </c>
      <c r="E2468" s="10">
        <f t="shared" si="113"/>
        <v>1361785.2232000001</v>
      </c>
      <c r="F2468" s="10">
        <f t="shared" si="114"/>
        <v>8756005.0319999997</v>
      </c>
      <c r="G2468">
        <f t="shared" si="115"/>
        <v>8522981.3279999997</v>
      </c>
    </row>
    <row r="2469" spans="4:7" x14ac:dyDescent="0.25">
      <c r="D2469">
        <v>2469</v>
      </c>
      <c r="E2469" s="10">
        <f t="shared" si="113"/>
        <v>1362891.2846000004</v>
      </c>
      <c r="F2469" s="10">
        <f t="shared" si="114"/>
        <v>8763274.5580000002</v>
      </c>
      <c r="G2469">
        <f t="shared" si="115"/>
        <v>8530032.0570000019</v>
      </c>
    </row>
    <row r="2470" spans="4:7" x14ac:dyDescent="0.25">
      <c r="D2470">
        <v>2470</v>
      </c>
      <c r="E2470" s="10">
        <f t="shared" si="113"/>
        <v>1363997.7949999999</v>
      </c>
      <c r="F2470" s="10">
        <f t="shared" si="114"/>
        <v>8770547.1000000015</v>
      </c>
      <c r="G2470">
        <f t="shared" si="115"/>
        <v>8537085.7000000011</v>
      </c>
    </row>
    <row r="2471" spans="4:7" x14ac:dyDescent="0.25">
      <c r="D2471">
        <v>2471</v>
      </c>
      <c r="E2471" s="10">
        <f t="shared" si="113"/>
        <v>1365104.7544</v>
      </c>
      <c r="F2471" s="10">
        <f t="shared" si="114"/>
        <v>8777822.6580000017</v>
      </c>
      <c r="G2471">
        <f t="shared" si="115"/>
        <v>8544142.2570000011</v>
      </c>
    </row>
    <row r="2472" spans="4:7" x14ac:dyDescent="0.25">
      <c r="D2472">
        <v>2472</v>
      </c>
      <c r="E2472" s="10">
        <f t="shared" si="113"/>
        <v>1366212.1628</v>
      </c>
      <c r="F2472" s="10">
        <f t="shared" si="114"/>
        <v>8785101.2320000008</v>
      </c>
      <c r="G2472">
        <f t="shared" si="115"/>
        <v>8551201.7280000001</v>
      </c>
    </row>
    <row r="2473" spans="4:7" x14ac:dyDescent="0.25">
      <c r="D2473">
        <v>2473</v>
      </c>
      <c r="E2473" s="10">
        <f t="shared" si="113"/>
        <v>1367320.0201999999</v>
      </c>
      <c r="F2473" s="10">
        <f t="shared" si="114"/>
        <v>8792382.8220000006</v>
      </c>
      <c r="G2473">
        <f t="shared" si="115"/>
        <v>8558264.1130000018</v>
      </c>
    </row>
    <row r="2474" spans="4:7" x14ac:dyDescent="0.25">
      <c r="D2474">
        <v>2474</v>
      </c>
      <c r="E2474" s="10">
        <f t="shared" si="113"/>
        <v>1368428.3266</v>
      </c>
      <c r="F2474" s="10">
        <f t="shared" si="114"/>
        <v>8799667.4280000012</v>
      </c>
      <c r="G2474">
        <f t="shared" si="115"/>
        <v>8565329.4120000023</v>
      </c>
    </row>
    <row r="2475" spans="4:7" x14ac:dyDescent="0.25">
      <c r="D2475">
        <v>2475</v>
      </c>
      <c r="E2475" s="10">
        <f t="shared" si="113"/>
        <v>1369537.0819999999</v>
      </c>
      <c r="F2475" s="10">
        <f t="shared" si="114"/>
        <v>8806955.0500000007</v>
      </c>
      <c r="G2475">
        <f t="shared" si="115"/>
        <v>8572397.625</v>
      </c>
    </row>
    <row r="2476" spans="4:7" x14ac:dyDescent="0.25">
      <c r="D2476">
        <v>2476</v>
      </c>
      <c r="E2476" s="10">
        <f t="shared" si="113"/>
        <v>1370646.2863999999</v>
      </c>
      <c r="F2476" s="10">
        <f t="shared" si="114"/>
        <v>8814245.6879999992</v>
      </c>
      <c r="G2476">
        <f t="shared" si="115"/>
        <v>8579468.7520000003</v>
      </c>
    </row>
    <row r="2477" spans="4:7" x14ac:dyDescent="0.25">
      <c r="D2477">
        <v>2477</v>
      </c>
      <c r="E2477" s="10">
        <f t="shared" ref="E2477:E2540" si="116">0.2245*D2477*D2477 - 2.2951* D2477 + 14.642</f>
        <v>1371755.9398000001</v>
      </c>
      <c r="F2477" s="10">
        <f t="shared" si="114"/>
        <v>8821539.3420000002</v>
      </c>
      <c r="G2477">
        <f t="shared" si="115"/>
        <v>8586542.7930000015</v>
      </c>
    </row>
    <row r="2478" spans="4:7" x14ac:dyDescent="0.25">
      <c r="D2478">
        <v>2478</v>
      </c>
      <c r="E2478" s="10">
        <f t="shared" si="116"/>
        <v>1372866.0422</v>
      </c>
      <c r="F2478" s="10">
        <f t="shared" si="114"/>
        <v>8828836.0120000001</v>
      </c>
      <c r="G2478">
        <f t="shared" si="115"/>
        <v>8593619.7480000015</v>
      </c>
    </row>
    <row r="2479" spans="4:7" x14ac:dyDescent="0.25">
      <c r="D2479">
        <v>2479</v>
      </c>
      <c r="E2479" s="10">
        <f t="shared" si="116"/>
        <v>1373976.5935999998</v>
      </c>
      <c r="F2479" s="10">
        <f t="shared" si="114"/>
        <v>8836135.6979999989</v>
      </c>
      <c r="G2479">
        <f t="shared" si="115"/>
        <v>8600699.6170000006</v>
      </c>
    </row>
    <row r="2480" spans="4:7" x14ac:dyDescent="0.25">
      <c r="D2480">
        <v>2480</v>
      </c>
      <c r="E2480" s="10">
        <f t="shared" si="116"/>
        <v>1375087.594</v>
      </c>
      <c r="F2480" s="10">
        <f t="shared" si="114"/>
        <v>8843438.4000000022</v>
      </c>
      <c r="G2480">
        <f t="shared" si="115"/>
        <v>8607782.4000000004</v>
      </c>
    </row>
    <row r="2481" spans="4:7" x14ac:dyDescent="0.25">
      <c r="D2481">
        <v>2481</v>
      </c>
      <c r="E2481" s="10">
        <f t="shared" si="116"/>
        <v>1376199.0434000001</v>
      </c>
      <c r="F2481" s="10">
        <f t="shared" si="114"/>
        <v>8850744.1180000007</v>
      </c>
      <c r="G2481">
        <f t="shared" si="115"/>
        <v>8614868.0969999991</v>
      </c>
    </row>
    <row r="2482" spans="4:7" x14ac:dyDescent="0.25">
      <c r="D2482">
        <v>2482</v>
      </c>
      <c r="E2482" s="10">
        <f t="shared" si="116"/>
        <v>1377310.9418000001</v>
      </c>
      <c r="F2482" s="10">
        <f t="shared" si="114"/>
        <v>8858052.8520000018</v>
      </c>
      <c r="G2482">
        <f t="shared" si="115"/>
        <v>8621956.7080000006</v>
      </c>
    </row>
    <row r="2483" spans="4:7" x14ac:dyDescent="0.25">
      <c r="D2483">
        <v>2483</v>
      </c>
      <c r="E2483" s="10">
        <f t="shared" si="116"/>
        <v>1378423.2892</v>
      </c>
      <c r="F2483" s="10">
        <f t="shared" si="114"/>
        <v>8865364.6020000018</v>
      </c>
      <c r="G2483">
        <f t="shared" si="115"/>
        <v>8629048.2330000009</v>
      </c>
    </row>
    <row r="2484" spans="4:7" x14ac:dyDescent="0.25">
      <c r="D2484">
        <v>2484</v>
      </c>
      <c r="E2484" s="10">
        <f t="shared" si="116"/>
        <v>1379536.0856000001</v>
      </c>
      <c r="F2484" s="10">
        <f t="shared" si="114"/>
        <v>8872679.3680000007</v>
      </c>
      <c r="G2484">
        <f t="shared" si="115"/>
        <v>8636142.6720000003</v>
      </c>
    </row>
    <row r="2485" spans="4:7" x14ac:dyDescent="0.25">
      <c r="D2485">
        <v>2485</v>
      </c>
      <c r="E2485" s="10">
        <f t="shared" si="116"/>
        <v>1380649.3310000002</v>
      </c>
      <c r="F2485" s="10">
        <f t="shared" si="114"/>
        <v>8879997.1500000022</v>
      </c>
      <c r="G2485">
        <f t="shared" si="115"/>
        <v>8643240.0249999985</v>
      </c>
    </row>
    <row r="2486" spans="4:7" x14ac:dyDescent="0.25">
      <c r="D2486">
        <v>2486</v>
      </c>
      <c r="E2486" s="10">
        <f t="shared" si="116"/>
        <v>1381763.0253999999</v>
      </c>
      <c r="F2486" s="10">
        <f t="shared" si="114"/>
        <v>8887317.9480000008</v>
      </c>
      <c r="G2486">
        <f t="shared" si="115"/>
        <v>8650340.2920000013</v>
      </c>
    </row>
    <row r="2487" spans="4:7" x14ac:dyDescent="0.25">
      <c r="D2487">
        <v>2487</v>
      </c>
      <c r="E2487" s="10">
        <f t="shared" si="116"/>
        <v>1382877.1688000001</v>
      </c>
      <c r="F2487" s="10">
        <f t="shared" si="114"/>
        <v>8894641.7620000001</v>
      </c>
      <c r="G2487">
        <f t="shared" si="115"/>
        <v>8657443.4730000012</v>
      </c>
    </row>
    <row r="2488" spans="4:7" x14ac:dyDescent="0.25">
      <c r="D2488">
        <v>2488</v>
      </c>
      <c r="E2488" s="10">
        <f t="shared" si="116"/>
        <v>1383991.7612000003</v>
      </c>
      <c r="F2488" s="10">
        <f t="shared" si="114"/>
        <v>8901968.592000002</v>
      </c>
      <c r="G2488">
        <f t="shared" si="115"/>
        <v>8664549.568</v>
      </c>
    </row>
    <row r="2489" spans="4:7" x14ac:dyDescent="0.25">
      <c r="D2489">
        <v>2489</v>
      </c>
      <c r="E2489" s="10">
        <f t="shared" si="116"/>
        <v>1385106.8026000001</v>
      </c>
      <c r="F2489" s="10">
        <f t="shared" si="114"/>
        <v>8909298.438000001</v>
      </c>
      <c r="G2489">
        <f t="shared" si="115"/>
        <v>8671658.5769999996</v>
      </c>
    </row>
    <row r="2490" spans="4:7" x14ac:dyDescent="0.25">
      <c r="D2490">
        <v>2490</v>
      </c>
      <c r="E2490" s="10">
        <f t="shared" si="116"/>
        <v>1386222.2929999998</v>
      </c>
      <c r="F2490" s="10">
        <f t="shared" si="114"/>
        <v>8916631.3000000007</v>
      </c>
      <c r="G2490">
        <f t="shared" si="115"/>
        <v>8678770.5000000019</v>
      </c>
    </row>
    <row r="2491" spans="4:7" x14ac:dyDescent="0.25">
      <c r="D2491">
        <v>2491</v>
      </c>
      <c r="E2491" s="10">
        <f t="shared" si="116"/>
        <v>1387338.2323999999</v>
      </c>
      <c r="F2491" s="10">
        <f t="shared" si="114"/>
        <v>8923967.1780000012</v>
      </c>
      <c r="G2491">
        <f t="shared" si="115"/>
        <v>8685885.3370000012</v>
      </c>
    </row>
    <row r="2492" spans="4:7" x14ac:dyDescent="0.25">
      <c r="D2492">
        <v>2492</v>
      </c>
      <c r="E2492" s="10">
        <f t="shared" si="116"/>
        <v>1388454.6208000001</v>
      </c>
      <c r="F2492" s="10">
        <f t="shared" si="114"/>
        <v>8931306.0720000006</v>
      </c>
      <c r="G2492">
        <f t="shared" si="115"/>
        <v>8693003.0879999995</v>
      </c>
    </row>
    <row r="2493" spans="4:7" x14ac:dyDescent="0.25">
      <c r="D2493">
        <v>2493</v>
      </c>
      <c r="E2493" s="10">
        <f t="shared" si="116"/>
        <v>1389571.4581999998</v>
      </c>
      <c r="F2493" s="10">
        <f t="shared" si="114"/>
        <v>8938647.9819999989</v>
      </c>
      <c r="G2493">
        <f t="shared" si="115"/>
        <v>8700123.7530000005</v>
      </c>
    </row>
    <row r="2494" spans="4:7" x14ac:dyDescent="0.25">
      <c r="D2494">
        <v>2494</v>
      </c>
      <c r="E2494" s="10">
        <f t="shared" si="116"/>
        <v>1390688.7445999999</v>
      </c>
      <c r="F2494" s="10">
        <f t="shared" si="114"/>
        <v>8945992.9080000017</v>
      </c>
      <c r="G2494">
        <f t="shared" si="115"/>
        <v>8707247.3320000023</v>
      </c>
    </row>
    <row r="2495" spans="4:7" x14ac:dyDescent="0.25">
      <c r="D2495">
        <v>2495</v>
      </c>
      <c r="E2495" s="10">
        <f t="shared" si="116"/>
        <v>1391806.48</v>
      </c>
      <c r="F2495" s="10">
        <f t="shared" si="114"/>
        <v>8953340.8499999996</v>
      </c>
      <c r="G2495">
        <f t="shared" si="115"/>
        <v>8714373.8250000011</v>
      </c>
    </row>
    <row r="2496" spans="4:7" x14ac:dyDescent="0.25">
      <c r="D2496">
        <v>2496</v>
      </c>
      <c r="E2496" s="10">
        <f t="shared" si="116"/>
        <v>1392924.6643999999</v>
      </c>
      <c r="F2496" s="10">
        <f t="shared" si="114"/>
        <v>8960691.8080000021</v>
      </c>
      <c r="G2496">
        <f t="shared" si="115"/>
        <v>8721503.2320000008</v>
      </c>
    </row>
    <row r="2497" spans="4:7" x14ac:dyDescent="0.25">
      <c r="D2497">
        <v>2497</v>
      </c>
      <c r="E2497" s="10">
        <f t="shared" si="116"/>
        <v>1394043.2978000001</v>
      </c>
      <c r="F2497" s="10">
        <f t="shared" si="114"/>
        <v>8968045.7820000015</v>
      </c>
      <c r="G2497">
        <f t="shared" si="115"/>
        <v>8728635.5530000012</v>
      </c>
    </row>
    <row r="2498" spans="4:7" x14ac:dyDescent="0.25">
      <c r="D2498">
        <v>2498</v>
      </c>
      <c r="E2498" s="10">
        <f t="shared" si="116"/>
        <v>1395162.3802</v>
      </c>
      <c r="F2498" s="10">
        <f t="shared" ref="F2498:F2561" si="117">1.508*D2498*D2498 - 175.47*D2498 + 3800.8</f>
        <v>8975402.7719999999</v>
      </c>
      <c r="G2498">
        <f t="shared" ref="G2498:G2561" si="118">1.457*D2498*D2498 - 142.48*D2498</f>
        <v>8735770.7880000006</v>
      </c>
    </row>
    <row r="2499" spans="4:7" x14ac:dyDescent="0.25">
      <c r="D2499">
        <v>2499</v>
      </c>
      <c r="E2499" s="10">
        <f t="shared" si="116"/>
        <v>1396281.9116</v>
      </c>
      <c r="F2499" s="10">
        <f t="shared" si="117"/>
        <v>8982762.7780000027</v>
      </c>
      <c r="G2499">
        <f t="shared" si="118"/>
        <v>8742908.9370000008</v>
      </c>
    </row>
    <row r="2500" spans="4:7" x14ac:dyDescent="0.25">
      <c r="D2500">
        <v>2500</v>
      </c>
      <c r="E2500" s="10">
        <f t="shared" si="116"/>
        <v>1397401.892</v>
      </c>
      <c r="F2500" s="10">
        <f t="shared" si="117"/>
        <v>8990125.8000000007</v>
      </c>
      <c r="G2500">
        <f t="shared" si="118"/>
        <v>8750050</v>
      </c>
    </row>
    <row r="2501" spans="4:7" x14ac:dyDescent="0.25">
      <c r="D2501">
        <v>2501</v>
      </c>
      <c r="E2501" s="10">
        <f t="shared" si="116"/>
        <v>1398522.3214</v>
      </c>
      <c r="F2501" s="10">
        <f t="shared" si="117"/>
        <v>8997491.8379999995</v>
      </c>
      <c r="G2501">
        <f t="shared" si="118"/>
        <v>8757193.977</v>
      </c>
    </row>
    <row r="2502" spans="4:7" x14ac:dyDescent="0.25">
      <c r="D2502">
        <v>2502</v>
      </c>
      <c r="E2502" s="10">
        <f t="shared" si="116"/>
        <v>1399643.1998000003</v>
      </c>
      <c r="F2502" s="10">
        <f t="shared" si="117"/>
        <v>9004860.8920000009</v>
      </c>
      <c r="G2502">
        <f t="shared" si="118"/>
        <v>8764340.8680000007</v>
      </c>
    </row>
    <row r="2503" spans="4:7" x14ac:dyDescent="0.25">
      <c r="D2503">
        <v>2503</v>
      </c>
      <c r="E2503" s="10">
        <f t="shared" si="116"/>
        <v>1400764.5271999999</v>
      </c>
      <c r="F2503" s="10">
        <f t="shared" si="117"/>
        <v>9012232.9620000012</v>
      </c>
      <c r="G2503">
        <f t="shared" si="118"/>
        <v>8771490.6730000004</v>
      </c>
    </row>
    <row r="2504" spans="4:7" x14ac:dyDescent="0.25">
      <c r="D2504">
        <v>2504</v>
      </c>
      <c r="E2504" s="10">
        <f t="shared" si="116"/>
        <v>1401886.3036</v>
      </c>
      <c r="F2504" s="10">
        <f t="shared" si="117"/>
        <v>9019608.0480000004</v>
      </c>
      <c r="G2504">
        <f t="shared" si="118"/>
        <v>8778643.3920000009</v>
      </c>
    </row>
    <row r="2505" spans="4:7" x14ac:dyDescent="0.25">
      <c r="D2505">
        <v>2505</v>
      </c>
      <c r="E2505" s="10">
        <f t="shared" si="116"/>
        <v>1403008.5290000001</v>
      </c>
      <c r="F2505" s="10">
        <f t="shared" si="117"/>
        <v>9026986.1500000004</v>
      </c>
      <c r="G2505">
        <f t="shared" si="118"/>
        <v>8785799.0250000004</v>
      </c>
    </row>
    <row r="2506" spans="4:7" x14ac:dyDescent="0.25">
      <c r="D2506">
        <v>2506</v>
      </c>
      <c r="E2506" s="10">
        <f t="shared" si="116"/>
        <v>1404131.2034</v>
      </c>
      <c r="F2506" s="10">
        <f t="shared" si="117"/>
        <v>9034367.2680000011</v>
      </c>
      <c r="G2506">
        <f t="shared" si="118"/>
        <v>8792957.5719999988</v>
      </c>
    </row>
    <row r="2507" spans="4:7" x14ac:dyDescent="0.25">
      <c r="D2507">
        <v>2507</v>
      </c>
      <c r="E2507" s="10">
        <f t="shared" si="116"/>
        <v>1405254.3268000002</v>
      </c>
      <c r="F2507" s="10">
        <f t="shared" si="117"/>
        <v>9041751.4020000026</v>
      </c>
      <c r="G2507">
        <f t="shared" si="118"/>
        <v>8800119.0330000017</v>
      </c>
    </row>
    <row r="2508" spans="4:7" x14ac:dyDescent="0.25">
      <c r="D2508">
        <v>2508</v>
      </c>
      <c r="E2508" s="10">
        <f t="shared" si="116"/>
        <v>1406377.8992000001</v>
      </c>
      <c r="F2508" s="10">
        <f t="shared" si="117"/>
        <v>9049138.5520000011</v>
      </c>
      <c r="G2508">
        <f t="shared" si="118"/>
        <v>8807283.4080000017</v>
      </c>
    </row>
    <row r="2509" spans="4:7" x14ac:dyDescent="0.25">
      <c r="D2509">
        <v>2509</v>
      </c>
      <c r="E2509" s="10">
        <f t="shared" si="116"/>
        <v>1407501.9206000001</v>
      </c>
      <c r="F2509" s="10">
        <f t="shared" si="117"/>
        <v>9056528.7180000003</v>
      </c>
      <c r="G2509">
        <f t="shared" si="118"/>
        <v>8814450.6970000006</v>
      </c>
    </row>
    <row r="2510" spans="4:7" x14ac:dyDescent="0.25">
      <c r="D2510">
        <v>2510</v>
      </c>
      <c r="E2510" s="10">
        <f t="shared" si="116"/>
        <v>1408626.3910000001</v>
      </c>
      <c r="F2510" s="10">
        <f t="shared" si="117"/>
        <v>9063921.9000000022</v>
      </c>
      <c r="G2510">
        <f t="shared" si="118"/>
        <v>8821620.9000000004</v>
      </c>
    </row>
    <row r="2511" spans="4:7" x14ac:dyDescent="0.25">
      <c r="D2511">
        <v>2511</v>
      </c>
      <c r="E2511" s="10">
        <f t="shared" si="116"/>
        <v>1409751.3104000001</v>
      </c>
      <c r="F2511" s="10">
        <f t="shared" si="117"/>
        <v>9071318.0980000012</v>
      </c>
      <c r="G2511">
        <f t="shared" si="118"/>
        <v>8828794.0170000009</v>
      </c>
    </row>
    <row r="2512" spans="4:7" x14ac:dyDescent="0.25">
      <c r="D2512">
        <v>2512</v>
      </c>
      <c r="E2512" s="10">
        <f t="shared" si="116"/>
        <v>1410876.6787999999</v>
      </c>
      <c r="F2512" s="10">
        <f t="shared" si="117"/>
        <v>9078717.3120000008</v>
      </c>
      <c r="G2512">
        <f t="shared" si="118"/>
        <v>8835970.0480000004</v>
      </c>
    </row>
    <row r="2513" spans="4:7" x14ac:dyDescent="0.25">
      <c r="D2513">
        <v>2513</v>
      </c>
      <c r="E2513" s="10">
        <f t="shared" si="116"/>
        <v>1412002.4961999999</v>
      </c>
      <c r="F2513" s="10">
        <f t="shared" si="117"/>
        <v>9086119.5420000013</v>
      </c>
      <c r="G2513">
        <f t="shared" si="118"/>
        <v>8843148.9930000007</v>
      </c>
    </row>
    <row r="2514" spans="4:7" x14ac:dyDescent="0.25">
      <c r="D2514">
        <v>2514</v>
      </c>
      <c r="E2514" s="10">
        <f t="shared" si="116"/>
        <v>1413128.7626</v>
      </c>
      <c r="F2514" s="10">
        <f t="shared" si="117"/>
        <v>9093524.7880000006</v>
      </c>
      <c r="G2514">
        <f t="shared" si="118"/>
        <v>8850330.852</v>
      </c>
    </row>
    <row r="2515" spans="4:7" x14ac:dyDescent="0.25">
      <c r="D2515">
        <v>2515</v>
      </c>
      <c r="E2515" s="10">
        <f t="shared" si="116"/>
        <v>1414255.4780000001</v>
      </c>
      <c r="F2515" s="10">
        <f t="shared" si="117"/>
        <v>9100933.0499999989</v>
      </c>
      <c r="G2515">
        <f t="shared" si="118"/>
        <v>8857515.625</v>
      </c>
    </row>
    <row r="2516" spans="4:7" x14ac:dyDescent="0.25">
      <c r="D2516">
        <v>2516</v>
      </c>
      <c r="E2516" s="10">
        <f t="shared" si="116"/>
        <v>1415382.6424</v>
      </c>
      <c r="F2516" s="10">
        <f t="shared" si="117"/>
        <v>9108344.3280000016</v>
      </c>
      <c r="G2516">
        <f t="shared" si="118"/>
        <v>8864703.3120000008</v>
      </c>
    </row>
    <row r="2517" spans="4:7" x14ac:dyDescent="0.25">
      <c r="D2517">
        <v>2517</v>
      </c>
      <c r="E2517" s="10">
        <f t="shared" si="116"/>
        <v>1416510.2557999999</v>
      </c>
      <c r="F2517" s="10">
        <f t="shared" si="117"/>
        <v>9115758.6219999995</v>
      </c>
      <c r="G2517">
        <f t="shared" si="118"/>
        <v>8871893.9130000006</v>
      </c>
    </row>
    <row r="2518" spans="4:7" x14ac:dyDescent="0.25">
      <c r="D2518">
        <v>2518</v>
      </c>
      <c r="E2518" s="10">
        <f t="shared" si="116"/>
        <v>1417638.3182000001</v>
      </c>
      <c r="F2518" s="10">
        <f t="shared" si="117"/>
        <v>9123175.932</v>
      </c>
      <c r="G2518">
        <f t="shared" si="118"/>
        <v>8879087.4279999994</v>
      </c>
    </row>
    <row r="2519" spans="4:7" x14ac:dyDescent="0.25">
      <c r="D2519">
        <v>2519</v>
      </c>
      <c r="E2519" s="10">
        <f t="shared" si="116"/>
        <v>1418766.8295999998</v>
      </c>
      <c r="F2519" s="10">
        <f t="shared" si="117"/>
        <v>9130596.2580000013</v>
      </c>
      <c r="G2519">
        <f t="shared" si="118"/>
        <v>8886283.8570000008</v>
      </c>
    </row>
    <row r="2520" spans="4:7" x14ac:dyDescent="0.25">
      <c r="D2520">
        <v>2520</v>
      </c>
      <c r="E2520" s="10">
        <f t="shared" si="116"/>
        <v>1419895.79</v>
      </c>
      <c r="F2520" s="10">
        <f t="shared" si="117"/>
        <v>9138019.5999999996</v>
      </c>
      <c r="G2520">
        <f t="shared" si="118"/>
        <v>8893483.2000000011</v>
      </c>
    </row>
    <row r="2521" spans="4:7" x14ac:dyDescent="0.25">
      <c r="D2521">
        <v>2521</v>
      </c>
      <c r="E2521" s="10">
        <f t="shared" si="116"/>
        <v>1421025.1994</v>
      </c>
      <c r="F2521" s="10">
        <f t="shared" si="117"/>
        <v>9145445.9580000024</v>
      </c>
      <c r="G2521">
        <f t="shared" si="118"/>
        <v>8900685.4570000004</v>
      </c>
    </row>
    <row r="2522" spans="4:7" x14ac:dyDescent="0.25">
      <c r="D2522">
        <v>2522</v>
      </c>
      <c r="E2522" s="10">
        <f t="shared" si="116"/>
        <v>1422155.0577999998</v>
      </c>
      <c r="F2522" s="10">
        <f t="shared" si="117"/>
        <v>9152875.3320000004</v>
      </c>
      <c r="G2522">
        <f t="shared" si="118"/>
        <v>8907890.6280000005</v>
      </c>
    </row>
    <row r="2523" spans="4:7" x14ac:dyDescent="0.25">
      <c r="D2523">
        <v>2523</v>
      </c>
      <c r="E2523" s="10">
        <f t="shared" si="116"/>
        <v>1423285.3652000001</v>
      </c>
      <c r="F2523" s="10">
        <f t="shared" si="117"/>
        <v>9160307.722000001</v>
      </c>
      <c r="G2523">
        <f t="shared" si="118"/>
        <v>8915098.7130000014</v>
      </c>
    </row>
    <row r="2524" spans="4:7" x14ac:dyDescent="0.25">
      <c r="D2524">
        <v>2524</v>
      </c>
      <c r="E2524" s="10">
        <f t="shared" si="116"/>
        <v>1424416.1216000002</v>
      </c>
      <c r="F2524" s="10">
        <f t="shared" si="117"/>
        <v>9167743.1280000024</v>
      </c>
      <c r="G2524">
        <f t="shared" si="118"/>
        <v>8922309.7120000012</v>
      </c>
    </row>
    <row r="2525" spans="4:7" x14ac:dyDescent="0.25">
      <c r="D2525">
        <v>2525</v>
      </c>
      <c r="E2525" s="10">
        <f t="shared" si="116"/>
        <v>1425547.3270000003</v>
      </c>
      <c r="F2525" s="10">
        <f t="shared" si="117"/>
        <v>9175181.5500000007</v>
      </c>
      <c r="G2525">
        <f t="shared" si="118"/>
        <v>8929523.625</v>
      </c>
    </row>
    <row r="2526" spans="4:7" x14ac:dyDescent="0.25">
      <c r="D2526">
        <v>2526</v>
      </c>
      <c r="E2526" s="10">
        <f t="shared" si="116"/>
        <v>1426678.9813999999</v>
      </c>
      <c r="F2526" s="10">
        <f t="shared" si="117"/>
        <v>9182622.9879999999</v>
      </c>
      <c r="G2526">
        <f t="shared" si="118"/>
        <v>8936740.4519999996</v>
      </c>
    </row>
    <row r="2527" spans="4:7" x14ac:dyDescent="0.25">
      <c r="D2527">
        <v>2527</v>
      </c>
      <c r="E2527" s="10">
        <f t="shared" si="116"/>
        <v>1427811.0848000001</v>
      </c>
      <c r="F2527" s="10">
        <f t="shared" si="117"/>
        <v>9190067.4420000017</v>
      </c>
      <c r="G2527">
        <f t="shared" si="118"/>
        <v>8943960.193</v>
      </c>
    </row>
    <row r="2528" spans="4:7" x14ac:dyDescent="0.25">
      <c r="D2528">
        <v>2528</v>
      </c>
      <c r="E2528" s="10">
        <f t="shared" si="116"/>
        <v>1428943.6372000002</v>
      </c>
      <c r="F2528" s="10">
        <f t="shared" si="117"/>
        <v>9197514.9120000005</v>
      </c>
      <c r="G2528">
        <f t="shared" si="118"/>
        <v>8951182.8480000012</v>
      </c>
    </row>
    <row r="2529" spans="4:7" x14ac:dyDescent="0.25">
      <c r="D2529">
        <v>2529</v>
      </c>
      <c r="E2529" s="10">
        <f t="shared" si="116"/>
        <v>1430076.6385999999</v>
      </c>
      <c r="F2529" s="10">
        <f t="shared" si="117"/>
        <v>9204965.398</v>
      </c>
      <c r="G2529">
        <f t="shared" si="118"/>
        <v>8958408.4170000013</v>
      </c>
    </row>
    <row r="2530" spans="4:7" x14ac:dyDescent="0.25">
      <c r="D2530">
        <v>2530</v>
      </c>
      <c r="E2530" s="10">
        <f t="shared" si="116"/>
        <v>1431210.0890000002</v>
      </c>
      <c r="F2530" s="10">
        <f t="shared" si="117"/>
        <v>9212418.9000000022</v>
      </c>
      <c r="G2530">
        <f t="shared" si="118"/>
        <v>8965636.9000000004</v>
      </c>
    </row>
    <row r="2531" spans="4:7" x14ac:dyDescent="0.25">
      <c r="D2531">
        <v>2531</v>
      </c>
      <c r="E2531" s="10">
        <f t="shared" si="116"/>
        <v>1432343.9883999999</v>
      </c>
      <c r="F2531" s="10">
        <f t="shared" si="117"/>
        <v>9219875.4180000015</v>
      </c>
      <c r="G2531">
        <f t="shared" si="118"/>
        <v>8972868.2970000003</v>
      </c>
    </row>
    <row r="2532" spans="4:7" x14ac:dyDescent="0.25">
      <c r="D2532">
        <v>2532</v>
      </c>
      <c r="E2532" s="10">
        <f t="shared" si="116"/>
        <v>1433478.3367999999</v>
      </c>
      <c r="F2532" s="10">
        <f t="shared" si="117"/>
        <v>9227334.9520000014</v>
      </c>
      <c r="G2532">
        <f t="shared" si="118"/>
        <v>8980102.6080000009</v>
      </c>
    </row>
    <row r="2533" spans="4:7" x14ac:dyDescent="0.25">
      <c r="D2533">
        <v>2533</v>
      </c>
      <c r="E2533" s="10">
        <f t="shared" si="116"/>
        <v>1434613.1342</v>
      </c>
      <c r="F2533" s="10">
        <f t="shared" si="117"/>
        <v>9234797.5020000022</v>
      </c>
      <c r="G2533">
        <f t="shared" si="118"/>
        <v>8987339.8330000006</v>
      </c>
    </row>
    <row r="2534" spans="4:7" x14ac:dyDescent="0.25">
      <c r="D2534">
        <v>2534</v>
      </c>
      <c r="E2534" s="10">
        <f t="shared" si="116"/>
        <v>1435748.3806</v>
      </c>
      <c r="F2534" s="10">
        <f t="shared" si="117"/>
        <v>9242263.068</v>
      </c>
      <c r="G2534">
        <f t="shared" si="118"/>
        <v>8994579.9719999991</v>
      </c>
    </row>
    <row r="2535" spans="4:7" x14ac:dyDescent="0.25">
      <c r="D2535">
        <v>2535</v>
      </c>
      <c r="E2535" s="10">
        <f t="shared" si="116"/>
        <v>1436884.0759999999</v>
      </c>
      <c r="F2535" s="10">
        <f t="shared" si="117"/>
        <v>9249731.6500000022</v>
      </c>
      <c r="G2535">
        <f t="shared" si="118"/>
        <v>9001823.0250000004</v>
      </c>
    </row>
    <row r="2536" spans="4:7" x14ac:dyDescent="0.25">
      <c r="D2536">
        <v>2536</v>
      </c>
      <c r="E2536" s="10">
        <f t="shared" si="116"/>
        <v>1438020.2204</v>
      </c>
      <c r="F2536" s="10">
        <f t="shared" si="117"/>
        <v>9257203.2480000015</v>
      </c>
      <c r="G2536">
        <f t="shared" si="118"/>
        <v>9009068.9920000006</v>
      </c>
    </row>
    <row r="2537" spans="4:7" x14ac:dyDescent="0.25">
      <c r="D2537">
        <v>2537</v>
      </c>
      <c r="E2537" s="10">
        <f t="shared" si="116"/>
        <v>1439156.8138000001</v>
      </c>
      <c r="F2537" s="10">
        <f t="shared" si="117"/>
        <v>9264677.8619999997</v>
      </c>
      <c r="G2537">
        <f t="shared" si="118"/>
        <v>9016317.8729999997</v>
      </c>
    </row>
    <row r="2538" spans="4:7" x14ac:dyDescent="0.25">
      <c r="D2538">
        <v>2538</v>
      </c>
      <c r="E2538" s="10">
        <f t="shared" si="116"/>
        <v>1440293.8562</v>
      </c>
      <c r="F2538" s="10">
        <f t="shared" si="117"/>
        <v>9272155.4920000024</v>
      </c>
      <c r="G2538">
        <f t="shared" si="118"/>
        <v>9023569.6679999996</v>
      </c>
    </row>
    <row r="2539" spans="4:7" x14ac:dyDescent="0.25">
      <c r="D2539">
        <v>2539</v>
      </c>
      <c r="E2539" s="10">
        <f t="shared" si="116"/>
        <v>1441431.3476</v>
      </c>
      <c r="F2539" s="10">
        <f t="shared" si="117"/>
        <v>9279636.1380000003</v>
      </c>
      <c r="G2539">
        <f t="shared" si="118"/>
        <v>9030824.3770000003</v>
      </c>
    </row>
    <row r="2540" spans="4:7" x14ac:dyDescent="0.25">
      <c r="D2540">
        <v>2540</v>
      </c>
      <c r="E2540" s="10">
        <f t="shared" si="116"/>
        <v>1442569.2879999999</v>
      </c>
      <c r="F2540" s="10">
        <f t="shared" si="117"/>
        <v>9287119.8000000007</v>
      </c>
      <c r="G2540">
        <f t="shared" si="118"/>
        <v>9038082.0000000019</v>
      </c>
    </row>
    <row r="2541" spans="4:7" x14ac:dyDescent="0.25">
      <c r="D2541">
        <v>2541</v>
      </c>
      <c r="E2541" s="10">
        <f t="shared" ref="E2541:E2604" si="119">0.2245*D2541*D2541 - 2.2951* D2541 + 14.642</f>
        <v>1443707.6774000002</v>
      </c>
      <c r="F2541" s="10">
        <f t="shared" si="117"/>
        <v>9294606.478000002</v>
      </c>
      <c r="G2541">
        <f t="shared" si="118"/>
        <v>9045342.5370000005</v>
      </c>
    </row>
    <row r="2542" spans="4:7" x14ac:dyDescent="0.25">
      <c r="D2542">
        <v>2542</v>
      </c>
      <c r="E2542" s="10">
        <f t="shared" si="119"/>
        <v>1444846.5157999999</v>
      </c>
      <c r="F2542" s="10">
        <f t="shared" si="117"/>
        <v>9302096.1720000003</v>
      </c>
      <c r="G2542">
        <f t="shared" si="118"/>
        <v>9052605.9879999999</v>
      </c>
    </row>
    <row r="2543" spans="4:7" x14ac:dyDescent="0.25">
      <c r="D2543">
        <v>2543</v>
      </c>
      <c r="E2543" s="10">
        <f t="shared" si="119"/>
        <v>1445985.8032</v>
      </c>
      <c r="F2543" s="10">
        <f t="shared" si="117"/>
        <v>9309588.8819999993</v>
      </c>
      <c r="G2543">
        <f t="shared" si="118"/>
        <v>9059872.3530000001</v>
      </c>
    </row>
    <row r="2544" spans="4:7" x14ac:dyDescent="0.25">
      <c r="D2544">
        <v>2544</v>
      </c>
      <c r="E2544" s="10">
        <f t="shared" si="119"/>
        <v>1447125.5396000003</v>
      </c>
      <c r="F2544" s="10">
        <f t="shared" si="117"/>
        <v>9317084.6080000009</v>
      </c>
      <c r="G2544">
        <f t="shared" si="118"/>
        <v>9067141.6320000011</v>
      </c>
    </row>
    <row r="2545" spans="4:7" x14ac:dyDescent="0.25">
      <c r="D2545">
        <v>2545</v>
      </c>
      <c r="E2545" s="10">
        <f t="shared" si="119"/>
        <v>1448265.7249999999</v>
      </c>
      <c r="F2545" s="10">
        <f t="shared" si="117"/>
        <v>9324583.3500000015</v>
      </c>
      <c r="G2545">
        <f t="shared" si="118"/>
        <v>9074413.8250000011</v>
      </c>
    </row>
    <row r="2546" spans="4:7" x14ac:dyDescent="0.25">
      <c r="D2546">
        <v>2546</v>
      </c>
      <c r="E2546" s="10">
        <f t="shared" si="119"/>
        <v>1449406.3594</v>
      </c>
      <c r="F2546" s="10">
        <f t="shared" si="117"/>
        <v>9332085.1080000009</v>
      </c>
      <c r="G2546">
        <f t="shared" si="118"/>
        <v>9081688.932</v>
      </c>
    </row>
    <row r="2547" spans="4:7" x14ac:dyDescent="0.25">
      <c r="D2547">
        <v>2547</v>
      </c>
      <c r="E2547" s="10">
        <f t="shared" si="119"/>
        <v>1450547.4428000001</v>
      </c>
      <c r="F2547" s="10">
        <f t="shared" si="117"/>
        <v>9339589.8820000011</v>
      </c>
      <c r="G2547">
        <f t="shared" si="118"/>
        <v>9088966.9529999997</v>
      </c>
    </row>
    <row r="2548" spans="4:7" x14ac:dyDescent="0.25">
      <c r="D2548">
        <v>2548</v>
      </c>
      <c r="E2548" s="10">
        <f t="shared" si="119"/>
        <v>1451688.9752000002</v>
      </c>
      <c r="F2548" s="10">
        <f t="shared" si="117"/>
        <v>9347097.6720000003</v>
      </c>
      <c r="G2548">
        <f t="shared" si="118"/>
        <v>9096247.8880000021</v>
      </c>
    </row>
    <row r="2549" spans="4:7" x14ac:dyDescent="0.25">
      <c r="D2549">
        <v>2549</v>
      </c>
      <c r="E2549" s="10">
        <f t="shared" si="119"/>
        <v>1452830.9566000002</v>
      </c>
      <c r="F2549" s="10">
        <f t="shared" si="117"/>
        <v>9354608.4780000001</v>
      </c>
      <c r="G2549">
        <f t="shared" si="118"/>
        <v>9103531.7369999997</v>
      </c>
    </row>
    <row r="2550" spans="4:7" x14ac:dyDescent="0.25">
      <c r="D2550">
        <v>2550</v>
      </c>
      <c r="E2550" s="10">
        <f t="shared" si="119"/>
        <v>1453973.3870000001</v>
      </c>
      <c r="F2550" s="10">
        <f t="shared" si="117"/>
        <v>9362122.3000000007</v>
      </c>
      <c r="G2550">
        <f t="shared" si="118"/>
        <v>9110818.5</v>
      </c>
    </row>
    <row r="2551" spans="4:7" x14ac:dyDescent="0.25">
      <c r="D2551">
        <v>2551</v>
      </c>
      <c r="E2551" s="10">
        <f t="shared" si="119"/>
        <v>1455116.2664000001</v>
      </c>
      <c r="F2551" s="10">
        <f t="shared" si="117"/>
        <v>9369639.1380000003</v>
      </c>
      <c r="G2551">
        <f t="shared" si="118"/>
        <v>9118108.1770000011</v>
      </c>
    </row>
    <row r="2552" spans="4:7" x14ac:dyDescent="0.25">
      <c r="D2552">
        <v>2552</v>
      </c>
      <c r="E2552" s="10">
        <f t="shared" si="119"/>
        <v>1456259.5947999998</v>
      </c>
      <c r="F2552" s="10">
        <f t="shared" si="117"/>
        <v>9377158.9920000024</v>
      </c>
      <c r="G2552">
        <f t="shared" si="118"/>
        <v>9125400.7679999992</v>
      </c>
    </row>
    <row r="2553" spans="4:7" x14ac:dyDescent="0.25">
      <c r="D2553">
        <v>2553</v>
      </c>
      <c r="E2553" s="10">
        <f t="shared" si="119"/>
        <v>1457403.3721999999</v>
      </c>
      <c r="F2553" s="10">
        <f t="shared" si="117"/>
        <v>9384681.8619999997</v>
      </c>
      <c r="G2553">
        <f t="shared" si="118"/>
        <v>9132696.273</v>
      </c>
    </row>
    <row r="2554" spans="4:7" x14ac:dyDescent="0.25">
      <c r="D2554">
        <v>2554</v>
      </c>
      <c r="E2554" s="10">
        <f t="shared" si="119"/>
        <v>1458547.5986000001</v>
      </c>
      <c r="F2554" s="10">
        <f t="shared" si="117"/>
        <v>9392207.7479999997</v>
      </c>
      <c r="G2554">
        <f t="shared" si="118"/>
        <v>9139994.6920000017</v>
      </c>
    </row>
    <row r="2555" spans="4:7" x14ac:dyDescent="0.25">
      <c r="D2555">
        <v>2555</v>
      </c>
      <c r="E2555" s="10">
        <f t="shared" si="119"/>
        <v>1459692.2739999997</v>
      </c>
      <c r="F2555" s="10">
        <f t="shared" si="117"/>
        <v>9399736.6500000004</v>
      </c>
      <c r="G2555">
        <f t="shared" si="118"/>
        <v>9147296.0250000004</v>
      </c>
    </row>
    <row r="2556" spans="4:7" x14ac:dyDescent="0.25">
      <c r="D2556">
        <v>2556</v>
      </c>
      <c r="E2556" s="10">
        <f t="shared" si="119"/>
        <v>1460837.3984000001</v>
      </c>
      <c r="F2556" s="10">
        <f t="shared" si="117"/>
        <v>9407268.568</v>
      </c>
      <c r="G2556">
        <f t="shared" si="118"/>
        <v>9154600.2719999999</v>
      </c>
    </row>
    <row r="2557" spans="4:7" x14ac:dyDescent="0.25">
      <c r="D2557">
        <v>2557</v>
      </c>
      <c r="E2557" s="10">
        <f t="shared" si="119"/>
        <v>1461982.9717999999</v>
      </c>
      <c r="F2557" s="10">
        <f t="shared" si="117"/>
        <v>9414803.5020000022</v>
      </c>
      <c r="G2557">
        <f t="shared" si="118"/>
        <v>9161907.4330000002</v>
      </c>
    </row>
    <row r="2558" spans="4:7" x14ac:dyDescent="0.25">
      <c r="D2558">
        <v>2558</v>
      </c>
      <c r="E2558" s="10">
        <f t="shared" si="119"/>
        <v>1463128.9941999998</v>
      </c>
      <c r="F2558" s="10">
        <f t="shared" si="117"/>
        <v>9422341.4520000014</v>
      </c>
      <c r="G2558">
        <f t="shared" si="118"/>
        <v>9169217.5080000013</v>
      </c>
    </row>
    <row r="2559" spans="4:7" x14ac:dyDescent="0.25">
      <c r="D2559">
        <v>2559</v>
      </c>
      <c r="E2559" s="10">
        <f t="shared" si="119"/>
        <v>1464275.4656</v>
      </c>
      <c r="F2559" s="10">
        <f t="shared" si="117"/>
        <v>9429882.4180000015</v>
      </c>
      <c r="G2559">
        <f t="shared" si="118"/>
        <v>9176530.4969999995</v>
      </c>
    </row>
    <row r="2560" spans="4:7" x14ac:dyDescent="0.25">
      <c r="D2560">
        <v>2560</v>
      </c>
      <c r="E2560" s="10">
        <f t="shared" si="119"/>
        <v>1465422.3860000002</v>
      </c>
      <c r="F2560" s="10">
        <f t="shared" si="117"/>
        <v>9437426.4000000022</v>
      </c>
      <c r="G2560">
        <f t="shared" si="118"/>
        <v>9183846.3999999985</v>
      </c>
    </row>
    <row r="2561" spans="4:7" x14ac:dyDescent="0.25">
      <c r="D2561">
        <v>2561</v>
      </c>
      <c r="E2561" s="10">
        <f t="shared" si="119"/>
        <v>1466569.7554000001</v>
      </c>
      <c r="F2561" s="10">
        <f t="shared" si="117"/>
        <v>9444973.398</v>
      </c>
      <c r="G2561">
        <f t="shared" si="118"/>
        <v>9191165.217000002</v>
      </c>
    </row>
    <row r="2562" spans="4:7" x14ac:dyDescent="0.25">
      <c r="D2562">
        <v>2562</v>
      </c>
      <c r="E2562" s="10">
        <f t="shared" si="119"/>
        <v>1467717.5737999999</v>
      </c>
      <c r="F2562" s="10">
        <f t="shared" ref="F2562:F2625" si="120">1.508*D2562*D2562 - 175.47*D2562 + 3800.8</f>
        <v>9452523.4120000005</v>
      </c>
      <c r="G2562">
        <f t="shared" ref="G2562:G2625" si="121">1.457*D2562*D2562 - 142.48*D2562</f>
        <v>9198486.9480000008</v>
      </c>
    </row>
    <row r="2563" spans="4:7" x14ac:dyDescent="0.25">
      <c r="D2563">
        <v>2563</v>
      </c>
      <c r="E2563" s="10">
        <f t="shared" si="119"/>
        <v>1468865.8412000001</v>
      </c>
      <c r="F2563" s="10">
        <f t="shared" si="120"/>
        <v>9460076.4420000017</v>
      </c>
      <c r="G2563">
        <f t="shared" si="121"/>
        <v>9205811.5930000003</v>
      </c>
    </row>
    <row r="2564" spans="4:7" x14ac:dyDescent="0.25">
      <c r="D2564">
        <v>2564</v>
      </c>
      <c r="E2564" s="10">
        <f t="shared" si="119"/>
        <v>1470014.5576000002</v>
      </c>
      <c r="F2564" s="10">
        <f t="shared" si="120"/>
        <v>9467632.4880000018</v>
      </c>
      <c r="G2564">
        <f t="shared" si="121"/>
        <v>9213139.1519999988</v>
      </c>
    </row>
    <row r="2565" spans="4:7" x14ac:dyDescent="0.25">
      <c r="D2565">
        <v>2565</v>
      </c>
      <c r="E2565" s="10">
        <f t="shared" si="119"/>
        <v>1471163.723</v>
      </c>
      <c r="F2565" s="10">
        <f t="shared" si="120"/>
        <v>9475191.5500000007</v>
      </c>
      <c r="G2565">
        <f t="shared" si="121"/>
        <v>9220469.6250000019</v>
      </c>
    </row>
    <row r="2566" spans="4:7" x14ac:dyDescent="0.25">
      <c r="D2566">
        <v>2566</v>
      </c>
      <c r="E2566" s="10">
        <f t="shared" si="119"/>
        <v>1472313.3374000001</v>
      </c>
      <c r="F2566" s="10">
        <f t="shared" si="120"/>
        <v>9482753.6280000005</v>
      </c>
      <c r="G2566">
        <f t="shared" si="121"/>
        <v>9227803.0120000001</v>
      </c>
    </row>
    <row r="2567" spans="4:7" x14ac:dyDescent="0.25">
      <c r="D2567">
        <v>2567</v>
      </c>
      <c r="E2567" s="10">
        <f t="shared" si="119"/>
        <v>1473463.4008000002</v>
      </c>
      <c r="F2567" s="10">
        <f t="shared" si="120"/>
        <v>9490318.722000001</v>
      </c>
      <c r="G2567">
        <f t="shared" si="121"/>
        <v>9235139.313000001</v>
      </c>
    </row>
    <row r="2568" spans="4:7" x14ac:dyDescent="0.25">
      <c r="D2568">
        <v>2568</v>
      </c>
      <c r="E2568" s="10">
        <f t="shared" si="119"/>
        <v>1474613.9132000001</v>
      </c>
      <c r="F2568" s="10">
        <f t="shared" si="120"/>
        <v>9497886.8320000004</v>
      </c>
      <c r="G2568">
        <f t="shared" si="121"/>
        <v>9242478.527999999</v>
      </c>
    </row>
    <row r="2569" spans="4:7" x14ac:dyDescent="0.25">
      <c r="D2569">
        <v>2569</v>
      </c>
      <c r="E2569" s="10">
        <f t="shared" si="119"/>
        <v>1475764.8746</v>
      </c>
      <c r="F2569" s="10">
        <f t="shared" si="120"/>
        <v>9505457.9580000006</v>
      </c>
      <c r="G2569">
        <f t="shared" si="121"/>
        <v>9249820.6570000015</v>
      </c>
    </row>
    <row r="2570" spans="4:7" x14ac:dyDescent="0.25">
      <c r="D2570">
        <v>2570</v>
      </c>
      <c r="E2570" s="10">
        <f t="shared" si="119"/>
        <v>1476916.2850000001</v>
      </c>
      <c r="F2570" s="10">
        <f t="shared" si="120"/>
        <v>9513032.0999999996</v>
      </c>
      <c r="G2570">
        <f t="shared" si="121"/>
        <v>9257165.7000000011</v>
      </c>
    </row>
    <row r="2571" spans="4:7" x14ac:dyDescent="0.25">
      <c r="D2571">
        <v>2571</v>
      </c>
      <c r="E2571" s="10">
        <f t="shared" si="119"/>
        <v>1478068.1444000001</v>
      </c>
      <c r="F2571" s="10">
        <f t="shared" si="120"/>
        <v>9520609.2580000013</v>
      </c>
      <c r="G2571">
        <f t="shared" si="121"/>
        <v>9264513.6569999997</v>
      </c>
    </row>
    <row r="2572" spans="4:7" x14ac:dyDescent="0.25">
      <c r="D2572">
        <v>2572</v>
      </c>
      <c r="E2572" s="10">
        <f t="shared" si="119"/>
        <v>1479220.4527999999</v>
      </c>
      <c r="F2572" s="10">
        <f t="shared" si="120"/>
        <v>9528189.432</v>
      </c>
      <c r="G2572">
        <f t="shared" si="121"/>
        <v>9271864.527999999</v>
      </c>
    </row>
    <row r="2573" spans="4:7" x14ac:dyDescent="0.25">
      <c r="D2573">
        <v>2573</v>
      </c>
      <c r="E2573" s="10">
        <f t="shared" si="119"/>
        <v>1480373.2101999999</v>
      </c>
      <c r="F2573" s="10">
        <f t="shared" si="120"/>
        <v>9535772.6219999995</v>
      </c>
      <c r="G2573">
        <f t="shared" si="121"/>
        <v>9279218.313000001</v>
      </c>
    </row>
    <row r="2574" spans="4:7" x14ac:dyDescent="0.25">
      <c r="D2574">
        <v>2574</v>
      </c>
      <c r="E2574" s="10">
        <f t="shared" si="119"/>
        <v>1481526.4166000001</v>
      </c>
      <c r="F2574" s="10">
        <f t="shared" si="120"/>
        <v>9543358.8280000016</v>
      </c>
      <c r="G2574">
        <f t="shared" si="121"/>
        <v>9286575.0120000001</v>
      </c>
    </row>
    <row r="2575" spans="4:7" x14ac:dyDescent="0.25">
      <c r="D2575">
        <v>2575</v>
      </c>
      <c r="E2575" s="10">
        <f t="shared" si="119"/>
        <v>1482680.0719999999</v>
      </c>
      <c r="F2575" s="10">
        <f t="shared" si="120"/>
        <v>9550948.0500000007</v>
      </c>
      <c r="G2575">
        <f t="shared" si="121"/>
        <v>9293934.625</v>
      </c>
    </row>
    <row r="2576" spans="4:7" x14ac:dyDescent="0.25">
      <c r="D2576">
        <v>2576</v>
      </c>
      <c r="E2576" s="10">
        <f t="shared" si="119"/>
        <v>1483834.1764</v>
      </c>
      <c r="F2576" s="10">
        <f t="shared" si="120"/>
        <v>9558540.2880000006</v>
      </c>
      <c r="G2576">
        <f t="shared" si="121"/>
        <v>9301297.1519999988</v>
      </c>
    </row>
    <row r="2577" spans="4:7" x14ac:dyDescent="0.25">
      <c r="D2577">
        <v>2577</v>
      </c>
      <c r="E2577" s="10">
        <f t="shared" si="119"/>
        <v>1484988.7298000001</v>
      </c>
      <c r="F2577" s="10">
        <f t="shared" si="120"/>
        <v>9566135.5420000013</v>
      </c>
      <c r="G2577">
        <f t="shared" si="121"/>
        <v>9308662.5930000022</v>
      </c>
    </row>
    <row r="2578" spans="4:7" x14ac:dyDescent="0.25">
      <c r="D2578">
        <v>2578</v>
      </c>
      <c r="E2578" s="10">
        <f t="shared" si="119"/>
        <v>1486143.7322</v>
      </c>
      <c r="F2578" s="10">
        <f t="shared" si="120"/>
        <v>9573733.8120000008</v>
      </c>
      <c r="G2578">
        <f t="shared" si="121"/>
        <v>9316030.9480000008</v>
      </c>
    </row>
    <row r="2579" spans="4:7" x14ac:dyDescent="0.25">
      <c r="D2579">
        <v>2579</v>
      </c>
      <c r="E2579" s="10">
        <f t="shared" si="119"/>
        <v>1487299.1835999999</v>
      </c>
      <c r="F2579" s="10">
        <f t="shared" si="120"/>
        <v>9581335.0979999993</v>
      </c>
      <c r="G2579">
        <f t="shared" si="121"/>
        <v>9323402.2170000002</v>
      </c>
    </row>
    <row r="2580" spans="4:7" x14ac:dyDescent="0.25">
      <c r="D2580">
        <v>2580</v>
      </c>
      <c r="E2580" s="10">
        <f t="shared" si="119"/>
        <v>1488455.084</v>
      </c>
      <c r="F2580" s="10">
        <f t="shared" si="120"/>
        <v>9588939.4000000004</v>
      </c>
      <c r="G2580">
        <f t="shared" si="121"/>
        <v>9330776.4000000004</v>
      </c>
    </row>
    <row r="2581" spans="4:7" x14ac:dyDescent="0.25">
      <c r="D2581">
        <v>2581</v>
      </c>
      <c r="E2581" s="10">
        <f t="shared" si="119"/>
        <v>1489611.4334</v>
      </c>
      <c r="F2581" s="10">
        <f t="shared" si="120"/>
        <v>9596546.7180000003</v>
      </c>
      <c r="G2581">
        <f t="shared" si="121"/>
        <v>9338153.4969999995</v>
      </c>
    </row>
    <row r="2582" spans="4:7" x14ac:dyDescent="0.25">
      <c r="D2582">
        <v>2582</v>
      </c>
      <c r="E2582" s="10">
        <f t="shared" si="119"/>
        <v>1490768.2318</v>
      </c>
      <c r="F2582" s="10">
        <f t="shared" si="120"/>
        <v>9604157.0520000011</v>
      </c>
      <c r="G2582">
        <f t="shared" si="121"/>
        <v>9345533.5080000013</v>
      </c>
    </row>
    <row r="2583" spans="4:7" x14ac:dyDescent="0.25">
      <c r="D2583">
        <v>2583</v>
      </c>
      <c r="E2583" s="10">
        <f t="shared" si="119"/>
        <v>1491925.4792000002</v>
      </c>
      <c r="F2583" s="10">
        <f t="shared" si="120"/>
        <v>9611770.4020000007</v>
      </c>
      <c r="G2583">
        <f t="shared" si="121"/>
        <v>9352916.4330000002</v>
      </c>
    </row>
    <row r="2584" spans="4:7" x14ac:dyDescent="0.25">
      <c r="D2584">
        <v>2584</v>
      </c>
      <c r="E2584" s="10">
        <f t="shared" si="119"/>
        <v>1493083.1756000002</v>
      </c>
      <c r="F2584" s="10">
        <f t="shared" si="120"/>
        <v>9619386.7680000011</v>
      </c>
      <c r="G2584">
        <f t="shared" si="121"/>
        <v>9360302.2719999999</v>
      </c>
    </row>
    <row r="2585" spans="4:7" x14ac:dyDescent="0.25">
      <c r="D2585">
        <v>2585</v>
      </c>
      <c r="E2585" s="10">
        <f t="shared" si="119"/>
        <v>1494241.321</v>
      </c>
      <c r="F2585" s="10">
        <f t="shared" si="120"/>
        <v>9627006.1500000004</v>
      </c>
      <c r="G2585">
        <f t="shared" si="121"/>
        <v>9367691.0250000004</v>
      </c>
    </row>
    <row r="2586" spans="4:7" x14ac:dyDescent="0.25">
      <c r="D2586">
        <v>2586</v>
      </c>
      <c r="E2586" s="10">
        <f t="shared" si="119"/>
        <v>1495399.9154000001</v>
      </c>
      <c r="F2586" s="10">
        <f t="shared" si="120"/>
        <v>9634628.5480000004</v>
      </c>
      <c r="G2586">
        <f t="shared" si="121"/>
        <v>9375082.6920000017</v>
      </c>
    </row>
    <row r="2587" spans="4:7" x14ac:dyDescent="0.25">
      <c r="D2587">
        <v>2587</v>
      </c>
      <c r="E2587" s="10">
        <f t="shared" si="119"/>
        <v>1496558.9588000001</v>
      </c>
      <c r="F2587" s="10">
        <f t="shared" si="120"/>
        <v>9642253.9619999994</v>
      </c>
      <c r="G2587">
        <f t="shared" si="121"/>
        <v>9382477.273</v>
      </c>
    </row>
    <row r="2588" spans="4:7" x14ac:dyDescent="0.25">
      <c r="D2588">
        <v>2588</v>
      </c>
      <c r="E2588" s="10">
        <f t="shared" si="119"/>
        <v>1497718.4512</v>
      </c>
      <c r="F2588" s="10">
        <f t="shared" si="120"/>
        <v>9649882.3920000009</v>
      </c>
      <c r="G2588">
        <f t="shared" si="121"/>
        <v>9389874.7680000011</v>
      </c>
    </row>
    <row r="2589" spans="4:7" x14ac:dyDescent="0.25">
      <c r="D2589">
        <v>2589</v>
      </c>
      <c r="E2589" s="10">
        <f t="shared" si="119"/>
        <v>1498878.3926000001</v>
      </c>
      <c r="F2589" s="10">
        <f t="shared" si="120"/>
        <v>9657513.8380000014</v>
      </c>
      <c r="G2589">
        <f t="shared" si="121"/>
        <v>9397275.1769999992</v>
      </c>
    </row>
    <row r="2590" spans="4:7" x14ac:dyDescent="0.25">
      <c r="D2590">
        <v>2590</v>
      </c>
      <c r="E2590" s="10">
        <f t="shared" si="119"/>
        <v>1500038.7830000003</v>
      </c>
      <c r="F2590" s="10">
        <f t="shared" si="120"/>
        <v>9665148.2999999989</v>
      </c>
      <c r="G2590">
        <f t="shared" si="121"/>
        <v>9404678.5000000019</v>
      </c>
    </row>
    <row r="2591" spans="4:7" x14ac:dyDescent="0.25">
      <c r="D2591">
        <v>2591</v>
      </c>
      <c r="E2591" s="10">
        <f t="shared" si="119"/>
        <v>1501199.6223999998</v>
      </c>
      <c r="F2591" s="10">
        <f t="shared" si="120"/>
        <v>9672785.7780000009</v>
      </c>
      <c r="G2591">
        <f t="shared" si="121"/>
        <v>9412084.7369999997</v>
      </c>
    </row>
    <row r="2592" spans="4:7" x14ac:dyDescent="0.25">
      <c r="D2592">
        <v>2592</v>
      </c>
      <c r="E2592" s="10">
        <f t="shared" si="119"/>
        <v>1502360.9108</v>
      </c>
      <c r="F2592" s="10">
        <f t="shared" si="120"/>
        <v>9680426.2719999999</v>
      </c>
      <c r="G2592">
        <f t="shared" si="121"/>
        <v>9419493.8880000003</v>
      </c>
    </row>
    <row r="2593" spans="4:7" x14ac:dyDescent="0.25">
      <c r="D2593">
        <v>2593</v>
      </c>
      <c r="E2593" s="10">
        <f t="shared" si="119"/>
        <v>1503522.6481999999</v>
      </c>
      <c r="F2593" s="10">
        <f t="shared" si="120"/>
        <v>9688069.7819999997</v>
      </c>
      <c r="G2593">
        <f t="shared" si="121"/>
        <v>9426905.9529999997</v>
      </c>
    </row>
    <row r="2594" spans="4:7" x14ac:dyDescent="0.25">
      <c r="D2594">
        <v>2594</v>
      </c>
      <c r="E2594" s="10">
        <f t="shared" si="119"/>
        <v>1504684.8346000002</v>
      </c>
      <c r="F2594" s="10">
        <f t="shared" si="120"/>
        <v>9695716.3080000002</v>
      </c>
      <c r="G2594">
        <f t="shared" si="121"/>
        <v>9434320.9320000019</v>
      </c>
    </row>
    <row r="2595" spans="4:7" x14ac:dyDescent="0.25">
      <c r="D2595">
        <v>2595</v>
      </c>
      <c r="E2595" s="10">
        <f t="shared" si="119"/>
        <v>1505847.47</v>
      </c>
      <c r="F2595" s="10">
        <f t="shared" si="120"/>
        <v>9703365.8500000015</v>
      </c>
      <c r="G2595">
        <f t="shared" si="121"/>
        <v>9441738.8250000011</v>
      </c>
    </row>
    <row r="2596" spans="4:7" x14ac:dyDescent="0.25">
      <c r="D2596">
        <v>2596</v>
      </c>
      <c r="E2596" s="10">
        <f t="shared" si="119"/>
        <v>1507010.5544</v>
      </c>
      <c r="F2596" s="10">
        <f t="shared" si="120"/>
        <v>9711018.4080000017</v>
      </c>
      <c r="G2596">
        <f t="shared" si="121"/>
        <v>9449159.6320000011</v>
      </c>
    </row>
    <row r="2597" spans="4:7" x14ac:dyDescent="0.25">
      <c r="D2597">
        <v>2597</v>
      </c>
      <c r="E2597" s="10">
        <f t="shared" si="119"/>
        <v>1508174.0878000001</v>
      </c>
      <c r="F2597" s="10">
        <f t="shared" si="120"/>
        <v>9718673.9820000008</v>
      </c>
      <c r="G2597">
        <f t="shared" si="121"/>
        <v>9456583.3530000001</v>
      </c>
    </row>
    <row r="2598" spans="4:7" x14ac:dyDescent="0.25">
      <c r="D2598">
        <v>2598</v>
      </c>
      <c r="E2598" s="10">
        <f t="shared" si="119"/>
        <v>1509338.0702</v>
      </c>
      <c r="F2598" s="10">
        <f t="shared" si="120"/>
        <v>9726332.5720000006</v>
      </c>
      <c r="G2598">
        <f t="shared" si="121"/>
        <v>9464009.9880000018</v>
      </c>
    </row>
    <row r="2599" spans="4:7" x14ac:dyDescent="0.25">
      <c r="D2599">
        <v>2599</v>
      </c>
      <c r="E2599" s="10">
        <f t="shared" si="119"/>
        <v>1510502.5016000001</v>
      </c>
      <c r="F2599" s="10">
        <f t="shared" si="120"/>
        <v>9733994.1780000012</v>
      </c>
      <c r="G2599">
        <f t="shared" si="121"/>
        <v>9471439.5370000023</v>
      </c>
    </row>
    <row r="2600" spans="4:7" x14ac:dyDescent="0.25">
      <c r="D2600">
        <v>2600</v>
      </c>
      <c r="E2600" s="10">
        <f t="shared" si="119"/>
        <v>1511667.3820000002</v>
      </c>
      <c r="F2600" s="10">
        <f t="shared" si="120"/>
        <v>9741658.8000000007</v>
      </c>
      <c r="G2600">
        <f t="shared" si="121"/>
        <v>9478872</v>
      </c>
    </row>
    <row r="2601" spans="4:7" x14ac:dyDescent="0.25">
      <c r="D2601">
        <v>2601</v>
      </c>
      <c r="E2601" s="10">
        <f t="shared" si="119"/>
        <v>1512832.7113999999</v>
      </c>
      <c r="F2601" s="10">
        <f t="shared" si="120"/>
        <v>9749326.4379999992</v>
      </c>
      <c r="G2601">
        <f t="shared" si="121"/>
        <v>9486307.3770000003</v>
      </c>
    </row>
    <row r="2602" spans="4:7" x14ac:dyDescent="0.25">
      <c r="D2602">
        <v>2602</v>
      </c>
      <c r="E2602" s="10">
        <f t="shared" si="119"/>
        <v>1513998.4898000001</v>
      </c>
      <c r="F2602" s="10">
        <f t="shared" si="120"/>
        <v>9756997.0920000002</v>
      </c>
      <c r="G2602">
        <f t="shared" si="121"/>
        <v>9493745.6680000015</v>
      </c>
    </row>
    <row r="2603" spans="4:7" x14ac:dyDescent="0.25">
      <c r="D2603">
        <v>2603</v>
      </c>
      <c r="E2603" s="10">
        <f t="shared" si="119"/>
        <v>1515164.7172000001</v>
      </c>
      <c r="F2603" s="10">
        <f t="shared" si="120"/>
        <v>9764670.7620000001</v>
      </c>
      <c r="G2603">
        <f t="shared" si="121"/>
        <v>9501186.8730000015</v>
      </c>
    </row>
    <row r="2604" spans="4:7" x14ac:dyDescent="0.25">
      <c r="D2604">
        <v>2604</v>
      </c>
      <c r="E2604" s="10">
        <f t="shared" si="119"/>
        <v>1516331.3936000003</v>
      </c>
      <c r="F2604" s="10">
        <f t="shared" si="120"/>
        <v>9772347.4479999989</v>
      </c>
      <c r="G2604">
        <f t="shared" si="121"/>
        <v>9508630.9920000006</v>
      </c>
    </row>
    <row r="2605" spans="4:7" x14ac:dyDescent="0.25">
      <c r="D2605">
        <v>2605</v>
      </c>
      <c r="E2605" s="10">
        <f t="shared" ref="E2605:E2668" si="122">0.2245*D2605*D2605 - 2.2951* D2605 + 14.642</f>
        <v>1517498.5190000001</v>
      </c>
      <c r="F2605" s="10">
        <f t="shared" si="120"/>
        <v>9780027.1500000022</v>
      </c>
      <c r="G2605">
        <f t="shared" si="121"/>
        <v>9516078.0250000004</v>
      </c>
    </row>
    <row r="2606" spans="4:7" x14ac:dyDescent="0.25">
      <c r="D2606">
        <v>2606</v>
      </c>
      <c r="E2606" s="10">
        <f t="shared" si="122"/>
        <v>1518666.0934000001</v>
      </c>
      <c r="F2606" s="10">
        <f t="shared" si="120"/>
        <v>9787709.8680000007</v>
      </c>
      <c r="G2606">
        <f t="shared" si="121"/>
        <v>9523527.9719999991</v>
      </c>
    </row>
    <row r="2607" spans="4:7" x14ac:dyDescent="0.25">
      <c r="D2607">
        <v>2607</v>
      </c>
      <c r="E2607" s="10">
        <f t="shared" si="122"/>
        <v>1519834.1168000002</v>
      </c>
      <c r="F2607" s="10">
        <f t="shared" si="120"/>
        <v>9795395.6020000018</v>
      </c>
      <c r="G2607">
        <f t="shared" si="121"/>
        <v>9530980.8330000006</v>
      </c>
    </row>
    <row r="2608" spans="4:7" x14ac:dyDescent="0.25">
      <c r="D2608">
        <v>2608</v>
      </c>
      <c r="E2608" s="10">
        <f t="shared" si="122"/>
        <v>1521002.5892</v>
      </c>
      <c r="F2608" s="10">
        <f t="shared" si="120"/>
        <v>9803084.3520000018</v>
      </c>
      <c r="G2608">
        <f t="shared" si="121"/>
        <v>9538436.6080000009</v>
      </c>
    </row>
    <row r="2609" spans="4:7" x14ac:dyDescent="0.25">
      <c r="D2609">
        <v>2609</v>
      </c>
      <c r="E2609" s="10">
        <f t="shared" si="122"/>
        <v>1522171.5106000002</v>
      </c>
      <c r="F2609" s="10">
        <f t="shared" si="120"/>
        <v>9810776.1180000007</v>
      </c>
      <c r="G2609">
        <f t="shared" si="121"/>
        <v>9545895.2970000003</v>
      </c>
    </row>
    <row r="2610" spans="4:7" x14ac:dyDescent="0.25">
      <c r="D2610">
        <v>2610</v>
      </c>
      <c r="E2610" s="10">
        <f t="shared" si="122"/>
        <v>1523340.8810000003</v>
      </c>
      <c r="F2610" s="10">
        <f t="shared" si="120"/>
        <v>9818470.9000000022</v>
      </c>
      <c r="G2610">
        <f t="shared" si="121"/>
        <v>9553356.8999999985</v>
      </c>
    </row>
    <row r="2611" spans="4:7" x14ac:dyDescent="0.25">
      <c r="D2611">
        <v>2611</v>
      </c>
      <c r="E2611" s="10">
        <f t="shared" si="122"/>
        <v>1524510.7003999997</v>
      </c>
      <c r="F2611" s="10">
        <f t="shared" si="120"/>
        <v>9826168.6980000008</v>
      </c>
      <c r="G2611">
        <f t="shared" si="121"/>
        <v>9560821.4170000013</v>
      </c>
    </row>
    <row r="2612" spans="4:7" x14ac:dyDescent="0.25">
      <c r="D2612">
        <v>2612</v>
      </c>
      <c r="E2612" s="10">
        <f t="shared" si="122"/>
        <v>1525680.9687999999</v>
      </c>
      <c r="F2612" s="10">
        <f t="shared" si="120"/>
        <v>9833869.5120000001</v>
      </c>
      <c r="G2612">
        <f t="shared" si="121"/>
        <v>9568288.8480000012</v>
      </c>
    </row>
    <row r="2613" spans="4:7" x14ac:dyDescent="0.25">
      <c r="D2613">
        <v>2613</v>
      </c>
      <c r="E2613" s="10">
        <f t="shared" si="122"/>
        <v>1526851.6862000001</v>
      </c>
      <c r="F2613" s="10">
        <f t="shared" si="120"/>
        <v>9841573.342000002</v>
      </c>
      <c r="G2613">
        <f t="shared" si="121"/>
        <v>9575759.193</v>
      </c>
    </row>
    <row r="2614" spans="4:7" x14ac:dyDescent="0.25">
      <c r="D2614">
        <v>2614</v>
      </c>
      <c r="E2614" s="10">
        <f t="shared" si="122"/>
        <v>1528022.8525999999</v>
      </c>
      <c r="F2614" s="10">
        <f t="shared" si="120"/>
        <v>9849280.188000001</v>
      </c>
      <c r="G2614">
        <f t="shared" si="121"/>
        <v>9583232.4519999996</v>
      </c>
    </row>
    <row r="2615" spans="4:7" x14ac:dyDescent="0.25">
      <c r="D2615">
        <v>2615</v>
      </c>
      <c r="E2615" s="10">
        <f t="shared" si="122"/>
        <v>1529194.4679999999</v>
      </c>
      <c r="F2615" s="10">
        <f t="shared" si="120"/>
        <v>9856990.0500000007</v>
      </c>
      <c r="G2615">
        <f t="shared" si="121"/>
        <v>9590708.6250000019</v>
      </c>
    </row>
    <row r="2616" spans="4:7" x14ac:dyDescent="0.25">
      <c r="D2616">
        <v>2616</v>
      </c>
      <c r="E2616" s="10">
        <f t="shared" si="122"/>
        <v>1530366.5323999999</v>
      </c>
      <c r="F2616" s="10">
        <f t="shared" si="120"/>
        <v>9864702.9280000012</v>
      </c>
      <c r="G2616">
        <f t="shared" si="121"/>
        <v>9598187.7120000012</v>
      </c>
    </row>
    <row r="2617" spans="4:7" x14ac:dyDescent="0.25">
      <c r="D2617">
        <v>2617</v>
      </c>
      <c r="E2617" s="10">
        <f t="shared" si="122"/>
        <v>1531539.0458000002</v>
      </c>
      <c r="F2617" s="10">
        <f t="shared" si="120"/>
        <v>9872418.8220000006</v>
      </c>
      <c r="G2617">
        <f t="shared" si="121"/>
        <v>9605669.7129999995</v>
      </c>
    </row>
    <row r="2618" spans="4:7" x14ac:dyDescent="0.25">
      <c r="D2618">
        <v>2618</v>
      </c>
      <c r="E2618" s="10">
        <f t="shared" si="122"/>
        <v>1532712.0081999998</v>
      </c>
      <c r="F2618" s="10">
        <f t="shared" si="120"/>
        <v>9880137.7319999989</v>
      </c>
      <c r="G2618">
        <f t="shared" si="121"/>
        <v>9613154.6280000005</v>
      </c>
    </row>
    <row r="2619" spans="4:7" x14ac:dyDescent="0.25">
      <c r="D2619">
        <v>2619</v>
      </c>
      <c r="E2619" s="10">
        <f t="shared" si="122"/>
        <v>1533885.4195999999</v>
      </c>
      <c r="F2619" s="10">
        <f t="shared" si="120"/>
        <v>9887859.6580000017</v>
      </c>
      <c r="G2619">
        <f t="shared" si="121"/>
        <v>9620642.4570000023</v>
      </c>
    </row>
    <row r="2620" spans="4:7" x14ac:dyDescent="0.25">
      <c r="D2620">
        <v>2620</v>
      </c>
      <c r="E2620" s="10">
        <f t="shared" si="122"/>
        <v>1535059.28</v>
      </c>
      <c r="F2620" s="10">
        <f t="shared" si="120"/>
        <v>9895584.5999999996</v>
      </c>
      <c r="G2620">
        <f t="shared" si="121"/>
        <v>9628133.2000000011</v>
      </c>
    </row>
    <row r="2621" spans="4:7" x14ac:dyDescent="0.25">
      <c r="D2621">
        <v>2621</v>
      </c>
      <c r="E2621" s="10">
        <f t="shared" si="122"/>
        <v>1536233.5893999999</v>
      </c>
      <c r="F2621" s="10">
        <f t="shared" si="120"/>
        <v>9903312.5580000021</v>
      </c>
      <c r="G2621">
        <f t="shared" si="121"/>
        <v>9635626.8570000008</v>
      </c>
    </row>
    <row r="2622" spans="4:7" x14ac:dyDescent="0.25">
      <c r="D2622">
        <v>2622</v>
      </c>
      <c r="E2622" s="10">
        <f t="shared" si="122"/>
        <v>1537408.3478000001</v>
      </c>
      <c r="F2622" s="10">
        <f t="shared" si="120"/>
        <v>9911043.5320000015</v>
      </c>
      <c r="G2622">
        <f t="shared" si="121"/>
        <v>9643123.4280000012</v>
      </c>
    </row>
    <row r="2623" spans="4:7" x14ac:dyDescent="0.25">
      <c r="D2623">
        <v>2623</v>
      </c>
      <c r="E2623" s="10">
        <f t="shared" si="122"/>
        <v>1538583.5552000001</v>
      </c>
      <c r="F2623" s="10">
        <f t="shared" si="120"/>
        <v>9918777.5219999999</v>
      </c>
      <c r="G2623">
        <f t="shared" si="121"/>
        <v>9650622.9130000006</v>
      </c>
    </row>
    <row r="2624" spans="4:7" x14ac:dyDescent="0.25">
      <c r="D2624">
        <v>2624</v>
      </c>
      <c r="E2624" s="10">
        <f t="shared" si="122"/>
        <v>1539759.2116</v>
      </c>
      <c r="F2624" s="10">
        <f t="shared" si="120"/>
        <v>9926514.5280000027</v>
      </c>
      <c r="G2624">
        <f t="shared" si="121"/>
        <v>9658125.3120000008</v>
      </c>
    </row>
    <row r="2625" spans="4:7" x14ac:dyDescent="0.25">
      <c r="D2625">
        <v>2625</v>
      </c>
      <c r="E2625" s="10">
        <f t="shared" si="122"/>
        <v>1540935.317</v>
      </c>
      <c r="F2625" s="10">
        <f t="shared" si="120"/>
        <v>9934254.5500000007</v>
      </c>
      <c r="G2625">
        <f t="shared" si="121"/>
        <v>9665630.625</v>
      </c>
    </row>
    <row r="2626" spans="4:7" x14ac:dyDescent="0.25">
      <c r="D2626">
        <v>2626</v>
      </c>
      <c r="E2626" s="10">
        <f t="shared" si="122"/>
        <v>1542111.8714000001</v>
      </c>
      <c r="F2626" s="10">
        <f t="shared" ref="F2626:F2689" si="123">1.508*D2626*D2626 - 175.47*D2626 + 3800.8</f>
        <v>9941997.5879999995</v>
      </c>
      <c r="G2626">
        <f t="shared" ref="G2626:G2689" si="124">1.457*D2626*D2626 - 142.48*D2626</f>
        <v>9673138.852</v>
      </c>
    </row>
    <row r="2627" spans="4:7" x14ac:dyDescent="0.25">
      <c r="D2627">
        <v>2627</v>
      </c>
      <c r="E2627" s="10">
        <f t="shared" si="122"/>
        <v>1543288.8748000003</v>
      </c>
      <c r="F2627" s="10">
        <f t="shared" si="123"/>
        <v>9949743.6420000009</v>
      </c>
      <c r="G2627">
        <f t="shared" si="124"/>
        <v>9680649.9930000007</v>
      </c>
    </row>
    <row r="2628" spans="4:7" x14ac:dyDescent="0.25">
      <c r="D2628">
        <v>2628</v>
      </c>
      <c r="E2628" s="10">
        <f t="shared" si="122"/>
        <v>1544466.3271999999</v>
      </c>
      <c r="F2628" s="10">
        <f t="shared" si="123"/>
        <v>9957492.7120000012</v>
      </c>
      <c r="G2628">
        <f t="shared" si="124"/>
        <v>9688164.0480000004</v>
      </c>
    </row>
    <row r="2629" spans="4:7" x14ac:dyDescent="0.25">
      <c r="D2629">
        <v>2629</v>
      </c>
      <c r="E2629" s="10">
        <f t="shared" si="122"/>
        <v>1545644.2286000003</v>
      </c>
      <c r="F2629" s="10">
        <f t="shared" si="123"/>
        <v>9965244.7980000004</v>
      </c>
      <c r="G2629">
        <f t="shared" si="124"/>
        <v>9695681.0170000009</v>
      </c>
    </row>
    <row r="2630" spans="4:7" x14ac:dyDescent="0.25">
      <c r="D2630">
        <v>2630</v>
      </c>
      <c r="E2630" s="10">
        <f t="shared" si="122"/>
        <v>1546822.5790000001</v>
      </c>
      <c r="F2630" s="10">
        <f t="shared" si="123"/>
        <v>9972999.9000000004</v>
      </c>
      <c r="G2630">
        <f t="shared" si="124"/>
        <v>9703200.9000000004</v>
      </c>
    </row>
    <row r="2631" spans="4:7" x14ac:dyDescent="0.25">
      <c r="D2631">
        <v>2631</v>
      </c>
      <c r="E2631" s="10">
        <f t="shared" si="122"/>
        <v>1548001.3783999998</v>
      </c>
      <c r="F2631" s="10">
        <f t="shared" si="123"/>
        <v>9980758.0180000011</v>
      </c>
      <c r="G2631">
        <f t="shared" si="124"/>
        <v>9710723.6969999988</v>
      </c>
    </row>
    <row r="2632" spans="4:7" x14ac:dyDescent="0.25">
      <c r="D2632">
        <v>2632</v>
      </c>
      <c r="E2632" s="10">
        <f t="shared" si="122"/>
        <v>1549180.6268</v>
      </c>
      <c r="F2632" s="10">
        <f t="shared" si="123"/>
        <v>9988519.1520000026</v>
      </c>
      <c r="G2632">
        <f t="shared" si="124"/>
        <v>9718249.4080000017</v>
      </c>
    </row>
    <row r="2633" spans="4:7" x14ac:dyDescent="0.25">
      <c r="D2633">
        <v>2633</v>
      </c>
      <c r="E2633" s="10">
        <f t="shared" si="122"/>
        <v>1550360.3241999999</v>
      </c>
      <c r="F2633" s="10">
        <f t="shared" si="123"/>
        <v>9996283.3020000011</v>
      </c>
      <c r="G2633">
        <f t="shared" si="124"/>
        <v>9725778.0330000017</v>
      </c>
    </row>
    <row r="2634" spans="4:7" x14ac:dyDescent="0.25">
      <c r="D2634">
        <v>2634</v>
      </c>
      <c r="E2634" s="10">
        <f t="shared" si="122"/>
        <v>1551540.4705999999</v>
      </c>
      <c r="F2634" s="10">
        <f t="shared" si="123"/>
        <v>10004050.468</v>
      </c>
      <c r="G2634">
        <f t="shared" si="124"/>
        <v>9733309.5720000006</v>
      </c>
    </row>
    <row r="2635" spans="4:7" x14ac:dyDescent="0.25">
      <c r="D2635">
        <v>2635</v>
      </c>
      <c r="E2635" s="10">
        <f t="shared" si="122"/>
        <v>1552721.0659999999</v>
      </c>
      <c r="F2635" s="10">
        <f t="shared" si="123"/>
        <v>10011820.65</v>
      </c>
      <c r="G2635">
        <f t="shared" si="124"/>
        <v>9740844.0250000004</v>
      </c>
    </row>
    <row r="2636" spans="4:7" x14ac:dyDescent="0.25">
      <c r="D2636">
        <v>2636</v>
      </c>
      <c r="E2636" s="10">
        <f t="shared" si="122"/>
        <v>1553902.1104000001</v>
      </c>
      <c r="F2636" s="10">
        <f t="shared" si="123"/>
        <v>10019593.848000001</v>
      </c>
      <c r="G2636">
        <f t="shared" si="124"/>
        <v>9748381.3920000009</v>
      </c>
    </row>
    <row r="2637" spans="4:7" x14ac:dyDescent="0.25">
      <c r="D2637">
        <v>2637</v>
      </c>
      <c r="E2637" s="10">
        <f t="shared" si="122"/>
        <v>1555083.6037999999</v>
      </c>
      <c r="F2637" s="10">
        <f t="shared" si="123"/>
        <v>10027370.062000001</v>
      </c>
      <c r="G2637">
        <f t="shared" si="124"/>
        <v>9755921.6730000004</v>
      </c>
    </row>
    <row r="2638" spans="4:7" x14ac:dyDescent="0.25">
      <c r="D2638">
        <v>2638</v>
      </c>
      <c r="E2638" s="10">
        <f t="shared" si="122"/>
        <v>1556265.5462</v>
      </c>
      <c r="F2638" s="10">
        <f t="shared" si="123"/>
        <v>10035149.292000001</v>
      </c>
      <c r="G2638">
        <f t="shared" si="124"/>
        <v>9763464.8680000007</v>
      </c>
    </row>
    <row r="2639" spans="4:7" x14ac:dyDescent="0.25">
      <c r="D2639">
        <v>2639</v>
      </c>
      <c r="E2639" s="10">
        <f t="shared" si="122"/>
        <v>1557447.9376000001</v>
      </c>
      <c r="F2639" s="10">
        <f t="shared" si="123"/>
        <v>10042931.538000001</v>
      </c>
      <c r="G2639">
        <f t="shared" si="124"/>
        <v>9771010.977</v>
      </c>
    </row>
    <row r="2640" spans="4:7" x14ac:dyDescent="0.25">
      <c r="D2640">
        <v>2640</v>
      </c>
      <c r="E2640" s="10">
        <f t="shared" si="122"/>
        <v>1558630.7780000002</v>
      </c>
      <c r="F2640" s="10">
        <f t="shared" si="123"/>
        <v>10050716.799999999</v>
      </c>
      <c r="G2640">
        <f t="shared" si="124"/>
        <v>9778560</v>
      </c>
    </row>
    <row r="2641" spans="4:7" x14ac:dyDescent="0.25">
      <c r="D2641">
        <v>2641</v>
      </c>
      <c r="E2641" s="10">
        <f t="shared" si="122"/>
        <v>1559814.0674000001</v>
      </c>
      <c r="F2641" s="10">
        <f t="shared" si="123"/>
        <v>10058505.078000002</v>
      </c>
      <c r="G2641">
        <f t="shared" si="124"/>
        <v>9786111.9370000008</v>
      </c>
    </row>
    <row r="2642" spans="4:7" x14ac:dyDescent="0.25">
      <c r="D2642">
        <v>2642</v>
      </c>
      <c r="E2642" s="10">
        <f t="shared" si="122"/>
        <v>1560997.8058</v>
      </c>
      <c r="F2642" s="10">
        <f t="shared" si="123"/>
        <v>10066296.372</v>
      </c>
      <c r="G2642">
        <f t="shared" si="124"/>
        <v>9793666.7880000006</v>
      </c>
    </row>
    <row r="2643" spans="4:7" x14ac:dyDescent="0.25">
      <c r="D2643">
        <v>2643</v>
      </c>
      <c r="E2643" s="10">
        <f t="shared" si="122"/>
        <v>1562181.9932000001</v>
      </c>
      <c r="F2643" s="10">
        <f t="shared" si="123"/>
        <v>10074090.682</v>
      </c>
      <c r="G2643">
        <f t="shared" si="124"/>
        <v>9801224.5529999994</v>
      </c>
    </row>
    <row r="2644" spans="4:7" x14ac:dyDescent="0.25">
      <c r="D2644">
        <v>2644</v>
      </c>
      <c r="E2644" s="10">
        <f t="shared" si="122"/>
        <v>1563366.6295999999</v>
      </c>
      <c r="F2644" s="10">
        <f t="shared" si="123"/>
        <v>10081888.008000001</v>
      </c>
      <c r="G2644">
        <f t="shared" si="124"/>
        <v>9808785.2320000008</v>
      </c>
    </row>
    <row r="2645" spans="4:7" x14ac:dyDescent="0.25">
      <c r="D2645">
        <v>2645</v>
      </c>
      <c r="E2645" s="10">
        <f t="shared" si="122"/>
        <v>1564551.7150000001</v>
      </c>
      <c r="F2645" s="10">
        <f t="shared" si="123"/>
        <v>10089688.35</v>
      </c>
      <c r="G2645">
        <f t="shared" si="124"/>
        <v>9816348.8250000011</v>
      </c>
    </row>
    <row r="2646" spans="4:7" x14ac:dyDescent="0.25">
      <c r="D2646">
        <v>2646</v>
      </c>
      <c r="E2646" s="10">
        <f t="shared" si="122"/>
        <v>1565737.2494000001</v>
      </c>
      <c r="F2646" s="10">
        <f t="shared" si="123"/>
        <v>10097491.708000002</v>
      </c>
      <c r="G2646">
        <f t="shared" si="124"/>
        <v>9823915.3320000004</v>
      </c>
    </row>
    <row r="2647" spans="4:7" x14ac:dyDescent="0.25">
      <c r="D2647">
        <v>2647</v>
      </c>
      <c r="E2647" s="10">
        <f t="shared" si="122"/>
        <v>1566923.2327999999</v>
      </c>
      <c r="F2647" s="10">
        <f t="shared" si="123"/>
        <v>10105298.082</v>
      </c>
      <c r="G2647">
        <f t="shared" si="124"/>
        <v>9831484.7530000005</v>
      </c>
    </row>
    <row r="2648" spans="4:7" x14ac:dyDescent="0.25">
      <c r="D2648">
        <v>2648</v>
      </c>
      <c r="E2648" s="10">
        <f t="shared" si="122"/>
        <v>1568109.6652000002</v>
      </c>
      <c r="F2648" s="10">
        <f t="shared" si="123"/>
        <v>10113107.472000001</v>
      </c>
      <c r="G2648">
        <f t="shared" si="124"/>
        <v>9839057.0880000014</v>
      </c>
    </row>
    <row r="2649" spans="4:7" x14ac:dyDescent="0.25">
      <c r="D2649">
        <v>2649</v>
      </c>
      <c r="E2649" s="10">
        <f t="shared" si="122"/>
        <v>1569296.5466000002</v>
      </c>
      <c r="F2649" s="10">
        <f t="shared" si="123"/>
        <v>10120919.878000002</v>
      </c>
      <c r="G2649">
        <f t="shared" si="124"/>
        <v>9846632.3370000012</v>
      </c>
    </row>
    <row r="2650" spans="4:7" x14ac:dyDescent="0.25">
      <c r="D2650">
        <v>2650</v>
      </c>
      <c r="E2650" s="10">
        <f t="shared" si="122"/>
        <v>1570483.8770000003</v>
      </c>
      <c r="F2650" s="10">
        <f t="shared" si="123"/>
        <v>10128735.300000001</v>
      </c>
      <c r="G2650">
        <f t="shared" si="124"/>
        <v>9854210.5</v>
      </c>
    </row>
    <row r="2651" spans="4:7" x14ac:dyDescent="0.25">
      <c r="D2651">
        <v>2651</v>
      </c>
      <c r="E2651" s="10">
        <f t="shared" si="122"/>
        <v>1571671.6564</v>
      </c>
      <c r="F2651" s="10">
        <f t="shared" si="123"/>
        <v>10136553.738</v>
      </c>
      <c r="G2651">
        <f t="shared" si="124"/>
        <v>9861791.5769999996</v>
      </c>
    </row>
    <row r="2652" spans="4:7" x14ac:dyDescent="0.25">
      <c r="D2652">
        <v>2652</v>
      </c>
      <c r="E2652" s="10">
        <f t="shared" si="122"/>
        <v>1572859.8847999999</v>
      </c>
      <c r="F2652" s="10">
        <f t="shared" si="123"/>
        <v>10144375.192000002</v>
      </c>
      <c r="G2652">
        <f t="shared" si="124"/>
        <v>9869375.568</v>
      </c>
    </row>
    <row r="2653" spans="4:7" x14ac:dyDescent="0.25">
      <c r="D2653">
        <v>2653</v>
      </c>
      <c r="E2653" s="10">
        <f t="shared" si="122"/>
        <v>1574048.5622</v>
      </c>
      <c r="F2653" s="10">
        <f t="shared" si="123"/>
        <v>10152199.662</v>
      </c>
      <c r="G2653">
        <f t="shared" si="124"/>
        <v>9876962.4730000012</v>
      </c>
    </row>
    <row r="2654" spans="4:7" x14ac:dyDescent="0.25">
      <c r="D2654">
        <v>2654</v>
      </c>
      <c r="E2654" s="10">
        <f t="shared" si="122"/>
        <v>1575237.6885999998</v>
      </c>
      <c r="F2654" s="10">
        <f t="shared" si="123"/>
        <v>10160027.148</v>
      </c>
      <c r="G2654">
        <f t="shared" si="124"/>
        <v>9884552.2920000013</v>
      </c>
    </row>
    <row r="2655" spans="4:7" x14ac:dyDescent="0.25">
      <c r="D2655">
        <v>2655</v>
      </c>
      <c r="E2655" s="10">
        <f t="shared" si="122"/>
        <v>1576427.264</v>
      </c>
      <c r="F2655" s="10">
        <f t="shared" si="123"/>
        <v>10167857.650000002</v>
      </c>
      <c r="G2655">
        <f t="shared" si="124"/>
        <v>9892145.0250000004</v>
      </c>
    </row>
    <row r="2656" spans="4:7" x14ac:dyDescent="0.25">
      <c r="D2656">
        <v>2656</v>
      </c>
      <c r="E2656" s="10">
        <f t="shared" si="122"/>
        <v>1577617.2884</v>
      </c>
      <c r="F2656" s="10">
        <f t="shared" si="123"/>
        <v>10175691.168000001</v>
      </c>
      <c r="G2656">
        <f t="shared" si="124"/>
        <v>9899740.6720000003</v>
      </c>
    </row>
    <row r="2657" spans="4:7" x14ac:dyDescent="0.25">
      <c r="D2657">
        <v>2657</v>
      </c>
      <c r="E2657" s="10">
        <f t="shared" si="122"/>
        <v>1578807.7617999997</v>
      </c>
      <c r="F2657" s="10">
        <f t="shared" si="123"/>
        <v>10183527.702000001</v>
      </c>
      <c r="G2657">
        <f t="shared" si="124"/>
        <v>9907339.2330000009</v>
      </c>
    </row>
    <row r="2658" spans="4:7" x14ac:dyDescent="0.25">
      <c r="D2658">
        <v>2658</v>
      </c>
      <c r="E2658" s="10">
        <f t="shared" si="122"/>
        <v>1579998.6842</v>
      </c>
      <c r="F2658" s="10">
        <f t="shared" si="123"/>
        <v>10191367.252000002</v>
      </c>
      <c r="G2658">
        <f t="shared" si="124"/>
        <v>9914940.7080000006</v>
      </c>
    </row>
    <row r="2659" spans="4:7" x14ac:dyDescent="0.25">
      <c r="D2659">
        <v>2659</v>
      </c>
      <c r="E2659" s="10">
        <f t="shared" si="122"/>
        <v>1581190.0556000001</v>
      </c>
      <c r="F2659" s="10">
        <f t="shared" si="123"/>
        <v>10199209.818</v>
      </c>
      <c r="G2659">
        <f t="shared" si="124"/>
        <v>9922545.0969999991</v>
      </c>
    </row>
    <row r="2660" spans="4:7" x14ac:dyDescent="0.25">
      <c r="D2660">
        <v>2660</v>
      </c>
      <c r="E2660" s="10">
        <f t="shared" si="122"/>
        <v>1582381.8759999999</v>
      </c>
      <c r="F2660" s="10">
        <f t="shared" si="123"/>
        <v>10207055.400000002</v>
      </c>
      <c r="G2660">
        <f t="shared" si="124"/>
        <v>9930152.4000000004</v>
      </c>
    </row>
    <row r="2661" spans="4:7" x14ac:dyDescent="0.25">
      <c r="D2661">
        <v>2661</v>
      </c>
      <c r="E2661" s="10">
        <f t="shared" si="122"/>
        <v>1583574.1454</v>
      </c>
      <c r="F2661" s="10">
        <f t="shared" si="123"/>
        <v>10214903.998000002</v>
      </c>
      <c r="G2661">
        <f t="shared" si="124"/>
        <v>9937762.6170000006</v>
      </c>
    </row>
    <row r="2662" spans="4:7" x14ac:dyDescent="0.25">
      <c r="D2662">
        <v>2662</v>
      </c>
      <c r="E2662" s="10">
        <f t="shared" si="122"/>
        <v>1584766.8638000002</v>
      </c>
      <c r="F2662" s="10">
        <f t="shared" si="123"/>
        <v>10222755.612</v>
      </c>
      <c r="G2662">
        <f t="shared" si="124"/>
        <v>9945375.7479999997</v>
      </c>
    </row>
    <row r="2663" spans="4:7" x14ac:dyDescent="0.25">
      <c r="D2663">
        <v>2663</v>
      </c>
      <c r="E2663" s="10">
        <f t="shared" si="122"/>
        <v>1585960.0312000001</v>
      </c>
      <c r="F2663" s="10">
        <f t="shared" si="123"/>
        <v>10230610.242000002</v>
      </c>
      <c r="G2663">
        <f t="shared" si="124"/>
        <v>9952991.7929999996</v>
      </c>
    </row>
    <row r="2664" spans="4:7" x14ac:dyDescent="0.25">
      <c r="D2664">
        <v>2664</v>
      </c>
      <c r="E2664" s="10">
        <f t="shared" si="122"/>
        <v>1587153.6476</v>
      </c>
      <c r="F2664" s="10">
        <f t="shared" si="123"/>
        <v>10238467.888</v>
      </c>
      <c r="G2664">
        <f t="shared" si="124"/>
        <v>9960610.7520000003</v>
      </c>
    </row>
    <row r="2665" spans="4:7" x14ac:dyDescent="0.25">
      <c r="D2665">
        <v>2665</v>
      </c>
      <c r="E2665" s="10">
        <f t="shared" si="122"/>
        <v>1588347.713</v>
      </c>
      <c r="F2665" s="10">
        <f t="shared" si="123"/>
        <v>10246328.550000001</v>
      </c>
      <c r="G2665">
        <f t="shared" si="124"/>
        <v>9968232.6250000019</v>
      </c>
    </row>
    <row r="2666" spans="4:7" x14ac:dyDescent="0.25">
      <c r="D2666">
        <v>2666</v>
      </c>
      <c r="E2666" s="10">
        <f t="shared" si="122"/>
        <v>1589542.2274000002</v>
      </c>
      <c r="F2666" s="10">
        <f t="shared" si="123"/>
        <v>10254192.228000002</v>
      </c>
      <c r="G2666">
        <f t="shared" si="124"/>
        <v>9975857.4120000005</v>
      </c>
    </row>
    <row r="2667" spans="4:7" x14ac:dyDescent="0.25">
      <c r="D2667">
        <v>2667</v>
      </c>
      <c r="E2667" s="10">
        <f t="shared" si="122"/>
        <v>1590737.1908</v>
      </c>
      <c r="F2667" s="10">
        <f t="shared" si="123"/>
        <v>10262058.922</v>
      </c>
      <c r="G2667">
        <f t="shared" si="124"/>
        <v>9983485.1130000018</v>
      </c>
    </row>
    <row r="2668" spans="4:7" x14ac:dyDescent="0.25">
      <c r="D2668">
        <v>2668</v>
      </c>
      <c r="E2668" s="10">
        <f t="shared" si="122"/>
        <v>1591932.6032</v>
      </c>
      <c r="F2668" s="10">
        <f t="shared" si="123"/>
        <v>10269928.631999999</v>
      </c>
      <c r="G2668">
        <f t="shared" si="124"/>
        <v>9991115.7280000001</v>
      </c>
    </row>
    <row r="2669" spans="4:7" x14ac:dyDescent="0.25">
      <c r="D2669">
        <v>2669</v>
      </c>
      <c r="E2669" s="10">
        <f t="shared" ref="E2669:E2732" si="125">0.2245*D2669*D2669 - 2.2951* D2669 + 14.642</f>
        <v>1593128.4646000003</v>
      </c>
      <c r="F2669" s="10">
        <f t="shared" si="123"/>
        <v>10277801.358000001</v>
      </c>
      <c r="G2669">
        <f t="shared" si="124"/>
        <v>9998749.2570000011</v>
      </c>
    </row>
    <row r="2670" spans="4:7" x14ac:dyDescent="0.25">
      <c r="D2670">
        <v>2670</v>
      </c>
      <c r="E2670" s="10">
        <f t="shared" si="125"/>
        <v>1594324.7749999999</v>
      </c>
      <c r="F2670" s="10">
        <f t="shared" si="123"/>
        <v>10285677.100000001</v>
      </c>
      <c r="G2670">
        <f t="shared" si="124"/>
        <v>10006385.700000001</v>
      </c>
    </row>
    <row r="2671" spans="4:7" x14ac:dyDescent="0.25">
      <c r="D2671">
        <v>2671</v>
      </c>
      <c r="E2671" s="10">
        <f t="shared" si="125"/>
        <v>1595521.5344</v>
      </c>
      <c r="F2671" s="10">
        <f t="shared" si="123"/>
        <v>10293555.858000001</v>
      </c>
      <c r="G2671">
        <f t="shared" si="124"/>
        <v>10014025.057000002</v>
      </c>
    </row>
    <row r="2672" spans="4:7" x14ac:dyDescent="0.25">
      <c r="D2672">
        <v>2672</v>
      </c>
      <c r="E2672" s="10">
        <f t="shared" si="125"/>
        <v>1596718.7427999999</v>
      </c>
      <c r="F2672" s="10">
        <f t="shared" si="123"/>
        <v>10301437.632000001</v>
      </c>
      <c r="G2672">
        <f t="shared" si="124"/>
        <v>10021667.328</v>
      </c>
    </row>
    <row r="2673" spans="4:7" x14ac:dyDescent="0.25">
      <c r="D2673">
        <v>2673</v>
      </c>
      <c r="E2673" s="10">
        <f t="shared" si="125"/>
        <v>1597916.4002</v>
      </c>
      <c r="F2673" s="10">
        <f t="shared" si="123"/>
        <v>10309322.422</v>
      </c>
      <c r="G2673">
        <f t="shared" si="124"/>
        <v>10029312.513000002</v>
      </c>
    </row>
    <row r="2674" spans="4:7" x14ac:dyDescent="0.25">
      <c r="D2674">
        <v>2674</v>
      </c>
      <c r="E2674" s="10">
        <f t="shared" si="125"/>
        <v>1599114.5066</v>
      </c>
      <c r="F2674" s="10">
        <f t="shared" si="123"/>
        <v>10317210.228</v>
      </c>
      <c r="G2674">
        <f t="shared" si="124"/>
        <v>10036960.612</v>
      </c>
    </row>
    <row r="2675" spans="4:7" x14ac:dyDescent="0.25">
      <c r="D2675">
        <v>2675</v>
      </c>
      <c r="E2675" s="10">
        <f t="shared" si="125"/>
        <v>1600313.0619999999</v>
      </c>
      <c r="F2675" s="10">
        <f t="shared" si="123"/>
        <v>10325101.050000001</v>
      </c>
      <c r="G2675">
        <f t="shared" si="124"/>
        <v>10044611.625000002</v>
      </c>
    </row>
    <row r="2676" spans="4:7" x14ac:dyDescent="0.25">
      <c r="D2676">
        <v>2676</v>
      </c>
      <c r="E2676" s="10">
        <f t="shared" si="125"/>
        <v>1601512.0664000001</v>
      </c>
      <c r="F2676" s="10">
        <f t="shared" si="123"/>
        <v>10332994.888</v>
      </c>
      <c r="G2676">
        <f t="shared" si="124"/>
        <v>10052265.552000001</v>
      </c>
    </row>
    <row r="2677" spans="4:7" x14ac:dyDescent="0.25">
      <c r="D2677">
        <v>2677</v>
      </c>
      <c r="E2677" s="10">
        <f t="shared" si="125"/>
        <v>1602711.5197999999</v>
      </c>
      <c r="F2677" s="10">
        <f t="shared" si="123"/>
        <v>10340891.742000002</v>
      </c>
      <c r="G2677">
        <f t="shared" si="124"/>
        <v>10059922.392999999</v>
      </c>
    </row>
    <row r="2678" spans="4:7" x14ac:dyDescent="0.25">
      <c r="D2678">
        <v>2678</v>
      </c>
      <c r="E2678" s="10">
        <f t="shared" si="125"/>
        <v>1603911.4221999999</v>
      </c>
      <c r="F2678" s="10">
        <f t="shared" si="123"/>
        <v>10348791.612</v>
      </c>
      <c r="G2678">
        <f t="shared" si="124"/>
        <v>10067582.148</v>
      </c>
    </row>
    <row r="2679" spans="4:7" x14ac:dyDescent="0.25">
      <c r="D2679">
        <v>2679</v>
      </c>
      <c r="E2679" s="10">
        <f t="shared" si="125"/>
        <v>1605111.7736000002</v>
      </c>
      <c r="F2679" s="10">
        <f t="shared" si="123"/>
        <v>10356694.498</v>
      </c>
      <c r="G2679">
        <f t="shared" si="124"/>
        <v>10075244.817000002</v>
      </c>
    </row>
    <row r="2680" spans="4:7" x14ac:dyDescent="0.25">
      <c r="D2680">
        <v>2680</v>
      </c>
      <c r="E2680" s="10">
        <f t="shared" si="125"/>
        <v>1606312.5739999998</v>
      </c>
      <c r="F2680" s="10">
        <f t="shared" si="123"/>
        <v>10364600.4</v>
      </c>
      <c r="G2680">
        <f t="shared" si="124"/>
        <v>10082910.4</v>
      </c>
    </row>
    <row r="2681" spans="4:7" x14ac:dyDescent="0.25">
      <c r="D2681">
        <v>2681</v>
      </c>
      <c r="E2681" s="10">
        <f t="shared" si="125"/>
        <v>1607513.8234000001</v>
      </c>
      <c r="F2681" s="10">
        <f t="shared" si="123"/>
        <v>10372509.318</v>
      </c>
      <c r="G2681">
        <f t="shared" si="124"/>
        <v>10090578.897</v>
      </c>
    </row>
    <row r="2682" spans="4:7" x14ac:dyDescent="0.25">
      <c r="D2682">
        <v>2682</v>
      </c>
      <c r="E2682" s="10">
        <f t="shared" si="125"/>
        <v>1608715.5218</v>
      </c>
      <c r="F2682" s="10">
        <f t="shared" si="123"/>
        <v>10380421.252000002</v>
      </c>
      <c r="G2682">
        <f t="shared" si="124"/>
        <v>10098250.308</v>
      </c>
    </row>
    <row r="2683" spans="4:7" x14ac:dyDescent="0.25">
      <c r="D2683">
        <v>2683</v>
      </c>
      <c r="E2683" s="10">
        <f t="shared" si="125"/>
        <v>1609917.6691999999</v>
      </c>
      <c r="F2683" s="10">
        <f t="shared" si="123"/>
        <v>10388336.202000001</v>
      </c>
      <c r="G2683">
        <f t="shared" si="124"/>
        <v>10105924.633000001</v>
      </c>
    </row>
    <row r="2684" spans="4:7" x14ac:dyDescent="0.25">
      <c r="D2684">
        <v>2684</v>
      </c>
      <c r="E2684" s="10">
        <f t="shared" si="125"/>
        <v>1611120.2656</v>
      </c>
      <c r="F2684" s="10">
        <f t="shared" si="123"/>
        <v>10396254.168000001</v>
      </c>
      <c r="G2684">
        <f t="shared" si="124"/>
        <v>10113601.872</v>
      </c>
    </row>
    <row r="2685" spans="4:7" x14ac:dyDescent="0.25">
      <c r="D2685">
        <v>2685</v>
      </c>
      <c r="E2685" s="10">
        <f t="shared" si="125"/>
        <v>1612323.3110000002</v>
      </c>
      <c r="F2685" s="10">
        <f t="shared" si="123"/>
        <v>10404175.150000002</v>
      </c>
      <c r="G2685">
        <f t="shared" si="124"/>
        <v>10121282.025</v>
      </c>
    </row>
    <row r="2686" spans="4:7" x14ac:dyDescent="0.25">
      <c r="D2686">
        <v>2686</v>
      </c>
      <c r="E2686" s="10">
        <f t="shared" si="125"/>
        <v>1613526.8054000002</v>
      </c>
      <c r="F2686" s="10">
        <f t="shared" si="123"/>
        <v>10412099.148</v>
      </c>
      <c r="G2686">
        <f t="shared" si="124"/>
        <v>10128965.092000002</v>
      </c>
    </row>
    <row r="2687" spans="4:7" x14ac:dyDescent="0.25">
      <c r="D2687">
        <v>2687</v>
      </c>
      <c r="E2687" s="10">
        <f t="shared" si="125"/>
        <v>1614730.7487999999</v>
      </c>
      <c r="F2687" s="10">
        <f t="shared" si="123"/>
        <v>10420026.162</v>
      </c>
      <c r="G2687">
        <f t="shared" si="124"/>
        <v>10136651.073000001</v>
      </c>
    </row>
    <row r="2688" spans="4:7" x14ac:dyDescent="0.25">
      <c r="D2688">
        <v>2688</v>
      </c>
      <c r="E2688" s="10">
        <f t="shared" si="125"/>
        <v>1615935.1412000002</v>
      </c>
      <c r="F2688" s="10">
        <f t="shared" si="123"/>
        <v>10427956.192000002</v>
      </c>
      <c r="G2688">
        <f t="shared" si="124"/>
        <v>10144339.968</v>
      </c>
    </row>
    <row r="2689" spans="4:7" x14ac:dyDescent="0.25">
      <c r="D2689">
        <v>2689</v>
      </c>
      <c r="E2689" s="10">
        <f t="shared" si="125"/>
        <v>1617139.9826000002</v>
      </c>
      <c r="F2689" s="10">
        <f t="shared" si="123"/>
        <v>10435889.238000002</v>
      </c>
      <c r="G2689">
        <f t="shared" si="124"/>
        <v>10152031.776999999</v>
      </c>
    </row>
    <row r="2690" spans="4:7" x14ac:dyDescent="0.25">
      <c r="D2690">
        <v>2690</v>
      </c>
      <c r="E2690" s="10">
        <f t="shared" si="125"/>
        <v>1618345.273</v>
      </c>
      <c r="F2690" s="10">
        <f t="shared" ref="F2690:F2753" si="126">1.508*D2690*D2690 - 175.47*D2690 + 3800.8</f>
        <v>10443825.300000001</v>
      </c>
      <c r="G2690">
        <f t="shared" ref="G2690:G2753" si="127">1.457*D2690*D2690 - 142.48*D2690</f>
        <v>10159726.500000002</v>
      </c>
    </row>
    <row r="2691" spans="4:7" x14ac:dyDescent="0.25">
      <c r="D2691">
        <v>2691</v>
      </c>
      <c r="E2691" s="10">
        <f t="shared" si="125"/>
        <v>1619551.0124000001</v>
      </c>
      <c r="F2691" s="10">
        <f t="shared" si="126"/>
        <v>10451764.378</v>
      </c>
      <c r="G2691">
        <f t="shared" si="127"/>
        <v>10167424.137</v>
      </c>
    </row>
    <row r="2692" spans="4:7" x14ac:dyDescent="0.25">
      <c r="D2692">
        <v>2692</v>
      </c>
      <c r="E2692" s="10">
        <f t="shared" si="125"/>
        <v>1620757.2008</v>
      </c>
      <c r="F2692" s="10">
        <f t="shared" si="126"/>
        <v>10459706.472000001</v>
      </c>
      <c r="G2692">
        <f t="shared" si="127"/>
        <v>10175124.688000001</v>
      </c>
    </row>
    <row r="2693" spans="4:7" x14ac:dyDescent="0.25">
      <c r="D2693">
        <v>2693</v>
      </c>
      <c r="E2693" s="10">
        <f t="shared" si="125"/>
        <v>1621963.8381999999</v>
      </c>
      <c r="F2693" s="10">
        <f t="shared" si="126"/>
        <v>10467651.582</v>
      </c>
      <c r="G2693">
        <f t="shared" si="127"/>
        <v>10182828.152999999</v>
      </c>
    </row>
    <row r="2694" spans="4:7" x14ac:dyDescent="0.25">
      <c r="D2694">
        <v>2694</v>
      </c>
      <c r="E2694" s="10">
        <f t="shared" si="125"/>
        <v>1623170.9245999998</v>
      </c>
      <c r="F2694" s="10">
        <f t="shared" si="126"/>
        <v>10475599.708000001</v>
      </c>
      <c r="G2694">
        <f t="shared" si="127"/>
        <v>10190534.532000002</v>
      </c>
    </row>
    <row r="2695" spans="4:7" x14ac:dyDescent="0.25">
      <c r="D2695">
        <v>2695</v>
      </c>
      <c r="E2695" s="10">
        <f t="shared" si="125"/>
        <v>1624378.46</v>
      </c>
      <c r="F2695" s="10">
        <f t="shared" si="126"/>
        <v>10483550.85</v>
      </c>
      <c r="G2695">
        <f t="shared" si="127"/>
        <v>10198243.825000001</v>
      </c>
    </row>
    <row r="2696" spans="4:7" x14ac:dyDescent="0.25">
      <c r="D2696">
        <v>2696</v>
      </c>
      <c r="E2696" s="10">
        <f t="shared" si="125"/>
        <v>1625586.4444000002</v>
      </c>
      <c r="F2696" s="10">
        <f t="shared" si="126"/>
        <v>10491505.008000001</v>
      </c>
      <c r="G2696">
        <f t="shared" si="127"/>
        <v>10205956.032</v>
      </c>
    </row>
    <row r="2697" spans="4:7" x14ac:dyDescent="0.25">
      <c r="D2697">
        <v>2697</v>
      </c>
      <c r="E2697" s="10">
        <f t="shared" si="125"/>
        <v>1626794.8777999999</v>
      </c>
      <c r="F2697" s="10">
        <f t="shared" si="126"/>
        <v>10499462.182</v>
      </c>
      <c r="G2697">
        <f t="shared" si="127"/>
        <v>10213671.152999999</v>
      </c>
    </row>
    <row r="2698" spans="4:7" x14ac:dyDescent="0.25">
      <c r="D2698">
        <v>2698</v>
      </c>
      <c r="E2698" s="10">
        <f t="shared" si="125"/>
        <v>1628003.7601999999</v>
      </c>
      <c r="F2698" s="10">
        <f t="shared" si="126"/>
        <v>10507422.372</v>
      </c>
      <c r="G2698">
        <f t="shared" si="127"/>
        <v>10221389.188000001</v>
      </c>
    </row>
    <row r="2699" spans="4:7" x14ac:dyDescent="0.25">
      <c r="D2699">
        <v>2699</v>
      </c>
      <c r="E2699" s="10">
        <f t="shared" si="125"/>
        <v>1629213.0916000002</v>
      </c>
      <c r="F2699" s="10">
        <f t="shared" si="126"/>
        <v>10515385.578000002</v>
      </c>
      <c r="G2699">
        <f t="shared" si="127"/>
        <v>10229110.137</v>
      </c>
    </row>
    <row r="2700" spans="4:7" x14ac:dyDescent="0.25">
      <c r="D2700">
        <v>2700</v>
      </c>
      <c r="E2700" s="10">
        <f t="shared" si="125"/>
        <v>1630422.872</v>
      </c>
      <c r="F2700" s="10">
        <f t="shared" si="126"/>
        <v>10523351.800000001</v>
      </c>
      <c r="G2700">
        <f t="shared" si="127"/>
        <v>10236834</v>
      </c>
    </row>
    <row r="2701" spans="4:7" x14ac:dyDescent="0.25">
      <c r="D2701">
        <v>2701</v>
      </c>
      <c r="E2701" s="10">
        <f t="shared" si="125"/>
        <v>1631633.1014</v>
      </c>
      <c r="F2701" s="10">
        <f t="shared" si="126"/>
        <v>10531321.038000001</v>
      </c>
      <c r="G2701">
        <f t="shared" si="127"/>
        <v>10244560.776999999</v>
      </c>
    </row>
    <row r="2702" spans="4:7" x14ac:dyDescent="0.25">
      <c r="D2702">
        <v>2702</v>
      </c>
      <c r="E2702" s="10">
        <f t="shared" si="125"/>
        <v>1632843.7798000001</v>
      </c>
      <c r="F2702" s="10">
        <f t="shared" si="126"/>
        <v>10539293.292000001</v>
      </c>
      <c r="G2702">
        <f t="shared" si="127"/>
        <v>10252290.468000002</v>
      </c>
    </row>
    <row r="2703" spans="4:7" x14ac:dyDescent="0.25">
      <c r="D2703">
        <v>2703</v>
      </c>
      <c r="E2703" s="10">
        <f t="shared" si="125"/>
        <v>1634054.9072</v>
      </c>
      <c r="F2703" s="10">
        <f t="shared" si="126"/>
        <v>10547268.562000001</v>
      </c>
      <c r="G2703">
        <f t="shared" si="127"/>
        <v>10260023.073000001</v>
      </c>
    </row>
    <row r="2704" spans="4:7" x14ac:dyDescent="0.25">
      <c r="D2704">
        <v>2704</v>
      </c>
      <c r="E2704" s="10">
        <f t="shared" si="125"/>
        <v>1635266.4835999999</v>
      </c>
      <c r="F2704" s="10">
        <f t="shared" si="126"/>
        <v>10555246.847999999</v>
      </c>
      <c r="G2704">
        <f t="shared" si="127"/>
        <v>10267758.592</v>
      </c>
    </row>
    <row r="2705" spans="4:7" x14ac:dyDescent="0.25">
      <c r="D2705">
        <v>2705</v>
      </c>
      <c r="E2705" s="10">
        <f t="shared" si="125"/>
        <v>1636478.5090000001</v>
      </c>
      <c r="F2705" s="10">
        <f t="shared" si="126"/>
        <v>10563228.15</v>
      </c>
      <c r="G2705">
        <f t="shared" si="127"/>
        <v>10275497.025</v>
      </c>
    </row>
    <row r="2706" spans="4:7" x14ac:dyDescent="0.25">
      <c r="D2706">
        <v>2706</v>
      </c>
      <c r="E2706" s="10">
        <f t="shared" si="125"/>
        <v>1637690.9834</v>
      </c>
      <c r="F2706" s="10">
        <f t="shared" si="126"/>
        <v>10571212.468</v>
      </c>
      <c r="G2706">
        <f t="shared" si="127"/>
        <v>10283238.372</v>
      </c>
    </row>
    <row r="2707" spans="4:7" x14ac:dyDescent="0.25">
      <c r="D2707">
        <v>2707</v>
      </c>
      <c r="E2707" s="10">
        <f t="shared" si="125"/>
        <v>1638903.9068</v>
      </c>
      <c r="F2707" s="10">
        <f t="shared" si="126"/>
        <v>10579199.802000001</v>
      </c>
      <c r="G2707">
        <f t="shared" si="127"/>
        <v>10290982.633000001</v>
      </c>
    </row>
    <row r="2708" spans="4:7" x14ac:dyDescent="0.25">
      <c r="D2708">
        <v>2708</v>
      </c>
      <c r="E2708" s="10">
        <f t="shared" si="125"/>
        <v>1640117.2792000002</v>
      </c>
      <c r="F2708" s="10">
        <f t="shared" si="126"/>
        <v>10587190.152000001</v>
      </c>
      <c r="G2708">
        <f t="shared" si="127"/>
        <v>10298729.808</v>
      </c>
    </row>
    <row r="2709" spans="4:7" x14ac:dyDescent="0.25">
      <c r="D2709">
        <v>2709</v>
      </c>
      <c r="E2709" s="10">
        <f t="shared" si="125"/>
        <v>1641331.1006000002</v>
      </c>
      <c r="F2709" s="10">
        <f t="shared" si="126"/>
        <v>10595183.518000001</v>
      </c>
      <c r="G2709">
        <f t="shared" si="127"/>
        <v>10306479.897</v>
      </c>
    </row>
    <row r="2710" spans="4:7" x14ac:dyDescent="0.25">
      <c r="D2710">
        <v>2710</v>
      </c>
      <c r="E2710" s="10">
        <f t="shared" si="125"/>
        <v>1642545.371</v>
      </c>
      <c r="F2710" s="10">
        <f t="shared" si="126"/>
        <v>10603179.9</v>
      </c>
      <c r="G2710">
        <f t="shared" si="127"/>
        <v>10314232.9</v>
      </c>
    </row>
    <row r="2711" spans="4:7" x14ac:dyDescent="0.25">
      <c r="D2711">
        <v>2711</v>
      </c>
      <c r="E2711" s="10">
        <f t="shared" si="125"/>
        <v>1643760.0904000001</v>
      </c>
      <c r="F2711" s="10">
        <f t="shared" si="126"/>
        <v>10611179.298</v>
      </c>
      <c r="G2711">
        <f t="shared" si="127"/>
        <v>10321988.817000002</v>
      </c>
    </row>
    <row r="2712" spans="4:7" x14ac:dyDescent="0.25">
      <c r="D2712">
        <v>2712</v>
      </c>
      <c r="E2712" s="10">
        <f t="shared" si="125"/>
        <v>1644975.2588</v>
      </c>
      <c r="F2712" s="10">
        <f t="shared" si="126"/>
        <v>10619181.711999999</v>
      </c>
      <c r="G2712">
        <f t="shared" si="127"/>
        <v>10329747.648</v>
      </c>
    </row>
    <row r="2713" spans="4:7" x14ac:dyDescent="0.25">
      <c r="D2713">
        <v>2713</v>
      </c>
      <c r="E2713" s="10">
        <f t="shared" si="125"/>
        <v>1646190.8761999998</v>
      </c>
      <c r="F2713" s="10">
        <f t="shared" si="126"/>
        <v>10627187.142000001</v>
      </c>
      <c r="G2713">
        <f t="shared" si="127"/>
        <v>10337509.393000001</v>
      </c>
    </row>
    <row r="2714" spans="4:7" x14ac:dyDescent="0.25">
      <c r="D2714">
        <v>2714</v>
      </c>
      <c r="E2714" s="10">
        <f t="shared" si="125"/>
        <v>1647406.9426</v>
      </c>
      <c r="F2714" s="10">
        <f t="shared" si="126"/>
        <v>10635195.588000001</v>
      </c>
      <c r="G2714">
        <f t="shared" si="127"/>
        <v>10345274.051999999</v>
      </c>
    </row>
    <row r="2715" spans="4:7" x14ac:dyDescent="0.25">
      <c r="D2715">
        <v>2715</v>
      </c>
      <c r="E2715" s="10">
        <f t="shared" si="125"/>
        <v>1648623.4580000001</v>
      </c>
      <c r="F2715" s="10">
        <f t="shared" si="126"/>
        <v>10643207.049999999</v>
      </c>
      <c r="G2715">
        <f t="shared" si="127"/>
        <v>10353041.625000002</v>
      </c>
    </row>
    <row r="2716" spans="4:7" x14ac:dyDescent="0.25">
      <c r="D2716">
        <v>2716</v>
      </c>
      <c r="E2716" s="10">
        <f t="shared" si="125"/>
        <v>1649840.4223999998</v>
      </c>
      <c r="F2716" s="10">
        <f t="shared" si="126"/>
        <v>10651221.528000001</v>
      </c>
      <c r="G2716">
        <f t="shared" si="127"/>
        <v>10360812.112</v>
      </c>
    </row>
    <row r="2717" spans="4:7" x14ac:dyDescent="0.25">
      <c r="D2717">
        <v>2717</v>
      </c>
      <c r="E2717" s="10">
        <f t="shared" si="125"/>
        <v>1651057.8358</v>
      </c>
      <c r="F2717" s="10">
        <f t="shared" si="126"/>
        <v>10659239.022</v>
      </c>
      <c r="G2717">
        <f t="shared" si="127"/>
        <v>10368585.513</v>
      </c>
    </row>
    <row r="2718" spans="4:7" x14ac:dyDescent="0.25">
      <c r="D2718">
        <v>2718</v>
      </c>
      <c r="E2718" s="10">
        <f t="shared" si="125"/>
        <v>1652275.6982</v>
      </c>
      <c r="F2718" s="10">
        <f t="shared" si="126"/>
        <v>10667259.532</v>
      </c>
      <c r="G2718">
        <f t="shared" si="127"/>
        <v>10376361.828</v>
      </c>
    </row>
    <row r="2719" spans="4:7" x14ac:dyDescent="0.25">
      <c r="D2719">
        <v>2719</v>
      </c>
      <c r="E2719" s="10">
        <f t="shared" si="125"/>
        <v>1653494.0096000002</v>
      </c>
      <c r="F2719" s="10">
        <f t="shared" si="126"/>
        <v>10675283.058000002</v>
      </c>
      <c r="G2719">
        <f t="shared" si="127"/>
        <v>10384141.057000002</v>
      </c>
    </row>
    <row r="2720" spans="4:7" x14ac:dyDescent="0.25">
      <c r="D2720">
        <v>2720</v>
      </c>
      <c r="E2720" s="10">
        <f t="shared" si="125"/>
        <v>1654712.77</v>
      </c>
      <c r="F2720" s="10">
        <f t="shared" si="126"/>
        <v>10683309.600000001</v>
      </c>
      <c r="G2720">
        <f t="shared" si="127"/>
        <v>10391923.200000001</v>
      </c>
    </row>
    <row r="2721" spans="4:7" x14ac:dyDescent="0.25">
      <c r="D2721">
        <v>2721</v>
      </c>
      <c r="E2721" s="10">
        <f t="shared" si="125"/>
        <v>1655931.9794000001</v>
      </c>
      <c r="F2721" s="10">
        <f t="shared" si="126"/>
        <v>10691339.158000002</v>
      </c>
      <c r="G2721">
        <f t="shared" si="127"/>
        <v>10399708.257000001</v>
      </c>
    </row>
    <row r="2722" spans="4:7" x14ac:dyDescent="0.25">
      <c r="D2722">
        <v>2722</v>
      </c>
      <c r="E2722" s="10">
        <f t="shared" si="125"/>
        <v>1657151.6378000001</v>
      </c>
      <c r="F2722" s="10">
        <f t="shared" si="126"/>
        <v>10699371.732000001</v>
      </c>
      <c r="G2722">
        <f t="shared" si="127"/>
        <v>10407496.228</v>
      </c>
    </row>
    <row r="2723" spans="4:7" x14ac:dyDescent="0.25">
      <c r="D2723">
        <v>2723</v>
      </c>
      <c r="E2723" s="10">
        <f t="shared" si="125"/>
        <v>1658371.7452</v>
      </c>
      <c r="F2723" s="10">
        <f t="shared" si="126"/>
        <v>10707407.321999999</v>
      </c>
      <c r="G2723">
        <f t="shared" si="127"/>
        <v>10415287.113000002</v>
      </c>
    </row>
    <row r="2724" spans="4:7" x14ac:dyDescent="0.25">
      <c r="D2724">
        <v>2724</v>
      </c>
      <c r="E2724" s="10">
        <f t="shared" si="125"/>
        <v>1659592.3016000001</v>
      </c>
      <c r="F2724" s="10">
        <f t="shared" si="126"/>
        <v>10715445.928000003</v>
      </c>
      <c r="G2724">
        <f t="shared" si="127"/>
        <v>10423080.912000002</v>
      </c>
    </row>
    <row r="2725" spans="4:7" x14ac:dyDescent="0.25">
      <c r="D2725">
        <v>2725</v>
      </c>
      <c r="E2725" s="10">
        <f t="shared" si="125"/>
        <v>1660813.3070000003</v>
      </c>
      <c r="F2725" s="10">
        <f t="shared" si="126"/>
        <v>10723487.550000001</v>
      </c>
      <c r="G2725">
        <f t="shared" si="127"/>
        <v>10430877.625</v>
      </c>
    </row>
    <row r="2726" spans="4:7" x14ac:dyDescent="0.25">
      <c r="D2726">
        <v>2726</v>
      </c>
      <c r="E2726" s="10">
        <f t="shared" si="125"/>
        <v>1662034.7614</v>
      </c>
      <c r="F2726" s="10">
        <f t="shared" si="126"/>
        <v>10731532.187999999</v>
      </c>
      <c r="G2726">
        <f t="shared" si="127"/>
        <v>10438677.252</v>
      </c>
    </row>
    <row r="2727" spans="4:7" x14ac:dyDescent="0.25">
      <c r="D2727">
        <v>2727</v>
      </c>
      <c r="E2727" s="10">
        <f t="shared" si="125"/>
        <v>1663256.6648000001</v>
      </c>
      <c r="F2727" s="10">
        <f t="shared" si="126"/>
        <v>10739579.842</v>
      </c>
      <c r="G2727">
        <f t="shared" si="127"/>
        <v>10446479.793000001</v>
      </c>
    </row>
    <row r="2728" spans="4:7" x14ac:dyDescent="0.25">
      <c r="D2728">
        <v>2728</v>
      </c>
      <c r="E2728" s="10">
        <f t="shared" si="125"/>
        <v>1664479.0172000001</v>
      </c>
      <c r="F2728" s="10">
        <f t="shared" si="126"/>
        <v>10747630.512</v>
      </c>
      <c r="G2728">
        <f t="shared" si="127"/>
        <v>10454285.248000002</v>
      </c>
    </row>
    <row r="2729" spans="4:7" x14ac:dyDescent="0.25">
      <c r="D2729">
        <v>2729</v>
      </c>
      <c r="E2729" s="10">
        <f t="shared" si="125"/>
        <v>1665701.8186000003</v>
      </c>
      <c r="F2729" s="10">
        <f t="shared" si="126"/>
        <v>10755684.198000001</v>
      </c>
      <c r="G2729">
        <f t="shared" si="127"/>
        <v>10462093.617000001</v>
      </c>
    </row>
    <row r="2730" spans="4:7" x14ac:dyDescent="0.25">
      <c r="D2730">
        <v>2730</v>
      </c>
      <c r="E2730" s="10">
        <f t="shared" si="125"/>
        <v>1666925.0690000001</v>
      </c>
      <c r="F2730" s="10">
        <f t="shared" si="126"/>
        <v>10763740.900000002</v>
      </c>
      <c r="G2730">
        <f t="shared" si="127"/>
        <v>10469904.9</v>
      </c>
    </row>
    <row r="2731" spans="4:7" x14ac:dyDescent="0.25">
      <c r="D2731">
        <v>2731</v>
      </c>
      <c r="E2731" s="10">
        <f t="shared" si="125"/>
        <v>1668148.7684000002</v>
      </c>
      <c r="F2731" s="10">
        <f t="shared" si="126"/>
        <v>10771800.618000001</v>
      </c>
      <c r="G2731">
        <f t="shared" si="127"/>
        <v>10477719.096999999</v>
      </c>
    </row>
    <row r="2732" spans="4:7" x14ac:dyDescent="0.25">
      <c r="D2732">
        <v>2732</v>
      </c>
      <c r="E2732" s="10">
        <f t="shared" si="125"/>
        <v>1669372.9168</v>
      </c>
      <c r="F2732" s="10">
        <f t="shared" si="126"/>
        <v>10779863.352000002</v>
      </c>
      <c r="G2732">
        <f t="shared" si="127"/>
        <v>10485536.208000002</v>
      </c>
    </row>
    <row r="2733" spans="4:7" x14ac:dyDescent="0.25">
      <c r="D2733">
        <v>2733</v>
      </c>
      <c r="E2733" s="10">
        <f t="shared" ref="E2733:E2796" si="128">0.2245*D2733*D2733 - 2.2951* D2733 + 14.642</f>
        <v>1670597.5141999999</v>
      </c>
      <c r="F2733" s="10">
        <f t="shared" si="126"/>
        <v>10787929.102</v>
      </c>
      <c r="G2733">
        <f t="shared" si="127"/>
        <v>10493356.233000001</v>
      </c>
    </row>
    <row r="2734" spans="4:7" x14ac:dyDescent="0.25">
      <c r="D2734">
        <v>2734</v>
      </c>
      <c r="E2734" s="10">
        <f t="shared" si="128"/>
        <v>1671822.5606</v>
      </c>
      <c r="F2734" s="10">
        <f t="shared" si="126"/>
        <v>10795997.868000001</v>
      </c>
      <c r="G2734">
        <f t="shared" si="127"/>
        <v>10501179.172</v>
      </c>
    </row>
    <row r="2735" spans="4:7" x14ac:dyDescent="0.25">
      <c r="D2735">
        <v>2735</v>
      </c>
      <c r="E2735" s="10">
        <f t="shared" si="128"/>
        <v>1673048.0560000001</v>
      </c>
      <c r="F2735" s="10">
        <f t="shared" si="126"/>
        <v>10804069.650000002</v>
      </c>
      <c r="G2735">
        <f t="shared" si="127"/>
        <v>10509005.024999999</v>
      </c>
    </row>
    <row r="2736" spans="4:7" x14ac:dyDescent="0.25">
      <c r="D2736">
        <v>2736</v>
      </c>
      <c r="E2736" s="10">
        <f t="shared" si="128"/>
        <v>1674274.0003999998</v>
      </c>
      <c r="F2736" s="10">
        <f t="shared" si="126"/>
        <v>10812144.448000001</v>
      </c>
      <c r="G2736">
        <f t="shared" si="127"/>
        <v>10516833.792000001</v>
      </c>
    </row>
    <row r="2737" spans="4:7" x14ac:dyDescent="0.25">
      <c r="D2737">
        <v>2737</v>
      </c>
      <c r="E2737" s="10">
        <f t="shared" si="128"/>
        <v>1675500.3938</v>
      </c>
      <c r="F2737" s="10">
        <f t="shared" si="126"/>
        <v>10820222.262</v>
      </c>
      <c r="G2737">
        <f t="shared" si="127"/>
        <v>10524665.473000001</v>
      </c>
    </row>
    <row r="2738" spans="4:7" x14ac:dyDescent="0.25">
      <c r="D2738">
        <v>2738</v>
      </c>
      <c r="E2738" s="10">
        <f t="shared" si="128"/>
        <v>1676727.2362000002</v>
      </c>
      <c r="F2738" s="10">
        <f t="shared" si="126"/>
        <v>10828303.092000002</v>
      </c>
      <c r="G2738">
        <f t="shared" si="127"/>
        <v>10532500.068</v>
      </c>
    </row>
    <row r="2739" spans="4:7" x14ac:dyDescent="0.25">
      <c r="D2739">
        <v>2739</v>
      </c>
      <c r="E2739" s="10">
        <f t="shared" si="128"/>
        <v>1677954.5275999999</v>
      </c>
      <c r="F2739" s="10">
        <f t="shared" si="126"/>
        <v>10836386.938000001</v>
      </c>
      <c r="G2739">
        <f t="shared" si="127"/>
        <v>10540337.577</v>
      </c>
    </row>
    <row r="2740" spans="4:7" x14ac:dyDescent="0.25">
      <c r="D2740">
        <v>2740</v>
      </c>
      <c r="E2740" s="10">
        <f t="shared" si="128"/>
        <v>1679182.2679999999</v>
      </c>
      <c r="F2740" s="10">
        <f t="shared" si="126"/>
        <v>10844473.800000001</v>
      </c>
      <c r="G2740">
        <f t="shared" si="127"/>
        <v>10548178.000000002</v>
      </c>
    </row>
    <row r="2741" spans="4:7" x14ac:dyDescent="0.25">
      <c r="D2741">
        <v>2741</v>
      </c>
      <c r="E2741" s="10">
        <f t="shared" si="128"/>
        <v>1680410.4574</v>
      </c>
      <c r="F2741" s="10">
        <f t="shared" si="126"/>
        <v>10852563.678000001</v>
      </c>
      <c r="G2741">
        <f t="shared" si="127"/>
        <v>10556021.337000001</v>
      </c>
    </row>
    <row r="2742" spans="4:7" x14ac:dyDescent="0.25">
      <c r="D2742">
        <v>2742</v>
      </c>
      <c r="E2742" s="10">
        <f t="shared" si="128"/>
        <v>1681639.0958000002</v>
      </c>
      <c r="F2742" s="10">
        <f t="shared" si="126"/>
        <v>10860656.571999999</v>
      </c>
      <c r="G2742">
        <f t="shared" si="127"/>
        <v>10563867.588</v>
      </c>
    </row>
    <row r="2743" spans="4:7" x14ac:dyDescent="0.25">
      <c r="D2743">
        <v>2743</v>
      </c>
      <c r="E2743" s="10">
        <f t="shared" si="128"/>
        <v>1682868.1831999999</v>
      </c>
      <c r="F2743" s="10">
        <f t="shared" si="126"/>
        <v>10868752.482000001</v>
      </c>
      <c r="G2743">
        <f t="shared" si="127"/>
        <v>10571716.753</v>
      </c>
    </row>
    <row r="2744" spans="4:7" x14ac:dyDescent="0.25">
      <c r="D2744">
        <v>2744</v>
      </c>
      <c r="E2744" s="10">
        <f t="shared" si="128"/>
        <v>1684097.7196000002</v>
      </c>
      <c r="F2744" s="10">
        <f t="shared" si="126"/>
        <v>10876851.408000002</v>
      </c>
      <c r="G2744">
        <f t="shared" si="127"/>
        <v>10579568.832000002</v>
      </c>
    </row>
    <row r="2745" spans="4:7" x14ac:dyDescent="0.25">
      <c r="D2745">
        <v>2745</v>
      </c>
      <c r="E2745" s="10">
        <f t="shared" si="128"/>
        <v>1685327.7050000001</v>
      </c>
      <c r="F2745" s="10">
        <f t="shared" si="126"/>
        <v>10884953.35</v>
      </c>
      <c r="G2745">
        <f t="shared" si="127"/>
        <v>10587423.825000001</v>
      </c>
    </row>
    <row r="2746" spans="4:7" x14ac:dyDescent="0.25">
      <c r="D2746">
        <v>2746</v>
      </c>
      <c r="E2746" s="10">
        <f t="shared" si="128"/>
        <v>1686558.1394</v>
      </c>
      <c r="F2746" s="10">
        <f t="shared" si="126"/>
        <v>10893058.308000002</v>
      </c>
      <c r="G2746">
        <f t="shared" si="127"/>
        <v>10595281.732000001</v>
      </c>
    </row>
    <row r="2747" spans="4:7" x14ac:dyDescent="0.25">
      <c r="D2747">
        <v>2747</v>
      </c>
      <c r="E2747" s="10">
        <f t="shared" si="128"/>
        <v>1687789.0228000002</v>
      </c>
      <c r="F2747" s="10">
        <f t="shared" si="126"/>
        <v>10901166.282</v>
      </c>
      <c r="G2747">
        <f t="shared" si="127"/>
        <v>10603142.553000001</v>
      </c>
    </row>
    <row r="2748" spans="4:7" x14ac:dyDescent="0.25">
      <c r="D2748">
        <v>2748</v>
      </c>
      <c r="E2748" s="10">
        <f t="shared" si="128"/>
        <v>1689020.3552000001</v>
      </c>
      <c r="F2748" s="10">
        <f t="shared" si="126"/>
        <v>10909277.272000002</v>
      </c>
      <c r="G2748">
        <f t="shared" si="127"/>
        <v>10611006.288000001</v>
      </c>
    </row>
    <row r="2749" spans="4:7" x14ac:dyDescent="0.25">
      <c r="D2749">
        <v>2749</v>
      </c>
      <c r="E2749" s="10">
        <f t="shared" si="128"/>
        <v>1690252.1366000001</v>
      </c>
      <c r="F2749" s="10">
        <f t="shared" si="126"/>
        <v>10917391.278000003</v>
      </c>
      <c r="G2749">
        <f t="shared" si="127"/>
        <v>10618872.937000001</v>
      </c>
    </row>
    <row r="2750" spans="4:7" x14ac:dyDescent="0.25">
      <c r="D2750">
        <v>2750</v>
      </c>
      <c r="E2750" s="10">
        <f t="shared" si="128"/>
        <v>1691484.3670000001</v>
      </c>
      <c r="F2750" s="10">
        <f t="shared" si="126"/>
        <v>10925508.300000001</v>
      </c>
      <c r="G2750">
        <f t="shared" si="127"/>
        <v>10626742.5</v>
      </c>
    </row>
    <row r="2751" spans="4:7" x14ac:dyDescent="0.25">
      <c r="D2751">
        <v>2751</v>
      </c>
      <c r="E2751" s="10">
        <f t="shared" si="128"/>
        <v>1692717.0464000001</v>
      </c>
      <c r="F2751" s="10">
        <f t="shared" si="126"/>
        <v>10933628.338</v>
      </c>
      <c r="G2751">
        <f t="shared" si="127"/>
        <v>10634614.977</v>
      </c>
    </row>
    <row r="2752" spans="4:7" x14ac:dyDescent="0.25">
      <c r="D2752">
        <v>2752</v>
      </c>
      <c r="E2752" s="10">
        <f t="shared" si="128"/>
        <v>1693950.1748000002</v>
      </c>
      <c r="F2752" s="10">
        <f t="shared" si="126"/>
        <v>10941751.392000001</v>
      </c>
      <c r="G2752">
        <f t="shared" si="127"/>
        <v>10642490.368000001</v>
      </c>
    </row>
    <row r="2753" spans="4:7" x14ac:dyDescent="0.25">
      <c r="D2753">
        <v>2753</v>
      </c>
      <c r="E2753" s="10">
        <f t="shared" si="128"/>
        <v>1695183.7521999998</v>
      </c>
      <c r="F2753" s="10">
        <f t="shared" si="126"/>
        <v>10949877.462000001</v>
      </c>
      <c r="G2753">
        <f t="shared" si="127"/>
        <v>10650368.673</v>
      </c>
    </row>
    <row r="2754" spans="4:7" x14ac:dyDescent="0.25">
      <c r="D2754">
        <v>2754</v>
      </c>
      <c r="E2754" s="10">
        <f t="shared" si="128"/>
        <v>1696417.7786000001</v>
      </c>
      <c r="F2754" s="10">
        <f t="shared" ref="F2754:F2817" si="129">1.508*D2754*D2754 - 175.47*D2754 + 3800.8</f>
        <v>10958006.548</v>
      </c>
      <c r="G2754">
        <f t="shared" ref="G2754:G2817" si="130">1.457*D2754*D2754 - 142.48*D2754</f>
        <v>10658249.892000001</v>
      </c>
    </row>
    <row r="2755" spans="4:7" x14ac:dyDescent="0.25">
      <c r="D2755">
        <v>2755</v>
      </c>
      <c r="E2755" s="10">
        <f t="shared" si="128"/>
        <v>1697652.254</v>
      </c>
      <c r="F2755" s="10">
        <f t="shared" si="129"/>
        <v>10966138.65</v>
      </c>
      <c r="G2755">
        <f t="shared" si="130"/>
        <v>10666134.025</v>
      </c>
    </row>
    <row r="2756" spans="4:7" x14ac:dyDescent="0.25">
      <c r="D2756">
        <v>2756</v>
      </c>
      <c r="E2756" s="10">
        <f t="shared" si="128"/>
        <v>1698887.1783999999</v>
      </c>
      <c r="F2756" s="10">
        <f t="shared" si="129"/>
        <v>10974273.767999999</v>
      </c>
      <c r="G2756">
        <f t="shared" si="130"/>
        <v>10674021.072000001</v>
      </c>
    </row>
    <row r="2757" spans="4:7" x14ac:dyDescent="0.25">
      <c r="D2757">
        <v>2757</v>
      </c>
      <c r="E2757" s="10">
        <f t="shared" si="128"/>
        <v>1700122.5518</v>
      </c>
      <c r="F2757" s="10">
        <f t="shared" si="129"/>
        <v>10982411.902000001</v>
      </c>
      <c r="G2757">
        <f t="shared" si="130"/>
        <v>10681911.033000002</v>
      </c>
    </row>
    <row r="2758" spans="4:7" x14ac:dyDescent="0.25">
      <c r="D2758">
        <v>2758</v>
      </c>
      <c r="E2758" s="10">
        <f t="shared" si="128"/>
        <v>1701358.3742000002</v>
      </c>
      <c r="F2758" s="10">
        <f t="shared" si="129"/>
        <v>10990553.052000001</v>
      </c>
      <c r="G2758">
        <f t="shared" si="130"/>
        <v>10689803.908000002</v>
      </c>
    </row>
    <row r="2759" spans="4:7" x14ac:dyDescent="0.25">
      <c r="D2759">
        <v>2759</v>
      </c>
      <c r="E2759" s="10">
        <f t="shared" si="128"/>
        <v>1702594.6455999999</v>
      </c>
      <c r="F2759" s="10">
        <f t="shared" si="129"/>
        <v>10998697.218</v>
      </c>
      <c r="G2759">
        <f t="shared" si="130"/>
        <v>10697699.697000001</v>
      </c>
    </row>
    <row r="2760" spans="4:7" x14ac:dyDescent="0.25">
      <c r="D2760">
        <v>2760</v>
      </c>
      <c r="E2760" s="10">
        <f t="shared" si="128"/>
        <v>1703831.3659999999</v>
      </c>
      <c r="F2760" s="10">
        <f t="shared" si="129"/>
        <v>11006844.4</v>
      </c>
      <c r="G2760">
        <f t="shared" si="130"/>
        <v>10705598.4</v>
      </c>
    </row>
    <row r="2761" spans="4:7" x14ac:dyDescent="0.25">
      <c r="D2761">
        <v>2761</v>
      </c>
      <c r="E2761" s="10">
        <f t="shared" si="128"/>
        <v>1705068.5354000002</v>
      </c>
      <c r="F2761" s="10">
        <f t="shared" si="129"/>
        <v>11014994.597999999</v>
      </c>
      <c r="G2761">
        <f t="shared" si="130"/>
        <v>10713500.017000001</v>
      </c>
    </row>
    <row r="2762" spans="4:7" x14ac:dyDescent="0.25">
      <c r="D2762">
        <v>2762</v>
      </c>
      <c r="E2762" s="10">
        <f t="shared" si="128"/>
        <v>1706306.1538</v>
      </c>
      <c r="F2762" s="10">
        <f t="shared" si="129"/>
        <v>11023147.812000001</v>
      </c>
      <c r="G2762">
        <f t="shared" si="130"/>
        <v>10721404.548</v>
      </c>
    </row>
    <row r="2763" spans="4:7" x14ac:dyDescent="0.25">
      <c r="D2763">
        <v>2763</v>
      </c>
      <c r="E2763" s="10">
        <f t="shared" si="128"/>
        <v>1707544.2212</v>
      </c>
      <c r="F2763" s="10">
        <f t="shared" si="129"/>
        <v>11031304.042000001</v>
      </c>
      <c r="G2763">
        <f t="shared" si="130"/>
        <v>10729311.993000001</v>
      </c>
    </row>
    <row r="2764" spans="4:7" x14ac:dyDescent="0.25">
      <c r="D2764">
        <v>2764</v>
      </c>
      <c r="E2764" s="10">
        <f t="shared" si="128"/>
        <v>1708782.7376000001</v>
      </c>
      <c r="F2764" s="10">
        <f t="shared" si="129"/>
        <v>11039463.288000001</v>
      </c>
      <c r="G2764">
        <f t="shared" si="130"/>
        <v>10737222.352</v>
      </c>
    </row>
    <row r="2765" spans="4:7" x14ac:dyDescent="0.25">
      <c r="D2765">
        <v>2765</v>
      </c>
      <c r="E2765" s="10">
        <f t="shared" si="128"/>
        <v>1710021.7030000002</v>
      </c>
      <c r="F2765" s="10">
        <f t="shared" si="129"/>
        <v>11047625.549999999</v>
      </c>
      <c r="G2765">
        <f t="shared" si="130"/>
        <v>10745135.625</v>
      </c>
    </row>
    <row r="2766" spans="4:7" x14ac:dyDescent="0.25">
      <c r="D2766">
        <v>2766</v>
      </c>
      <c r="E2766" s="10">
        <f t="shared" si="128"/>
        <v>1711261.1174000001</v>
      </c>
      <c r="F2766" s="10">
        <f t="shared" si="129"/>
        <v>11055790.828</v>
      </c>
      <c r="G2766">
        <f t="shared" si="130"/>
        <v>10753051.812000001</v>
      </c>
    </row>
    <row r="2767" spans="4:7" x14ac:dyDescent="0.25">
      <c r="D2767">
        <v>2767</v>
      </c>
      <c r="E2767" s="10">
        <f t="shared" si="128"/>
        <v>1712500.9808</v>
      </c>
      <c r="F2767" s="10">
        <f t="shared" si="129"/>
        <v>11063959.122000001</v>
      </c>
      <c r="G2767">
        <f t="shared" si="130"/>
        <v>10760970.913000001</v>
      </c>
    </row>
    <row r="2768" spans="4:7" x14ac:dyDescent="0.25">
      <c r="D2768">
        <v>2768</v>
      </c>
      <c r="E2768" s="10">
        <f t="shared" si="128"/>
        <v>1713741.2932000002</v>
      </c>
      <c r="F2768" s="10">
        <f t="shared" si="129"/>
        <v>11072130.432</v>
      </c>
      <c r="G2768">
        <f t="shared" si="130"/>
        <v>10768892.927999999</v>
      </c>
    </row>
    <row r="2769" spans="4:7" x14ac:dyDescent="0.25">
      <c r="D2769">
        <v>2769</v>
      </c>
      <c r="E2769" s="10">
        <f t="shared" si="128"/>
        <v>1714982.0545999999</v>
      </c>
      <c r="F2769" s="10">
        <f t="shared" si="129"/>
        <v>11080304.758000001</v>
      </c>
      <c r="G2769">
        <f t="shared" si="130"/>
        <v>10776817.857000001</v>
      </c>
    </row>
    <row r="2770" spans="4:7" x14ac:dyDescent="0.25">
      <c r="D2770">
        <v>2770</v>
      </c>
      <c r="E2770" s="10">
        <f t="shared" si="128"/>
        <v>1716223.2650000001</v>
      </c>
      <c r="F2770" s="10">
        <f t="shared" si="129"/>
        <v>11088482.1</v>
      </c>
      <c r="G2770">
        <f t="shared" si="130"/>
        <v>10784745.700000001</v>
      </c>
    </row>
    <row r="2771" spans="4:7" x14ac:dyDescent="0.25">
      <c r="D2771">
        <v>2771</v>
      </c>
      <c r="E2771" s="10">
        <f t="shared" si="128"/>
        <v>1717464.9244000001</v>
      </c>
      <c r="F2771" s="10">
        <f t="shared" si="129"/>
        <v>11096662.458000001</v>
      </c>
      <c r="G2771">
        <f t="shared" si="130"/>
        <v>10792676.457</v>
      </c>
    </row>
    <row r="2772" spans="4:7" x14ac:dyDescent="0.25">
      <c r="D2772">
        <v>2772</v>
      </c>
      <c r="E2772" s="10">
        <f t="shared" si="128"/>
        <v>1718707.0327999999</v>
      </c>
      <c r="F2772" s="10">
        <f t="shared" si="129"/>
        <v>11104845.832000002</v>
      </c>
      <c r="G2772">
        <f t="shared" si="130"/>
        <v>10800610.128</v>
      </c>
    </row>
    <row r="2773" spans="4:7" x14ac:dyDescent="0.25">
      <c r="D2773">
        <v>2773</v>
      </c>
      <c r="E2773" s="10">
        <f t="shared" si="128"/>
        <v>1719949.5902</v>
      </c>
      <c r="F2773" s="10">
        <f t="shared" si="129"/>
        <v>11113032.222000001</v>
      </c>
      <c r="G2773">
        <f t="shared" si="130"/>
        <v>10808546.713000001</v>
      </c>
    </row>
    <row r="2774" spans="4:7" x14ac:dyDescent="0.25">
      <c r="D2774">
        <v>2774</v>
      </c>
      <c r="E2774" s="10">
        <f t="shared" si="128"/>
        <v>1721192.5966</v>
      </c>
      <c r="F2774" s="10">
        <f t="shared" si="129"/>
        <v>11121221.628000002</v>
      </c>
      <c r="G2774">
        <f t="shared" si="130"/>
        <v>10816486.212000001</v>
      </c>
    </row>
    <row r="2775" spans="4:7" x14ac:dyDescent="0.25">
      <c r="D2775">
        <v>2775</v>
      </c>
      <c r="E2775" s="10">
        <f t="shared" si="128"/>
        <v>1722436.0520000001</v>
      </c>
      <c r="F2775" s="10">
        <f t="shared" si="129"/>
        <v>11129414.050000001</v>
      </c>
      <c r="G2775">
        <f t="shared" si="130"/>
        <v>10824428.625</v>
      </c>
    </row>
    <row r="2776" spans="4:7" x14ac:dyDescent="0.25">
      <c r="D2776">
        <v>2776</v>
      </c>
      <c r="E2776" s="10">
        <f t="shared" si="128"/>
        <v>1723679.9563999998</v>
      </c>
      <c r="F2776" s="10">
        <f t="shared" si="129"/>
        <v>11137609.488</v>
      </c>
      <c r="G2776">
        <f t="shared" si="130"/>
        <v>10832373.952</v>
      </c>
    </row>
    <row r="2777" spans="4:7" x14ac:dyDescent="0.25">
      <c r="D2777">
        <v>2777</v>
      </c>
      <c r="E2777" s="10">
        <f t="shared" si="128"/>
        <v>1724924.3097999999</v>
      </c>
      <c r="F2777" s="10">
        <f t="shared" si="129"/>
        <v>11145807.942000002</v>
      </c>
      <c r="G2777">
        <f t="shared" si="130"/>
        <v>10840322.193</v>
      </c>
    </row>
    <row r="2778" spans="4:7" x14ac:dyDescent="0.25">
      <c r="D2778">
        <v>2778</v>
      </c>
      <c r="E2778" s="10">
        <f t="shared" si="128"/>
        <v>1726169.1122000001</v>
      </c>
      <c r="F2778" s="10">
        <f t="shared" si="129"/>
        <v>11154009.412</v>
      </c>
      <c r="G2778">
        <f t="shared" si="130"/>
        <v>10848273.348000001</v>
      </c>
    </row>
    <row r="2779" spans="4:7" x14ac:dyDescent="0.25">
      <c r="D2779">
        <v>2779</v>
      </c>
      <c r="E2779" s="10">
        <f t="shared" si="128"/>
        <v>1727414.3635999998</v>
      </c>
      <c r="F2779" s="10">
        <f t="shared" si="129"/>
        <v>11162213.898</v>
      </c>
      <c r="G2779">
        <f t="shared" si="130"/>
        <v>10856227.417000001</v>
      </c>
    </row>
    <row r="2780" spans="4:7" x14ac:dyDescent="0.25">
      <c r="D2780">
        <v>2780</v>
      </c>
      <c r="E2780" s="10">
        <f t="shared" si="128"/>
        <v>1728660.064</v>
      </c>
      <c r="F2780" s="10">
        <f t="shared" si="129"/>
        <v>11170421.4</v>
      </c>
      <c r="G2780">
        <f t="shared" si="130"/>
        <v>10864184.4</v>
      </c>
    </row>
    <row r="2781" spans="4:7" x14ac:dyDescent="0.25">
      <c r="D2781">
        <v>2781</v>
      </c>
      <c r="E2781" s="10">
        <f t="shared" si="128"/>
        <v>1729906.2134</v>
      </c>
      <c r="F2781" s="10">
        <f t="shared" si="129"/>
        <v>11178631.918</v>
      </c>
      <c r="G2781">
        <f t="shared" si="130"/>
        <v>10872144.297</v>
      </c>
    </row>
    <row r="2782" spans="4:7" x14ac:dyDescent="0.25">
      <c r="D2782">
        <v>2782</v>
      </c>
      <c r="E2782" s="10">
        <f t="shared" si="128"/>
        <v>1731152.8117999998</v>
      </c>
      <c r="F2782" s="10">
        <f t="shared" si="129"/>
        <v>11186845.452000003</v>
      </c>
      <c r="G2782">
        <f t="shared" si="130"/>
        <v>10880107.108000001</v>
      </c>
    </row>
    <row r="2783" spans="4:7" x14ac:dyDescent="0.25">
      <c r="D2783">
        <v>2783</v>
      </c>
      <c r="E2783" s="10">
        <f t="shared" si="128"/>
        <v>1732399.8592000001</v>
      </c>
      <c r="F2783" s="10">
        <f t="shared" si="129"/>
        <v>11195062.002000002</v>
      </c>
      <c r="G2783">
        <f t="shared" si="130"/>
        <v>10888072.833000001</v>
      </c>
    </row>
    <row r="2784" spans="4:7" x14ac:dyDescent="0.25">
      <c r="D2784">
        <v>2784</v>
      </c>
      <c r="E2784" s="10">
        <f t="shared" si="128"/>
        <v>1733647.3556000001</v>
      </c>
      <c r="F2784" s="10">
        <f t="shared" si="129"/>
        <v>11203281.568</v>
      </c>
      <c r="G2784">
        <f t="shared" si="130"/>
        <v>10896041.471999999</v>
      </c>
    </row>
    <row r="2785" spans="4:7" x14ac:dyDescent="0.25">
      <c r="D2785">
        <v>2785</v>
      </c>
      <c r="E2785" s="10">
        <f t="shared" si="128"/>
        <v>1734895.301</v>
      </c>
      <c r="F2785" s="10">
        <f t="shared" si="129"/>
        <v>11211504.15</v>
      </c>
      <c r="G2785">
        <f t="shared" si="130"/>
        <v>10904013.025</v>
      </c>
    </row>
    <row r="2786" spans="4:7" x14ac:dyDescent="0.25">
      <c r="D2786">
        <v>2786</v>
      </c>
      <c r="E2786" s="10">
        <f t="shared" si="128"/>
        <v>1736143.6954000001</v>
      </c>
      <c r="F2786" s="10">
        <f t="shared" si="129"/>
        <v>11219729.748000002</v>
      </c>
      <c r="G2786">
        <f t="shared" si="130"/>
        <v>10911987.492000001</v>
      </c>
    </row>
    <row r="2787" spans="4:7" x14ac:dyDescent="0.25">
      <c r="D2787">
        <v>2787</v>
      </c>
      <c r="E2787" s="10">
        <f t="shared" si="128"/>
        <v>1737392.5388000002</v>
      </c>
      <c r="F2787" s="10">
        <f t="shared" si="129"/>
        <v>11227958.362000002</v>
      </c>
      <c r="G2787">
        <f t="shared" si="130"/>
        <v>10919964.873</v>
      </c>
    </row>
    <row r="2788" spans="4:7" x14ac:dyDescent="0.25">
      <c r="D2788">
        <v>2788</v>
      </c>
      <c r="E2788" s="10">
        <f t="shared" si="128"/>
        <v>1738641.8312000001</v>
      </c>
      <c r="F2788" s="10">
        <f t="shared" si="129"/>
        <v>11236189.992000002</v>
      </c>
      <c r="G2788">
        <f t="shared" si="130"/>
        <v>10927945.168</v>
      </c>
    </row>
    <row r="2789" spans="4:7" x14ac:dyDescent="0.25">
      <c r="D2789">
        <v>2789</v>
      </c>
      <c r="E2789" s="10">
        <f t="shared" si="128"/>
        <v>1739891.5726000001</v>
      </c>
      <c r="F2789" s="10">
        <f t="shared" si="129"/>
        <v>11244424.638</v>
      </c>
      <c r="G2789">
        <f t="shared" si="130"/>
        <v>10935928.377</v>
      </c>
    </row>
    <row r="2790" spans="4:7" x14ac:dyDescent="0.25">
      <c r="D2790">
        <v>2790</v>
      </c>
      <c r="E2790" s="10">
        <f t="shared" si="128"/>
        <v>1741141.763</v>
      </c>
      <c r="F2790" s="10">
        <f t="shared" si="129"/>
        <v>11252662.299999999</v>
      </c>
      <c r="G2790">
        <f t="shared" si="130"/>
        <v>10943914.500000002</v>
      </c>
    </row>
    <row r="2791" spans="4:7" x14ac:dyDescent="0.25">
      <c r="D2791">
        <v>2791</v>
      </c>
      <c r="E2791" s="10">
        <f t="shared" si="128"/>
        <v>1742392.4024000003</v>
      </c>
      <c r="F2791" s="10">
        <f t="shared" si="129"/>
        <v>11260902.978000002</v>
      </c>
      <c r="G2791">
        <f t="shared" si="130"/>
        <v>10951903.537</v>
      </c>
    </row>
    <row r="2792" spans="4:7" x14ac:dyDescent="0.25">
      <c r="D2792">
        <v>2792</v>
      </c>
      <c r="E2792" s="10">
        <f t="shared" si="128"/>
        <v>1743643.4908</v>
      </c>
      <c r="F2792" s="10">
        <f t="shared" si="129"/>
        <v>11269146.672000002</v>
      </c>
      <c r="G2792">
        <f t="shared" si="130"/>
        <v>10959895.488000002</v>
      </c>
    </row>
    <row r="2793" spans="4:7" x14ac:dyDescent="0.25">
      <c r="D2793">
        <v>2793</v>
      </c>
      <c r="E2793" s="10">
        <f t="shared" si="128"/>
        <v>1744895.0281999998</v>
      </c>
      <c r="F2793" s="10">
        <f t="shared" si="129"/>
        <v>11277393.381999999</v>
      </c>
      <c r="G2793">
        <f t="shared" si="130"/>
        <v>10967890.353</v>
      </c>
    </row>
    <row r="2794" spans="4:7" x14ac:dyDescent="0.25">
      <c r="D2794">
        <v>2794</v>
      </c>
      <c r="E2794" s="10">
        <f t="shared" si="128"/>
        <v>1746147.0146000001</v>
      </c>
      <c r="F2794" s="10">
        <f t="shared" si="129"/>
        <v>11285643.108000001</v>
      </c>
      <c r="G2794">
        <f t="shared" si="130"/>
        <v>10975888.132000001</v>
      </c>
    </row>
    <row r="2795" spans="4:7" x14ac:dyDescent="0.25">
      <c r="D2795">
        <v>2795</v>
      </c>
      <c r="E2795" s="10">
        <f t="shared" si="128"/>
        <v>1747399.4499999997</v>
      </c>
      <c r="F2795" s="10">
        <f t="shared" si="129"/>
        <v>11293895.85</v>
      </c>
      <c r="G2795">
        <f t="shared" si="130"/>
        <v>10983888.825000001</v>
      </c>
    </row>
    <row r="2796" spans="4:7" x14ac:dyDescent="0.25">
      <c r="D2796">
        <v>2796</v>
      </c>
      <c r="E2796" s="10">
        <f t="shared" si="128"/>
        <v>1748652.3343999998</v>
      </c>
      <c r="F2796" s="10">
        <f t="shared" si="129"/>
        <v>11302151.608000003</v>
      </c>
      <c r="G2796">
        <f t="shared" si="130"/>
        <v>10991892.432000002</v>
      </c>
    </row>
    <row r="2797" spans="4:7" x14ac:dyDescent="0.25">
      <c r="D2797">
        <v>2797</v>
      </c>
      <c r="E2797" s="10">
        <f t="shared" ref="E2797:E2843" si="131">0.2245*D2797*D2797 - 2.2951* D2797 + 14.642</f>
        <v>1749905.6677999999</v>
      </c>
      <c r="F2797" s="10">
        <f t="shared" si="129"/>
        <v>11310410.382000001</v>
      </c>
      <c r="G2797">
        <f t="shared" si="130"/>
        <v>10999898.953</v>
      </c>
    </row>
    <row r="2798" spans="4:7" x14ac:dyDescent="0.25">
      <c r="D2798">
        <v>2798</v>
      </c>
      <c r="E2798" s="10">
        <f t="shared" si="131"/>
        <v>1751159.4502000001</v>
      </c>
      <c r="F2798" s="10">
        <f t="shared" si="129"/>
        <v>11318672.172</v>
      </c>
      <c r="G2798">
        <f t="shared" si="130"/>
        <v>11007908.388000002</v>
      </c>
    </row>
    <row r="2799" spans="4:7" x14ac:dyDescent="0.25">
      <c r="D2799">
        <v>2799</v>
      </c>
      <c r="E2799" s="10">
        <f t="shared" si="131"/>
        <v>1752413.6816</v>
      </c>
      <c r="F2799" s="10">
        <f t="shared" si="129"/>
        <v>11326936.978</v>
      </c>
      <c r="G2799">
        <f t="shared" si="130"/>
        <v>11015920.737</v>
      </c>
    </row>
    <row r="2800" spans="4:7" x14ac:dyDescent="0.25">
      <c r="D2800">
        <v>2800</v>
      </c>
      <c r="E2800" s="10">
        <f t="shared" si="131"/>
        <v>1753668.362</v>
      </c>
      <c r="F2800" s="10">
        <f t="shared" si="129"/>
        <v>11335204.799999999</v>
      </c>
      <c r="G2800">
        <f t="shared" si="130"/>
        <v>11023936.000000002</v>
      </c>
    </row>
    <row r="2801" spans="4:7" x14ac:dyDescent="0.25">
      <c r="D2801">
        <v>2801</v>
      </c>
      <c r="E2801" s="10">
        <f t="shared" si="131"/>
        <v>1754923.4914000002</v>
      </c>
      <c r="F2801" s="10">
        <f t="shared" si="129"/>
        <v>11343475.638</v>
      </c>
      <c r="G2801">
        <f t="shared" si="130"/>
        <v>11031954.177000001</v>
      </c>
    </row>
    <row r="2802" spans="4:7" x14ac:dyDescent="0.25">
      <c r="D2802">
        <v>2802</v>
      </c>
      <c r="E2802" s="10">
        <f t="shared" si="131"/>
        <v>1756179.0697999999</v>
      </c>
      <c r="F2802" s="10">
        <f t="shared" si="129"/>
        <v>11351749.492000002</v>
      </c>
      <c r="G2802">
        <f t="shared" si="130"/>
        <v>11039975.267999999</v>
      </c>
    </row>
    <row r="2803" spans="4:7" x14ac:dyDescent="0.25">
      <c r="D2803">
        <v>2803</v>
      </c>
      <c r="E2803" s="10">
        <f t="shared" si="131"/>
        <v>1757435.0972</v>
      </c>
      <c r="F2803" s="10">
        <f t="shared" si="129"/>
        <v>11360026.362</v>
      </c>
      <c r="G2803">
        <f t="shared" si="130"/>
        <v>11047999.273</v>
      </c>
    </row>
    <row r="2804" spans="4:7" x14ac:dyDescent="0.25">
      <c r="D2804">
        <v>2804</v>
      </c>
      <c r="E2804" s="10">
        <f t="shared" si="131"/>
        <v>1758691.5736000002</v>
      </c>
      <c r="F2804" s="10">
        <f t="shared" si="129"/>
        <v>11368306.248</v>
      </c>
      <c r="G2804">
        <f t="shared" si="130"/>
        <v>11056026.192000002</v>
      </c>
    </row>
    <row r="2805" spans="4:7" x14ac:dyDescent="0.25">
      <c r="D2805">
        <v>2805</v>
      </c>
      <c r="E2805" s="10">
        <f t="shared" si="131"/>
        <v>1759948.4989999998</v>
      </c>
      <c r="F2805" s="10">
        <f t="shared" si="129"/>
        <v>11376589.15</v>
      </c>
      <c r="G2805">
        <f t="shared" si="130"/>
        <v>11064056.025</v>
      </c>
    </row>
    <row r="2806" spans="4:7" x14ac:dyDescent="0.25">
      <c r="D2806">
        <v>2806</v>
      </c>
      <c r="E2806" s="10">
        <f t="shared" si="131"/>
        <v>1761205.8734000002</v>
      </c>
      <c r="F2806" s="10">
        <f t="shared" si="129"/>
        <v>11384875.068000002</v>
      </c>
      <c r="G2806">
        <f t="shared" si="130"/>
        <v>11072088.772</v>
      </c>
    </row>
    <row r="2807" spans="4:7" x14ac:dyDescent="0.25">
      <c r="D2807">
        <v>2807</v>
      </c>
      <c r="E2807" s="10">
        <f t="shared" si="131"/>
        <v>1762463.6968</v>
      </c>
      <c r="F2807" s="10">
        <f t="shared" si="129"/>
        <v>11393164.002000002</v>
      </c>
      <c r="G2807">
        <f t="shared" si="130"/>
        <v>11080124.433</v>
      </c>
    </row>
    <row r="2808" spans="4:7" x14ac:dyDescent="0.25">
      <c r="D2808">
        <v>2808</v>
      </c>
      <c r="E2808" s="10">
        <f t="shared" si="131"/>
        <v>1763721.9691999999</v>
      </c>
      <c r="F2808" s="10">
        <f t="shared" si="129"/>
        <v>11401455.952000001</v>
      </c>
      <c r="G2808">
        <f t="shared" si="130"/>
        <v>11088163.008000001</v>
      </c>
    </row>
    <row r="2809" spans="4:7" x14ac:dyDescent="0.25">
      <c r="D2809">
        <v>2809</v>
      </c>
      <c r="E2809" s="10">
        <f t="shared" si="131"/>
        <v>1764980.6906000001</v>
      </c>
      <c r="F2809" s="10">
        <f t="shared" si="129"/>
        <v>11409750.918</v>
      </c>
      <c r="G2809">
        <f t="shared" si="130"/>
        <v>11096204.497</v>
      </c>
    </row>
    <row r="2810" spans="4:7" x14ac:dyDescent="0.25">
      <c r="D2810">
        <v>2810</v>
      </c>
      <c r="E2810" s="10">
        <f t="shared" si="131"/>
        <v>1766239.8610000003</v>
      </c>
      <c r="F2810" s="10">
        <f t="shared" si="129"/>
        <v>11418048.900000002</v>
      </c>
      <c r="G2810">
        <f t="shared" si="130"/>
        <v>11104248.9</v>
      </c>
    </row>
    <row r="2811" spans="4:7" x14ac:dyDescent="0.25">
      <c r="D2811">
        <v>2811</v>
      </c>
      <c r="E2811" s="10">
        <f t="shared" si="131"/>
        <v>1767499.4804000002</v>
      </c>
      <c r="F2811" s="10">
        <f t="shared" si="129"/>
        <v>11426349.898000002</v>
      </c>
      <c r="G2811">
        <f t="shared" si="130"/>
        <v>11112296.217000002</v>
      </c>
    </row>
    <row r="2812" spans="4:7" x14ac:dyDescent="0.25">
      <c r="D2812">
        <v>2812</v>
      </c>
      <c r="E2812" s="10">
        <f t="shared" si="131"/>
        <v>1768759.5488</v>
      </c>
      <c r="F2812" s="10">
        <f t="shared" si="129"/>
        <v>11434653.912</v>
      </c>
      <c r="G2812">
        <f t="shared" si="130"/>
        <v>11120346.447999999</v>
      </c>
    </row>
    <row r="2813" spans="4:7" x14ac:dyDescent="0.25">
      <c r="D2813">
        <v>2813</v>
      </c>
      <c r="E2813" s="10">
        <f t="shared" si="131"/>
        <v>1770020.0662</v>
      </c>
      <c r="F2813" s="10">
        <f t="shared" si="129"/>
        <v>11442960.942000002</v>
      </c>
      <c r="G2813">
        <f t="shared" si="130"/>
        <v>11128399.593</v>
      </c>
    </row>
    <row r="2814" spans="4:7" x14ac:dyDescent="0.25">
      <c r="D2814">
        <v>2814</v>
      </c>
      <c r="E2814" s="10">
        <f t="shared" si="131"/>
        <v>1771281.0326</v>
      </c>
      <c r="F2814" s="10">
        <f t="shared" si="129"/>
        <v>11451270.988</v>
      </c>
      <c r="G2814">
        <f t="shared" si="130"/>
        <v>11136455.652000001</v>
      </c>
    </row>
    <row r="2815" spans="4:7" x14ac:dyDescent="0.25">
      <c r="D2815">
        <v>2815</v>
      </c>
      <c r="E2815" s="10">
        <f t="shared" si="131"/>
        <v>1772542.4479999999</v>
      </c>
      <c r="F2815" s="10">
        <f t="shared" si="129"/>
        <v>11459584.050000001</v>
      </c>
      <c r="G2815">
        <f t="shared" si="130"/>
        <v>11144514.625</v>
      </c>
    </row>
    <row r="2816" spans="4:7" x14ac:dyDescent="0.25">
      <c r="D2816">
        <v>2816</v>
      </c>
      <c r="E2816" s="10">
        <f t="shared" si="131"/>
        <v>1773804.3123999999</v>
      </c>
      <c r="F2816" s="10">
        <f t="shared" si="129"/>
        <v>11467900.128000002</v>
      </c>
      <c r="G2816">
        <f t="shared" si="130"/>
        <v>11152576.512000002</v>
      </c>
    </row>
    <row r="2817" spans="4:7" x14ac:dyDescent="0.25">
      <c r="D2817">
        <v>2817</v>
      </c>
      <c r="E2817" s="10">
        <f t="shared" si="131"/>
        <v>1775066.6258</v>
      </c>
      <c r="F2817" s="10">
        <f t="shared" si="129"/>
        <v>11476219.222000001</v>
      </c>
      <c r="G2817">
        <f t="shared" si="130"/>
        <v>11160641.313000001</v>
      </c>
    </row>
    <row r="2818" spans="4:7" x14ac:dyDescent="0.25">
      <c r="D2818">
        <v>2818</v>
      </c>
      <c r="E2818" s="10">
        <f t="shared" si="131"/>
        <v>1776329.3881999999</v>
      </c>
      <c r="F2818" s="10">
        <f t="shared" ref="F2818:F2843" si="132">1.508*D2818*D2818 - 175.47*D2818 + 3800.8</f>
        <v>11484541.332</v>
      </c>
      <c r="G2818">
        <f t="shared" ref="G2818:G2843" si="133">1.457*D2818*D2818 - 142.48*D2818</f>
        <v>11168709.027999999</v>
      </c>
    </row>
    <row r="2819" spans="4:7" x14ac:dyDescent="0.25">
      <c r="D2819">
        <v>2819</v>
      </c>
      <c r="E2819" s="10">
        <f t="shared" si="131"/>
        <v>1777592.5995999998</v>
      </c>
      <c r="F2819" s="10">
        <f t="shared" si="132"/>
        <v>11492866.458000001</v>
      </c>
      <c r="G2819">
        <f t="shared" si="133"/>
        <v>11176779.657000002</v>
      </c>
    </row>
    <row r="2820" spans="4:7" x14ac:dyDescent="0.25">
      <c r="D2820">
        <v>2820</v>
      </c>
      <c r="E2820" s="10">
        <f t="shared" si="131"/>
        <v>1778856.26</v>
      </c>
      <c r="F2820" s="10">
        <f t="shared" si="132"/>
        <v>11501194.600000001</v>
      </c>
      <c r="G2820">
        <f t="shared" si="133"/>
        <v>11184853.199999999</v>
      </c>
    </row>
    <row r="2821" spans="4:7" x14ac:dyDescent="0.25">
      <c r="D2821">
        <v>2821</v>
      </c>
      <c r="E2821" s="10">
        <f t="shared" si="131"/>
        <v>1780120.3694000002</v>
      </c>
      <c r="F2821" s="10">
        <f t="shared" si="132"/>
        <v>11509525.758000001</v>
      </c>
      <c r="G2821">
        <f t="shared" si="133"/>
        <v>11192929.657</v>
      </c>
    </row>
    <row r="2822" spans="4:7" x14ac:dyDescent="0.25">
      <c r="D2822">
        <v>2822</v>
      </c>
      <c r="E2822" s="10">
        <f t="shared" si="131"/>
        <v>1781384.9277999999</v>
      </c>
      <c r="F2822" s="10">
        <f t="shared" si="132"/>
        <v>11517859.932</v>
      </c>
      <c r="G2822">
        <f t="shared" si="133"/>
        <v>11201009.028000001</v>
      </c>
    </row>
    <row r="2823" spans="4:7" x14ac:dyDescent="0.25">
      <c r="D2823">
        <v>2823</v>
      </c>
      <c r="E2823" s="10">
        <f t="shared" si="131"/>
        <v>1782649.9351999999</v>
      </c>
      <c r="F2823" s="10">
        <f t="shared" si="132"/>
        <v>11526197.122</v>
      </c>
      <c r="G2823">
        <f t="shared" si="133"/>
        <v>11209091.313000001</v>
      </c>
    </row>
    <row r="2824" spans="4:7" x14ac:dyDescent="0.25">
      <c r="D2824">
        <v>2824</v>
      </c>
      <c r="E2824" s="10">
        <f t="shared" si="131"/>
        <v>1783915.3916000002</v>
      </c>
      <c r="F2824" s="10">
        <f t="shared" si="132"/>
        <v>11534537.328</v>
      </c>
      <c r="G2824">
        <f t="shared" si="133"/>
        <v>11217176.512000002</v>
      </c>
    </row>
    <row r="2825" spans="4:7" x14ac:dyDescent="0.25">
      <c r="D2825">
        <v>2825</v>
      </c>
      <c r="E2825" s="10">
        <f t="shared" si="131"/>
        <v>1785181.297</v>
      </c>
      <c r="F2825" s="10">
        <f t="shared" si="132"/>
        <v>11542880.550000003</v>
      </c>
      <c r="G2825">
        <f t="shared" si="133"/>
        <v>11225264.625000002</v>
      </c>
    </row>
    <row r="2826" spans="4:7" x14ac:dyDescent="0.25">
      <c r="D2826">
        <v>2826</v>
      </c>
      <c r="E2826" s="10">
        <f t="shared" si="131"/>
        <v>1786447.6514000001</v>
      </c>
      <c r="F2826" s="10">
        <f t="shared" si="132"/>
        <v>11551226.788000001</v>
      </c>
      <c r="G2826">
        <f t="shared" si="133"/>
        <v>11233355.651999999</v>
      </c>
    </row>
    <row r="2827" spans="4:7" x14ac:dyDescent="0.25">
      <c r="D2827">
        <v>2827</v>
      </c>
      <c r="E2827" s="10">
        <f t="shared" si="131"/>
        <v>1787714.4548000002</v>
      </c>
      <c r="F2827" s="10">
        <f t="shared" si="132"/>
        <v>11559576.042000001</v>
      </c>
      <c r="G2827">
        <f t="shared" si="133"/>
        <v>11241449.593000002</v>
      </c>
    </row>
    <row r="2828" spans="4:7" x14ac:dyDescent="0.25">
      <c r="D2828">
        <v>2828</v>
      </c>
      <c r="E2828" s="10">
        <f t="shared" si="131"/>
        <v>1788981.7072000001</v>
      </c>
      <c r="F2828" s="10">
        <f t="shared" si="132"/>
        <v>11567928.312000001</v>
      </c>
      <c r="G2828">
        <f t="shared" si="133"/>
        <v>11249546.448000003</v>
      </c>
    </row>
    <row r="2829" spans="4:7" x14ac:dyDescent="0.25">
      <c r="D2829">
        <v>2829</v>
      </c>
      <c r="E2829" s="10">
        <f t="shared" si="131"/>
        <v>1790249.4086</v>
      </c>
      <c r="F2829" s="10">
        <f t="shared" si="132"/>
        <v>11576283.597999999</v>
      </c>
      <c r="G2829">
        <f t="shared" si="133"/>
        <v>11257646.217</v>
      </c>
    </row>
    <row r="2830" spans="4:7" x14ac:dyDescent="0.25">
      <c r="D2830">
        <v>2830</v>
      </c>
      <c r="E2830" s="10">
        <f t="shared" si="131"/>
        <v>1791517.5590000001</v>
      </c>
      <c r="F2830" s="10">
        <f t="shared" si="132"/>
        <v>11584641.900000002</v>
      </c>
      <c r="G2830">
        <f t="shared" si="133"/>
        <v>11265748.9</v>
      </c>
    </row>
    <row r="2831" spans="4:7" x14ac:dyDescent="0.25">
      <c r="D2831">
        <v>2831</v>
      </c>
      <c r="E2831" s="10">
        <f t="shared" si="131"/>
        <v>1792786.1584000003</v>
      </c>
      <c r="F2831" s="10">
        <f t="shared" si="132"/>
        <v>11593003.218</v>
      </c>
      <c r="G2831">
        <f t="shared" si="133"/>
        <v>11273854.497</v>
      </c>
    </row>
    <row r="2832" spans="4:7" x14ac:dyDescent="0.25">
      <c r="D2832">
        <v>2832</v>
      </c>
      <c r="E2832" s="10">
        <f t="shared" si="131"/>
        <v>1794055.2068</v>
      </c>
      <c r="F2832" s="10">
        <f t="shared" si="132"/>
        <v>11601367.552000001</v>
      </c>
      <c r="G2832">
        <f t="shared" si="133"/>
        <v>11281963.008000001</v>
      </c>
    </row>
    <row r="2833" spans="4:7" x14ac:dyDescent="0.25">
      <c r="D2833">
        <v>2833</v>
      </c>
      <c r="E2833" s="10">
        <f t="shared" si="131"/>
        <v>1795324.7042</v>
      </c>
      <c r="F2833" s="10">
        <f t="shared" si="132"/>
        <v>11609734.902000001</v>
      </c>
      <c r="G2833">
        <f t="shared" si="133"/>
        <v>11290074.433000002</v>
      </c>
    </row>
    <row r="2834" spans="4:7" x14ac:dyDescent="0.25">
      <c r="D2834">
        <v>2834</v>
      </c>
      <c r="E2834" s="10">
        <f t="shared" si="131"/>
        <v>1796594.6506000001</v>
      </c>
      <c r="F2834" s="10">
        <f t="shared" si="132"/>
        <v>11618105.267999999</v>
      </c>
      <c r="G2834">
        <f t="shared" si="133"/>
        <v>11298188.772</v>
      </c>
    </row>
    <row r="2835" spans="4:7" x14ac:dyDescent="0.25">
      <c r="D2835">
        <v>2835</v>
      </c>
      <c r="E2835" s="10">
        <f t="shared" si="131"/>
        <v>1797865.0459999999</v>
      </c>
      <c r="F2835" s="10">
        <f t="shared" si="132"/>
        <v>11626478.650000002</v>
      </c>
      <c r="G2835">
        <f t="shared" si="133"/>
        <v>11306306.025</v>
      </c>
    </row>
    <row r="2836" spans="4:7" x14ac:dyDescent="0.25">
      <c r="D2836">
        <v>2836</v>
      </c>
      <c r="E2836" s="10">
        <f t="shared" si="131"/>
        <v>1799135.8903999999</v>
      </c>
      <c r="F2836" s="10">
        <f t="shared" si="132"/>
        <v>11634855.048</v>
      </c>
      <c r="G2836">
        <f t="shared" si="133"/>
        <v>11314426.192000002</v>
      </c>
    </row>
    <row r="2837" spans="4:7" x14ac:dyDescent="0.25">
      <c r="D2837">
        <v>2837</v>
      </c>
      <c r="E2837" s="10">
        <f t="shared" si="131"/>
        <v>1800407.1838</v>
      </c>
      <c r="F2837" s="10">
        <f t="shared" si="132"/>
        <v>11643234.461999999</v>
      </c>
      <c r="G2837">
        <f t="shared" si="133"/>
        <v>11322549.273</v>
      </c>
    </row>
    <row r="2838" spans="4:7" x14ac:dyDescent="0.25">
      <c r="D2838">
        <v>2838</v>
      </c>
      <c r="E2838" s="10">
        <f t="shared" si="131"/>
        <v>1801678.9261999999</v>
      </c>
      <c r="F2838" s="10">
        <f t="shared" si="132"/>
        <v>11651616.892000001</v>
      </c>
      <c r="G2838">
        <f t="shared" si="133"/>
        <v>11330675.268000001</v>
      </c>
    </row>
    <row r="2839" spans="4:7" x14ac:dyDescent="0.25">
      <c r="D2839">
        <v>2839</v>
      </c>
      <c r="E2839" s="10">
        <f t="shared" si="131"/>
        <v>1802951.1176</v>
      </c>
      <c r="F2839" s="10">
        <f t="shared" si="132"/>
        <v>11660002.338000001</v>
      </c>
      <c r="G2839">
        <f t="shared" si="133"/>
        <v>11338804.176999999</v>
      </c>
    </row>
    <row r="2840" spans="4:7" x14ac:dyDescent="0.25">
      <c r="D2840">
        <v>2840</v>
      </c>
      <c r="E2840" s="10">
        <f t="shared" si="131"/>
        <v>1804223.7580000001</v>
      </c>
      <c r="F2840" s="10">
        <f t="shared" si="132"/>
        <v>11668390.800000001</v>
      </c>
      <c r="G2840">
        <f t="shared" si="133"/>
        <v>11346936.000000002</v>
      </c>
    </row>
    <row r="2841" spans="4:7" x14ac:dyDescent="0.25">
      <c r="D2841">
        <v>2841</v>
      </c>
      <c r="E2841" s="10">
        <f t="shared" si="131"/>
        <v>1805496.8473999999</v>
      </c>
      <c r="F2841" s="10">
        <f t="shared" si="132"/>
        <v>11676782.278000001</v>
      </c>
      <c r="G2841">
        <f t="shared" si="133"/>
        <v>11355070.737000002</v>
      </c>
    </row>
    <row r="2842" spans="4:7" x14ac:dyDescent="0.25">
      <c r="D2842">
        <v>2842</v>
      </c>
      <c r="E2842" s="10">
        <f t="shared" si="131"/>
        <v>1806770.3858</v>
      </c>
      <c r="F2842" s="10">
        <f t="shared" si="132"/>
        <v>11685176.772</v>
      </c>
      <c r="G2842">
        <f t="shared" si="133"/>
        <v>11363208.388</v>
      </c>
    </row>
    <row r="2843" spans="4:7" x14ac:dyDescent="0.25">
      <c r="D2843">
        <v>2843</v>
      </c>
      <c r="E2843" s="10">
        <f t="shared" si="131"/>
        <v>1808044.3732</v>
      </c>
      <c r="F2843" s="10">
        <f t="shared" si="132"/>
        <v>11693574.282</v>
      </c>
      <c r="G2843">
        <f t="shared" si="133"/>
        <v>11371348.953</v>
      </c>
    </row>
  </sheetData>
  <sortState ref="I1:I284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</dc:creator>
  <cp:lastModifiedBy>Gary P</cp:lastModifiedBy>
  <dcterms:created xsi:type="dcterms:W3CDTF">2012-08-06T20:53:13Z</dcterms:created>
  <dcterms:modified xsi:type="dcterms:W3CDTF">2012-08-07T08:10:11Z</dcterms:modified>
</cp:coreProperties>
</file>