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staf/Documents/Projects/genai_fiction_summary/"/>
    </mc:Choice>
  </mc:AlternateContent>
  <xr:revisionPtr revIDLastSave="0" documentId="13_ncr:1_{DB17A6E4-580C-7D4A-B82A-E78F0319D65B}" xr6:coauthVersionLast="47" xr6:coauthVersionMax="47" xr10:uidLastSave="{00000000-0000-0000-0000-000000000000}"/>
  <bookViews>
    <workbookView xWindow="380" yWindow="500" windowWidth="28040" windowHeight="16940" xr2:uid="{96ABEBAD-A22B-F240-A000-0DB76DA0D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C30" i="1"/>
  <c r="D30" i="1"/>
  <c r="B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<sst xmlns="http://schemas.openxmlformats.org/spreadsheetml/2006/main" count="8" uniqueCount="8">
  <si>
    <t>Chapter</t>
  </si>
  <si>
    <t>Characters</t>
  </si>
  <si>
    <t>Words</t>
  </si>
  <si>
    <t>Tokens</t>
  </si>
  <si>
    <t>Average</t>
  </si>
  <si>
    <t>Chars/Token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</si>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</sst>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43" fontId="2" fillId="0" borderId="0" xfId="1" applyFont="1" applyAlignment="1">
      <alignment horizontal="right"/>
    </xf>
    <xf numFmtId="175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359E-677F-2D4B-A8F3-E4458B2A5178}">
  <dimension ref="A1:E31"/>
  <sheetViews>
    <sheetView tabSelected="1" workbookViewId="0">
      <selection activeCell="A29" sqref="A29"/>
    </sheetView>
  </sheetViews>
  <sheetFormatPr baseColWidth="10" defaultColWidth="12.6640625" defaultRowHeight="16" x14ac:dyDescent="0.2"/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s="3" customFormat="1" x14ac:dyDescent="0.2">
      <c r="A2" s="3">
        <v>1</v>
      </c>
      <c r="B2" s="3">
        <v>30624</v>
      </c>
      <c r="C2" s="3">
        <v>5547</v>
      </c>
      <c r="D2" s="3">
        <v>7227</v>
      </c>
      <c r="E2" s="4">
        <f>B2/D2</f>
        <v>4.237442922374429</v>
      </c>
    </row>
    <row r="3" spans="1:5" s="3" customFormat="1" x14ac:dyDescent="0.2">
      <c r="A3" s="3">
        <v>2</v>
      </c>
      <c r="B3" s="3">
        <v>28510</v>
      </c>
      <c r="C3" s="3">
        <v>5305</v>
      </c>
      <c r="D3" s="3">
        <v>6842</v>
      </c>
      <c r="E3" s="4">
        <f t="shared" ref="E3:E28" si="0">B3/D3</f>
        <v>4.1669102601578487</v>
      </c>
    </row>
    <row r="4" spans="1:5" s="3" customFormat="1" x14ac:dyDescent="0.2">
      <c r="A4" s="3">
        <v>3</v>
      </c>
      <c r="B4" s="3">
        <v>29805</v>
      </c>
      <c r="C4" s="3">
        <v>5571</v>
      </c>
      <c r="D4" s="3">
        <v>7084</v>
      </c>
      <c r="E4" s="4">
        <f t="shared" si="0"/>
        <v>4.2073687182382837</v>
      </c>
    </row>
    <row r="5" spans="1:5" s="3" customFormat="1" x14ac:dyDescent="0.2">
      <c r="A5" s="3">
        <v>4</v>
      </c>
      <c r="B5" s="3">
        <v>30267</v>
      </c>
      <c r="C5" s="3">
        <v>5703</v>
      </c>
      <c r="D5" s="3">
        <v>7347</v>
      </c>
      <c r="E5" s="4">
        <f t="shared" si="0"/>
        <v>4.1196406696610861</v>
      </c>
    </row>
    <row r="6" spans="1:5" s="3" customFormat="1" x14ac:dyDescent="0.2">
      <c r="A6" s="3">
        <v>5</v>
      </c>
      <c r="B6" s="3">
        <v>18019</v>
      </c>
      <c r="C6" s="3">
        <v>3390</v>
      </c>
      <c r="D6" s="3">
        <v>4659</v>
      </c>
      <c r="E6" s="4">
        <f t="shared" si="0"/>
        <v>3.8675681476711739</v>
      </c>
    </row>
    <row r="7" spans="1:5" s="3" customFormat="1" x14ac:dyDescent="0.2">
      <c r="A7" s="3">
        <v>6</v>
      </c>
      <c r="B7" s="3">
        <v>29195</v>
      </c>
      <c r="C7" s="3">
        <v>5299</v>
      </c>
      <c r="D7" s="3">
        <v>7533</v>
      </c>
      <c r="E7" s="4">
        <f t="shared" si="0"/>
        <v>3.8756139652197001</v>
      </c>
    </row>
    <row r="8" spans="1:5" s="3" customFormat="1" x14ac:dyDescent="0.2">
      <c r="A8" s="3">
        <v>7</v>
      </c>
      <c r="B8" s="3">
        <v>29964</v>
      </c>
      <c r="C8" s="3">
        <v>5424</v>
      </c>
      <c r="D8" s="3">
        <v>7130</v>
      </c>
      <c r="E8" s="4">
        <f t="shared" si="0"/>
        <v>4.2025245441795231</v>
      </c>
    </row>
    <row r="9" spans="1:5" s="3" customFormat="1" x14ac:dyDescent="0.2">
      <c r="A9" s="3">
        <v>8</v>
      </c>
      <c r="B9" s="3">
        <v>32637</v>
      </c>
      <c r="C9" s="3">
        <v>6044</v>
      </c>
      <c r="D9" s="3">
        <v>7979</v>
      </c>
      <c r="E9" s="4">
        <f t="shared" si="0"/>
        <v>4.0903622007770402</v>
      </c>
    </row>
    <row r="10" spans="1:5" s="3" customFormat="1" x14ac:dyDescent="0.2">
      <c r="A10" s="3">
        <v>9</v>
      </c>
      <c r="B10" s="3">
        <v>30180</v>
      </c>
      <c r="C10" s="3">
        <v>5709</v>
      </c>
      <c r="D10" s="3">
        <v>7486</v>
      </c>
      <c r="E10" s="4">
        <f t="shared" si="0"/>
        <v>4.0315255142933477</v>
      </c>
    </row>
    <row r="11" spans="1:5" s="3" customFormat="1" x14ac:dyDescent="0.2">
      <c r="A11" s="3">
        <v>10</v>
      </c>
      <c r="B11" s="3">
        <v>30817</v>
      </c>
      <c r="C11" s="3">
        <v>5623</v>
      </c>
      <c r="D11" s="3">
        <v>7715</v>
      </c>
      <c r="E11" s="4">
        <f t="shared" si="0"/>
        <v>3.9944264419961115</v>
      </c>
    </row>
    <row r="12" spans="1:5" s="3" customFormat="1" x14ac:dyDescent="0.2">
      <c r="A12" s="3">
        <v>11</v>
      </c>
      <c r="B12" s="3">
        <v>26991</v>
      </c>
      <c r="C12" s="3">
        <v>4754</v>
      </c>
      <c r="D12" s="3">
        <v>7022</v>
      </c>
      <c r="E12" s="4">
        <f t="shared" si="0"/>
        <v>3.8437767017943605</v>
      </c>
    </row>
    <row r="13" spans="1:5" s="3" customFormat="1" x14ac:dyDescent="0.2">
      <c r="A13" s="3">
        <v>12</v>
      </c>
      <c r="B13" s="3">
        <v>37944</v>
      </c>
      <c r="C13" s="3">
        <v>6993</v>
      </c>
      <c r="D13" s="3">
        <v>9381</v>
      </c>
      <c r="E13" s="4">
        <f t="shared" si="0"/>
        <v>4.0447713463383437</v>
      </c>
    </row>
    <row r="14" spans="1:5" s="3" customFormat="1" x14ac:dyDescent="0.2">
      <c r="A14" s="3">
        <v>13</v>
      </c>
      <c r="B14" s="3">
        <v>34198</v>
      </c>
      <c r="C14" s="3">
        <v>6242</v>
      </c>
      <c r="D14" s="3">
        <v>8499</v>
      </c>
      <c r="E14" s="4">
        <f t="shared" si="0"/>
        <v>4.0237675020590657</v>
      </c>
    </row>
    <row r="15" spans="1:5" s="3" customFormat="1" x14ac:dyDescent="0.2">
      <c r="A15" s="3">
        <v>14</v>
      </c>
      <c r="B15" s="3">
        <v>32612</v>
      </c>
      <c r="C15" s="3">
        <v>6053</v>
      </c>
      <c r="D15" s="3">
        <v>8286</v>
      </c>
      <c r="E15" s="4">
        <f t="shared" si="0"/>
        <v>3.9357953174028482</v>
      </c>
    </row>
    <row r="16" spans="1:5" s="3" customFormat="1" x14ac:dyDescent="0.2">
      <c r="A16" s="3">
        <v>15</v>
      </c>
      <c r="B16" s="3">
        <v>29787</v>
      </c>
      <c r="C16" s="3">
        <v>5485</v>
      </c>
      <c r="D16" s="3">
        <v>7518</v>
      </c>
      <c r="E16" s="4">
        <f t="shared" si="0"/>
        <v>3.9620909816440544</v>
      </c>
    </row>
    <row r="17" spans="1:5" s="3" customFormat="1" x14ac:dyDescent="0.2">
      <c r="A17" s="3">
        <v>16</v>
      </c>
      <c r="B17" s="3">
        <v>23928</v>
      </c>
      <c r="C17" s="3">
        <v>4381</v>
      </c>
      <c r="D17" s="3">
        <v>5904</v>
      </c>
      <c r="E17" s="4">
        <f t="shared" si="0"/>
        <v>4.0528455284552845</v>
      </c>
    </row>
    <row r="18" spans="1:5" s="3" customFormat="1" x14ac:dyDescent="0.2">
      <c r="A18" s="3">
        <v>17</v>
      </c>
      <c r="B18" s="3">
        <v>29074</v>
      </c>
      <c r="C18" s="3">
        <v>5264</v>
      </c>
      <c r="D18" s="3">
        <v>7149</v>
      </c>
      <c r="E18" s="4">
        <f t="shared" si="0"/>
        <v>4.0668624982515036</v>
      </c>
    </row>
    <row r="19" spans="1:5" s="3" customFormat="1" x14ac:dyDescent="0.2">
      <c r="A19" s="3">
        <v>18</v>
      </c>
      <c r="B19" s="3">
        <v>35948</v>
      </c>
      <c r="C19" s="3">
        <v>6615</v>
      </c>
      <c r="D19" s="3">
        <v>8933</v>
      </c>
      <c r="E19" s="4">
        <f t="shared" si="0"/>
        <v>4.0241800067166684</v>
      </c>
    </row>
    <row r="20" spans="1:5" s="3" customFormat="1" x14ac:dyDescent="0.2">
      <c r="A20" s="3">
        <v>19</v>
      </c>
      <c r="B20" s="3">
        <v>29462</v>
      </c>
      <c r="C20" s="3">
        <v>5505</v>
      </c>
      <c r="D20" s="3">
        <v>7050</v>
      </c>
      <c r="E20" s="4">
        <f t="shared" si="0"/>
        <v>4.1790070921985816</v>
      </c>
    </row>
    <row r="21" spans="1:5" s="3" customFormat="1" x14ac:dyDescent="0.2">
      <c r="A21" s="3">
        <v>20</v>
      </c>
      <c r="B21" s="3">
        <v>31241</v>
      </c>
      <c r="C21" s="3">
        <v>5467</v>
      </c>
      <c r="D21" s="3">
        <v>7892</v>
      </c>
      <c r="E21" s="4">
        <f t="shared" si="0"/>
        <v>3.9585656360871768</v>
      </c>
    </row>
    <row r="22" spans="1:5" s="3" customFormat="1" x14ac:dyDescent="0.2">
      <c r="A22" s="3">
        <v>21</v>
      </c>
      <c r="B22" s="3">
        <v>32220</v>
      </c>
      <c r="C22" s="3">
        <v>5905</v>
      </c>
      <c r="D22" s="3">
        <v>7949</v>
      </c>
      <c r="E22" s="4">
        <f t="shared" si="0"/>
        <v>4.0533400427726756</v>
      </c>
    </row>
    <row r="23" spans="1:5" s="3" customFormat="1" x14ac:dyDescent="0.2">
      <c r="A23" s="3">
        <v>22</v>
      </c>
      <c r="B23" s="3">
        <v>28130</v>
      </c>
      <c r="C23" s="3">
        <v>5249</v>
      </c>
      <c r="D23" s="3">
        <v>6831</v>
      </c>
      <c r="E23" s="4">
        <f t="shared" si="0"/>
        <v>4.117991509295857</v>
      </c>
    </row>
    <row r="24" spans="1:5" s="3" customFormat="1" x14ac:dyDescent="0.2">
      <c r="A24" s="3">
        <v>23</v>
      </c>
      <c r="B24" s="3">
        <v>29551</v>
      </c>
      <c r="C24" s="3">
        <v>5403</v>
      </c>
      <c r="D24" s="3">
        <v>7360</v>
      </c>
      <c r="E24" s="4">
        <f t="shared" si="0"/>
        <v>4.0150815217391305</v>
      </c>
    </row>
    <row r="25" spans="1:5" s="3" customFormat="1" x14ac:dyDescent="0.2">
      <c r="A25" s="3">
        <v>24</v>
      </c>
      <c r="B25" s="3">
        <v>32123</v>
      </c>
      <c r="C25" s="3">
        <v>6057</v>
      </c>
      <c r="D25" s="3">
        <v>7933</v>
      </c>
      <c r="E25" s="4">
        <f t="shared" si="0"/>
        <v>4.0492877852010585</v>
      </c>
    </row>
    <row r="26" spans="1:5" s="3" customFormat="1" x14ac:dyDescent="0.2">
      <c r="A26" s="3">
        <v>25</v>
      </c>
      <c r="B26" s="3">
        <v>32612</v>
      </c>
      <c r="C26" s="3">
        <v>5907</v>
      </c>
      <c r="D26" s="3">
        <v>8162</v>
      </c>
      <c r="E26" s="4">
        <f t="shared" si="0"/>
        <v>3.9955893163440335</v>
      </c>
    </row>
    <row r="27" spans="1:5" s="3" customFormat="1" x14ac:dyDescent="0.2">
      <c r="A27" s="3">
        <v>26</v>
      </c>
      <c r="B27" s="3">
        <v>37084</v>
      </c>
      <c r="C27" s="3">
        <v>6818</v>
      </c>
      <c r="D27" s="3">
        <v>9275</v>
      </c>
      <c r="E27" s="4">
        <f t="shared" si="0"/>
        <v>3.9982749326145552</v>
      </c>
    </row>
    <row r="28" spans="1:5" s="3" customFormat="1" x14ac:dyDescent="0.2">
      <c r="A28" s="5">
        <v>27</v>
      </c>
      <c r="B28" s="5">
        <v>40677</v>
      </c>
      <c r="C28" s="5">
        <v>7733</v>
      </c>
      <c r="D28" s="5">
        <v>10064</v>
      </c>
      <c r="E28" s="6">
        <f t="shared" si="0"/>
        <v>4.0418322734499208</v>
      </c>
    </row>
    <row r="29" spans="1:5" s="3" customFormat="1" x14ac:dyDescent="0.2">
      <c r="A29" s="10"/>
      <c r="B29" s="10"/>
      <c r="C29" s="10"/>
      <c r="D29" s="10"/>
      <c r="E29" s="11"/>
    </row>
    <row r="30" spans="1:5" s="7" customFormat="1" x14ac:dyDescent="0.2">
      <c r="A30" s="7" t="s">
        <v>6</v>
      </c>
      <c r="B30" s="8">
        <f>SUM(B2:B28)</f>
        <v>833600</v>
      </c>
      <c r="C30" s="8">
        <f t="shared" ref="C30:D30" si="1">SUM(C2:C28)</f>
        <v>153446</v>
      </c>
      <c r="D30" s="8">
        <f t="shared" si="1"/>
        <v>206210</v>
      </c>
      <c r="E30" s="7" t="s">
        <v>7</v>
      </c>
    </row>
    <row r="31" spans="1:5" x14ac:dyDescent="0.2">
      <c r="A31" s="9" t="s">
        <v>4</v>
      </c>
      <c r="B31" s="8">
        <f t="shared" ref="B31:C31" si="2">AVERAGE((B2:B28))</f>
        <v>30874.074074074073</v>
      </c>
      <c r="C31" s="8">
        <f t="shared" si="2"/>
        <v>5683.1851851851852</v>
      </c>
      <c r="D31" s="8">
        <f>AVERAGE((D2:D28))</f>
        <v>7637.4074074074078</v>
      </c>
      <c r="E31" s="7">
        <f>AVERAGE(E2:E28)</f>
        <v>4.042831236182729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2023-10-28T00:02:35Z</dcterms:created>
  <dcterms:modified xsi:type="dcterms:W3CDTF">2023-10-28T00:55:10Z</dcterms:modified>
</cp:coreProperties>
</file>