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9B5460F7-5A6E-464C-89D8-DB63FE8F2FD9}" xr6:coauthVersionLast="47" xr6:coauthVersionMax="47" xr10:uidLastSave="{00000000-0000-0000-0000-000000000000}"/>
  <bookViews>
    <workbookView xWindow="6280" yWindow="500" windowWidth="53120" windowHeight="32020" activeTab="6" xr2:uid="{D754A3F4-5AB6-E040-99C4-A146D066A3DF}"/>
  </bookViews>
  <sheets>
    <sheet name="news" sheetId="1" r:id="rId1"/>
    <sheet name="2018" sheetId="9" r:id="rId2"/>
    <sheet name="2019" sheetId="8" r:id="rId3"/>
    <sheet name="2020" sheetId="7" r:id="rId4"/>
    <sheet name="2021" sheetId="6" r:id="rId5"/>
    <sheet name="2022" sheetId="4" r:id="rId6"/>
    <sheet name="2023" sheetId="3" r:id="rId7"/>
    <sheet name="not-found" sheetId="2" r:id="rId8"/>
    <sheet name="errors" sheetId="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48" i="7"/>
  <c r="H46" i="7"/>
  <c r="H45" i="7"/>
  <c r="H15" i="7"/>
  <c r="H14" i="7"/>
  <c r="H2" i="7"/>
  <c r="H3" i="7"/>
  <c r="H4" i="7"/>
  <c r="H5" i="7"/>
  <c r="H6" i="7"/>
  <c r="H7" i="7"/>
  <c r="H8" i="7"/>
  <c r="H9" i="7"/>
  <c r="H10" i="7"/>
  <c r="H11" i="7"/>
  <c r="H12" i="7"/>
  <c r="H13" i="7"/>
  <c r="H17" i="7"/>
  <c r="H16" i="7"/>
  <c r="H18" i="7"/>
  <c r="H19" i="7"/>
  <c r="H21" i="7"/>
  <c r="H20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40" i="7"/>
  <c r="H39" i="7"/>
  <c r="H41" i="7"/>
  <c r="H42" i="7"/>
  <c r="H43" i="7"/>
  <c r="H44" i="7"/>
  <c r="H47" i="7"/>
  <c r="H49" i="7"/>
  <c r="H50" i="7"/>
  <c r="H52" i="7"/>
  <c r="H51" i="7"/>
  <c r="H53" i="7"/>
  <c r="H54" i="7"/>
  <c r="H55" i="7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44" i="4"/>
  <c r="H43" i="4"/>
  <c r="H28" i="4"/>
  <c r="H27" i="4"/>
  <c r="H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5" i="4"/>
  <c r="H26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110" i="1"/>
  <c r="H227" i="1"/>
  <c r="H187" i="1"/>
  <c r="H172" i="1"/>
  <c r="H167" i="1"/>
  <c r="H166" i="1"/>
  <c r="H159" i="1"/>
  <c r="H158" i="1"/>
  <c r="H147" i="1"/>
  <c r="H133" i="1"/>
  <c r="H117" i="1"/>
  <c r="H119" i="1"/>
  <c r="H105" i="1"/>
  <c r="H106" i="1"/>
  <c r="H197" i="1"/>
  <c r="H22" i="1"/>
  <c r="H111" i="1"/>
  <c r="H82" i="1"/>
  <c r="H42" i="1"/>
  <c r="H19" i="1"/>
  <c r="H192" i="1"/>
  <c r="H170" i="1"/>
  <c r="H193" i="1"/>
  <c r="H228" i="1"/>
  <c r="H190" i="1"/>
  <c r="H156" i="1"/>
  <c r="H233" i="1"/>
  <c r="H195" i="1"/>
  <c r="H234" i="1"/>
  <c r="H140" i="1"/>
  <c r="H39" i="1"/>
  <c r="H41" i="1"/>
  <c r="H137" i="1"/>
  <c r="H122" i="1"/>
  <c r="H198" i="1"/>
  <c r="H63" i="1"/>
  <c r="H157" i="1"/>
  <c r="H215" i="1"/>
  <c r="H194" i="1"/>
  <c r="H169" i="1"/>
  <c r="H149" i="1"/>
  <c r="H83" i="1"/>
  <c r="H95" i="1"/>
  <c r="H173" i="1"/>
  <c r="H171" i="1"/>
  <c r="H17" i="1"/>
  <c r="H146" i="1"/>
  <c r="H199" i="1"/>
  <c r="H232" i="1"/>
  <c r="H231" i="1"/>
  <c r="H229" i="1"/>
  <c r="H230" i="1"/>
  <c r="H225" i="1"/>
  <c r="H223" i="1"/>
  <c r="H226" i="1"/>
  <c r="H224" i="1"/>
  <c r="H219" i="1"/>
  <c r="H218" i="1"/>
  <c r="H221" i="1"/>
  <c r="H222" i="1"/>
  <c r="H220" i="1"/>
  <c r="H217" i="1"/>
  <c r="H216" i="1"/>
  <c r="H214" i="1"/>
  <c r="H213" i="1"/>
  <c r="H212" i="1"/>
  <c r="H209" i="1"/>
  <c r="H208" i="1"/>
  <c r="H211" i="1"/>
  <c r="H210" i="1"/>
  <c r="H207" i="1"/>
  <c r="H206" i="1"/>
  <c r="H205" i="1"/>
  <c r="H202" i="1"/>
  <c r="H203" i="1"/>
  <c r="H204" i="1"/>
  <c r="H200" i="1"/>
  <c r="H201" i="1"/>
  <c r="H196" i="1"/>
  <c r="H189" i="1"/>
  <c r="H188" i="1"/>
  <c r="H191" i="1"/>
  <c r="H186" i="1"/>
  <c r="H185" i="1"/>
  <c r="H184" i="1"/>
  <c r="H180" i="1"/>
  <c r="H179" i="1"/>
  <c r="H181" i="1"/>
  <c r="H183" i="1"/>
  <c r="H177" i="1"/>
  <c r="H176" i="1"/>
  <c r="H178" i="1"/>
  <c r="H174" i="1"/>
  <c r="H168" i="1"/>
  <c r="H162" i="1"/>
  <c r="H161" i="1"/>
  <c r="H165" i="1"/>
  <c r="H163" i="1"/>
  <c r="H160" i="1"/>
  <c r="H164" i="1"/>
  <c r="H154" i="1"/>
  <c r="H153" i="1"/>
  <c r="H152" i="1"/>
  <c r="H155" i="1"/>
  <c r="H175" i="1"/>
  <c r="H182" i="1"/>
  <c r="H148" i="1"/>
  <c r="H151" i="1"/>
  <c r="H150" i="1"/>
  <c r="H142" i="1"/>
  <c r="H144" i="1"/>
  <c r="H143" i="1"/>
  <c r="H145" i="1"/>
  <c r="H141" i="1"/>
  <c r="H134" i="1"/>
  <c r="H138" i="1"/>
  <c r="H135" i="1"/>
  <c r="H139" i="1"/>
  <c r="H132" i="1"/>
  <c r="H130" i="1"/>
  <c r="H131" i="1"/>
  <c r="H128" i="1"/>
  <c r="H127" i="1"/>
  <c r="H126" i="1"/>
  <c r="H129" i="1"/>
  <c r="H125" i="1"/>
  <c r="H123" i="1"/>
  <c r="H124" i="1"/>
  <c r="H120" i="1"/>
  <c r="H121" i="1"/>
  <c r="H118" i="1"/>
  <c r="H116" i="1"/>
  <c r="H115" i="1"/>
  <c r="H112" i="1"/>
  <c r="H114" i="1"/>
  <c r="H113" i="1"/>
  <c r="H108" i="1"/>
  <c r="H109" i="1"/>
  <c r="H102" i="1"/>
  <c r="H103" i="1"/>
  <c r="H101" i="1"/>
  <c r="H104" i="1"/>
  <c r="H99" i="1"/>
  <c r="H100" i="1"/>
  <c r="H98" i="1"/>
  <c r="H97" i="1"/>
  <c r="H96" i="1"/>
  <c r="H93" i="1"/>
  <c r="H94" i="1"/>
  <c r="H92" i="1"/>
  <c r="H91" i="1"/>
  <c r="H90" i="1"/>
  <c r="H88" i="1"/>
  <c r="H89" i="1"/>
  <c r="H87" i="1"/>
  <c r="H86" i="1"/>
  <c r="H85" i="1"/>
  <c r="H80" i="1"/>
  <c r="H81" i="1"/>
  <c r="H84" i="1"/>
  <c r="H79" i="1"/>
  <c r="H77" i="1"/>
  <c r="H76" i="1"/>
  <c r="H78" i="1"/>
  <c r="H75" i="1"/>
  <c r="H70" i="1"/>
  <c r="H73" i="1"/>
  <c r="H71" i="1"/>
  <c r="H72" i="1"/>
  <c r="H74" i="1"/>
  <c r="H69" i="1"/>
  <c r="H68" i="1"/>
  <c r="H67" i="1"/>
  <c r="H66" i="1"/>
  <c r="H64" i="1"/>
  <c r="H65" i="1"/>
  <c r="H61" i="1"/>
  <c r="H62" i="1"/>
  <c r="H59" i="1"/>
  <c r="H58" i="1"/>
  <c r="H60" i="1"/>
  <c r="H55" i="1"/>
  <c r="H57" i="1"/>
  <c r="H56" i="1"/>
  <c r="H53" i="1"/>
  <c r="H52" i="1"/>
  <c r="H54" i="1"/>
  <c r="H49" i="1"/>
  <c r="H47" i="1"/>
  <c r="H48" i="1"/>
  <c r="H50" i="1"/>
  <c r="H51" i="1"/>
  <c r="H45" i="1"/>
  <c r="H44" i="1"/>
  <c r="H46" i="1"/>
  <c r="H40" i="1"/>
  <c r="H38" i="1"/>
  <c r="H37" i="1"/>
  <c r="H43" i="1"/>
  <c r="H34" i="1"/>
  <c r="H35" i="1"/>
  <c r="H36" i="1"/>
  <c r="H32" i="1"/>
  <c r="H33" i="1"/>
  <c r="H30" i="1"/>
  <c r="H31" i="1"/>
  <c r="H26" i="1"/>
  <c r="H27" i="1"/>
  <c r="H29" i="1"/>
  <c r="H28" i="1"/>
  <c r="H23" i="1"/>
  <c r="H24" i="1"/>
  <c r="H25" i="1"/>
  <c r="H21" i="1"/>
  <c r="H20" i="1"/>
  <c r="H18" i="1"/>
  <c r="H16" i="1"/>
  <c r="H15" i="1"/>
  <c r="H13" i="1"/>
  <c r="H12" i="1"/>
  <c r="H14" i="1"/>
  <c r="H9" i="1"/>
  <c r="H10" i="1"/>
  <c r="H7" i="1"/>
  <c r="H8" i="1"/>
  <c r="H11" i="1"/>
  <c r="H5" i="1"/>
  <c r="H4" i="1"/>
  <c r="H6" i="1"/>
  <c r="H2" i="1"/>
  <c r="H3" i="1"/>
  <c r="H107" i="1"/>
  <c r="H136" i="1"/>
</calcChain>
</file>

<file path=xl/sharedStrings.xml><?xml version="1.0" encoding="utf-8"?>
<sst xmlns="http://schemas.openxmlformats.org/spreadsheetml/2006/main" count="4965" uniqueCount="1501">
  <si>
    <t>COS; NDRB</t>
  </si>
  <si>
    <t>seminar</t>
  </si>
  <si>
    <t>0414seminar</t>
  </si>
  <si>
    <t>https://www.youtube.com/watch?v=S6RKMGl3JLk</t>
  </si>
  <si>
    <t xml:space="preserve">COS seminar hosted by George Perry: Publication Ethics in the Open Access Era </t>
  </si>
  <si>
    <t>COS; MMI</t>
  </si>
  <si>
    <t>Karl Klose</t>
  </si>
  <si>
    <t>0928klose</t>
  </si>
  <si>
    <t>https://www.yahoo.com/entertainment/meet-karl-klose-microbiologist-cutting-090000567.html</t>
  </si>
  <si>
    <t xml:space="preserve">Meet Karl Klose, a microbiologist on the cutting edge of COVID-19 research: ‘Frontliners,’ episode 1 </t>
  </si>
  <si>
    <t>COS; P&amp;A</t>
  </si>
  <si>
    <t>Xinting Yu</t>
  </si>
  <si>
    <t>0615yu</t>
  </si>
  <si>
    <t>https://www.utsa.edu/today/2023/06/story/xinting-yu-nasa-research%20.html</t>
  </si>
  <si>
    <t>UTSA researcher Xinting Yu will use NASA award to open up new worlds for students</t>
  </si>
  <si>
    <t>COS; Math</t>
  </si>
  <si>
    <t>Manuel and Maria Berriozábal</t>
  </si>
  <si>
    <t>0620berriozabal</t>
  </si>
  <si>
    <t>https://www.utsa.edu/today/2023/06/story/utsa-honors--manuel-and-maria-berriozabal.html</t>
  </si>
  <si>
    <t>UTSA honors Manuel P. Berriozábal, Ph.D. and María Antonietta Berriozábal</t>
  </si>
  <si>
    <t>Manuel Berriozábal</t>
  </si>
  <si>
    <t>0606berriozabal</t>
  </si>
  <si>
    <t>https://www.utsa.edu/today/2023/06/story/stem-program-named-after-manuel-berriozabal.html</t>
  </si>
  <si>
    <t>UTSA names popular STEM-based summer program after founder Manuel P. Berriozábal</t>
  </si>
  <si>
    <t>0613berriozabal</t>
  </si>
  <si>
    <t>https://www.utsa.edu/today/2023/06/story/new-endowed-position-created-in-honor-of-manuel-and-maria-berrioz%C3%A1bal%20.html</t>
  </si>
  <si>
    <t>UTSA announces Manuel P. Berriozábal, Ph.D. and María Antonietta Berriozábal Endowed Chair to support STEM-based education</t>
  </si>
  <si>
    <t>Jenny Hsieh</t>
  </si>
  <si>
    <t>0612hsieh</t>
  </si>
  <si>
    <t>https://www.utsa.edu/today/2023/06/story/be-bold-jenny-hsieh.html</t>
  </si>
  <si>
    <t>Endowed chair Jenny Hsieh is battling neurodegenerative diseases with research</t>
  </si>
  <si>
    <t>COS; CS</t>
  </si>
  <si>
    <t>Jenelle Millison</t>
  </si>
  <si>
    <t>0510millison</t>
  </si>
  <si>
    <t>https://www.utsa.edu/today/2023/05/story/spring-2023-graduate-jenelle-millison.html</t>
  </si>
  <si>
    <t>Programs, mentors vital to success of UTSA grad Jenelle Millison</t>
  </si>
  <si>
    <t>COS</t>
  </si>
  <si>
    <t>lab</t>
  </si>
  <si>
    <t>0523research</t>
  </si>
  <si>
    <t>https://www.utsa.edu/today/2023/05/story/record-student-cohort-graduates-from-STEM-programs.html</t>
  </si>
  <si>
    <t>Record student cohort to graduate from UTSA STEM research programs</t>
  </si>
  <si>
    <t>COS; EPS</t>
  </si>
  <si>
    <t>filed work</t>
  </si>
  <si>
    <t>0525software</t>
  </si>
  <si>
    <t>https://www.utsa.edu/today/2023/05/story/industry-leading-software-enhances-research.html</t>
  </si>
  <si>
    <t>Donation of industry leading software enhances geology research for UTSA students</t>
  </si>
  <si>
    <t xml:space="preserve">iot </t>
  </si>
  <si>
    <t>0512iot</t>
  </si>
  <si>
    <t>https://www.utsa.edu/today/2023/05/story/cps-iot-week.html</t>
  </si>
  <si>
    <t>UTSA hosts worldwide conference for researchers who are improving lives by enhancing systems</t>
  </si>
  <si>
    <t>COS; Chem</t>
  </si>
  <si>
    <t>Kirk Schanze</t>
  </si>
  <si>
    <t>0518schanze</t>
  </si>
  <si>
    <t>https://www.utsa.edu/today/2023/05/story/chemistry-professor-awarded-grant-for-solar-energy-research.html</t>
  </si>
  <si>
    <t>UTSA chemistry professor Kirk Schanze receives NSF funding to utilize solar energy</t>
  </si>
  <si>
    <t>solar eclipse</t>
  </si>
  <si>
    <t>0407eclipse</t>
  </si>
  <si>
    <t>https://www.utsa.edu/today/2023/04/story/total-eclipse-offers-unprecedented-look-at-sun.html</t>
  </si>
  <si>
    <t>Total eclipse to offer unprecedented look at sun, UTSA professor Angela Speck says</t>
  </si>
  <si>
    <t>COS; IB; NDRB; P&amp;A</t>
  </si>
  <si>
    <t>Goldwater</t>
  </si>
  <si>
    <t>0425goldwater</t>
  </si>
  <si>
    <t>https://www.utsa.edu/today/2023/04/story/three-science-students-are-goldwater-scholars.html</t>
  </si>
  <si>
    <t>Three UTSA science students win prestigious Goldwater Scholarship for undergraduate research</t>
  </si>
  <si>
    <t>Thayne Currie</t>
  </si>
  <si>
    <t>0413currie</t>
  </si>
  <si>
    <t>https://www.utsa.edu/today/2023/04/story/currie-team-discovers-new-exoplanet.html</t>
  </si>
  <si>
    <t>International research team led by Dr. Thayne Currie discovers new exoplanet outside Earth’s solar system</t>
  </si>
  <si>
    <t>scooter</t>
  </si>
  <si>
    <t>0302scooter</t>
  </si>
  <si>
    <t>https://www.utsa.edu/today/2023/03/story/ScooterLab-receives-NSF-award.html</t>
  </si>
  <si>
    <t>UTSA ScooterLab receives $1.7M NSF award to deploy a fleet of data collecting e-scooters</t>
  </si>
  <si>
    <t>brain</t>
  </si>
  <si>
    <t>0222alzheimers</t>
  </si>
  <si>
    <t>https://www.utsa.edu/today/2023/02/story/perry-studies-complex-contributors-of-alzheimers.html</t>
  </si>
  <si>
    <t>Internationally recognized UTSA researcher studies complex contributors of Alzheimer’s disease</t>
  </si>
  <si>
    <t>BHC lab</t>
  </si>
  <si>
    <t>0208bhc</t>
  </si>
  <si>
    <t>https://www.utsa.edu/today/2023/02/story/brain-health-consortium-research-institute-merger.html</t>
  </si>
  <si>
    <t>Brain Health Consortium expands transdisciplinary research with merger of research institutes at UTSA</t>
  </si>
  <si>
    <t>AAAS</t>
  </si>
  <si>
    <t>0206aaas</t>
  </si>
  <si>
    <t>https://www.utsa.edu/today/2023/02/story/AAAS-honors-lamb-chronopoulos.html</t>
  </si>
  <si>
    <t>Congratulations to Dr. Audrey Lamb and Dr. Anthony Chronopoulos for being elected as Fellows of the American Association for the Advancement of Science!</t>
  </si>
  <si>
    <t xml:space="preserve">0124brain </t>
  </si>
  <si>
    <t>https://www.utsa.edu/today/2023/01/story/UTSA-UT-health-team-studies-compounds-to-treat-brain-cancer.html</t>
  </si>
  <si>
    <t>UTSA-UT Health San Antonio team studies compounds aimed at treating brain cancer</t>
  </si>
  <si>
    <t>1214drs</t>
  </si>
  <si>
    <t>https://www.utsa.edu/today/2022/12/story/new-doctoral-program-gives-graduates-edge.html</t>
  </si>
  <si>
    <t>UTSA’s new doctoral program to give graduates a competitive edge in the emerging regenerative medicine sector</t>
  </si>
  <si>
    <t>1215connect</t>
  </si>
  <si>
    <t xml:space="preserve">https://www.utsa.edu/today/2022/12/story/DOE-grant-CONNECT.html </t>
  </si>
  <si>
    <t>$5M DOE CONNECT renewal grant will prepare more STEM students for careers in nuclear science and security</t>
  </si>
  <si>
    <t>Chemistry</t>
  </si>
  <si>
    <t>Aimin Liu</t>
  </si>
  <si>
    <t>1219liu</t>
  </si>
  <si>
    <t>https://www.utsa.edu/today/2022/12/story/aimin-liu-advances-antibiotic-drug-development.html</t>
  </si>
  <si>
    <t>Aimin Liu is advancing antibiotic and anticancer drug development </t>
  </si>
  <si>
    <t xml:space="preserve">COS; IB </t>
  </si>
  <si>
    <t>students</t>
  </si>
  <si>
    <t>1115ecojedi</t>
  </si>
  <si>
    <t>https://www.utsa.edu/today/2022/11/story/utsa-to-lead-coalition-to-train-students-in-ag-careers.html</t>
  </si>
  <si>
    <t xml:space="preserve">Jeffrey Hutchinson PI of coalition to train underrepresented students for agriculture careers </t>
  </si>
  <si>
    <t>eyes</t>
  </si>
  <si>
    <t>1115eyes</t>
  </si>
  <si>
    <t>https://www.utsa.edu/today/2022/11/story/new-grant-will-help-fund-research-on-how-eyes-age.html</t>
  </si>
  <si>
    <t>Air Force funding will enable Lorenzo Brancaleon to understand how eyes age</t>
  </si>
  <si>
    <t>Chiung-Yu Hung</t>
  </si>
  <si>
    <t>1116hung</t>
  </si>
  <si>
    <t>https://www.utsa.edu/today/2022/11/story/innovation-awards-celebrate-research-excellence.html</t>
  </si>
  <si>
    <t xml:space="preserve">Chiung-Yu Hung named Innovator of the Year at the UTSA Innovation Awards </t>
  </si>
  <si>
    <t>Aisha Bah</t>
  </si>
  <si>
    <t>1128bah</t>
  </si>
  <si>
    <t>https://www.utsa.edu/today/2022/11/story/2022-graduate-aisha-bah.html</t>
  </si>
  <si>
    <t xml:space="preserve">Resilient Computer Science grad Aisha Bah leaves road paved with determination for fellow international students to succeed </t>
  </si>
  <si>
    <t>COS; MMI; NDRB</t>
  </si>
  <si>
    <t>1003brain</t>
  </si>
  <si>
    <t>https://www.utsa.edu/today/2022/10/story/researchers-lend-expertise-at-brain-health-summit.html</t>
  </si>
  <si>
    <t>UTSA researchers lend their expertise to systemwide brain health summit</t>
  </si>
  <si>
    <t>COS; IB</t>
  </si>
  <si>
    <t>1010students</t>
  </si>
  <si>
    <t>https://www.utsa.edu/today/2022/10/story/environmental-science-program-recognized-by-excelencia-in-education.html</t>
  </si>
  <si>
    <t>UTSA M.S. in Environmental Science recognized for excellence among nation’s graduate programs</t>
  </si>
  <si>
    <t>0920currie</t>
  </si>
  <si>
    <t>https://www.utsa.edu/today/2022/09/story/thayne-currie-exoplanets.html</t>
  </si>
  <si>
    <t xml:space="preserve">Beyond the known universe: A study in exoplanets with UTSA professor Thayne Currie </t>
  </si>
  <si>
    <t>COS; CS; P&amp;A</t>
  </si>
  <si>
    <t>UTSA sign</t>
  </si>
  <si>
    <t>0926fellowships</t>
  </si>
  <si>
    <t>https://www.utsa.edu/today/2022/09/story/nine-faculty-members-earn-fellowships.html</t>
  </si>
  <si>
    <t>Murtuza Jadliwala and Kathryn Mayer awarded endowed fellowships</t>
  </si>
  <si>
    <t>Whittington lab</t>
  </si>
  <si>
    <t>0907lab</t>
  </si>
  <si>
    <t>https://www.utsa.edu/today/2022/09/story/NASA-renewal-grant-extreme-environments.html</t>
  </si>
  <si>
    <t>NASA’s $2M renewal grant to UTSA strengthens student training in extreme environments</t>
  </si>
  <si>
    <t>Ozturk lab</t>
  </si>
  <si>
    <t>0915lab</t>
  </si>
  <si>
    <t>https://www.utsa.edu/today/2022/09/story/ferhat-ozturk-honey-healing-powers.html</t>
  </si>
  <si>
    <t xml:space="preserve">Ferhat Ozturk offers hands-on experiences to teach honey’s healing powers </t>
  </si>
  <si>
    <t>Elizabeth Sooby</t>
  </si>
  <si>
    <t>0919sooby</t>
  </si>
  <si>
    <t>https://www.utsa.edu/today/2022/09/story/elizabeth-sooby-doe-early-career-award.html</t>
  </si>
  <si>
    <t xml:space="preserve">Elizabeth Sooby selected for prestigious DOE Early Career award </t>
  </si>
  <si>
    <t>COS; Chem; P&amp;A</t>
  </si>
  <si>
    <t>molecules</t>
  </si>
  <si>
    <t>0801fuel</t>
  </si>
  <si>
    <t>https://www.utsa.edu/today/2022/08/story/utsa-and-swri-collaborate-for-new-hydrogen-fuels-project.html</t>
  </si>
  <si>
    <t xml:space="preserve">UTSA, SwRI collaborate to make more efficient storage materials for hydrogen fuels </t>
  </si>
  <si>
    <t>butterfly</t>
  </si>
  <si>
    <t>0829butterfly</t>
  </si>
  <si>
    <t>https://www.utsa.edu/today/2022/08/story/utsa-advances-monarch-butterfly-conservation.html</t>
  </si>
  <si>
    <t xml:space="preserve">UTSA advances monarch butterfly conservation with partners across Texas </t>
  </si>
  <si>
    <t>Excelencia</t>
  </si>
  <si>
    <t>0829excelencia</t>
  </si>
  <si>
    <t>https://www.utsa.edu/today/2022/08/story/environmental-science-graduate-program-named-finalist-for-2022-examples-excelencia.html</t>
  </si>
  <si>
    <t xml:space="preserve">M.S. in Environmental Science named a finalist for 2022 Examples of Excelencia </t>
  </si>
  <si>
    <t>Audrey Lamb</t>
  </si>
  <si>
    <t>0805lamb</t>
  </si>
  <si>
    <t>https://www.utsa.edu/today/2022/08/story/audrey-lamb-riboflavin-production.html</t>
  </si>
  <si>
    <t>Audrey Lamb to study production of vitamin B2</t>
  </si>
  <si>
    <t xml:space="preserve">0701liu </t>
  </si>
  <si>
    <t>https://www.utsa.edu/today/2022/07/story/professor-receives-prestigious-nsf-funding-for-research-on-metabolic-processes.html</t>
  </si>
  <si>
    <t xml:space="preserve">Prestigious NSF funding will enable Aimin Lu to further demystify body's metabolic processes  </t>
  </si>
  <si>
    <t>nebula</t>
  </si>
  <si>
    <t>0726nebula</t>
  </si>
  <si>
    <t>https://www.utsa.edu/today/2022/07/story/packham-describes-new-worlds-webb-telescope.html</t>
  </si>
  <si>
    <t xml:space="preserve">A work of art: Chris Packham describes new worlds captured by Webb telescope </t>
  </si>
  <si>
    <t>galaxies</t>
  </si>
  <si>
    <t>0712galaxies</t>
  </si>
  <si>
    <t>https://www.utsa.edu/today/2022/07/story/ james-webb-space-telescope-creates-bold-new-opportunities-for-utsa-astronomers.html</t>
  </si>
  <si>
    <t>Galaxies abound: James Webb Space Telescope creates bold new opportunities for UTSA astronomers</t>
  </si>
  <si>
    <t>Tom Varner</t>
  </si>
  <si>
    <t>0603varner</t>
  </si>
  <si>
    <t>https://www.utsa.edu/today/2022/06/story/students-selected-as-fulbright-scholars.html</t>
  </si>
  <si>
    <t xml:space="preserve">Doctoral student Tom Varner to travel abroad, access academic opportunities as Fulbright scholar </t>
  </si>
  <si>
    <t>CAMEE</t>
  </si>
  <si>
    <t>0607camee</t>
  </si>
  <si>
    <t>https://www.utsa.edu/today/2022/06/story/program-makes-stem-accessible-to-elementary-students.html</t>
  </si>
  <si>
    <t xml:space="preserve">UTSA CAMEE: Making STEM accessible, one student at a time  </t>
  </si>
  <si>
    <t>Oskar Fischer</t>
  </si>
  <si>
    <t>0608oskarfischer</t>
  </si>
  <si>
    <t>https://www.utsa.edu/today/2022/06/story/oskar-fischer-prizes-awarded-for-alzheimers-disease.html</t>
  </si>
  <si>
    <t>UTSA awards $4 million to Oskar Fischer Prize recipients for innovative explanations of Alzheimer’s disease</t>
  </si>
  <si>
    <t>0613aas</t>
  </si>
  <si>
    <t>https://www.utsa.edu/today/2022/06/story/angela-speck-AAS-presentation.html</t>
  </si>
  <si>
    <t>Angela Speck presents stardust research at American Astronomical Society Conference</t>
  </si>
  <si>
    <t>Richard Anantua</t>
  </si>
  <si>
    <t>0608anantua</t>
  </si>
  <si>
    <t>https://www.utsa.edu/today/2022/06/story/anantua-speaks-about-groundbreaking-image-of-black-hole.html</t>
  </si>
  <si>
    <t xml:space="preserve">Q&amp;A: Richard Anantua, UTSA astrophysicist integral in groundbreaking image of black hole </t>
  </si>
  <si>
    <t xml:space="preserve">student </t>
  </si>
  <si>
    <t>0509vr</t>
  </si>
  <si>
    <t>https://www.utsa.edu/today/2022/05/story/virtual-reality-proteins.html</t>
  </si>
  <si>
    <t>Francis Yoshimoto introduces innovative pedagogy by utilizing virtual reality</t>
  </si>
  <si>
    <t>Angela Speck</t>
  </si>
  <si>
    <t>0531speck</t>
  </si>
  <si>
    <t>https://www.utsa.edu/today/2022/05/story/professor-explores-stardust-for-helping-climate-change.html</t>
  </si>
  <si>
    <t xml:space="preserve">Angela Speck explores how stardust could address climate change </t>
  </si>
  <si>
    <r>
      <t>0512</t>
    </r>
    <r>
      <rPr>
        <sz val="11"/>
        <color rgb="FF000000"/>
        <rFont val="Arial"/>
        <family val="2"/>
        <charset val="1"/>
      </rPr>
      <t>anantua</t>
    </r>
  </si>
  <si>
    <t>https://www.utsa.edu/today/2022/05/story/eht-black-hole-richard-anantua.html</t>
  </si>
  <si>
    <t>Groundbreaking image of black hole Sagittarius A* enhanced by UTSA physics professor Richard Anantua’s research</t>
  </si>
  <si>
    <t>awards</t>
  </si>
  <si>
    <t>0418awards</t>
  </si>
  <si>
    <t>https://www.utsa.edu/today/2022/04/story/university-excellence-awards-nominees.html</t>
  </si>
  <si>
    <t xml:space="preserve">The College of Sciences had nine University Excellence Award nominees </t>
  </si>
  <si>
    <t>Samantha Oviedo</t>
  </si>
  <si>
    <r>
      <t>0407</t>
    </r>
    <r>
      <rPr>
        <sz val="11"/>
        <color rgb="FF000000"/>
        <rFont val="Arial"/>
        <family val="2"/>
        <charset val="1"/>
      </rPr>
      <t>oviedo</t>
    </r>
  </si>
  <si>
    <t>https://www.utsa.edu/today/2022/04/story/biochemistry-student-earns-prestigious-goldwater-award.html</t>
  </si>
  <si>
    <t xml:space="preserve">Biochemistry student Samantha Oviedo earns prestigious Goldwater Award </t>
  </si>
  <si>
    <t>Bernard Arulanandam</t>
  </si>
  <si>
    <t>0427arulanandam</t>
  </si>
  <si>
    <t>https://www.utsa.edu/today/2022/04/story/arulanandam-named-vice-provost-for-research-at-tufts-university.html</t>
  </si>
  <si>
    <t xml:space="preserve">Bernard Arulanandam named Vice Provost for Research at Tufts University </t>
  </si>
  <si>
    <t>student</t>
  </si>
  <si>
    <t>0301mmi</t>
  </si>
  <si>
    <t>https://www.utsa.edu/today/2022/03/story/mmi-phd-program.html</t>
  </si>
  <si>
    <t xml:space="preserve">New doctoral program in molecular microbiology and immunology addresses critical workforce shortage </t>
  </si>
  <si>
    <r>
      <t>0321</t>
    </r>
    <r>
      <rPr>
        <sz val="11"/>
        <color rgb="FF000000"/>
        <rFont val="Arial"/>
        <family val="2"/>
        <charset val="1"/>
      </rPr>
      <t>c</t>
    </r>
    <r>
      <rPr>
        <sz val="11"/>
        <color theme="1"/>
        <rFont val="Arial"/>
        <family val="2"/>
        <charset val="1"/>
      </rPr>
      <t>ures</t>
    </r>
  </si>
  <si>
    <t>https://www.utsa.edu/today/2022/03/story/CUREs-partnerships.html</t>
  </si>
  <si>
    <t xml:space="preserve">UTSA biology students engage in new innovative research experiences </t>
  </si>
  <si>
    <t>Yoshimoto lab</t>
  </si>
  <si>
    <t>0303yoshimoto</t>
  </si>
  <si>
    <t>https://www.utsa.edu/today/2022/03/story/combat-obesity-heart-disease.html</t>
  </si>
  <si>
    <t>Francis Yoshimoto leading team that developed new treatment to combat obesity and heart disease</t>
  </si>
  <si>
    <t xml:space="preserve">Chiung-Yu Hung </t>
  </si>
  <si>
    <t>0208hung</t>
  </si>
  <si>
    <t>https://www.utsa.edu/today/2022/02/story/nih-funding-valley-fever-research.html</t>
  </si>
  <si>
    <t xml:space="preserve">Chiung-Yu Hung receives $6.8M in NIH funding to establish research center targeting valley fever </t>
  </si>
  <si>
    <t>COS; CS; MMI</t>
  </si>
  <si>
    <t>NAI</t>
  </si>
  <si>
    <t>0211nai</t>
  </si>
  <si>
    <t>https://www.utsa.edu/today/2022/02/story/NAI-senior-members-2022.html</t>
  </si>
  <si>
    <t>Amanda Fernandez and Thomas Forsthuber elected senior members of the National Academy of Inventors</t>
  </si>
  <si>
    <t>COS; IB; P&amp;A</t>
  </si>
  <si>
    <t>Alex Roush</t>
  </si>
  <si>
    <t>0112roush</t>
  </si>
  <si>
    <t>https://www.utsa.edu/today/2022/01/story/alex-roush-climate-change-IR2022.html</t>
  </si>
  <si>
    <t xml:space="preserve">Environmental science major Alex Roush to present on climate change at international conference </t>
  </si>
  <si>
    <t>COS; Chem; MMI; P&amp;A</t>
  </si>
  <si>
    <t>0126aaas</t>
  </si>
  <si>
    <t>https://www.utsa.edu/today/2022/01/story/AAAS-2022.html</t>
  </si>
  <si>
    <t xml:space="preserve">James Chambers, Aimin Liu, and Angela Speck recognized by world-renowned scientific council </t>
  </si>
  <si>
    <t>JWT</t>
  </si>
  <si>
    <t>1221jwt</t>
  </si>
  <si>
    <t>https://www.utsa.edu/today/2021/12/story/James-webb-chris-packham.html</t>
  </si>
  <si>
    <t xml:space="preserve">Chris Packham involved in launch of James Webb Space Telescope that will advance UTSA black hole research </t>
  </si>
  <si>
    <t>Merridee Lefner</t>
  </si>
  <si>
    <t>1201lefner</t>
  </si>
  <si>
    <t>https://www.utsa.edu/today/2021/12/story/2021-grad-merridee-lefner.html</t>
  </si>
  <si>
    <t>Neuroscience PhD student Merridee Lefner ’15 to become two-time UTSA alumna</t>
  </si>
  <si>
    <t>scientists</t>
  </si>
  <si>
    <t>1102witte</t>
  </si>
  <si>
    <t>https://www.utsa.edu/today/2021/11/story/witte-saturdays-with-a-scientist.html</t>
  </si>
  <si>
    <t xml:space="preserve">Witte Museum visitors get interactive lessons in microbiology from UTSA scientists </t>
  </si>
  <si>
    <t>1005ndrb</t>
  </si>
  <si>
    <t>https://www.utsa.edu/today/2021/10/story/semmes-gift-supports-doctoral-student-research.html</t>
  </si>
  <si>
    <t xml:space="preserve">UTSA's NDRB program receives million-dollar gift to support doctoral student research </t>
  </si>
  <si>
    <t>Tyler Sutherland</t>
  </si>
  <si>
    <t>0908sutherland</t>
  </si>
  <si>
    <t>https://www.utsa.edu/today/2021/09/story/sutherland-tyler-quantum-computing-breakthrough.html</t>
  </si>
  <si>
    <t xml:space="preserve">Tyler Sutherland helps make breakthrough achievement in quantum computing </t>
  </si>
  <si>
    <t>Kay and Steve Robbins</t>
  </si>
  <si>
    <t>0921robbins</t>
  </si>
  <si>
    <t>https://www.utsa.edu/today/2021/09/story/robbins-gift-computer-science.html</t>
  </si>
  <si>
    <t xml:space="preserve">Retired UTSA professor’s gift to advance UTSA computer science program </t>
  </si>
  <si>
    <t>0928bhc</t>
  </si>
  <si>
    <t>https://www.utsa.edu/today/2021/09/story/nih-funding-research-genetic-brain-disorders.html</t>
  </si>
  <si>
    <t>UTSA Brain Health Consortium awarded $12.5M to research genetic brain disorders</t>
  </si>
  <si>
    <t>0914fellowships</t>
  </si>
  <si>
    <t>https://www.utsa.edu/today/2021/09/story/doctoral-students-neuroscience-fellowships.html</t>
  </si>
  <si>
    <t>Neuroscience doctoral students Vanessa Cerda and Tara Flaugher earn prestigious fellowships</t>
  </si>
  <si>
    <t>Astrid Cardona</t>
  </si>
  <si>
    <t>0930cardona</t>
  </si>
  <si>
    <t>https://www.utsa.edu/today/2021/09/story/beebe-cardona-iaspire-leadership-academy.html</t>
  </si>
  <si>
    <t xml:space="preserve">Astrid Cardona named as a fellow in the third cohort of the IAspire Leadership Academy </t>
  </si>
  <si>
    <t>Lindsey Macpherson</t>
  </si>
  <si>
    <t>0824macpherson</t>
  </si>
  <si>
    <t>https://www.utsa.edu/today/2021/08/story/macpherson-lindsey-voelcker-fund-young-investigator-award.html</t>
  </si>
  <si>
    <t xml:space="preserve">Lindsey Macpherson earns award to lift quality of life for cancer patients </t>
  </si>
  <si>
    <t>software</t>
  </si>
  <si>
    <t>0722cloud</t>
  </si>
  <si>
    <t>https://www.utsa.edu/today/2021/07/story/students-gain-experience-software-applications-cloud-environments.html</t>
  </si>
  <si>
    <t xml:space="preserve">Students gain valuable experience in software applications for cloud environments </t>
  </si>
  <si>
    <t>0729students</t>
  </si>
  <si>
    <t>https://www.utsa.edu/today/2021/07/story/stir-up-increases-student-diversity-research.html</t>
  </si>
  <si>
    <t>Saugata Datta is the faculty lead for new collaborative program aimed to increase student diversity in research</t>
  </si>
  <si>
    <t>0727sooby</t>
  </si>
  <si>
    <t>https://www.utsa.edu/today/2021/07/story/sooby-elizabeth-doe-safer-nuclear-energy.html</t>
  </si>
  <si>
    <t xml:space="preserve">Department of Energy taps Elizabeth Sooby at UTSA to make nuclear energy safer and more cost-effective </t>
  </si>
  <si>
    <t>Oleg Larionov</t>
  </si>
  <si>
    <t>0713larionov</t>
  </si>
  <si>
    <t>https://www.utsa.edu/today/2021/07/story/larionov-oleg-welch-distinguished-university-chair.html</t>
  </si>
  <si>
    <t xml:space="preserve">Oleg Larionov named Welch Distinguished University Chair  </t>
  </si>
  <si>
    <t>Soo Chan Lee</t>
  </si>
  <si>
    <t>0602lee</t>
  </si>
  <si>
    <t>https://www.utsa.edu/today/2021/06/story/lee-soo-chan-black-fungus.html</t>
  </si>
  <si>
    <t xml:space="preserve">Black fungus expert Soo Chan Lee says conditions are in place for another fungi epidemic </t>
  </si>
  <si>
    <t>game</t>
  </si>
  <si>
    <t>0624crypto</t>
  </si>
  <si>
    <t>https://www.utsa.edu/today/2021/06/story/jadliwala-murtuza-develops-cryptominer-blockchain-game.html</t>
  </si>
  <si>
    <t xml:space="preserve">Murtuza Jadliwala creates game to teach blockchain to children </t>
  </si>
  <si>
    <t>0630scooter</t>
  </si>
  <si>
    <t>https://www.utsa.edu/today/2021/06/story/campus-scooter-lab.html</t>
  </si>
  <si>
    <t xml:space="preserve">Murtuza Jadliwala driven to turn UTSA into a data laboratory on wheels </t>
  </si>
  <si>
    <t>machine learning</t>
  </si>
  <si>
    <t>0526ai</t>
  </si>
  <si>
    <t>https://www.utsa.edu/today/2021/05/story/jha-sumit-AI-computer-vision.html</t>
  </si>
  <si>
    <t xml:space="preserve">Sumit Jha leads UTSA researchers among collaborative improving computer vision for AI </t>
  </si>
  <si>
    <t>launchpad</t>
  </si>
  <si>
    <t>0525launchpad</t>
  </si>
  <si>
    <t>https://www.utsa.edu/today/2021/05/story/astroport-partnership-moon-construction.html</t>
  </si>
  <si>
    <t>Alan Whittington is part of UTSA research that could help develop the Moon's first construction site</t>
  </si>
  <si>
    <t>Anna Arroyo</t>
  </si>
  <si>
    <t>0507arroyo</t>
  </si>
  <si>
    <t>https://www.utsa.edu/today/2021/05/story/2021-grad-anna-arroyo.html</t>
  </si>
  <si>
    <t xml:space="preserve">Computer science graduate Anna Arroyo is decoding gender and ethnic disparities in tech </t>
  </si>
  <si>
    <t>Matthew Troia</t>
  </si>
  <si>
    <r>
      <t>0406</t>
    </r>
    <r>
      <rPr>
        <sz val="11"/>
        <color rgb="FF000000"/>
        <rFont val="Arial"/>
        <family val="2"/>
        <charset val="1"/>
      </rPr>
      <t>troia</t>
    </r>
  </si>
  <si>
    <t>https://www.utsa.edu/today/2021/04/story/troia-environmental-research-large-cities-20210406.html</t>
  </si>
  <si>
    <t xml:space="preserve">Matthew Troia recognized for research on environmental impact of large cities </t>
  </si>
  <si>
    <t>Hector Aguilar</t>
  </si>
  <si>
    <t>0408aguilar</t>
  </si>
  <si>
    <t>https://www.utsa.edu/today/2021/04/story/aguilar-named-academy-distinguished-teachers.html</t>
  </si>
  <si>
    <t xml:space="preserve">Hector Aguilar named fellow of UT System Academy of Distinguished Teachers </t>
  </si>
  <si>
    <t>Francis Yoshimoto</t>
  </si>
  <si>
    <t>0316yoshimoto</t>
  </si>
  <si>
    <t>https://www.utsa.edu/today/2021/03/story/yoshimoto-recognized-WHO-citations.html</t>
  </si>
  <si>
    <t>Francis Yoshimoto recognized globally for his detective work on coronavirus</t>
  </si>
  <si>
    <t>0312honors</t>
  </si>
  <si>
    <t>https://www.utsa.edu/today/2021/03/story/COSHON-enhances-honors-student-experience.html</t>
  </si>
  <si>
    <t xml:space="preserve">New intercollege partnership between the Honors College and the College of Sciences enhances honors student experience </t>
  </si>
  <si>
    <t>0309camee</t>
  </si>
  <si>
    <t>https://www.utsa.edu/today/2021/03/story/CAMEE-2021-spring-research-showcase.html</t>
  </si>
  <si>
    <t>Students present research findings in CAMEE showcase competition</t>
  </si>
  <si>
    <t>0209hsieh</t>
  </si>
  <si>
    <t>https://www.utsa.edu/today/2021/02/story/coronavirus-brain-infection-study.html</t>
  </si>
  <si>
    <t xml:space="preserve">Jenny Hsieh leads groundbreaking study that suggests COVID-19 virus might enter human brain </t>
  </si>
  <si>
    <t>COS; Chem; CS</t>
  </si>
  <si>
    <t>0212nai</t>
  </si>
  <si>
    <t>https://www.utsa.edu/today/2021/02/story/2021-nai-senior-members.html</t>
  </si>
  <si>
    <t xml:space="preserve">Doug Frantz, Stanton McHardy, and John Quarles receive prestigious honor from the National Academy of Inventors </t>
  </si>
  <si>
    <t>DNA</t>
  </si>
  <si>
    <t>0119dna</t>
  </si>
  <si>
    <t>https://www.utsa.edu/today/2021/01/story/institute-regenerative-medicine-launches.html</t>
  </si>
  <si>
    <t>New institute to leverage experts to advance regenerative medicine</t>
  </si>
  <si>
    <t>Cypress Living Laboratory</t>
  </si>
  <si>
    <t>0112cll</t>
  </si>
  <si>
    <t>https://www.utsa.edu/today/2021/01/story/cypress-living-laboratory.html</t>
  </si>
  <si>
    <t xml:space="preserve">New living lab to teach local community about aquifer water quality </t>
  </si>
  <si>
    <t>Ravi Sandhu</t>
  </si>
  <si>
    <t>1210sandhu</t>
  </si>
  <si>
    <t>https://www.utsa.edu/today/2020/12/story/sandhu-named-nai-inventors.html</t>
  </si>
  <si>
    <t xml:space="preserve">Ravi Sandhu named a fellow of the National Academy of Inventors </t>
  </si>
  <si>
    <t>cytoskeleton</t>
  </si>
  <si>
    <t>1113cytoskeleton</t>
  </si>
  <si>
    <t>https://www.utsa.edu/today/2020/11/story/marucho-jacfc-2020.html</t>
  </si>
  <si>
    <t xml:space="preserve">Marcelo Marucho develops open-access software for cytoskeleton research </t>
  </si>
  <si>
    <t>Sandeep Vellanki</t>
  </si>
  <si>
    <t>1130vellanki</t>
  </si>
  <si>
    <t>https://www.utsa.edu/today/2020/11/story/grad-vellanki-sandeep.html</t>
  </si>
  <si>
    <t xml:space="preserve">CMB doctoral student Sandeep Vellanki on his way to ruling the fungal kingdom </t>
  </si>
  <si>
    <t>1015students</t>
  </si>
  <si>
    <t>https://www.utsa.edu/today/2020/10/story/nasa-student-challenge-2020.html</t>
  </si>
  <si>
    <t xml:space="preserve">The sky is the limit for UTSA students selected for NASA competition </t>
  </si>
  <si>
    <t>Doug Frantz</t>
  </si>
  <si>
    <t>1022frantz</t>
  </si>
  <si>
    <t>https://www.utsa.edu/today/2020/10/story/frantz-awarded-grant-novel-covid-drug.html</t>
  </si>
  <si>
    <t>Doug Frantz awarded grant for novel approach on COVID-19 drug</t>
  </si>
  <si>
    <t>NASA</t>
  </si>
  <si>
    <t>1021nasa</t>
  </si>
  <si>
    <t>https://www.utsa.edu/today/2020/10/story/camee-first-anniversary.html</t>
  </si>
  <si>
    <t xml:space="preserve">NASA visit to UTSA highlights CAMEE’s first anniversary </t>
  </si>
  <si>
    <t>neurons</t>
  </si>
  <si>
    <t>1022neurons</t>
  </si>
  <si>
    <t>https://www.utsa.edu/today/2020/10/story/brain-cortex-discovery.html</t>
  </si>
  <si>
    <t xml:space="preserve">Neurosciences Institute team makes breakthrough discovery on brain cortex functionality </t>
  </si>
  <si>
    <t>water cycle</t>
  </si>
  <si>
    <t>0922iwrsp</t>
  </si>
  <si>
    <t>https://www.utsa.edu/today/2020/09/story/water-research-institute-launches.html</t>
  </si>
  <si>
    <t xml:space="preserve">New water institute to explore the resource’s impact on society </t>
  </si>
  <si>
    <t>Hyoung-gon Lee</t>
  </si>
  <si>
    <t>0924lee</t>
  </si>
  <si>
    <t>https://www.utsa.edu/today/2020/09/story/peripheral-neuropathy-therapy-research-grant.html</t>
  </si>
  <si>
    <t xml:space="preserve">Grant will help Hyoung-gon Lee explore therapy for peripheral neuropathy </t>
  </si>
  <si>
    <t>ribbons</t>
  </si>
  <si>
    <t>0903amino</t>
  </si>
  <si>
    <t>https://www.utsa.edu/today/2020/09/story/hao-enzyme-role-metabolism.html</t>
  </si>
  <si>
    <t xml:space="preserve">Aimin Liu directs team that discovers how key enzyme in amino acid metabolism works </t>
  </si>
  <si>
    <t>Alexis Godet</t>
  </si>
  <si>
    <t>0903godet</t>
  </si>
  <si>
    <t>https://www.utsa.edu/today/2020/09/story/faculty-endowed-fellowships-awarded.html</t>
  </si>
  <si>
    <t xml:space="preserve">Alexis Godet selected to receive a Lutcher Brown Professorship </t>
  </si>
  <si>
    <t>Mars</t>
  </si>
  <si>
    <t>0908camee</t>
  </si>
  <si>
    <t>https://www.utsa.edu/today/2020/09/story/camee-hosts-first-conference.html</t>
  </si>
  <si>
    <t xml:space="preserve">UTSA’s NASA advanced measurements center hosts inaugural conference </t>
  </si>
  <si>
    <t>0902hsieh</t>
  </si>
  <si>
    <t>https://www.utsa.edu/today/2020/09/story/academy-distinguished-researchers-inductees.html</t>
  </si>
  <si>
    <t xml:space="preserve">Jenny Hsieh inducted into the Academy of Distinguished Researchers </t>
  </si>
  <si>
    <t>Wicha lab</t>
  </si>
  <si>
    <t>0818lab</t>
  </si>
  <si>
    <t>https://www.utsa.edu/today/2020/08/story/wicha-nicole-stem-academy.html</t>
  </si>
  <si>
    <t>Researcher Nicole Wicha named fellow in national STEM academy</t>
  </si>
  <si>
    <t>sea ice</t>
  </si>
  <si>
    <t>0813camee</t>
  </si>
  <si>
    <t>https://www.utsa.edu/today/2020/08/story/center-extreme-environments-workshop.html</t>
  </si>
  <si>
    <t>Extreme environments center hosts virtual teacher workshop</t>
  </si>
  <si>
    <t>0720frantz</t>
  </si>
  <si>
    <t>https://www.utsa.edu/today/2020/07/story/preclinical-pharmacology-core.html</t>
  </si>
  <si>
    <t>UTSA to establish preclinical pharmacology core with award from Voelcker Fund</t>
  </si>
  <si>
    <t>mosquito</t>
  </si>
  <si>
    <t>0727malaria</t>
  </si>
  <si>
    <t>https://www.utsa.edu/today/2020/07/story/malaria-treatment-grant.html</t>
  </si>
  <si>
    <t>UTSA, SwRI grant to fund work to reduce cost of malaria treatment</t>
  </si>
  <si>
    <t>VR control</t>
  </si>
  <si>
    <t>0625cybersickness</t>
  </si>
  <si>
    <t>https://www.utsa.edu/today/2020/06/story/software-aims-reduce-cybersickness.html</t>
  </si>
  <si>
    <t>New open-source software aims to reduce cybersickness in VR use</t>
  </si>
  <si>
    <t>Helenita</t>
  </si>
  <si>
    <t>0626helenita</t>
  </si>
  <si>
    <t>https://www.utsa.edu/today/2020/06/story/helenita-decade-later.html</t>
  </si>
  <si>
    <t xml:space="preserve">The microscope that helped build a research powerhouse </t>
  </si>
  <si>
    <t>cloud</t>
  </si>
  <si>
    <t>0612cloud</t>
  </si>
  <si>
    <t>https://www.utsa.edu/today/2020/06/story/cloud-storm-prevention-algorithm.html</t>
  </si>
  <si>
    <t>Wei Wang helped develop an algorithm that keeps up with the demand of cloud computing</t>
  </si>
  <si>
    <t>paper</t>
  </si>
  <si>
    <t>0519award</t>
  </si>
  <si>
    <t>https://www.utsa.edu/today/2020/05/story/redke-transdisciplinary-teams-awards.html</t>
  </si>
  <si>
    <t xml:space="preserve">Dakai Zhu, Amanda Fernandez, and Wei Wang are part of one of the two projects awarded FY 2021 Transdisciplinary Teams research awards </t>
  </si>
  <si>
    <t>computer</t>
  </si>
  <si>
    <t>0528software</t>
  </si>
  <si>
    <t>https://www.utsa.edu/today/2020/05/story/postpandemic-triage-softwCSare.html</t>
  </si>
  <si>
    <t>UTSA software to help patients receive faster postpandemic care</t>
  </si>
  <si>
    <t>head</t>
  </si>
  <si>
    <t>0527fellowships</t>
  </si>
  <si>
    <t>https://www.utsa.edu/today/2020/05/story/nsf-fellowships-awarded-five-utsa.html</t>
  </si>
  <si>
    <t xml:space="preserve">Physics senior Aldo Sepulveda is one of five Roadrunner scholars honored with NSF fellowships </t>
  </si>
  <si>
    <t>Kaitlyn Varela</t>
  </si>
  <si>
    <t>0520varela</t>
  </si>
  <si>
    <t>https://www.utsa.edu/today/2020/05/story/grad-varela-kaitlyn.html</t>
  </si>
  <si>
    <t>Class of 2020: Kaitlyn Varela, Biochemistry BS program</t>
  </si>
  <si>
    <t>Juan Morales</t>
  </si>
  <si>
    <t>0511morales</t>
  </si>
  <si>
    <t>https://www.utsa.edu/today/2020/05/story/grad-morales-juan.html</t>
  </si>
  <si>
    <t xml:space="preserve">Class of 2020: Juan Morales, Neurobiology PhD program </t>
  </si>
  <si>
    <t>Matt Moore</t>
  </si>
  <si>
    <t>0518moore</t>
  </si>
  <si>
    <t>https://www.utsa.edu/today/2020/05/story/grad-moore-matt.html</t>
  </si>
  <si>
    <t xml:space="preserve">Class of 2020: Matt Moore, Computer Science BS program </t>
  </si>
  <si>
    <t>John Quarles</t>
  </si>
  <si>
    <t>0430quarles</t>
  </si>
  <si>
    <t>https://www.utsa.edu/today/2020/04/story/virtual-reality-game-jam.html</t>
  </si>
  <si>
    <t xml:space="preserve">Researchers seek next generation of VR for gamers with disabilities Jam </t>
  </si>
  <si>
    <t xml:space="preserve">Jamie Killian </t>
  </si>
  <si>
    <t>0407killian</t>
  </si>
  <si>
    <t>https://www.utsa.edu/today/2020/04/story/texas-horned-lizard-study.html</t>
  </si>
  <si>
    <t xml:space="preserve">Environmental Science master’s student Jamie Killian launches conservation study of threatened Texas reptile </t>
  </si>
  <si>
    <t>Murtuza Jadliwala</t>
  </si>
  <si>
    <t>0416jadliwala</t>
  </si>
  <si>
    <t>https://www.utsa.edu/today/2020/04/story/jadliwala-wins-nsf-grant.html</t>
  </si>
  <si>
    <t>Murtuza Jadliwala awarded NSF CAREER grant for computing research</t>
  </si>
  <si>
    <t>0408frantz</t>
  </si>
  <si>
    <t>https://www.utsa.edu/today/2020/04/story/frantz-doug-coronavirus-drug-research.html</t>
  </si>
  <si>
    <t xml:space="preserve">Doug Frantz's molecular compound research could lead to coronavirus treatment  </t>
  </si>
  <si>
    <t>COS; Chem; CS; MMI</t>
  </si>
  <si>
    <t>coronavirus</t>
  </si>
  <si>
    <t>0429covid</t>
  </si>
  <si>
    <t>https://www.utsa.edu/today/2020/04/story/community-conversations-20200429-wrapCS, MMIup.html</t>
  </si>
  <si>
    <t xml:space="preserve">UTSA researchers discuss their efforts to monitor and treat COVID-19 </t>
  </si>
  <si>
    <t>0309software</t>
  </si>
  <si>
    <t>https://www.utsa.edu/today/2020/03/story/geology-software-license.html</t>
  </si>
  <si>
    <t xml:space="preserve">Software will enable students, researchers to study structural geology </t>
  </si>
  <si>
    <t>0210klose</t>
  </si>
  <si>
    <t>https://www.utsa.edu/today/2020/02/story/tularemia-vaccine.html</t>
  </si>
  <si>
    <t xml:space="preserve">Researchers win $18 million contract to develop a tularemia vaccine to protect military </t>
  </si>
  <si>
    <t>Kelly Nash</t>
  </si>
  <si>
    <t>0214nash</t>
  </si>
  <si>
    <t>https://www.utsa.edu/today/2020/02/story/rrysk-nash-kelly.html</t>
  </si>
  <si>
    <t xml:space="preserve">Physicist alumna Kelly Nash excels in career, wants to inspire young black women </t>
  </si>
  <si>
    <t>Carol Chase</t>
  </si>
  <si>
    <t>0211chase</t>
  </si>
  <si>
    <t>https://www.utsa.edu/today/2020/02/story/rrysk-chase-carol-phd.html</t>
  </si>
  <si>
    <t xml:space="preserve">PhD student Carol Chase discovers passion for immunology as lab volunteer </t>
  </si>
  <si>
    <t>0221ar</t>
  </si>
  <si>
    <t>https://www.utsa.edu/today/2020/02/story/ar-research-quarles.html</t>
  </si>
  <si>
    <t>Researchers study methods to best teach kids augmented reality</t>
  </si>
  <si>
    <t>0116teaching</t>
  </si>
  <si>
    <t>https://www.utsa.edu/today/2020/01/story/stem-hispanic.html</t>
  </si>
  <si>
    <t>Researchers to help diversify STEM with program for Hispanic educators</t>
  </si>
  <si>
    <t>Jessica O’Berry</t>
  </si>
  <si>
    <t>0101oberry</t>
  </si>
  <si>
    <t>https://www.utsa.edu/today/2020/01/story/grad-oberry.html</t>
  </si>
  <si>
    <t xml:space="preserve">Class of 2019: Jessica O’Berry, Biochemistry BS program </t>
  </si>
  <si>
    <t>Michael Doyle</t>
  </si>
  <si>
    <t>0128doyle</t>
  </si>
  <si>
    <t>https://www.utsa.edu/today/2020/01/story/ChemSymposium2020.html</t>
  </si>
  <si>
    <t>UTSA to host international chemistry symposium</t>
  </si>
  <si>
    <t>0508neurons</t>
  </si>
  <si>
    <t>https://www.utsa.edu/today/2019/P&amp;A05/story/Cytoskeleton.html</t>
  </si>
  <si>
    <t>UTSA research: Electrical properties of cytoskeleton could contribute to cell degradation</t>
  </si>
  <si>
    <t>wildfire</t>
  </si>
  <si>
    <t>0731wildfire</t>
  </si>
  <si>
    <t>UTSA wins $3M NASA award to launch extreme environments center</t>
  </si>
  <si>
    <t xml:space="preserve">sperm </t>
  </si>
  <si>
    <t>1219epigenomics</t>
  </si>
  <si>
    <t>https://www.utsa.edu/today/2019/12/story/mccarrey-epigenomics.html</t>
  </si>
  <si>
    <t>John McCarrey joins new research center dedicated to sperm epigenomics</t>
  </si>
  <si>
    <t>Alejandra Lorenzen</t>
  </si>
  <si>
    <t>1227lorenzen</t>
  </si>
  <si>
    <t>https://www.utsa.edu/today/2019/12/story/grad-lorenzen.html</t>
  </si>
  <si>
    <t xml:space="preserve">Class of 2019: Alejandra Lorenzen, Biology BS program </t>
  </si>
  <si>
    <t>Alix Dubernard</t>
  </si>
  <si>
    <t>1223dubernard</t>
  </si>
  <si>
    <t>https://www.utsa.edu/today/2019/12/story/grad-dubernard.html</t>
  </si>
  <si>
    <t xml:space="preserve">Class of 2019: Alix Dubernard, Computer Science BS program </t>
  </si>
  <si>
    <t>Jianwei Niu</t>
  </si>
  <si>
    <t>1220niu</t>
  </si>
  <si>
    <t>https://www.utsa.edu/today/2019/12/story/2020-data-science-leadership.html</t>
  </si>
  <si>
    <t>Jianwei Niu is interim academic director of UTSA's School of Data Science</t>
  </si>
  <si>
    <t>scientist</t>
  </si>
  <si>
    <t>1104science</t>
  </si>
  <si>
    <t>https://www.utsa.edu/today/2019/11/story/nature-research-output.html</t>
  </si>
  <si>
    <t xml:space="preserve">UTSA named a top university in natural sciences research output </t>
  </si>
  <si>
    <t>1119drug</t>
  </si>
  <si>
    <t>https://www.utsa.edu/today/2019/11/story/larionov-lab.html</t>
  </si>
  <si>
    <t xml:space="preserve">Oleg Larionov to unlock the power of sulfur in future drug design </t>
  </si>
  <si>
    <t>1107macpherson</t>
  </si>
  <si>
    <t>https://www.utsa.edu/today/2019/11/story/gut-research.html</t>
  </si>
  <si>
    <t xml:space="preserve">Lindsey Macpherson's research explores brain-stomach interaction and holiday overeating </t>
  </si>
  <si>
    <t>water</t>
  </si>
  <si>
    <t>1101water</t>
  </si>
  <si>
    <t>https://www.utsa.edu/today/2019/11/story/DattaResearch.html</t>
  </si>
  <si>
    <t xml:space="preserve">Saugata Datta studies the distribution of pollutants and nutrients in the ecosystem </t>
  </si>
  <si>
    <t>amygdala</t>
  </si>
  <si>
    <t>1112amygdala</t>
  </si>
  <si>
    <t>https://www.utsa.edu/today/2019/11/story/brain-amygdala.html</t>
  </si>
  <si>
    <t>UTSA researchers discover new pathways in brain’s amygdala</t>
  </si>
  <si>
    <t>1112klose</t>
  </si>
  <si>
    <t>https://www.utsa.edu/today/2019/11/story/50speaker-klose.html</t>
  </si>
  <si>
    <t>Celebrating the 50th: Karl Klose to discuss the global antibiotics crisis</t>
  </si>
  <si>
    <t>0911fellowship</t>
  </si>
  <si>
    <t>https://www.utsa.edu/today/2019/09/story/DRFfellows.html</t>
  </si>
  <si>
    <t xml:space="preserve">Physics PhD student Tara Gray awarded a UTSA Graduate School Distinguished Research Fellowship </t>
  </si>
  <si>
    <t>0806godet</t>
  </si>
  <si>
    <t>https://www.utsa.edu/today/2019/08/story/GodetCareerAward.html</t>
  </si>
  <si>
    <t>Alexis Godet receives NSF CAREER Award to research the resiliency of the ancestors of coral reefs</t>
  </si>
  <si>
    <t>0710yoshimoto</t>
  </si>
  <si>
    <t>https://www.utsa.edu/today/2019/07/story/ObesityInhibitor.html</t>
  </si>
  <si>
    <t>UTSA professor Francis Yoshimoto designs protein blockers to fight obesity and heart disease</t>
  </si>
  <si>
    <t>brain scan</t>
  </si>
  <si>
    <t>0722brain</t>
  </si>
  <si>
    <t>https://www.utsa.edu/today/2019/07/story/NeuronsSeizures.html</t>
  </si>
  <si>
    <t>UTSA study: Newly developed neurons contribute to epileptic seizures</t>
  </si>
  <si>
    <t>Banglin Chen</t>
  </si>
  <si>
    <t>0712chen</t>
  </si>
  <si>
    <t>https://www.utsa.edu/today/2019/07/story/ChenEURASC-Fellow.html</t>
  </si>
  <si>
    <t xml:space="preserve">Banglin Chen inducted into the European Academy of Sciences as a Foreign Fellow </t>
  </si>
  <si>
    <t>0508student</t>
  </si>
  <si>
    <t>https://www.utsa.edu/today/2019/05/story/OIT-Grants.html</t>
  </si>
  <si>
    <t>Innovation grants help the UTSA College of Sciences launch student success initiatives</t>
  </si>
  <si>
    <t xml:space="preserve">Aldo Sepulveda </t>
  </si>
  <si>
    <t>0509sepulveda</t>
  </si>
  <si>
    <t>https://www.utsa.edu/today/2019/05/story/GoldwaterWinners2019.html</t>
  </si>
  <si>
    <t>Physics junior Aldo Sepulveda awarded the distinguished Barry M. Goldwater Scholarship</t>
  </si>
  <si>
    <t>Chris Packham</t>
  </si>
  <si>
    <t>0530packham</t>
  </si>
  <si>
    <t>https://www.utsa.edu/today/2019/05/story/EddyAward.html</t>
  </si>
  <si>
    <t xml:space="preserve">Chris Packham recognized for improving STEM education in San Antonio </t>
  </si>
  <si>
    <t>AURA</t>
  </si>
  <si>
    <t>0514aura</t>
  </si>
  <si>
    <t>https://www.utsa.edu/today/2019/05/story/AURA-UTSApartnership.html</t>
  </si>
  <si>
    <t>UTSA welcomed as a new member institution of The Association of Universities for Research in Astronomy</t>
  </si>
  <si>
    <t>bird</t>
  </si>
  <si>
    <t>0418bird</t>
  </si>
  <si>
    <t>https://www.utsa.edu/today/2019/04/story/TroyerBirds.html</t>
  </si>
  <si>
    <t>Todd Troyer's research shows a bird’s practice really makes perfect</t>
  </si>
  <si>
    <t xml:space="preserve">Xiaoyin Wang </t>
  </si>
  <si>
    <t>0411wang</t>
  </si>
  <si>
    <t>https://www.utsa.edu/today/2019/04/story/CAREER-Awards.html</t>
  </si>
  <si>
    <t xml:space="preserve">Xiaoyin Wang received the National Science Foundation CAREER Award </t>
  </si>
  <si>
    <t xml:space="preserve">Bernard Arulanandam </t>
  </si>
  <si>
    <t>0409arulanandam</t>
  </si>
  <si>
    <t>https://www.utsa.edu/today/2019/04/story/Arulanandam-Inventors.html</t>
  </si>
  <si>
    <t xml:space="preserve">Bernard Arulanandam inducted into the National Academy of Inventors </t>
  </si>
  <si>
    <t>Althea Campuzano</t>
  </si>
  <si>
    <t>0319campuzano</t>
  </si>
  <si>
    <t>https://www.utsa.edu/today/2019/03/story/QA-AltheaCampuzano.html</t>
  </si>
  <si>
    <t xml:space="preserve">Althea Campuzano: Born-and-bred UTSA scientist tackling the “silent epidemic” </t>
  </si>
  <si>
    <t>0327godet</t>
  </si>
  <si>
    <t>https://www.utsa.edu/today/2019/03/story/MOVESoftware.html</t>
  </si>
  <si>
    <t xml:space="preserve">UTSA receives $2.2 million in geological software to improve sub-surface visualization </t>
  </si>
  <si>
    <t>0325chen</t>
  </si>
  <si>
    <t>https://www.utsa.edu/today/2019/03/story/Chen-Humboldt.html</t>
  </si>
  <si>
    <t xml:space="preserve">UTSA chemist Banglin Chen receives prestigious Humboldt Research Award </t>
  </si>
  <si>
    <t>Jurgen Engelberth</t>
  </si>
  <si>
    <t>0213engelberth</t>
  </si>
  <si>
    <t>https://www.utsa.edu/today/2019/02/story/PlantStress.html</t>
  </si>
  <si>
    <t xml:space="preserve">Jurgen Engelberth's research on stress in plants points to surprising benefits </t>
  </si>
  <si>
    <t>Floyd Wormley Jr</t>
  </si>
  <si>
    <t>0109wormley</t>
  </si>
  <si>
    <t>https://www.utsa.edu/today/2019/01/story/WormleyAAAS.html</t>
  </si>
  <si>
    <t xml:space="preserve">UTSA microbiologist Floyd Wormley elected AAAS Fellow </t>
  </si>
  <si>
    <t>0110neurons</t>
  </si>
  <si>
    <t>https://www.utsa.edu/today/2019/01/story/WanatCocaineStudy.html</t>
  </si>
  <si>
    <t>UTSA uncovers the disconnect between the brain’s dopamine and cocaine addiction</t>
  </si>
  <si>
    <t>Kirsten Hanson</t>
  </si>
  <si>
    <t>1203hanson</t>
  </si>
  <si>
    <t>https://www.utsa.edu/today/2018/12/story/QA_HANSON_MALARIA.html</t>
  </si>
  <si>
    <t xml:space="preserve">Meet a Roadrunner: Kirsten Hanson, spotlight on a malaria scientist </t>
  </si>
  <si>
    <t>1212arulanandam</t>
  </si>
  <si>
    <t>https://www.utsa.edu/today/2018/12/story/Inventors.html</t>
  </si>
  <si>
    <t xml:space="preserve">Bernard Arulanandam elected Fellow of National Academy of Inventors </t>
  </si>
  <si>
    <t>1217quarles</t>
  </si>
  <si>
    <t>https://www.utsa.edu/today/2018/12/story/cybersickness.html</t>
  </si>
  <si>
    <t xml:space="preserve">John Quarles won a grant from the Intel Corporation to create an algorithm to cure cybersickness </t>
  </si>
  <si>
    <t xml:space="preserve">instrument </t>
  </si>
  <si>
    <t>1108genomics</t>
  </si>
  <si>
    <t>https://www.utsa.edu/today/2018/11/story/SpermDatabase.html</t>
  </si>
  <si>
    <t xml:space="preserve">Brian Hermann's research could help address genetically based challenges with male fertility </t>
  </si>
  <si>
    <t>1105hsieh</t>
  </si>
  <si>
    <t>https://www.utsa.edu/today/2018/11/story/OskarFischer.html</t>
  </si>
  <si>
    <t xml:space="preserve">$5 million gift to the UTSA College of Sciences to establish the Oskar Fischer Project </t>
  </si>
  <si>
    <t>Chen lab</t>
  </si>
  <si>
    <t>1025lab</t>
  </si>
  <si>
    <t>https://www.utsa.edu/today/2018/10/story/PlasticsResearch.html</t>
  </si>
  <si>
    <t xml:space="preserve">UTSA discovers how to make plastics cheaper and less energy intensive </t>
  </si>
  <si>
    <t>cells</t>
  </si>
  <si>
    <t>1008cells</t>
  </si>
  <si>
    <t>https://www.utsa.edu/today/2018/10/story/PhotonMicroscope.html</t>
  </si>
  <si>
    <t xml:space="preserve">Fidel Santamaria led team that received $840,000 NSF grant to acquire a two-photon holographic microscope </t>
  </si>
  <si>
    <t>Shouhuai Xu</t>
  </si>
  <si>
    <t>1001xu</t>
  </si>
  <si>
    <t>https://www.utsa.edu/today/2018/10/story/MalwareNSF.html</t>
  </si>
  <si>
    <t xml:space="preserve">Shouhuai Xu's creation could unmask malware attacks </t>
  </si>
  <si>
    <t>1019winners</t>
  </si>
  <si>
    <t>https://www.utsa.edu/today/2018/10/story/BrainHealthAwards.html</t>
  </si>
  <si>
    <t xml:space="preserve">The UTSA Brain Health Consortium and the College of Engineering support the next generation of brain health researchers with $90,000 in grant awards </t>
  </si>
  <si>
    <t>1019ice</t>
  </si>
  <si>
    <t>https://www.utsa.edu/today/2018/10/story/ArcCI.html</t>
  </si>
  <si>
    <t xml:space="preserve">UTSA creates web-based open source dashboard of North Pole </t>
  </si>
  <si>
    <t>0925lab</t>
  </si>
  <si>
    <t>https://www.utsa.edu/today/2018/09/story/ASSISTgrant.html</t>
  </si>
  <si>
    <t xml:space="preserve">Janis Bush to lead interdisciplinary UTSA project funded by a three-year, $500,000 NSF grant to train diverse leaders in environmental science and ecology </t>
  </si>
  <si>
    <t>Aimin lab</t>
  </si>
  <si>
    <t>0905lab</t>
  </si>
  <si>
    <t>https://www.utsa.edu/today/2018/09/story/AiminLiuDiscovery.html</t>
  </si>
  <si>
    <t>Aimin Liu's lab makes historic fluorine discovery</t>
  </si>
  <si>
    <t>Hung lab</t>
  </si>
  <si>
    <t>0723hung</t>
  </si>
  <si>
    <t>https://www.utsa.edu/today/2018/07/story/HungGrant.html</t>
  </si>
  <si>
    <t xml:space="preserve">Chiung-Yu Hung receives $1.9 million grant to develop anti-fungal vaccine </t>
  </si>
  <si>
    <t>0612cardona</t>
  </si>
  <si>
    <t>https://www.utsa.edu/today/2018/06/story/QA-AstridCardona.html</t>
  </si>
  <si>
    <t>Q&amp;A: Astrid Cardona, UTSA South Texas Center for Emerging Infectious Diseases</t>
  </si>
  <si>
    <t>COS; Chem; IB</t>
  </si>
  <si>
    <t>testing strips</t>
  </si>
  <si>
    <t>0611strips</t>
  </si>
  <si>
    <t>https://www.utsa.edu/today/2018/06/story/McHardyGorskiStudy.html</t>
  </si>
  <si>
    <t xml:space="preserve">Waldemar Gorski and Stanton McHardy create method that can quickly and accurately detect infections </t>
  </si>
  <si>
    <t>manhole</t>
  </si>
  <si>
    <t>0523manhole</t>
  </si>
  <si>
    <t>https://www.utsa.edu/today/2018/05/story/StormWaterGrant.html</t>
  </si>
  <si>
    <t>Brian Laub and Janis Bush received a $1 million grant that will help protect the Edwards Aquifer</t>
  </si>
  <si>
    <t>campus</t>
  </si>
  <si>
    <t>0507campus</t>
  </si>
  <si>
    <t>https://www.utsa.edu/today/2018/05/story/STEMgrant.html</t>
  </si>
  <si>
    <t xml:space="preserve">UTSA receives $1 million grant to increase student success and diversity in computer science </t>
  </si>
  <si>
    <t>0521rise</t>
  </si>
  <si>
    <t>https://www.utsa.edu/today/2018/05/story/RISE-Grant.html</t>
  </si>
  <si>
    <t>UTSA received $7.7 million to continue the UTSA RISE program</t>
  </si>
  <si>
    <t>0530doyle</t>
  </si>
  <si>
    <t>https://www.utsa.edu/today/2018/05/story/QA-MichaelDoyle.html</t>
  </si>
  <si>
    <t>Q&amp;A: Michael Doyle, UTSA Department of Chemistry</t>
  </si>
  <si>
    <t>Gelu Popescu</t>
  </si>
  <si>
    <t>0530popescu</t>
  </si>
  <si>
    <t>https://www.utsa.edu/today/2018/05/story/ADR-Inductions.html</t>
  </si>
  <si>
    <t>Gelu Popescu inducted into the UTSA Academy of Distinguished Researchers</t>
  </si>
  <si>
    <t>0417macpherson</t>
  </si>
  <si>
    <t>https://www.utsa.edu/today/2018/04/story/QA-LindseyMacpherson.html</t>
  </si>
  <si>
    <t xml:space="preserve">Q&amp;A: Lindsey Macpherson, UTSA Brain Health Consortium </t>
  </si>
  <si>
    <t>0403hsieh</t>
  </si>
  <si>
    <t>https://www.utsa.edu/today/2018/04/story/QA-JennyHsieh.html</t>
  </si>
  <si>
    <t xml:space="preserve">Q&amp;A: Jenny Hsieh, UTSA Brain Health Consortium  </t>
  </si>
  <si>
    <t>BSE</t>
  </si>
  <si>
    <t>0430bse</t>
  </si>
  <si>
    <t>https://www.utsa.edu/today/2018/04/story/PerryMOOC.html</t>
  </si>
  <si>
    <t>Online course created by renowned UTSA Alzheimer’s researcher receives enthusiastic response</t>
  </si>
  <si>
    <t xml:space="preserve">0409bse </t>
  </si>
  <si>
    <t>https://www.utsa.edu/today/2018/04/story/FungusStudy.html</t>
  </si>
  <si>
    <t xml:space="preserve">UTSA researchers explore little-known, deadly fungal infections </t>
  </si>
  <si>
    <t>Voelcker</t>
  </si>
  <si>
    <t>0219voelcker</t>
  </si>
  <si>
    <t>https://www.utsa.edu/today/2018/02/story/VoelckerFund.html</t>
  </si>
  <si>
    <t>Max and Minnie Tomerlin Voelcker Fund propels stem cell research at UTSA</t>
  </si>
  <si>
    <t>magnetic field lines</t>
  </si>
  <si>
    <t>0226lines</t>
  </si>
  <si>
    <t>https://www.utsa.edu/today/2018/02/story/Oxford-UTSAstudy.html</t>
  </si>
  <si>
    <t xml:space="preserve">Chris Packham is part of the team whose research reveals clearest infrared image yet of the center of our galaxy </t>
  </si>
  <si>
    <t>CIDD lab</t>
  </si>
  <si>
    <t>0123cidd</t>
  </si>
  <si>
    <t>https://www.utsa.edu/today/2018/01/story/mchardyqa.html</t>
  </si>
  <si>
    <t>Q&amp;A: Stanton McHardy, UTSA Center for Innovative Drug Discovery</t>
  </si>
  <si>
    <t>black hole</t>
  </si>
  <si>
    <t>0118blackhole</t>
  </si>
  <si>
    <t>https://www.utsa.edu/today/2018/01/story/Blackholes.html</t>
  </si>
  <si>
    <t>New research collaboration with Chris Packham challenges existing models of black holes</t>
  </si>
  <si>
    <t>Sombrilla cover</t>
  </si>
  <si>
    <t>0114sombrilla</t>
  </si>
  <si>
    <t>https://www.utsa.edu/sombrilla/spring2019/story/plazas-arctic.html</t>
  </si>
  <si>
    <t>The Arctic CyberInfrastructure (ArcCI) featured in UTSA Sombrilla Magazine</t>
  </si>
  <si>
    <t>0206sombrilla</t>
  </si>
  <si>
    <t>https://www.utsa.edu/sombrilla/som082-2020-spring/story/dept-nasa-grant.html</t>
  </si>
  <si>
    <t>The Center for Advanced Measurements in Extreme Environments featured in Sombrilla Magazine</t>
  </si>
  <si>
    <t>0210cptc</t>
  </si>
  <si>
    <t>https://www.utsa.edu/sciences/computer-science/spotlight-news/2023/0210cptc.html</t>
  </si>
  <si>
    <t>UTSA Collegiate Penetration Testing Competition (CPTC)</t>
  </si>
  <si>
    <t>Stephen Ackley</t>
  </si>
  <si>
    <t>0816ackley</t>
  </si>
  <si>
    <t>https://www.texasstandard.org/stories/new-ut-san-antonio-center-will-work-with-nasa-to-investigate-extreme-weather/</t>
  </si>
  <si>
    <t xml:space="preserve">Stephen Ackley discusses the new Center for Advanced Measurements in Extreme Environments in Texas Standard interview </t>
  </si>
  <si>
    <t>Jupiter</t>
  </si>
  <si>
    <t>0808jupiter</t>
  </si>
  <si>
    <t>https://www.skyandtelescope.com/astronomy-blogs/explore-night-bob-king/texas-amateur-detects-possible-impact-on-jupiter/</t>
  </si>
  <si>
    <t xml:space="preserve">Computer science student and amateur astronomer Ethan Chappel detects possible impact on Jupiter </t>
  </si>
  <si>
    <t>NervGen</t>
  </si>
  <si>
    <t>0126nervgen</t>
  </si>
  <si>
    <t>https://www.nasdaq.com/press-release/nervgen-pharma-establishes-alzheimers-disease-scientific-advisory-board-2021-01-26</t>
  </si>
  <si>
    <t>George Perry is one of four scientists appointed to the NervGen Alzheimer's Disease Scientific Advisory Board</t>
  </si>
  <si>
    <t>0610camee</t>
  </si>
  <si>
    <t>https://www.nasa.gov/centers/armstrong/features/miro-funding.html</t>
  </si>
  <si>
    <t xml:space="preserve">CAMEE graduate students Ashley Aguilar and Karen Mendiondo featured in MIRO program web article </t>
  </si>
  <si>
    <t>Janis Bush</t>
  </si>
  <si>
    <t>0124eyes</t>
  </si>
  <si>
    <t>https://www.ksat.com/weather/2020/01/25/utsa-program-aims-to-teach-students-about-environment-around-them/</t>
  </si>
  <si>
    <t xml:space="preserve">The UTSA EYES program aims to teach students about environment around them </t>
  </si>
  <si>
    <t>forest fire</t>
  </si>
  <si>
    <t>0830amazon</t>
  </si>
  <si>
    <t>https://www.ksat.com/news/news-at-9/understand/understand-how-the-amazon-forest-fires-impact-people-worldwide</t>
  </si>
  <si>
    <t>Stephen Ackley interviewed by KSAT12 on how the Amazon forest fires impact people worldwide</t>
  </si>
  <si>
    <t>Jessica Beckham</t>
  </si>
  <si>
    <t>0219beckham</t>
  </si>
  <si>
    <t>https://www.ksat.com/news/news-at-9/insects-are-disappearing-worldwide-and-its-an-issue-that-affects-everyone</t>
  </si>
  <si>
    <t>Jessica Beckham discusses insect decline on KSAT12</t>
  </si>
  <si>
    <t>test tubes</t>
  </si>
  <si>
    <t>0706testtubes</t>
  </si>
  <si>
    <t>https://www.ksat.com/education/utsa-scientists-using-mini-brains-to-research-complex-incurable-brain-disorders</t>
  </si>
  <si>
    <t xml:space="preserve">Jenny Hsieh and the Brain Health Consortium using “mini brains” to research complex, incurable brain disorders </t>
  </si>
  <si>
    <t>COS; COS</t>
  </si>
  <si>
    <t>1215rise</t>
  </si>
  <si>
    <t>https://www.kens5.com/video/tech/science/stem/273-7ec4f654-420d-4a93-9ee3-3e9414d3f9a4</t>
  </si>
  <si>
    <t xml:space="preserve">KENS 5 talks with UTSA RISE students Jessica O’Berry and Alejandra Lorenzen </t>
  </si>
  <si>
    <t>0127packham</t>
  </si>
  <si>
    <t>https://www.kens5.com/video/news/local/utsa-professor-uses-telescope-to-look-into-black-holes-1-million-miles-from-earth/273-1a2c769c-7de3-4cb8-91fd-63761a300084</t>
  </si>
  <si>
    <t>Chris Packman uses telescope to look into black holes, 1 million miles from Earth</t>
  </si>
  <si>
    <t>0115quarles</t>
  </si>
  <si>
    <t>https://www.kens5.com/article/news/local/new-aquatic-vr-game-injects-fun-innovation-into-physical-therapy/273-f7fdec51-027a-4514-918b-388db7e0dabe</t>
  </si>
  <si>
    <t>John Quarles has created an aquatic VR game to help kids with various physical conditions</t>
  </si>
  <si>
    <t>Juan Gutiérrez</t>
  </si>
  <si>
    <t>0627gutierrez</t>
  </si>
  <si>
    <t>https://www.kens5.com/article/news/health/coronavirus/latest-utsa-projection-models-shows-coronavirus-cases-in-bexar-county-could-reach-over-200000-by-summers-end/273-ced16ea1-1746-4a7e-8bc5-3740062d32f0</t>
  </si>
  <si>
    <t xml:space="preserve">Juan Gutiérrez's latest predictive model show Bexar Co. coronavirus cases could reach 200,000+ by summer's end </t>
  </si>
  <si>
    <t>0414gutierrez</t>
  </si>
  <si>
    <t>https://www.kens5.com/article/news/health/coronavirus/asymptomatic-carriers-of-coronavirus-a-silent-threat/273-f85338e0-64e5-410b-a4d5-9b68a050fba6</t>
  </si>
  <si>
    <t xml:space="preserve">Juan Gutiérrez studying the transmission of COVID-19 </t>
  </si>
  <si>
    <t>0803sooby</t>
  </si>
  <si>
    <t>https://www.innovationnewsnetwork.com/facilitating-advanced-nuclear-reactor-technology-fuel-innovation/24022/</t>
  </si>
  <si>
    <t xml:space="preserve">Elizabeth Sooby discusses the need for fuel innovation and discovery to enable advanced nuclear reactor technology </t>
  </si>
  <si>
    <t>0808students</t>
  </si>
  <si>
    <t>https://www.edexcelencia.org/programs-initiatives/growing-what-works-database/ms-environmental-science</t>
  </si>
  <si>
    <t xml:space="preserve">UTSA Tuggle Scholars Program is a 2022 ¡Excelencia in Education! Finalist </t>
  </si>
  <si>
    <t>matrix</t>
  </si>
  <si>
    <t>0316map</t>
  </si>
  <si>
    <t>https://www.covid19recoverytexas.org/visualization-covid-19</t>
  </si>
  <si>
    <t xml:space="preserve">Hongjie Xie and PhD student YoungHyun Koo have developed an interactive mapping tool for Texas to fight the COVID-19 outbreak </t>
  </si>
  <si>
    <t>0103nash</t>
  </si>
  <si>
    <t>https://www.bizjournals.com/sanantonio/news/2018/01/03/sabj-announces-the-201840-under-40-honorees.html</t>
  </si>
  <si>
    <t xml:space="preserve">Dr. Kelly Nash selected as an honoree of San Antonio Business Journal 2018 40 Under 40 award </t>
  </si>
  <si>
    <t>0214xu</t>
  </si>
  <si>
    <t>https://www.activecyber.net/learn-how-cybersecurity-dynamics-lays-the-foundation-for-advanced-cybersecurity-defenses-in-this-active-cyber-interview-with-professor-shouhuai-xu-of-utsa/</t>
  </si>
  <si>
    <r>
      <rPr>
        <sz val="12"/>
        <color rgb="FF000000"/>
        <rFont val="Calibri"/>
        <family val="2"/>
      </rPr>
      <t>Shouhuai Xu Active Cyber</t>
    </r>
    <r>
      <rPr>
        <sz val="11"/>
        <color rgb="FFFF0000"/>
        <rFont val="Calibri"/>
        <family val="2"/>
      </rPr>
      <t>TM</t>
    </r>
    <r>
      <rPr>
        <sz val="12"/>
        <color rgb="FF000000"/>
        <rFont val="Calibri"/>
        <family val="2"/>
      </rPr>
      <t xml:space="preserve"> interview </t>
    </r>
  </si>
  <si>
    <t>Walter Richardson</t>
  </si>
  <si>
    <t>0118richardson</t>
  </si>
  <si>
    <t>https://video.klrn.org/video/3008508663/</t>
  </si>
  <si>
    <t xml:space="preserve">Walter Richardson, Jr.’s Sky-Imager technology featured on KLRN's SciTech Now </t>
  </si>
  <si>
    <t>1218lab</t>
  </si>
  <si>
    <t>https://therivardreport.com/utsa-researchers-find-vulnerabilities-in-smart-bulbs/</t>
  </si>
  <si>
    <t xml:space="preserve">UTSA researchers at the Sprite Lab find vulnerabilities in smart bulbs </t>
  </si>
  <si>
    <t>Elizabeth Sooby-Wood</t>
  </si>
  <si>
    <t xml:space="preserve">0322sooby </t>
  </si>
  <si>
    <t>https://therivardreport.com/utsa-researcher-studies-safer-fuels-for-nuclear-power/</t>
  </si>
  <si>
    <t xml:space="preserve">Elizabeth Sooby-Wood studies safer fuels for nuclear power </t>
  </si>
  <si>
    <t>Andrea Kelley</t>
  </si>
  <si>
    <t>0330kelley</t>
  </si>
  <si>
    <t>https://therivardreport.com/utsa-chemists-succeed-in-developing-molecular-view-of-alzheimers/</t>
  </si>
  <si>
    <t>Stephan Bach's lab succeed in developing molecular view of Alzheimer’s</t>
  </si>
  <si>
    <t>0228quarles</t>
  </si>
  <si>
    <t>https://therivardreport.com/techtonics-transcending-disability-in-utsa-professor-john-quarles-virtual-world/</t>
  </si>
  <si>
    <t xml:space="preserve">John Quarles transcending disability with Virtual Reality </t>
  </si>
  <si>
    <t>Greg White</t>
  </si>
  <si>
    <t>0829white</t>
  </si>
  <si>
    <t>https://therivardreport.com/techtonics-meet-the-professor-tapped-to-unite-us-in-the-fight-against-hackers/</t>
  </si>
  <si>
    <t xml:space="preserve">Greg White tapped to unite us in the fight against hackers </t>
  </si>
  <si>
    <t>Nikos Salingaros</t>
  </si>
  <si>
    <t>0315salingaros</t>
  </si>
  <si>
    <t>https://stockholmcultureawards.se/</t>
  </si>
  <si>
    <t xml:space="preserve">Nikos Salingaros received the Stockholm Culture Award for establishing mathematical theory and background for architecture </t>
  </si>
  <si>
    <t>0207speck</t>
  </si>
  <si>
    <t>https://skynews.ca/the-oncoming-of-a-solar-eclipse/</t>
  </si>
  <si>
    <t>The oncoming of a solar eclipse: SkyNews interview with Angela Speck</t>
  </si>
  <si>
    <t>0602varela</t>
  </si>
  <si>
    <t>https://sciences.utsa.edu/spotlight-news/2023/0602varela.html</t>
  </si>
  <si>
    <t>Chemistry doctoral student recognized for prestigious research award</t>
  </si>
  <si>
    <t>awardees</t>
  </si>
  <si>
    <t>0512awards</t>
  </si>
  <si>
    <t>https://sciences.utsa.edu/spotlight-news/2023/0512staff-awards.html</t>
  </si>
  <si>
    <t>College of Sciences announces nominees for the annual Staff Appreciation Awards ceremony</t>
  </si>
  <si>
    <t>COS; CS; IB</t>
  </si>
  <si>
    <t>award</t>
  </si>
  <si>
    <t>0426awards</t>
  </si>
  <si>
    <t>https://sciences.utsa.edu/spotlight-news/2023/0426excellence-awards.html</t>
  </si>
  <si>
    <t>College of Sciences well represented at the 2023 University Excellence Awards</t>
  </si>
  <si>
    <t>0424bioaffinity</t>
  </si>
  <si>
    <t>https://sciences.utsa.edu/spotlight-news/2023/0424bioaffinity.html</t>
  </si>
  <si>
    <t>UTSA College of Sciences graduate students tour local early-stage cancer diagnosis firm bioAffinity Technologies</t>
  </si>
  <si>
    <t>COS; Chem; CS; EPS; Math; MMI; NDRB</t>
  </si>
  <si>
    <t>1130dfea</t>
  </si>
  <si>
    <t>https://sciences.utsa.edu/spotlight-news/2022/1130dfea.html</t>
  </si>
  <si>
    <t xml:space="preserve">Congratulations to the 2022 Dean’s Fund for Excellence Award recipients </t>
  </si>
  <si>
    <t>audience</t>
  </si>
  <si>
    <t>1115future</t>
  </si>
  <si>
    <t>https://sciences.utsa.edu/spotlight-news/2022/1115future.html</t>
  </si>
  <si>
    <t xml:space="preserve">UTSA hosted several partner institutions from an energy research center funded by the DOE </t>
  </si>
  <si>
    <t>faculty</t>
  </si>
  <si>
    <t>0815faculty</t>
  </si>
  <si>
    <t>https://sciences.utsa.edu/spotlight-news/2022/0815faculty.html</t>
  </si>
  <si>
    <t>Outstanding new faculty in the College of Sciences advance UTSA’s commitment to student success</t>
  </si>
  <si>
    <t>Fang Xu</t>
  </si>
  <si>
    <t>0811xu</t>
  </si>
  <si>
    <t>https://sciences.utsa.edu/spotlight-news/2022/0811hydrogen.html</t>
  </si>
  <si>
    <t>Fang Xu to collaborate on $650k NSF research grant to discover cost-effective method for hydrogen production</t>
  </si>
  <si>
    <t>0712lab</t>
  </si>
  <si>
    <t>https://sciences.utsa.edu/spotlight-news/2022/0712hdf.html</t>
  </si>
  <si>
    <t>UTSA Hosts International Fuels Collaboration to Advance Nuclear Energy Research</t>
  </si>
  <si>
    <t>Adobe</t>
  </si>
  <si>
    <t>1115adobe</t>
  </si>
  <si>
    <t>https://sciences.utsa.edu/spotlight-news/2021/1115adobe.html</t>
  </si>
  <si>
    <t xml:space="preserve">Chris Packham partners with Digital Learning to help physics students become Adobe fluent </t>
  </si>
  <si>
    <t>COS; IB; MMI; NDRB</t>
  </si>
  <si>
    <t>science clipart</t>
  </si>
  <si>
    <t>0901departments</t>
  </si>
  <si>
    <t>https://sciences.utsa.edu/spotlight-news/2021/0901departments.html</t>
  </si>
  <si>
    <t>College of Sciences consolidates life sciences departments to enhance student success</t>
  </si>
  <si>
    <t>https://sciences.utsa.edu/spotlight-news/2021/0418excellence-awards.html</t>
  </si>
  <si>
    <t>COS well represented at the 2021 University Excellence Awards ceremony</t>
  </si>
  <si>
    <t>logo</t>
  </si>
  <si>
    <t>0907symposium</t>
  </si>
  <si>
    <t>https://sciences.utsa.edu/spotlight-news/2020/0907earth-symposium.html</t>
  </si>
  <si>
    <t>UTSA hosts first Earth Symposium online</t>
  </si>
  <si>
    <t>snow pit</t>
  </si>
  <si>
    <t>0113school</t>
  </si>
  <si>
    <t>https://sciences.utsa.edu/spotlight-news/2020/0113snow-school.html</t>
  </si>
  <si>
    <t>UTSA students attend Snow Measurement Field School</t>
  </si>
  <si>
    <t>pencils</t>
  </si>
  <si>
    <t>1207competition</t>
  </si>
  <si>
    <t>https://sciences.utsa.edu/spotlight-news/2019/1207putnam-competition.html</t>
  </si>
  <si>
    <t>College of Sciences Students Among Top UTSA Scorers of Putnam Mathematical Competition</t>
  </si>
  <si>
    <t>0802packham</t>
  </si>
  <si>
    <t>https://sanantonioreport.org/utsa-research-webb-space-telescope/</t>
  </si>
  <si>
    <t xml:space="preserve">Chris Packham to help decode James Webb Space Telescope images </t>
  </si>
  <si>
    <t>Victoria Dougherty</t>
  </si>
  <si>
    <t>0621dougherty</t>
  </si>
  <si>
    <t>https://provost.utsa.edu/news/2021/06/story/victoria_dougherty_faculty_award.html</t>
  </si>
  <si>
    <t xml:space="preserve">Victoria Dougherty receives President’s Distinguished Achievement Award in Teaching Excellence </t>
  </si>
  <si>
    <t>0909gutierrez</t>
  </si>
  <si>
    <t>https://news4sanantonio.com/news/san-antonios-voice/professor-specializing-in-covid-19-computer-models-talks-about-a-potential-second-wave</t>
  </si>
  <si>
    <t xml:space="preserve">Juan Gutiérrez specializing in COVID-19 computer models talks about a potential second wave </t>
  </si>
  <si>
    <t>0123macpherson</t>
  </si>
  <si>
    <t>https://news.uthscsa.edu/ut-health-san-antonio-school-of-dentistry-awarded-9-8-million-nih-grant-that-could-help-curb-opioid-use-2/</t>
  </si>
  <si>
    <t xml:space="preserve">Lindsey Macpherson part of team awarded $9.8 million NIH grant </t>
  </si>
  <si>
    <t>Ariana Moncada</t>
  </si>
  <si>
    <t>0119moncada</t>
  </si>
  <si>
    <t>https://laprensatexas.com/ariana-moncada-solar-powers-her-opportunity-of-a-lifetime/</t>
  </si>
  <si>
    <t xml:space="preserve">Ariana Moncada: Solar powers her opportunity of a lifetime </t>
  </si>
  <si>
    <t>1001excelencia</t>
  </si>
  <si>
    <t>https://hispanicserving.utsa.edu/points-of-pride/rankings-recognitions/sealofexcelencia/</t>
  </si>
  <si>
    <t xml:space="preserve">David Silva featured in UTSA's Seal of Excelencia Certification Roadrunner community videos </t>
  </si>
  <si>
    <t>Lorenzo Brancaleon</t>
  </si>
  <si>
    <t xml:space="preserve">1013brancaleon </t>
  </si>
  <si>
    <t>https://go.playposit.com/blog/gamification-learner-engagement</t>
  </si>
  <si>
    <t xml:space="preserve">Gamification methods applied in the courses of Lorenzo Brancaleon </t>
  </si>
  <si>
    <t>George Perry</t>
  </si>
  <si>
    <t>0729perry</t>
  </si>
  <si>
    <t>https://blog.expertscape.com/interviews/2020/07/29/george-perry-alzheimer-disease.html</t>
  </si>
  <si>
    <t xml:space="preserve">Expertscape speaks with George Perry about Alzheimer Disease </t>
  </si>
  <si>
    <t>AOS</t>
  </si>
  <si>
    <t>0814aos</t>
  </si>
  <si>
    <t>https://americanornithology.org/congratulations-aos-2020-class-of-fellows-elective-members/</t>
  </si>
  <si>
    <t xml:space="preserve">Jennifer Smith an Elective Member of the American Ornithological Society </t>
  </si>
  <si>
    <t>0430klose</t>
  </si>
  <si>
    <t xml:space="preserve">Karl Klose is leading a team of scientists developing a novel vaccine to combat COVID-19 </t>
  </si>
  <si>
    <t>0128bird</t>
  </si>
  <si>
    <t xml:space="preserve">MS student Amanda Lamberson conducting research to study effects of wild bird feeding in San Antonio </t>
  </si>
  <si>
    <t>1127doyle</t>
  </si>
  <si>
    <t>Chemistry professor Michael P. Doyle wins premier award for precious metals research</t>
  </si>
  <si>
    <t>1120connect</t>
  </si>
  <si>
    <t xml:space="preserve">CONNECT program prepares students for future careers in nuclear security </t>
  </si>
  <si>
    <t>1014arulanandam</t>
  </si>
  <si>
    <t>https://www.utsa.edu/today/2019/10/story/VPREDKE-announcement.html</t>
  </si>
  <si>
    <t xml:space="preserve">Bernard Arulanandam named UTSA vice president for research, economic development and knowledge enterprise </t>
  </si>
  <si>
    <t>1010esteemed</t>
  </si>
  <si>
    <t>https://www.utsa.edu/today/2019/10/story/esteemed.html</t>
  </si>
  <si>
    <t xml:space="preserve">ESTEEMED program diversifies pipeline of future biomedical researchers </t>
  </si>
  <si>
    <t>0808lab</t>
  </si>
  <si>
    <t>https://www.utsa.edu/today/2019/08/story/ThinkScience.html</t>
  </si>
  <si>
    <t xml:space="preserve">Janis Bush and Jennifer Smith among the UTSA researchers to share their innovations at Think Science and Discovery Day </t>
  </si>
  <si>
    <t>book</t>
  </si>
  <si>
    <t>0404book</t>
  </si>
  <si>
    <t xml:space="preserve">Gregory White has published a picture book that shows young readers why "Hacking’s Not a Game" </t>
  </si>
  <si>
    <t>Banff</t>
  </si>
  <si>
    <t>0401birs</t>
  </si>
  <si>
    <t xml:space="preserve">Changfeng Gui is an organizer of the Banff International Research Station April 2018 workshop </t>
  </si>
  <si>
    <t>Edwin Barea-Rodriguez</t>
  </si>
  <si>
    <t>0915barea</t>
  </si>
  <si>
    <t xml:space="preserve">Edwin Barea-Rodriguez featured in list of 100 inspiring Hispanic/Latinx scientists in America </t>
  </si>
  <si>
    <t>Notes</t>
  </si>
  <si>
    <t>Post Modified Date</t>
  </si>
  <si>
    <t>Author Email</t>
  </si>
  <si>
    <t>Author Username</t>
  </si>
  <si>
    <t>Status</t>
  </si>
  <si>
    <t>page_description</t>
  </si>
  <si>
    <t>Department</t>
  </si>
  <si>
    <t>Image Featured</t>
  </si>
  <si>
    <t>Image Alt Text</t>
  </si>
  <si>
    <t>Image Title</t>
  </si>
  <si>
    <t>Image URL</t>
  </si>
  <si>
    <t>Permalink</t>
  </si>
  <si>
    <t>Post Type</t>
  </si>
  <si>
    <t>Date</t>
  </si>
  <si>
    <t>Title</t>
  </si>
  <si>
    <t>ID</t>
  </si>
  <si>
    <t>AdjustPath</t>
  </si>
  <si>
    <t>2020/0915barea.png</t>
  </si>
  <si>
    <t>2018/0401birs.png</t>
  </si>
  <si>
    <t>2019/0404book.png</t>
  </si>
  <si>
    <t>2019/0808lab.png</t>
  </si>
  <si>
    <t>2019/1010esteemed.png</t>
  </si>
  <si>
    <t>2019/1014arulanandam.png</t>
  </si>
  <si>
    <t>2019/1120connect.png</t>
  </si>
  <si>
    <t>2019/1127doyle.png</t>
  </si>
  <si>
    <t>2020/0128bird.png</t>
  </si>
  <si>
    <t>2020/0430klose.png</t>
  </si>
  <si>
    <t>2020/0814aos.png</t>
  </si>
  <si>
    <t>2020/0729perry.png</t>
  </si>
  <si>
    <t>2020/1013brancaleon .png</t>
  </si>
  <si>
    <t>2020/1001excelencia.png</t>
  </si>
  <si>
    <t>2019/0119moncada.png</t>
  </si>
  <si>
    <t>2023/0123macpherson.png</t>
  </si>
  <si>
    <t>2020/0909gutierrez.png</t>
  </si>
  <si>
    <t>2021/0621dougherty.png</t>
  </si>
  <si>
    <t>2022/0802packham.png</t>
  </si>
  <si>
    <t>2019/1207competition.png</t>
  </si>
  <si>
    <t>2020/0113school.png</t>
  </si>
  <si>
    <t>2020/0907symposium.png</t>
  </si>
  <si>
    <t>2021/0418awards.png</t>
  </si>
  <si>
    <t>2021/0901departments.png</t>
  </si>
  <si>
    <t>2021/1115adobe.png</t>
  </si>
  <si>
    <t>2022/0712lab.png</t>
  </si>
  <si>
    <t>2022/0811xu.png</t>
  </si>
  <si>
    <t>2022/0815faculty.png</t>
  </si>
  <si>
    <t>2022/1115future.png</t>
  </si>
  <si>
    <t>2022/1130dfea.png</t>
  </si>
  <si>
    <t>2023/0424bioaffinity.png</t>
  </si>
  <si>
    <t>2023/0426awards.png</t>
  </si>
  <si>
    <t>2023/0512awards.png</t>
  </si>
  <si>
    <t>2023/0602varela.png</t>
  </si>
  <si>
    <t>2023/0207speck.png</t>
  </si>
  <si>
    <t>2019/0315salingaros.png</t>
  </si>
  <si>
    <t>2019/0829white.png</t>
  </si>
  <si>
    <t>2019/0228quarles.png</t>
  </si>
  <si>
    <t>2018/0330kelley.png</t>
  </si>
  <si>
    <t>2019/0322sooby.png</t>
  </si>
  <si>
    <t>2019/1218lab.png</t>
  </si>
  <si>
    <t>2018/0118richardson.png</t>
  </si>
  <si>
    <t>2019/0214xu.png</t>
  </si>
  <si>
    <t>2018/0103nash.png</t>
  </si>
  <si>
    <t>2020/0316map.png</t>
  </si>
  <si>
    <t>2022/0808students.png</t>
  </si>
  <si>
    <t>2022/0803sooby.png</t>
  </si>
  <si>
    <t>2020/0414gutierrez.png</t>
  </si>
  <si>
    <t>2020/0627gutierrez.png</t>
  </si>
  <si>
    <t>2019/0115quarles.png</t>
  </si>
  <si>
    <t>2022/0127packham.png</t>
  </si>
  <si>
    <t>2019/1215rise.png</t>
  </si>
  <si>
    <t>2018/0706testtubes.png</t>
  </si>
  <si>
    <t>2019/0219beckham.png</t>
  </si>
  <si>
    <t>2019/0830amazon.png</t>
  </si>
  <si>
    <t>2020/0124eyes.png</t>
  </si>
  <si>
    <t>2021/0610camee.png</t>
  </si>
  <si>
    <t>2021/0126nervgen.png</t>
  </si>
  <si>
    <t>2019/0808jupiter.png</t>
  </si>
  <si>
    <t>2019/0816ackley.png</t>
  </si>
  <si>
    <t>2023/0210cptc.png</t>
  </si>
  <si>
    <t>2020/0206sombrilla.png</t>
  </si>
  <si>
    <t>2019/0114sombrilla.png</t>
  </si>
  <si>
    <t>2018/0118blackhole.png</t>
  </si>
  <si>
    <t>2018/0123cidd.png</t>
  </si>
  <si>
    <t>2018/0226lines.png</t>
  </si>
  <si>
    <t>2018/0219voelcker.png</t>
  </si>
  <si>
    <t>2018/0409bse .png</t>
  </si>
  <si>
    <t>2018/0430bse.png</t>
  </si>
  <si>
    <t>2018/0403hsieh.png</t>
  </si>
  <si>
    <t>2018/0417macpherson.png</t>
  </si>
  <si>
    <t>2018/0530popescu.png</t>
  </si>
  <si>
    <t>2018/0530doyle.png</t>
  </si>
  <si>
    <t>2018/0521rise.png</t>
  </si>
  <si>
    <t>2018/0507campus.png</t>
  </si>
  <si>
    <t>2018/0523manhole.png</t>
  </si>
  <si>
    <t>2018/0611strips.png</t>
  </si>
  <si>
    <t>2018/0612cardona.png</t>
  </si>
  <si>
    <t>2018/0723hung.png</t>
  </si>
  <si>
    <t>2018/0905lab.png</t>
  </si>
  <si>
    <t>2018/0925lab.png</t>
  </si>
  <si>
    <t>2018/1019ice.png</t>
  </si>
  <si>
    <t>2018/1019winners.png</t>
  </si>
  <si>
    <t>2018/1001xu.png</t>
  </si>
  <si>
    <t>2018/1008cells.png</t>
  </si>
  <si>
    <t>2018/1025lab.png</t>
  </si>
  <si>
    <t>2018/1105hsieh.png</t>
  </si>
  <si>
    <t>2018/1108genomics.png</t>
  </si>
  <si>
    <t>2018/1217quarles.png</t>
  </si>
  <si>
    <t>2018/1212arulanandam.png</t>
  </si>
  <si>
    <t>2018/1203hanson.png</t>
  </si>
  <si>
    <t>2019/0110neurons.png</t>
  </si>
  <si>
    <t>2019/0109wormley.png</t>
  </si>
  <si>
    <t>2019/0213engelberth.png</t>
  </si>
  <si>
    <t>2019/0325chen.png</t>
  </si>
  <si>
    <t>2019/0327godet.png</t>
  </si>
  <si>
    <t>2019/0319campuzano.png</t>
  </si>
  <si>
    <t>2019/0409arulanandam.png</t>
  </si>
  <si>
    <t>2019/0411wang.png</t>
  </si>
  <si>
    <t>2019/0418bird.png</t>
  </si>
  <si>
    <t>2019/0514aura.png</t>
  </si>
  <si>
    <t>2019/0530packham.png</t>
  </si>
  <si>
    <t>2019/0509sepulveda.png</t>
  </si>
  <si>
    <t>2019/0508student.png</t>
  </si>
  <si>
    <t>2019/0712chen.png</t>
  </si>
  <si>
    <t>2019/0722brain.png</t>
  </si>
  <si>
    <t>2019/0710yoshimoto.png</t>
  </si>
  <si>
    <t>2019/0806godet.png</t>
  </si>
  <si>
    <t>2019/0911fellowship.png</t>
  </si>
  <si>
    <t>2019/1112klose.png</t>
  </si>
  <si>
    <t>2019/1112amygdala.png</t>
  </si>
  <si>
    <t>2019/1101water.png</t>
  </si>
  <si>
    <t>2019/1107macpherson.png</t>
  </si>
  <si>
    <t>2019/1119drug.png</t>
  </si>
  <si>
    <t>2019/1104science.png</t>
  </si>
  <si>
    <t>2019/1220niu.png</t>
  </si>
  <si>
    <t>2019/1223dubernard.png</t>
  </si>
  <si>
    <t>2019/1227lorenzen.png</t>
  </si>
  <si>
    <t>2019/1219epigenomics.png</t>
  </si>
  <si>
    <t>2019/0731wildfire.png</t>
  </si>
  <si>
    <t>2019/0508neurons.png</t>
  </si>
  <si>
    <t>2020/0128doyle.png</t>
  </si>
  <si>
    <t>2020/0101oberry.png</t>
  </si>
  <si>
    <t>2020/0116teaching.png</t>
  </si>
  <si>
    <t>2020/0221ar.png</t>
  </si>
  <si>
    <t>2020/0211chase.png</t>
  </si>
  <si>
    <t>2020/0214nash.png</t>
  </si>
  <si>
    <t>2020/0210klose.png</t>
  </si>
  <si>
    <t>2020/0309software.png</t>
  </si>
  <si>
    <t>2020/0429covid.png</t>
  </si>
  <si>
    <t>2020/0408frantz.png</t>
  </si>
  <si>
    <t>2020/0416jadliwala.png</t>
  </si>
  <si>
    <t>2020/0407killian.png</t>
  </si>
  <si>
    <t>2020/0430quarles.png</t>
  </si>
  <si>
    <t>2020/0518moore.png</t>
  </si>
  <si>
    <t>2020/0511morales.png</t>
  </si>
  <si>
    <t>2020/0520varela.png</t>
  </si>
  <si>
    <t>2020/0527fellowships.png</t>
  </si>
  <si>
    <t>2020/0528software.png</t>
  </si>
  <si>
    <t>2020/0519award.png</t>
  </si>
  <si>
    <t>2020/0612cloud.png</t>
  </si>
  <si>
    <t>2020/0626helenita.png</t>
  </si>
  <si>
    <t>2020/0625cybersickness.png</t>
  </si>
  <si>
    <t xml:space="preserve">2020/0727malaria.png </t>
  </si>
  <si>
    <t>2020/0720frantz.png</t>
  </si>
  <si>
    <t>2020/0813camee.png</t>
  </si>
  <si>
    <t>2020/0818lab.png</t>
  </si>
  <si>
    <t>2020/0902hsieh.png</t>
  </si>
  <si>
    <t>2020/0908camee.png</t>
  </si>
  <si>
    <t>2020/0903godet.png</t>
  </si>
  <si>
    <t>2020/0903amino.png</t>
  </si>
  <si>
    <t>2020/0924lee.png</t>
  </si>
  <si>
    <t>2020/0922iwrsp.png</t>
  </si>
  <si>
    <t>2020/1022neurons.png</t>
  </si>
  <si>
    <t>2020/1021nasa.png</t>
  </si>
  <si>
    <t>2020/1022frantz.png</t>
  </si>
  <si>
    <t>2020/1015students.png</t>
  </si>
  <si>
    <t>2020/1130vellanki.png</t>
  </si>
  <si>
    <t>2020/1113cytoskeleton.png</t>
  </si>
  <si>
    <t>2020/1210sandhu.png</t>
  </si>
  <si>
    <t>2021/0112cll.png</t>
  </si>
  <si>
    <t>2021/0119dna.png</t>
  </si>
  <si>
    <t>2021/0212nai.png</t>
  </si>
  <si>
    <t>2021/0209hsieh.png</t>
  </si>
  <si>
    <t>2021/0309camee.png</t>
  </si>
  <si>
    <t xml:space="preserve">2021/0312honors.png </t>
  </si>
  <si>
    <t>2021/0316yoshimoto.png</t>
  </si>
  <si>
    <t>2021/0408aguilar.png</t>
  </si>
  <si>
    <t>2021/0406troia.png</t>
  </si>
  <si>
    <t>2021/0507arroyo.png</t>
  </si>
  <si>
    <t>2021/0525launchpad.png</t>
  </si>
  <si>
    <t>2021/0526ai.png</t>
  </si>
  <si>
    <t>2021/0630scooter.png</t>
  </si>
  <si>
    <t>2021/0624crypto.png</t>
  </si>
  <si>
    <t>2021/0602lee.png</t>
  </si>
  <si>
    <t>2021/0713larionov.png</t>
  </si>
  <si>
    <t>2021/0727sooby.png</t>
  </si>
  <si>
    <t>2021/0729students.png</t>
  </si>
  <si>
    <t>2021/0722cloud.png</t>
  </si>
  <si>
    <t>2021/0824macpherson.png</t>
  </si>
  <si>
    <t>2021/0930cardona.png</t>
  </si>
  <si>
    <t>2021/0914fellowships.png</t>
  </si>
  <si>
    <t>2021/0928bhc.png</t>
  </si>
  <si>
    <t>2021/0921robbins.png</t>
  </si>
  <si>
    <t>2021/0908sutherland.png</t>
  </si>
  <si>
    <t>2021/1005ndrb.png</t>
  </si>
  <si>
    <t>2021/1102witte.png</t>
  </si>
  <si>
    <t>2021/1201lefner.png</t>
  </si>
  <si>
    <t>2021/1221jwt.png</t>
  </si>
  <si>
    <t>2022/0126aaas.png</t>
  </si>
  <si>
    <t>2022/0112roush.png</t>
  </si>
  <si>
    <t>2022/0211nai.png</t>
  </si>
  <si>
    <t>2022/0208hung.png</t>
  </si>
  <si>
    <t>2022/0303yoshimoto.png</t>
  </si>
  <si>
    <t>2022/0321cures.png</t>
  </si>
  <si>
    <t>2022/0301mmi.png</t>
  </si>
  <si>
    <t>2022/0427arulanandam.png</t>
  </si>
  <si>
    <t>2022/0407oviedo.png</t>
  </si>
  <si>
    <t>2022/0418awards.png</t>
  </si>
  <si>
    <t>2022/0512anantua.png</t>
  </si>
  <si>
    <t>2022/0531speck.png</t>
  </si>
  <si>
    <t>2022/0509vr.png</t>
  </si>
  <si>
    <t>2022/0608anantua.png</t>
  </si>
  <si>
    <t>2022/0613aas.png</t>
  </si>
  <si>
    <t>2022/0608oskarfischer.png</t>
  </si>
  <si>
    <t>2022/0607camee.png</t>
  </si>
  <si>
    <t>2022/0603varner.png</t>
  </si>
  <si>
    <t>2022/0712galaxies.png</t>
  </si>
  <si>
    <t>2022/0726nebula.png</t>
  </si>
  <si>
    <t>2022/0701liu .png</t>
  </si>
  <si>
    <t>2022/0805lamb.png</t>
  </si>
  <si>
    <t>2022/0829excelencia.png</t>
  </si>
  <si>
    <t>2022/0829butterfly.png</t>
  </si>
  <si>
    <t>2022/0801fuel.png</t>
  </si>
  <si>
    <t>2022/0919sooby.png</t>
  </si>
  <si>
    <t>2022/0915lab.png</t>
  </si>
  <si>
    <t>2022/0907lab.png</t>
  </si>
  <si>
    <t>2022/0926fellowships.png</t>
  </si>
  <si>
    <t>2022/0920currie.png</t>
  </si>
  <si>
    <t>2022/1010students.png</t>
  </si>
  <si>
    <t>2022/1003brain.png</t>
  </si>
  <si>
    <t>2022/1128bah.png</t>
  </si>
  <si>
    <t>2022/1116hung.png</t>
  </si>
  <si>
    <t>2022/1115eyes.png</t>
  </si>
  <si>
    <t>2022/1115ecojedi.png</t>
  </si>
  <si>
    <t>2022/1219liu.png</t>
  </si>
  <si>
    <t>2022/1215connect.png</t>
  </si>
  <si>
    <t>2022/1214drs.png</t>
  </si>
  <si>
    <t>2023/0124brain.png</t>
  </si>
  <si>
    <t>2023/0206aaas.png</t>
  </si>
  <si>
    <t>2023/0208bhc.png</t>
  </si>
  <si>
    <t>2023/0222alzheimers.png</t>
  </si>
  <si>
    <t>2023/0302scooter.png</t>
  </si>
  <si>
    <t>2023/0413currie.png</t>
  </si>
  <si>
    <t>2023/0425goldwater.png</t>
  </si>
  <si>
    <t>2023/0407eclipse.png</t>
  </si>
  <si>
    <t>2023/0518schanze.png</t>
  </si>
  <si>
    <t>2023/0512iot.png</t>
  </si>
  <si>
    <t>2023/0525software.png</t>
  </si>
  <si>
    <t>2023/0523research.png</t>
  </si>
  <si>
    <t>2023/0510millison.png</t>
  </si>
  <si>
    <t>2023/0612hsieh.jpg</t>
  </si>
  <si>
    <t>2023/0613berriozabal.jpg</t>
  </si>
  <si>
    <t>2023/0606berriozabal.png</t>
  </si>
  <si>
    <t>2023/0620berriozabal.jpg</t>
  </si>
  <si>
    <t>2023/0615yu.jpg</t>
  </si>
  <si>
    <t>2020/0928klose.png</t>
  </si>
  <si>
    <t>2020/0414seminar.png</t>
  </si>
  <si>
    <t>news,sciences</t>
  </si>
  <si>
    <t>news,sciences,chemistry</t>
  </si>
  <si>
    <t>news,sciences,computer-science</t>
  </si>
  <si>
    <t>news,sciences,earth-and-planetary-sciences</t>
  </si>
  <si>
    <t>news,sciences,integrative-biology</t>
  </si>
  <si>
    <t>news,sciences,molecular-microbiology-and-immunology</t>
  </si>
  <si>
    <t>news,sciences,molecular-microbiology-and-immunology,neuroscience-developmental-and-regenerative-biology</t>
  </si>
  <si>
    <t>news,sciences,neuroscience-developmental-and-regenerative-biology</t>
  </si>
  <si>
    <t>news,sciences,physics-and-astronomy</t>
  </si>
  <si>
    <t>news,sciences,integrative-biology,physics-and-astronomy</t>
  </si>
  <si>
    <t>news,sciences,integrative-biology,neuroscience-developmental-and-regenerative-biology,physics-and-astronomy</t>
  </si>
  <si>
    <t>news,sciences,integrative-biology,neuroscience-developmental-and-regenerative-biology</t>
  </si>
  <si>
    <t>news,sciences,computer-science,physics-and-astronomy</t>
  </si>
  <si>
    <t>news,sciences,computer-science,molecular-microbiology-and-immunology</t>
  </si>
  <si>
    <t>news,sciences,computer-science,integrative-biology</t>
  </si>
  <si>
    <t>news,sciences,mathematics</t>
  </si>
  <si>
    <t>news,sciences,chemistry,physics-and-astronomy</t>
  </si>
  <si>
    <t>news,sciences,chemistry,molecular-microbiology-and-immunology,physics-and-astronomy</t>
  </si>
  <si>
    <t>news,sciences,chemistry,integrative-biology</t>
  </si>
  <si>
    <t>news,sciences,chemistry,molecular-microbiology-and-immunology</t>
  </si>
  <si>
    <t>news,sciences,chemistry,earth-and-planetary-sciences,mathematics,molecular-microbiology-and-immunology,neuroscience-developmental-and-regenerative-biology</t>
  </si>
  <si>
    <t>Tags</t>
  </si>
  <si>
    <t>College of Science</t>
  </si>
  <si>
    <t>sciences@utsa.edu</t>
  </si>
  <si>
    <t>https://www.utsa.edu/today/2020/04/story/SAPPT_covid_vaccine_project.html</t>
  </si>
  <si>
    <t>https://www.utsa.edu/today/2020/01/story/bird-study.html</t>
  </si>
  <si>
    <t>https://www.utsa.edu/today/2019/11/story/doyle-michael-prize.html</t>
  </si>
  <si>
    <t>https://www.utsa.edu/today/2019/11/story/connect.html</t>
  </si>
  <si>
    <t>https://www.prweb.com/releases/new_picture_book_shows_young_readers_why_hackings_not_a_game/prweb16220304.htm</t>
  </si>
  <si>
    <t>https://www.birs.ca/events/2018/5-BANFFday-workshops/18w5209</t>
  </si>
  <si>
    <t>https://crosstalk.cell.com/blog/100-inspiring-hispanic-latinx-scientists-in-america</t>
  </si>
  <si>
    <t>meet-karl-klose-microbiologist-cutting-090000567</t>
  </si>
  <si>
    <t>utsa-honors--manuel-and-maria-berriozabal</t>
  </si>
  <si>
    <t>stem-program-named-after-manuel-berriozabal</t>
  </si>
  <si>
    <t>new-endowed-position-created-in-honor-of-manuel-and-maria-berrioz%C3%A1bal%20</t>
  </si>
  <si>
    <t>be-bold-jenny-hsieh</t>
  </si>
  <si>
    <t>spring-2023-graduate-jenelle-millison</t>
  </si>
  <si>
    <t>record-student-cohort-graduates-from-STEM-programs</t>
  </si>
  <si>
    <t>industry-leading-software-enhances-research</t>
  </si>
  <si>
    <t>cps-iot-week</t>
  </si>
  <si>
    <t>chemistry-professor-awarded-grant-for-solar-energy-research</t>
  </si>
  <si>
    <t>total-eclipse-offers-unprecedented-look-at-sun</t>
  </si>
  <si>
    <t>three-science-students-are-goldwater-scholars</t>
  </si>
  <si>
    <t>currie-team-discovers-new-exoplanet</t>
  </si>
  <si>
    <t>ScooterLab-receives-NSF-award</t>
  </si>
  <si>
    <t>perry-studies-complex-contributors-of-alzheimers</t>
  </si>
  <si>
    <t>brain-health-consortium-research-institute-merger</t>
  </si>
  <si>
    <t>AAAS-honors-lamb-chronopoulos</t>
  </si>
  <si>
    <t>UTSA-UT-health-team-studies-compounds-to-treat-brain-cancer</t>
  </si>
  <si>
    <t>new-doctoral-program-gives-graduates-edge</t>
  </si>
  <si>
    <t xml:space="preserve">DOE-grant-CONNECT </t>
  </si>
  <si>
    <t>aimin-liu-advances-antibiotic-drug-development</t>
  </si>
  <si>
    <t>utsa-to-lead-coalition-to-train-students-in-ag-careers</t>
  </si>
  <si>
    <t>new-grant-will-help-fund-research-on-how-eyes-age</t>
  </si>
  <si>
    <t>innovation-awards-celebrate-research-excellence</t>
  </si>
  <si>
    <t>2022-graduate-aisha-bah</t>
  </si>
  <si>
    <t>researchers-lend-expertise-at-brain-health-summit</t>
  </si>
  <si>
    <t>environmental-science-program-recognized-by-excelencia-in-education</t>
  </si>
  <si>
    <t>thayne-currie-exoplanets</t>
  </si>
  <si>
    <t>nine-faculty-members-earn-fellowships</t>
  </si>
  <si>
    <t>NASA-renewal-grant-extreme-environments</t>
  </si>
  <si>
    <t>ferhat-ozturk-honey-healing-powers</t>
  </si>
  <si>
    <t>elizabeth-sooby-doe-early-career-award</t>
  </si>
  <si>
    <t>utsa-and-swri-collaborate-for-new-hydrogen-fuels-project</t>
  </si>
  <si>
    <t>utsa-advances-monarch-butterfly-conservation</t>
  </si>
  <si>
    <t>environmental-science-graduate-program-named-finalist-for-2022-examples-excelencia</t>
  </si>
  <si>
    <t>audrey-lamb-riboflavin-production</t>
  </si>
  <si>
    <t>professor-receives-prestigious-nsf-funding-for-research-on-metabolic-processes</t>
  </si>
  <si>
    <t>packham-describes-new-worlds-webb-telescope</t>
  </si>
  <si>
    <t xml:space="preserve"> james-webb-space-telescope-creates-bold-new-opportunities-for-utsa-astronomers</t>
  </si>
  <si>
    <t>students-selected-as-fulbright-scholars</t>
  </si>
  <si>
    <t>program-makes-stem-accessible-to-elementary-students</t>
  </si>
  <si>
    <t>oskar-fischer-prizes-awarded-for-alzheimers-disease</t>
  </si>
  <si>
    <t>angela-speck-AAS-presentation</t>
  </si>
  <si>
    <t>anantua-speaks-about-groundbreaking-image-of-black-hole</t>
  </si>
  <si>
    <t>virtual-reality-proteins</t>
  </si>
  <si>
    <t>professor-explores-stardust-for-helping-climate-change</t>
  </si>
  <si>
    <t>eht-black-hole-richard-anantua</t>
  </si>
  <si>
    <t>university-excellence-awards-nominees</t>
  </si>
  <si>
    <t>biochemistry-student-earns-prestigious-goldwater-award</t>
  </si>
  <si>
    <t>arulanandam-named-vice-provost-for-research-at-tufts-university</t>
  </si>
  <si>
    <t>mmi-phd-program</t>
  </si>
  <si>
    <t>CUREs-partnerships</t>
  </si>
  <si>
    <t>combat-obesity-heart-disease</t>
  </si>
  <si>
    <t>nih-funding-valley-fever-research</t>
  </si>
  <si>
    <t>NAI-senior-members-2022</t>
  </si>
  <si>
    <t>alex-roush-climate-change-IR2022</t>
  </si>
  <si>
    <t>AAAS-2022</t>
  </si>
  <si>
    <t>James-webb-chris-packham</t>
  </si>
  <si>
    <t>2021-grad-merridee-lefner</t>
  </si>
  <si>
    <t>witte-saturdays-with-a-scientist</t>
  </si>
  <si>
    <t>semmes-gift-supports-doctoral-student-research</t>
  </si>
  <si>
    <t>sutherland-tyler-quantum-computing-breakthrough</t>
  </si>
  <si>
    <t>robbins-gift-computer-science</t>
  </si>
  <si>
    <t>nih-funding-research-genetic-brain-disorders</t>
  </si>
  <si>
    <t>doctoral-students-neuroscience-fellowships</t>
  </si>
  <si>
    <t>beebe-cardona-iaspire-leadership-academy</t>
  </si>
  <si>
    <t>macpherson-lindsey-voelcker-fund-young-investigator-award</t>
  </si>
  <si>
    <t>students-gain-experience-software-applications-cloud-environments</t>
  </si>
  <si>
    <t>stir-up-increases-student-diversity-research</t>
  </si>
  <si>
    <t>sooby-elizabeth-doe-safer-nuclear-energy</t>
  </si>
  <si>
    <t>larionov-oleg-welch-distinguished-university-chair</t>
  </si>
  <si>
    <t>lee-soo-chan-black-fungus</t>
  </si>
  <si>
    <t>jadliwala-murtuza-develops-cryptominer-blockchain-game</t>
  </si>
  <si>
    <t>campus-scooter-lab</t>
  </si>
  <si>
    <t>jha-sumit-AI-computer-vision</t>
  </si>
  <si>
    <t>astroport-partnership-moon-construction</t>
  </si>
  <si>
    <t>2021-grad-anna-arroyo</t>
  </si>
  <si>
    <t>troia-environmental-research-large-cities-20210406</t>
  </si>
  <si>
    <t>aguilar-named-academy-distinguished-teachers</t>
  </si>
  <si>
    <t>yoshimoto-recognized-WHO-citations</t>
  </si>
  <si>
    <t>COSHON-enhances-honors-student-experience</t>
  </si>
  <si>
    <t>CAMEE-2021-spring-research-showcase</t>
  </si>
  <si>
    <t>coronavirus-brain-infection-study</t>
  </si>
  <si>
    <t>2021-nai-senior-members</t>
  </si>
  <si>
    <t>institute-regenerative-medicine-launches</t>
  </si>
  <si>
    <t>cypress-living-laboratory</t>
  </si>
  <si>
    <t>sandhu-named-nai-inventors</t>
  </si>
  <si>
    <t>marucho-jacfc-2020</t>
  </si>
  <si>
    <t>grad-vellanki-sandeep</t>
  </si>
  <si>
    <t>nasa-student-challenge-2020</t>
  </si>
  <si>
    <t>frantz-awarded-grant-novel-covid-drug</t>
  </si>
  <si>
    <t>camee-first-anniversary</t>
  </si>
  <si>
    <t>brain-cortex-discovery</t>
  </si>
  <si>
    <t>water-research-institute-launches</t>
  </si>
  <si>
    <t>peripheral-neuropathy-therapy-research-grant</t>
  </si>
  <si>
    <t>hao-enzyme-role-metabolism</t>
  </si>
  <si>
    <t>faculty-endowed-fellowships-awarded</t>
  </si>
  <si>
    <t>camee-hosts-first-conference</t>
  </si>
  <si>
    <t>academy-distinguished-researchers-inductees</t>
  </si>
  <si>
    <t>wicha-nicole-stem-academy</t>
  </si>
  <si>
    <t>center-extreme-environments-workshop</t>
  </si>
  <si>
    <t>preclinical-pharmacology-core</t>
  </si>
  <si>
    <t>malaria-treatment-grant</t>
  </si>
  <si>
    <t>software-aims-reduce-cybersickness</t>
  </si>
  <si>
    <t>helenita-decade-later</t>
  </si>
  <si>
    <t>cloud-storm-prevention-algorithm</t>
  </si>
  <si>
    <t>redke-transdisciplinary-teams-awards</t>
  </si>
  <si>
    <t>postpandemic-triage-softwCSare</t>
  </si>
  <si>
    <t>nsf-fellowships-awarded-five-utsa</t>
  </si>
  <si>
    <t>grad-varela-kaitlyn</t>
  </si>
  <si>
    <t>grad-morales-juan</t>
  </si>
  <si>
    <t>grad-moore-matt</t>
  </si>
  <si>
    <t>virtual-reality-game-jam</t>
  </si>
  <si>
    <t>texas-horned-lizard-study</t>
  </si>
  <si>
    <t>SAPPT_covid_vaccine_project</t>
  </si>
  <si>
    <t>jadliwala-wins-nsf-grant</t>
  </si>
  <si>
    <t>frantz-doug-coronavirus-drug-research</t>
  </si>
  <si>
    <t>community-conversations-20200429-wrapCS, MMIup</t>
  </si>
  <si>
    <t>geology-software-license</t>
  </si>
  <si>
    <t>tularemia-vaccine</t>
  </si>
  <si>
    <t>rrysk-nash-kelly</t>
  </si>
  <si>
    <t>rrysk-chase-carol-phd</t>
  </si>
  <si>
    <t>ar-research-quarles</t>
  </si>
  <si>
    <t>stem-hispanic</t>
  </si>
  <si>
    <t>grad-oberry</t>
  </si>
  <si>
    <t>ChemSymposium2020</t>
  </si>
  <si>
    <t>bird-study</t>
  </si>
  <si>
    <t>Cytoskeleton</t>
  </si>
  <si>
    <t>mccarrey-epigenomics</t>
  </si>
  <si>
    <t>grad-lorenzen</t>
  </si>
  <si>
    <t>grad-dubernard</t>
  </si>
  <si>
    <t>2020-data-science-leadership</t>
  </si>
  <si>
    <t>nature-research-output</t>
  </si>
  <si>
    <t>larionov-lab</t>
  </si>
  <si>
    <t>gut-research</t>
  </si>
  <si>
    <t>doyle-michael-prize</t>
  </si>
  <si>
    <t>DattaResearch</t>
  </si>
  <si>
    <t>connect</t>
  </si>
  <si>
    <t>brain-amygdala</t>
  </si>
  <si>
    <t>50speaker-klose</t>
  </si>
  <si>
    <t>VPREDKE-announcement</t>
  </si>
  <si>
    <t>esteemed</t>
  </si>
  <si>
    <t>DRFfellows</t>
  </si>
  <si>
    <t>ThinkScience</t>
  </si>
  <si>
    <t>GodetCareerAward</t>
  </si>
  <si>
    <t>ObesityInhibitor</t>
  </si>
  <si>
    <t>NeuronsSeizures</t>
  </si>
  <si>
    <t>ChenEURASC-Fellow</t>
  </si>
  <si>
    <t>OIT-Grants</t>
  </si>
  <si>
    <t>GoldwaterWinners2019</t>
  </si>
  <si>
    <t>EddyAward</t>
  </si>
  <si>
    <t>AURA-UTSApartnership</t>
  </si>
  <si>
    <t>TroyerBirds</t>
  </si>
  <si>
    <t>CAREER-Awards</t>
  </si>
  <si>
    <t>Arulanandam-Inventors</t>
  </si>
  <si>
    <t>QA-AltheaCampuzano</t>
  </si>
  <si>
    <t>MOVESoftware</t>
  </si>
  <si>
    <t>Chen-Humboldt</t>
  </si>
  <si>
    <t>PlantStress</t>
  </si>
  <si>
    <t>WormleyAAAS</t>
  </si>
  <si>
    <t>WanatCocaineStudy</t>
  </si>
  <si>
    <t>Inventors</t>
  </si>
  <si>
    <t>cybersickness</t>
  </si>
  <si>
    <t>SpermDatabase</t>
  </si>
  <si>
    <t>OskarFischer</t>
  </si>
  <si>
    <t>PlasticsResearch</t>
  </si>
  <si>
    <t>PhotonMicroscope</t>
  </si>
  <si>
    <t>MalwareNSF</t>
  </si>
  <si>
    <t>BrainHealthAwards</t>
  </si>
  <si>
    <t>ArcCI</t>
  </si>
  <si>
    <t>ASSISTgrant</t>
  </si>
  <si>
    <t>AiminLiuDiscovery</t>
  </si>
  <si>
    <t>HungGrant</t>
  </si>
  <si>
    <t>QA-AstridCardona</t>
  </si>
  <si>
    <t>McHardyGorskiStudy</t>
  </si>
  <si>
    <t>StormWaterGrant</t>
  </si>
  <si>
    <t>STEMgrant</t>
  </si>
  <si>
    <t>RISE-Grant</t>
  </si>
  <si>
    <t>QA-MichaelDoyle</t>
  </si>
  <si>
    <t>ADR-Inductions</t>
  </si>
  <si>
    <t>QA-LindseyMacpherson</t>
  </si>
  <si>
    <t>QA-JennyHsieh</t>
  </si>
  <si>
    <t>PerryMOOC</t>
  </si>
  <si>
    <t>FungusStudy</t>
  </si>
  <si>
    <t>VoelckerFund</t>
  </si>
  <si>
    <t>Oxford-UTSAstudy</t>
  </si>
  <si>
    <t>mchardyqa</t>
  </si>
  <si>
    <t>Blackholes</t>
  </si>
  <si>
    <t>plazas-arctic</t>
  </si>
  <si>
    <t>dept-nasa-grant</t>
  </si>
  <si>
    <t>nervgen-pharma-establishes-alzheimers-disease-scientific-advisory-board-2021-01-26</t>
  </si>
  <si>
    <t>miro-funding</t>
  </si>
  <si>
    <t>understand-how-the-amazon-forest-fires-impact-people-worldwide</t>
  </si>
  <si>
    <t>insects-are-disappearing-worldwide-and-its-an-issue-that-affects-everyone</t>
  </si>
  <si>
    <t>utsa-scientists-using-mini-brains-to-research-complex-incurable-brain-disorders</t>
  </si>
  <si>
    <t>ms-environmental-science</t>
  </si>
  <si>
    <t>visualization-covid-19</t>
  </si>
  <si>
    <t>sabj-announces-the-201840-under-40-honorees</t>
  </si>
  <si>
    <t>victoria_dougherty_faculty_award</t>
  </si>
  <si>
    <t>professor-specializing-in-covid-19-computer-models-talks-about-a-potential-second-wave</t>
  </si>
  <si>
    <t>gamification-learner-engagement</t>
  </si>
  <si>
    <t>100-inspiring-hispanic-latinx-scientists-in-america</t>
  </si>
  <si>
    <t>george-perry-alzheimer-disease</t>
  </si>
  <si>
    <t>cptc</t>
  </si>
  <si>
    <t>new-utsa-center-will-work-with-nasa-to-investigate-extreme-weather</t>
  </si>
  <si>
    <t>texas-amateur-detects-possible-impact-on-jupiter</t>
  </si>
  <si>
    <t>prweb16220304</t>
  </si>
  <si>
    <t>utsa-program-aims-to-teach-students-about-environment-around-them</t>
  </si>
  <si>
    <t>kens5-tech-science-stem</t>
  </si>
  <si>
    <t>utsa-professor-uses-telescope-to-look-into-black-holes-1-million-miles-from-earth</t>
  </si>
  <si>
    <t>new-aquatic-vr-game-injects-fun-innovation-into-physical-therapy</t>
  </si>
  <si>
    <t>latest-utsa-projection-models-shows-coronavirus-cases-in-bexar</t>
  </si>
  <si>
    <t>asymptomatic-carriers-of-coronavirus-a-silent-threat</t>
  </si>
  <si>
    <t>facilitating-advanced-nuclear-reactor-technology-fuel-innovation</t>
  </si>
  <si>
    <t>5-banff-day-workshops</t>
  </si>
  <si>
    <t>learn-how-cybersecurity-dynamics-lays-the-foundation</t>
  </si>
  <si>
    <t>klrn-video-scitech-now</t>
  </si>
  <si>
    <t>utsa-researchers-find-vulnerabilities-in-smart-bulbs</t>
  </si>
  <si>
    <t>utsa-researcher-studies-safer-fuels-for-nuclear-power</t>
  </si>
  <si>
    <t>utsa-chemists-succeed-in-developing-molecular-view-of-alzheimers</t>
  </si>
  <si>
    <t>techtonics-transcending-disability-in-utsa-professor-john-quarles-virtual-world</t>
  </si>
  <si>
    <t>techtonics-meet-the-professor-tapped-to-unite-us-in-the-fight-against-hackers</t>
  </si>
  <si>
    <t>nikos-salingaros-stockholm-culture-award</t>
  </si>
  <si>
    <t>the-oncoming-of-a-solar-eclipse</t>
  </si>
  <si>
    <t>utsa-research-webb-space-telescope</t>
  </si>
  <si>
    <t>ut-health-san-antonio-school-of-dentistry-awarded</t>
  </si>
  <si>
    <t>ariana-moncada-solar-powers</t>
  </si>
  <si>
    <t>seal-of-excelencia</t>
  </si>
  <si>
    <t>jennifer-smith-elective-member-american-ornithological-society</t>
  </si>
  <si>
    <t>Slug2</t>
  </si>
  <si>
    <t>cos-seminar-george-perry-publication-ethics</t>
  </si>
  <si>
    <t>xinting-yu-nasa-research</t>
  </si>
  <si>
    <t>qa-hanson-malaria</t>
  </si>
  <si>
    <t>URI</t>
  </si>
  <si>
    <t>new-endowed-position-created-in-honor-of-manuel-and-maria-berriozabal</t>
  </si>
  <si>
    <t>Congratulations to Dr. Audrey Lamb and Dr. Anthony Chronopoulos for being elected as Fellows of the American Association for the Advancement of Science</t>
  </si>
  <si>
    <t>2022/0701liu.png</t>
  </si>
  <si>
    <t>0701liu</t>
  </si>
  <si>
    <t xml:space="preserve">UTSA Tuggle Scholars Program is a 2022 Excelencia in Education Finalist </t>
  </si>
  <si>
    <t>Aimin Liu is advancing antibiotic and anticancer drug development</t>
  </si>
  <si>
    <t>Neuroscience PhD student Merridee Lefner '15 to become two-time UTSA alumna</t>
  </si>
  <si>
    <t>CAMEE graduate students Ashley Aguilar and Karen Mendiondo featured in MIRO program web article</t>
  </si>
  <si>
    <t>Black fungus expert Soo Chan Lee says conditions are in place for another fungi epidemic</t>
  </si>
  <si>
    <t>Sumit Jha leads UTSA researchers among collaborative improving computer vision for AI</t>
  </si>
  <si>
    <t>Computer science graduate Anna Arroyo is decoding gender and ethnic disparities in tech</t>
  </si>
  <si>
    <t>Hector Aguilar named fellow of UT System Academy of Distinguished Teachers</t>
  </si>
  <si>
    <t>Matthew Troia recognized for research on environmental impact of large cities</t>
  </si>
  <si>
    <t>New intercollege partnership between the Honors College and the College of Sciences enhances honors student experience</t>
  </si>
  <si>
    <t>Doug Frantz, Stanton McHardy, and John Quarles receive prestigious honor from the National Academy of Inventors</t>
  </si>
  <si>
    <t>Jenny Hsieh leads groundbreaking study that suggests COVID-19 virus might enter human brain</t>
  </si>
  <si>
    <t>New living lab to teach local community about aquifer water quality</t>
  </si>
  <si>
    <t>Chris Packham involved in launch of James Webb Space Telescope that will advance UTSA black hole research</t>
  </si>
  <si>
    <t>Witte Museum visitors get interactive lessons in microbiology from UTSA scientists</t>
  </si>
  <si>
    <t>UTSA's NDRB program receives million-dollar gift to support doctoral student research</t>
  </si>
  <si>
    <t>Astrid Cardona named as a fellow in the third cohort of the IAspire Leadership Academy</t>
  </si>
  <si>
    <t>Retired UTSA professor's gift to advance UTSA computer science program</t>
  </si>
  <si>
    <t>Tyler Sutherland helps make breakthrough achievement in quantum computing</t>
  </si>
  <si>
    <t>Lindsey Macpherson earns award to lift quality of life for cancer patients</t>
  </si>
  <si>
    <t>Department of Energy taps Elizabeth Sooby at UTSA to make nuclear energy safer and more cost-effective</t>
  </si>
  <si>
    <t>Students gain valuable experience in software applications for cloud environments</t>
  </si>
  <si>
    <t>Oleg Larionov named Welch Distinguished University Chair</t>
  </si>
  <si>
    <t>Murtuza Jadliwala driven to turn UTSA into a data laboratory on wheels</t>
  </si>
  <si>
    <t>Murtuza Jadliwala creates game to teach blockchain to children</t>
  </si>
  <si>
    <t>Victoria Dougherty receives President’s Distinguished Achievement Award in Teaching Excellence</t>
  </si>
  <si>
    <t>1013brancaleon</t>
  </si>
  <si>
    <t>2020/1013brancaleon.png</t>
  </si>
  <si>
    <t xml:space="preserve">Meet Karl Klose, a microbiologist on the cutting edge of COVID-19 research: 'Frontliners,' episode 1 </t>
  </si>
  <si>
    <t xml:space="preserve">Environmental Science master's student Jamie Killian launches conservation study of threatened Texas reptile </t>
  </si>
  <si>
    <t xml:space="preserve">KENS 5 talks with UTSA RISE students Jessica O'Berry and Alejandra Lorenzen </t>
  </si>
  <si>
    <t>UTSA researchers discover new pathways in brain's amygdala</t>
  </si>
  <si>
    <t>Todd Troyer's research shows a bird's practice really makes perfect</t>
  </si>
  <si>
    <t xml:space="preserve">Gregory White has published a picture book that shows young readers why 'Hacking's Not a Game' </t>
  </si>
  <si>
    <t>Althea Campuzano: Born-and-bred UTSA scientist tackling the 'silent epidemic'</t>
  </si>
  <si>
    <t xml:space="preserve">Shouhuai Xu Active CyberTM interview </t>
  </si>
  <si>
    <t>UTSA uncovers the disconnect between the brain's dopamine and cocaine addiction</t>
  </si>
  <si>
    <t xml:space="preserve">Jenny Hsieh and the Brain Health Consortium using 'mini brains' to research complex, incurable brain disorders </t>
  </si>
  <si>
    <t>Online course created by renowned UTSA Alzheimer's researcher receives enthusiastic response</t>
  </si>
  <si>
    <t>Stephan Bach's lab succeed in developing molecular view of Alzheimer's</t>
  </si>
  <si>
    <t xml:space="preserve">Walter Richardson, Jr.'s Sky-Imager technology featured on KLRN's SciTech Now </t>
  </si>
  <si>
    <t>2018/0409bse.png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</si>
</sst>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\,\ yyyy\,\ h:mm:ss\ AM/PM"/>
    <numFmt numFmtId="165" formatCode="[$-409]mmmm\ d\,\ yyyy;@"/>
  </numFmts>
  <fonts count="11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0" fontId="2" fillId="0" borderId="0" xfId="2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164" fontId="3" fillId="0" borderId="0" xfId="1" applyNumberFormat="1" applyFont="1" applyFill="1" applyAlignment="1">
      <alignment horizontal="left" vertical="top" wrapText="1"/>
    </xf>
    <xf numFmtId="165" fontId="3" fillId="0" borderId="0" xfId="1" applyNumberFormat="1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3" borderId="0" xfId="0" applyFont="1" applyFill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165" fontId="9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left" vertical="top" wrapText="1"/>
    </xf>
    <xf numFmtId="0" fontId="2" fillId="0" borderId="0" xfId="2" applyAlignment="1">
      <alignment horizontal="left" vertical="top" wrapText="1"/>
    </xf>
  </cellXfs>
  <cellStyles count="3">
    <cellStyle name="Hyperlink" xfId="2" builtinId="8"/>
    <cellStyle name="Neutral" xfId="1" builtinId="28"/>
    <cellStyle name="Normal" xfId="0" builtinId="0"/>
  </cellStyles>
  <dxfs count="176"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mmm\ dd\,\ yyyy\,\ h:mm:ss\ AM/PM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164" formatCode="mmm\ dd\,\ yyyy\,\ h:mm:ss\ AM/PM"/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textRotation="0" wrapText="1" indent="0" justifyLastLine="0" shrinkToFit="0" readingOrder="0"/>
    </dxf>
    <dxf>
      <numFmt numFmtId="165" formatCode="[$-409]mmmm\ d\,\ yyyy;@"/>
      <fill>
        <patternFill patternType="none"/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alignment horizontal="left" vertical="top"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"/>
        <scheme val="none"/>
      </font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font>
        <sz val="11"/>
        <color rgb="FF000000"/>
        <name val="Arial"/>
        <family val="2"/>
        <charset val="1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"/>
        <scheme val="none"/>
      </font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numFmt numFmtId="164" formatCode="mmm\ dd\,\ yyyy\,\ h:mm:ss\ AM/PM"/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5" formatCode="[$-409]mmmm\ d\,\ 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mmm\ dd\,\ yyyy\,\ h:mm:ss\ AM/PM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numFmt numFmtId="164" formatCode="mmm\ dd\,\ yyyy\,\ h:mm:ss\ AM/PM"/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textRotation="0" wrapText="1" indent="0" justifyLastLine="0" shrinkToFit="0" readingOrder="0"/>
    </dxf>
    <dxf>
      <numFmt numFmtId="165" formatCode="[$-409]mmmm\ d\,\ yyyy;@"/>
      <fill>
        <patternFill patternType="none"/>
      </fill>
      <alignment horizontal="left" vertical="top" textRotation="0" wrapText="1" indent="0" justifyLastLine="0" shrinkToFit="0" readingOrder="0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fill>
        <patternFill patternType="none"/>
      </fill>
      <alignment horizontal="left" vertical="top" wrapText="1"/>
    </dxf>
    <dxf>
      <alignment horizontal="left"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29F30F-CF3C-D246-B38A-D51F19A86C86}" name="News" displayName="News" ref="A1:T234" totalsRowShown="0" headerRowDxfId="175" dataDxfId="174">
  <autoFilter ref="A1:T234" xr:uid="{D587FB2B-26A7-A743-B005-6F27B66E55E7}"/>
  <sortState xmlns:xlrd2="http://schemas.microsoft.com/office/spreadsheetml/2017/richdata2" ref="A2:T234">
    <sortCondition descending="1" ref="C1:C234"/>
  </sortState>
  <tableColumns count="20">
    <tableColumn id="1" xr3:uid="{BCDB671A-0050-F149-83D1-CC68C2534B5D}" name="ID" dataDxfId="173"/>
    <tableColumn id="2" xr3:uid="{E13F19F9-1D67-5647-9B8B-8F56AA6027C2}" name="Title" dataDxfId="172"/>
    <tableColumn id="3" xr3:uid="{4FBDDDB3-FD2D-E14E-A10C-F8DE4AFC4AB1}" name="Date" dataDxfId="171"/>
    <tableColumn id="4" xr3:uid="{D81C08A3-2526-C04D-9AAB-2682F6E68219}" name="Post Type" dataDxfId="170"/>
    <tableColumn id="21" xr3:uid="{A2FBD7C4-77C9-104D-90D4-3AE04AF63CC5}" name="URI" dataDxfId="154"/>
    <tableColumn id="5" xr3:uid="{647B83F7-F553-7B44-A116-841B4B36685F}" name="Permalink" dataDxfId="169"/>
    <tableColumn id="6" xr3:uid="{0584EEB1-2CC5-DD41-BAD0-1D7494C606EA}" name="Image URL" dataDxfId="168"/>
    <tableColumn id="19" xr3:uid="{65ADFE3E-638D-9744-BB9F-422B02079A4D}" name="AdjustPath" dataDxfId="157" dataCellStyle="Neutral">
      <calculatedColumnFormula>SUBSTITUTE(G2,"/", "/images/")</calculatedColumnFormula>
    </tableColumn>
    <tableColumn id="7" xr3:uid="{201744FD-FE22-2242-9037-F0654CADFFB8}" name="Image Title" dataDxfId="167"/>
    <tableColumn id="8" xr3:uid="{A24864E8-A6EE-E947-82E8-C1B93CE3D889}" name="Image Alt Text" dataDxfId="166"/>
    <tableColumn id="9" xr3:uid="{E48DCD21-1580-3346-8650-072177673914}" name="Image Featured" dataDxfId="165"/>
    <tableColumn id="10" xr3:uid="{D1D9559E-8BF1-0A43-9A84-5866E1E5E329}" name="Tags" dataDxfId="164"/>
    <tableColumn id="11" xr3:uid="{B2158882-7655-284B-964B-A2D7F48A25C4}" name="Department" dataDxfId="163"/>
    <tableColumn id="16" xr3:uid="{D9239F8B-DB01-594C-8BC6-883CC1BD83A1}" name="page_description" dataDxfId="162"/>
    <tableColumn id="12" xr3:uid="{57C3A5FB-62F0-4286-A774-9FEBBE7CAD99}" name="Status" dataDxfId="161"/>
    <tableColumn id="13" xr3:uid="{7728E5D5-F7CD-4BFA-A17F-C01CDD8279C1}" name="Author Username" dataDxfId="156"/>
    <tableColumn id="14" xr3:uid="{87A24B6C-C47C-49C0-A3D4-E8F9D00B464D}" name="Author Email" dataDxfId="155" dataCellStyle="Hyperlink"/>
    <tableColumn id="15" xr3:uid="{7DA41DA0-12A5-4749-A3E6-C8F5065E0C4D}" name="Slug2" dataDxfId="160"/>
    <tableColumn id="17" xr3:uid="{EA5C00D1-D15D-4543-AB9A-15BBD64B5EA7}" name="Post Modified Date" dataDxfId="159"/>
    <tableColumn id="18" xr3:uid="{037E5AF7-503E-41FA-9645-560F62C3EFC6}" name="Notes" dataDxfId="1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A387F7-84E3-9E4B-AE61-4489758CD61D}" name="News9" displayName="News9" ref="A1:T34" totalsRowShown="0" headerRowDxfId="22" dataDxfId="21">
  <autoFilter ref="A1:T34" xr:uid="{FFA387F7-84E3-9E4B-AE61-4489758CD61D}"/>
  <sortState xmlns:xlrd2="http://schemas.microsoft.com/office/spreadsheetml/2017/richdata2" ref="A2:T34">
    <sortCondition descending="1" ref="C1:C34"/>
  </sortState>
  <tableColumns count="20">
    <tableColumn id="1" xr3:uid="{85B504B9-1044-D04F-AA1E-752E70787BE7}" name="ID" dataDxfId="20"/>
    <tableColumn id="2" xr3:uid="{8A1CFAC9-CD62-564D-9072-9B91066049BC}" name="Title" dataDxfId="19"/>
    <tableColumn id="3" xr3:uid="{399C421F-19C5-5645-B71B-237167213F66}" name="Date" dataDxfId="18"/>
    <tableColumn id="4" xr3:uid="{62A38D5F-1D1F-274A-A9F9-3B0E8160CFF2}" name="Post Type" dataDxfId="17"/>
    <tableColumn id="21" xr3:uid="{0C96EFA4-27F7-9945-9FCC-CDA5C2562D95}" name="URI" dataDxfId="16"/>
    <tableColumn id="5" xr3:uid="{5F66A438-97EF-EE42-B2E0-D9CCA82019E0}" name="Permalink" dataDxfId="15"/>
    <tableColumn id="6" xr3:uid="{71A17313-18D8-F147-82A0-47EE7198DACE}" name="Image URL" dataDxfId="14"/>
    <tableColumn id="19" xr3:uid="{B31358C9-43A1-B443-9D7B-94F873D9291C}" name="AdjustPath" dataDxfId="13" dataCellStyle="Neutral">
      <calculatedColumnFormula>SUBSTITUTE(G2,"/", "/images/")</calculatedColumnFormula>
    </tableColumn>
    <tableColumn id="7" xr3:uid="{1A4E6E2B-1E94-2B49-B3A4-F9445B7656AE}" name="Image Title" dataDxfId="12"/>
    <tableColumn id="8" xr3:uid="{CE21DAA7-1C8B-B74F-9CA3-69448815179F}" name="Image Alt Text" dataDxfId="11"/>
    <tableColumn id="9" xr3:uid="{709B5A5F-C117-6D4D-8204-E2B44BFD7DBE}" name="Image Featured" dataDxfId="10"/>
    <tableColumn id="10" xr3:uid="{694ACAF5-FB46-8541-881C-6A186A41F6D8}" name="Tags" dataDxfId="9"/>
    <tableColumn id="11" xr3:uid="{0D38B9B7-DB7B-8340-9FA8-10BB6FCE312E}" name="Department" dataDxfId="8"/>
    <tableColumn id="16" xr3:uid="{A97B1674-55C3-9043-A5E7-68E40EBF034B}" name="page_description" dataDxfId="7"/>
    <tableColumn id="12" xr3:uid="{81F9473B-D8D0-234E-B195-125E018E7623}" name="Status" dataDxfId="6"/>
    <tableColumn id="13" xr3:uid="{B8612343-3EDA-904F-AB1E-CBACF9E4D9AB}" name="Author Username" dataDxfId="5"/>
    <tableColumn id="14" xr3:uid="{CCD10A2F-A43A-1943-A324-44CBD3025742}" name="Author Email" dataDxfId="4" dataCellStyle="Hyperlink"/>
    <tableColumn id="15" xr3:uid="{58179185-A140-0241-B704-2EE7E328C357}" name="Slug2" dataDxfId="3"/>
    <tableColumn id="17" xr3:uid="{B281F469-C445-CF4F-9464-00874B5056E2}" name="Post Modified Date" dataDxfId="2"/>
    <tableColumn id="18" xr3:uid="{CAE5C6D5-DC44-A745-9F10-383B87941C63}" name="Notes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E4CA1D-0172-2E42-A079-F0B20AB85F00}" name="Table7" displayName="Table7" ref="A1:T51" totalsRowShown="0" headerRowDxfId="23" dataDxfId="24">
  <autoFilter ref="A1:T51" xr:uid="{00E4CA1D-0172-2E42-A079-F0B20AB85F00}"/>
  <tableColumns count="20">
    <tableColumn id="1" xr3:uid="{C5531255-541B-5246-87AC-6070754E142B}" name="ID" dataDxfId="44"/>
    <tableColumn id="2" xr3:uid="{9DE8E4F2-BBDA-9741-909A-0AB90E909935}" name="Title" dataDxfId="43"/>
    <tableColumn id="3" xr3:uid="{B7135342-B497-7F4D-A835-F9E99CA7F3EE}" name="Date" dataDxfId="42"/>
    <tableColumn id="4" xr3:uid="{24C93829-1B1D-8749-847D-856293F98DDB}" name="Post Type" dataDxfId="41"/>
    <tableColumn id="5" xr3:uid="{2E14CA23-EB4E-E44C-84AE-D5DC821EA6A6}" name="URI" dataDxfId="40"/>
    <tableColumn id="6" xr3:uid="{EF6287ED-E9B7-8144-AD82-6A2C69CBC49D}" name="Permalink" dataDxfId="39" dataCellStyle="Hyperlink"/>
    <tableColumn id="7" xr3:uid="{F9A65B9D-819B-AE4A-B979-F3536D0C156A}" name="Image URL" dataDxfId="38"/>
    <tableColumn id="8" xr3:uid="{1AF9F478-60EC-8C43-9D2C-2ACD753ACF60}" name="AdjustPath" dataDxfId="37">
      <calculatedColumnFormula>SUBSTITUTE(G2,"/", "/images/")</calculatedColumnFormula>
    </tableColumn>
    <tableColumn id="9" xr3:uid="{E41F9EB6-9051-5841-94A7-B38912B1F977}" name="Image Title" dataDxfId="36"/>
    <tableColumn id="10" xr3:uid="{F4964E88-26EC-CC42-9B89-9FE9DD588C14}" name="Image Alt Text" dataDxfId="35"/>
    <tableColumn id="11" xr3:uid="{1F52E323-AA5A-1B46-887F-C299E4371525}" name="Image Featured" dataDxfId="34"/>
    <tableColumn id="12" xr3:uid="{31D4378D-BC9E-854A-A7CB-FE43A8EE85A1}" name="Tags" dataDxfId="33"/>
    <tableColumn id="13" xr3:uid="{7FACF090-1A23-074B-9526-CB625F41E1AA}" name="Department" dataDxfId="32"/>
    <tableColumn id="14" xr3:uid="{EA07EFA5-BBDA-8945-BE23-B7BC66539DA2}" name="page_description" dataDxfId="31"/>
    <tableColumn id="15" xr3:uid="{0138A820-79B0-6149-AA30-E60EA6005AF7}" name="Status" dataDxfId="30"/>
    <tableColumn id="16" xr3:uid="{5188C952-5426-C645-BE84-93ED6A0F537D}" name="Author Username" dataDxfId="29"/>
    <tableColumn id="17" xr3:uid="{FCE232F6-762D-AE4C-A2E7-04EEB0CD6ABE}" name="Author Email" dataDxfId="28" dataCellStyle="Hyperlink"/>
    <tableColumn id="18" xr3:uid="{86FE7B96-B737-0740-8391-4D20B6AD126E}" name="Slug2" dataDxfId="27"/>
    <tableColumn id="19" xr3:uid="{345BF07D-8B03-A440-98A3-50FBDF24DB34}" name="Post Modified Date" dataDxfId="26"/>
    <tableColumn id="20" xr3:uid="{270EE2EB-56B3-224F-81F3-E571170C5592}" name="Not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1DC6A-6DD1-5B4A-ADCA-0CD240F716DF}" name="Table6" displayName="Table6" ref="A1:T55" totalsRowShown="0" headerRowDxfId="65" dataDxfId="66">
  <autoFilter ref="A1:T55" xr:uid="{C6B1DC6A-6DD1-5B4A-ADCA-0CD240F716DF}"/>
  <sortState xmlns:xlrd2="http://schemas.microsoft.com/office/spreadsheetml/2017/richdata2" ref="A2:T55">
    <sortCondition ref="C1:C55"/>
  </sortState>
  <tableColumns count="20">
    <tableColumn id="1" xr3:uid="{85E9F998-4455-EB47-8975-21CBB099F8B1}" name="ID" dataDxfId="86"/>
    <tableColumn id="2" xr3:uid="{CEE91B48-758F-D44D-9BAB-6338AF11EC8A}" name="Title" dataDxfId="85"/>
    <tableColumn id="3" xr3:uid="{81B9EEB6-0815-F74B-8B54-D94119BB63B2}" name="Date" dataDxfId="84"/>
    <tableColumn id="4" xr3:uid="{CC753CC6-06D6-5E43-A6A1-CB86C95E799D}" name="Post Type" dataDxfId="83"/>
    <tableColumn id="5" xr3:uid="{C59A5933-0F13-E444-9288-17F34186F6D8}" name="URI" dataDxfId="82"/>
    <tableColumn id="6" xr3:uid="{5DC58D30-D887-794C-AAE8-E0079AD9C668}" name="Permalink" dataDxfId="81" dataCellStyle="Hyperlink"/>
    <tableColumn id="7" xr3:uid="{7E864398-11E1-5042-BB81-2BC30C8D311A}" name="Image URL" dataDxfId="80"/>
    <tableColumn id="8" xr3:uid="{8FC8F3C3-AAB6-E54A-86EA-F630DB80E11B}" name="AdjustPath" dataDxfId="79">
      <calculatedColumnFormula>SUBSTITUTE(G2,"/", "/images/")</calculatedColumnFormula>
    </tableColumn>
    <tableColumn id="9" xr3:uid="{E42B5DA7-966C-E345-800C-B9BC7E62256E}" name="Image Title" dataDxfId="78"/>
    <tableColumn id="10" xr3:uid="{019E04AF-9C80-294E-AB55-5C8E829E9A5A}" name="Image Alt Text" dataDxfId="77"/>
    <tableColumn id="11" xr3:uid="{389B62FF-92D1-A746-A6D8-63807A822CE2}" name="Image Featured" dataDxfId="76"/>
    <tableColumn id="12" xr3:uid="{BA8F1344-E6B4-584D-AAA6-0F0F98D2B901}" name="Tags" dataDxfId="75"/>
    <tableColumn id="13" xr3:uid="{701B8A38-E08D-6949-BD4C-CCDC6B5125CB}" name="Department" dataDxfId="74"/>
    <tableColumn id="14" xr3:uid="{A1D9BAA7-F04B-F941-9599-BA1B4BC2EC91}" name="page_description" dataDxfId="73"/>
    <tableColumn id="15" xr3:uid="{003FCA77-AD9D-DA46-802F-17677D2C4415}" name="Status" dataDxfId="72"/>
    <tableColumn id="16" xr3:uid="{13F7CCD4-3A8B-BB4B-B368-B8E7EC096AEA}" name="Author Username" dataDxfId="71"/>
    <tableColumn id="17" xr3:uid="{7B38CE9B-09F9-2546-BA53-65C1B750348C}" name="Author Email" dataDxfId="70" dataCellStyle="Hyperlink"/>
    <tableColumn id="18" xr3:uid="{C37E428C-5FE4-8340-AF97-78B337704BCE}" name="Slug2" dataDxfId="69"/>
    <tableColumn id="19" xr3:uid="{31BFEB82-20E4-BF41-92B5-84AA9B3E71A9}" name="Post Modified Date" dataDxfId="68"/>
    <tableColumn id="20" xr3:uid="{8F01BBC2-8C13-CB47-985E-FA21F3B00754}" name="Notes" dataDxfId="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1AEC5B-697D-7C46-A059-9FC49A4F6BDB}" name="Table5" displayName="Table5" ref="A1:T33" totalsRowShown="0" headerRowDxfId="87" dataDxfId="88">
  <autoFilter ref="A1:T33" xr:uid="{FC1AEC5B-697D-7C46-A059-9FC49A4F6BDB}"/>
  <tableColumns count="20">
    <tableColumn id="1" xr3:uid="{55F83C9C-93B5-9C41-8142-507DCA5A7ABD}" name="ID" dataDxfId="108"/>
    <tableColumn id="2" xr3:uid="{271CFF5B-CF92-4A4F-84F4-8A8331D5A1AD}" name="Title" dataDxfId="107"/>
    <tableColumn id="3" xr3:uid="{5FED74F9-2F4C-D944-97AB-102FE6363A62}" name="Date" dataDxfId="106"/>
    <tableColumn id="4" xr3:uid="{303F2CB7-AD52-3A49-A364-C470C7F3A30F}" name="Post Type" dataDxfId="105"/>
    <tableColumn id="5" xr3:uid="{60A92674-88EB-A943-A7DE-08AE7210F2B4}" name="URI" dataDxfId="104"/>
    <tableColumn id="6" xr3:uid="{15F55B50-2EC3-B244-A32B-4885FDDE2D6D}" name="Permalink" dataDxfId="103" dataCellStyle="Hyperlink"/>
    <tableColumn id="7" xr3:uid="{0C85A134-0D9A-3047-83D2-00148C055BEE}" name="Image URL" dataDxfId="102"/>
    <tableColumn id="8" xr3:uid="{66680E02-F4BE-5042-A424-6AC0D9727A09}" name="AdjustPath" dataDxfId="101">
      <calculatedColumnFormula>SUBSTITUTE(G2,"/", "/images/")</calculatedColumnFormula>
    </tableColumn>
    <tableColumn id="9" xr3:uid="{FA95D32D-008F-4642-9A2D-EB1233202E17}" name="Image Title" dataDxfId="100"/>
    <tableColumn id="10" xr3:uid="{6597942E-2F87-9D46-A932-ACDBC7443E68}" name="Image Alt Text" dataDxfId="99"/>
    <tableColumn id="11" xr3:uid="{73AA549A-74CA-8447-8468-F21697592C07}" name="Image Featured" dataDxfId="98"/>
    <tableColumn id="12" xr3:uid="{5B08791E-CBF2-9245-81BD-FC9A4E7871D1}" name="Tags" dataDxfId="97"/>
    <tableColumn id="13" xr3:uid="{1E484D8B-8855-AE40-AD58-E8D979DD4CC2}" name="Department" dataDxfId="96"/>
    <tableColumn id="14" xr3:uid="{395C77C7-04DE-4647-A023-E712F5447FDB}" name="page_description" dataDxfId="95"/>
    <tableColumn id="15" xr3:uid="{E6B15A0A-1ED5-434A-A3E2-ADA1ABFD49EF}" name="Status" dataDxfId="94"/>
    <tableColumn id="16" xr3:uid="{CA04956E-B955-5941-B8D4-3E12BFA7CBCA}" name="Author Username" dataDxfId="93"/>
    <tableColumn id="17" xr3:uid="{BFC7A041-9C0C-CF46-9668-92E97DEE66B7}" name="Author Email" dataDxfId="92" dataCellStyle="Hyperlink"/>
    <tableColumn id="18" xr3:uid="{DD4C1B3B-9C75-E245-89E1-467379BCBAD9}" name="Slug2" dataDxfId="91"/>
    <tableColumn id="19" xr3:uid="{42C45B70-BBCB-364E-AA4F-F83140A4F218}" name="Post Modified Date" dataDxfId="90"/>
    <tableColumn id="20" xr3:uid="{63A8CC6F-498A-2446-9A36-476F65F3E731}" name="Notes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F4D4CD-81FD-734A-AFCF-2FE912FAC744}" name="Table3" displayName="Table3" ref="A1:T44" totalsRowShown="0" headerRowDxfId="110" dataDxfId="111">
  <autoFilter ref="A1:T44" xr:uid="{C5F4D4CD-81FD-734A-AFCF-2FE912FAC744}"/>
  <sortState xmlns:xlrd2="http://schemas.microsoft.com/office/spreadsheetml/2017/richdata2" ref="A2:T44">
    <sortCondition ref="C1:C44"/>
  </sortState>
  <tableColumns count="20">
    <tableColumn id="1" xr3:uid="{3C02DC64-E4ED-234D-A9BF-EA394B668E08}" name="ID" dataDxfId="131"/>
    <tableColumn id="2" xr3:uid="{E6310AC1-3A22-B24F-BEF2-3207BB1139EC}" name="Title" dataDxfId="130"/>
    <tableColumn id="3" xr3:uid="{43BD9928-7F0B-5D43-B64E-806B988104BC}" name="Date" dataDxfId="129"/>
    <tableColumn id="4" xr3:uid="{091C01F2-9ACD-FD4D-B0C1-7AE2B84B1AE6}" name="Post Type" dataDxfId="128"/>
    <tableColumn id="5" xr3:uid="{53F27D5E-C919-E348-A7A0-53C93B199BC5}" name="URI" dataDxfId="127"/>
    <tableColumn id="6" xr3:uid="{CAD63DF6-283D-1046-A4BA-2E311C3EA5E7}" name="Permalink" dataDxfId="126" dataCellStyle="Hyperlink"/>
    <tableColumn id="7" xr3:uid="{18A55E65-C25C-7148-A185-5A8E9E26851B}" name="Image URL" dataDxfId="125"/>
    <tableColumn id="8" xr3:uid="{ABEF0285-8A23-0142-8F45-93CA61E03706}" name="AdjustPath" dataDxfId="124">
      <calculatedColumnFormula>SUBSTITUTE(G2,"/", "/images/")</calculatedColumnFormula>
    </tableColumn>
    <tableColumn id="9" xr3:uid="{04DCA05D-18A3-6B45-85DF-89D49033777D}" name="Image Title" dataDxfId="123"/>
    <tableColumn id="10" xr3:uid="{C4C8031A-5389-2540-BE9D-17B2C918AC55}" name="Image Alt Text" dataDxfId="122"/>
    <tableColumn id="11" xr3:uid="{C32FC8C0-1297-DA42-B923-5947FACF99F8}" name="Image Featured" dataDxfId="121"/>
    <tableColumn id="12" xr3:uid="{6AB152ED-85F7-4D41-87C2-289EDE22D3BA}" name="Tags" dataDxfId="120"/>
    <tableColumn id="13" xr3:uid="{87E4EBD1-CF3F-BB4E-8910-55125B5088ED}" name="Department" dataDxfId="119"/>
    <tableColumn id="14" xr3:uid="{1615F697-D103-F140-99BA-348CAF0818E5}" name="page_description" dataDxfId="118"/>
    <tableColumn id="15" xr3:uid="{32ED2C3E-4BD6-C546-A44A-1E4A9351455C}" name="Status" dataDxfId="117"/>
    <tableColumn id="16" xr3:uid="{B6BA2068-49DA-5A4C-9A83-96C21FD29141}" name="Author Username" dataDxfId="116"/>
    <tableColumn id="17" xr3:uid="{5FB30ABD-E959-2A46-80DD-CD3CE9E59719}" name="Author Email" dataDxfId="115" dataCellStyle="Hyperlink"/>
    <tableColumn id="18" xr3:uid="{605E855E-D589-6A40-BDD2-F053CE65D17C}" name="Slug2" dataDxfId="114"/>
    <tableColumn id="19" xr3:uid="{87C74922-5684-624E-91E8-9EDAA44568CF}" name="Post Modified Date" dataDxfId="113"/>
    <tableColumn id="20" xr3:uid="{25CEB8F3-51B1-BB4A-98F1-68E1D8D610E1}" name="Notes" dataDxfId="1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6F47E5-912D-AD4A-85E5-402D7AE1086B}" name="Table2" displayName="Table2" ref="A1:T22" totalsRowShown="0" headerRowDxfId="132" dataDxfId="133">
  <autoFilter ref="A1:T22" xr:uid="{516F47E5-912D-AD4A-85E5-402D7AE1086B}"/>
  <tableColumns count="20">
    <tableColumn id="1" xr3:uid="{FA902DD6-96B4-DC4C-A43B-F82D9E0F1F28}" name="ID" dataDxfId="153"/>
    <tableColumn id="2" xr3:uid="{D632851C-D114-A048-B1D4-5B5270E7FA51}" name="Title" dataDxfId="152"/>
    <tableColumn id="3" xr3:uid="{E2BDB27B-8039-BE40-91FF-091DCC189874}" name="Date" dataDxfId="151"/>
    <tableColumn id="4" xr3:uid="{3C72F0B5-C7B5-594C-9C95-B8C69DFE3A49}" name="Post Type" dataDxfId="150"/>
    <tableColumn id="5" xr3:uid="{5CAEBFB2-7AC7-EE40-9006-1F0DC11B48DA}" name="URI" dataDxfId="149"/>
    <tableColumn id="6" xr3:uid="{C1E6A64B-993A-D144-B4A6-12A0B79855E5}" name="Permalink" dataDxfId="148" dataCellStyle="Hyperlink"/>
    <tableColumn id="7" xr3:uid="{D79E828D-3B10-EB4D-B920-7A0726F309FC}" name="Image URL" dataDxfId="147"/>
    <tableColumn id="8" xr3:uid="{32A51378-47EE-4E41-94D7-EBB134110EE3}" name="AdjustPath" dataDxfId="146">
      <calculatedColumnFormula>SUBSTITUTE(G2,"/", "/images/")</calculatedColumnFormula>
    </tableColumn>
    <tableColumn id="9" xr3:uid="{77BFE0C4-F1EB-0647-BF6F-B66ABBA09DD3}" name="Image Title" dataDxfId="145"/>
    <tableColumn id="10" xr3:uid="{64B07645-D3F7-EE4A-8DB4-4758202321EC}" name="Image Alt Text" dataDxfId="144"/>
    <tableColumn id="11" xr3:uid="{FB4A59D1-11FD-B944-9FA0-157DCA0524A2}" name="Image Featured" dataDxfId="143"/>
    <tableColumn id="12" xr3:uid="{013A1838-EEC3-4743-A089-BEC1FD76B039}" name="Tags" dataDxfId="142"/>
    <tableColumn id="13" xr3:uid="{43867C14-8ECA-FD47-AD75-084FAF2CEEF1}" name="Department" dataDxfId="141"/>
    <tableColumn id="14" xr3:uid="{0234961A-9672-9B4D-8372-99D01CB2EAD3}" name="page_description" dataDxfId="140"/>
    <tableColumn id="15" xr3:uid="{64AD4CD3-3B59-3247-814A-6E2E607264A7}" name="Status" dataDxfId="139"/>
    <tableColumn id="16" xr3:uid="{DA590800-6545-0F4A-BE9F-9EBE3352A97D}" name="Author Username" dataDxfId="138"/>
    <tableColumn id="17" xr3:uid="{D12D9A47-7CB1-DC49-B8F4-52F54BB08F9E}" name="Author Email" dataDxfId="137" dataCellStyle="Hyperlink"/>
    <tableColumn id="18" xr3:uid="{2B398B3D-8247-7742-A9DE-A26D9EE35613}" name="Slug2" dataDxfId="136"/>
    <tableColumn id="19" xr3:uid="{95EB0446-F207-A446-B63E-DB1EF9F3AD65}" name="Post Modified Date" dataDxfId="135"/>
    <tableColumn id="20" xr3:uid="{E8D36CC8-9B33-B84F-970A-69314B107614}" name="Notes" dataDxfId="1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BE292-FFC2-D040-972A-26F3B913677A}" name="Table25" displayName="Table25" ref="A1:T2" totalsRowShown="0" headerRowDxfId="109" dataDxfId="45">
  <autoFilter ref="A1:T2" xr:uid="{516F47E5-912D-AD4A-85E5-402D7AE1086B}"/>
  <tableColumns count="20">
    <tableColumn id="1" xr3:uid="{482B78AD-7A40-2F40-9C45-2B1EAA7BB2CC}" name="ID" dataDxfId="64"/>
    <tableColumn id="2" xr3:uid="{29923715-31A9-4447-84A2-72B0267ADBA1}" name="Title" dataDxfId="63"/>
    <tableColumn id="3" xr3:uid="{A6CCFCA4-74ED-DF49-862D-E1070E86545E}" name="Date" dataDxfId="62"/>
    <tableColumn id="4" xr3:uid="{50E358BD-14B3-7949-AB51-FD5D7AC59547}" name="Post Type" dataDxfId="61"/>
    <tableColumn id="5" xr3:uid="{A3B5FCAE-4331-9746-AE73-0C222EC05AC1}" name="URI" dataDxfId="60"/>
    <tableColumn id="6" xr3:uid="{A36A0C10-561E-5146-85EC-B49504B733E0}" name="Permalink" dataDxfId="59" dataCellStyle="Hyperlink"/>
    <tableColumn id="7" xr3:uid="{E90E79BA-1577-7D44-AD18-4100D9275362}" name="Image URL" dataDxfId="58"/>
    <tableColumn id="8" xr3:uid="{F21D342D-5CF6-5C40-A9E5-DDF7E60420B3}" name="AdjustPath" dataDxfId="0">
      <calculatedColumnFormula>SUBSTITUTE(G2,"/", "/images/")</calculatedColumnFormula>
    </tableColumn>
    <tableColumn id="9" xr3:uid="{DFDD9151-16FD-9543-A2E2-A34B9676DD71}" name="Image Title" dataDxfId="57"/>
    <tableColumn id="10" xr3:uid="{89CDA695-1B8C-5B42-B22F-4579AB119FD1}" name="Image Alt Text" dataDxfId="56"/>
    <tableColumn id="11" xr3:uid="{C4B191E4-FC19-C94D-80F5-E6413EA63962}" name="Image Featured" dataDxfId="55"/>
    <tableColumn id="12" xr3:uid="{1C3886ED-52CC-F24A-92ED-B5F363B85FE7}" name="Tags" dataDxfId="54"/>
    <tableColumn id="13" xr3:uid="{C66C47CA-5AEF-1845-BFA0-26B52B42DC8C}" name="Department" dataDxfId="53"/>
    <tableColumn id="14" xr3:uid="{013D2794-480E-464C-9B25-040338E5775B}" name="page_description" dataDxfId="52"/>
    <tableColumn id="15" xr3:uid="{7CD8BC87-1ABF-D44F-AC03-60B804AE1B17}" name="Status" dataDxfId="51"/>
    <tableColumn id="16" xr3:uid="{08AFF99A-C026-0C4A-B67F-782D50982CB1}" name="Author Username" dataDxfId="50"/>
    <tableColumn id="17" xr3:uid="{679F9E85-A447-5947-8E91-20BF339591A2}" name="Author Email" dataDxfId="49" dataCellStyle="Hyperlink"/>
    <tableColumn id="18" xr3:uid="{BE66B415-FE43-4D47-93A1-56C2203A7618}" name="Slug2" dataDxfId="48"/>
    <tableColumn id="19" xr3:uid="{8A81F0F0-E1FF-9649-85E4-7CD6D08B2C44}" name="Post Modified Date" dataDxfId="47"/>
    <tableColumn id="20" xr3:uid="{919F0B1F-EB96-3040-B961-1D1675666565}" name="Notes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utsa.edu/today/2020/04/story/SAPPT_covid_vaccine_project.html" TargetMode="External"/><Relationship Id="rId21" Type="http://schemas.openxmlformats.org/officeDocument/2006/relationships/hyperlink" Target="https://www.utsa.edu/today/2022/09/story/ferhat-ozturk-honey-healing-powers.html" TargetMode="External"/><Relationship Id="rId42" Type="http://schemas.openxmlformats.org/officeDocument/2006/relationships/hyperlink" Target="https://www.utsa.edu/today/2022/04/story/university-excellence-awards-nominees.html" TargetMode="External"/><Relationship Id="rId63" Type="http://schemas.openxmlformats.org/officeDocument/2006/relationships/hyperlink" Target="https://www.utsa.edu/today/2021/07/story/sooby-elizabeth-doe-safer-nuclear-energy.html" TargetMode="External"/><Relationship Id="rId84" Type="http://schemas.openxmlformats.org/officeDocument/2006/relationships/hyperlink" Target="https://www.utsa.edu/today/2020/12/story/sandhu-named-nai-inventors.html" TargetMode="External"/><Relationship Id="rId138" Type="http://schemas.openxmlformats.org/officeDocument/2006/relationships/hyperlink" Target="https://www.utsa.edu/today/2019/12/story/2020-data-science-leadership.html" TargetMode="External"/><Relationship Id="rId159" Type="http://schemas.openxmlformats.org/officeDocument/2006/relationships/hyperlink" Target="https://www.utsa.edu/today/2019/P&amp;A05/story/Cytoskeleton.html" TargetMode="External"/><Relationship Id="rId170" Type="http://schemas.openxmlformats.org/officeDocument/2006/relationships/hyperlink" Target="https://www.utsa.edu/today/2019/04/story/Arulanandam-Inventors.html" TargetMode="External"/><Relationship Id="rId191" Type="http://schemas.openxmlformats.org/officeDocument/2006/relationships/hyperlink" Target="https://www.utsa.edu/today/2018/10/story/PlasticsResearch.html" TargetMode="External"/><Relationship Id="rId205" Type="http://schemas.openxmlformats.org/officeDocument/2006/relationships/hyperlink" Target="https://www.utsa.edu/today/2018/05/story/RISE-Grant.html" TargetMode="External"/><Relationship Id="rId107" Type="http://schemas.openxmlformats.org/officeDocument/2006/relationships/hyperlink" Target="https://www.kens5.com/article/news/health/coronavirus/latest-utsa-projection-models-shows-coronavirus-cases-in-bexar-county-could-reach-over-200000-by-summers-end/273-ced16ea1-1746-4a7e-8bc5-3740062d32f0" TargetMode="External"/><Relationship Id="rId11" Type="http://schemas.openxmlformats.org/officeDocument/2006/relationships/hyperlink" Target="https://www.utsa.edu/today/2022/12/story/new-doctoral-program-gives-graduates-edge.html" TargetMode="External"/><Relationship Id="rId32" Type="http://schemas.openxmlformats.org/officeDocument/2006/relationships/hyperlink" Target="https://www.utsa.edu/today/2022/07/story/professor-receives-prestigious-nsf-funding-for-research-on-metabolic-processes.html" TargetMode="External"/><Relationship Id="rId53" Type="http://schemas.openxmlformats.org/officeDocument/2006/relationships/hyperlink" Target="https://www.utsa.edu/today/2021/12/story/2021-grad-merridee-lefner.html" TargetMode="External"/><Relationship Id="rId74" Type="http://schemas.openxmlformats.org/officeDocument/2006/relationships/hyperlink" Target="https://www.utsa.edu/today/2021/04/story/aguilar-named-academy-distinguished-teachers.html" TargetMode="External"/><Relationship Id="rId128" Type="http://schemas.openxmlformats.org/officeDocument/2006/relationships/hyperlink" Target="https://www.utsa.edu/today/2020/02/story/rrysk-chase-carol-phd.html" TargetMode="External"/><Relationship Id="rId149" Type="http://schemas.openxmlformats.org/officeDocument/2006/relationships/hyperlink" Target="https://www.utsa.edu/today/2019/11/story/DattaResearch.html" TargetMode="External"/><Relationship Id="rId5" Type="http://schemas.openxmlformats.org/officeDocument/2006/relationships/hyperlink" Target="https://skynews.ca/the-oncoming-of-a-solar-eclipse/" TargetMode="External"/><Relationship Id="rId95" Type="http://schemas.openxmlformats.org/officeDocument/2006/relationships/hyperlink" Target="https://crosstalk.cell.com/blog/100-inspiring-hispanic-latinx-scientists-in-america" TargetMode="External"/><Relationship Id="rId160" Type="http://schemas.openxmlformats.org/officeDocument/2006/relationships/hyperlink" Target="https://www.utsa.edu/today/2019/07/story/NeuronsSeizures.html" TargetMode="External"/><Relationship Id="rId181" Type="http://schemas.openxmlformats.org/officeDocument/2006/relationships/hyperlink" Target="https://laprensatexas.com/ariana-moncada-solar-powers-her-opportunity-of-a-lifetime/" TargetMode="External"/><Relationship Id="rId216" Type="http://schemas.openxmlformats.org/officeDocument/2006/relationships/hyperlink" Target="https://www.utsa.edu/today/2018/02/story/Oxford-UTSAstudy.html" TargetMode="External"/><Relationship Id="rId22" Type="http://schemas.openxmlformats.org/officeDocument/2006/relationships/hyperlink" Target="https://www.utsa.edu/today/2022/09/story/NASA-renewal-grant-extreme-environments.html" TargetMode="External"/><Relationship Id="rId43" Type="http://schemas.openxmlformats.org/officeDocument/2006/relationships/hyperlink" Target="https://www.utsa.edu/today/2022/04/story/biochemistry-student-earns-prestigious-goldwater-award.html" TargetMode="External"/><Relationship Id="rId64" Type="http://schemas.openxmlformats.org/officeDocument/2006/relationships/hyperlink" Target="https://www.utsa.edu/today/2021/07/story/students-gain-experience-software-applications-cloud-environments.html" TargetMode="External"/><Relationship Id="rId118" Type="http://schemas.openxmlformats.org/officeDocument/2006/relationships/hyperlink" Target="https://www.utsa.edu/today/2020/04/story/virtual-reality-game-jam.html" TargetMode="External"/><Relationship Id="rId139" Type="http://schemas.openxmlformats.org/officeDocument/2006/relationships/hyperlink" Target="https://www.utsa.edu/today/2019/12/story/mccarrey-epigenomics.html" TargetMode="External"/><Relationship Id="rId85" Type="http://schemas.openxmlformats.org/officeDocument/2006/relationships/hyperlink" Target="https://www.utsa.edu/today/2020/11/story/grad-vellanki-sandeep.html" TargetMode="External"/><Relationship Id="rId150" Type="http://schemas.openxmlformats.org/officeDocument/2006/relationships/hyperlink" Target="https://www.utsa.edu/today/2019/10/story/VPREDKE-announcement.html" TargetMode="External"/><Relationship Id="rId171" Type="http://schemas.openxmlformats.org/officeDocument/2006/relationships/hyperlink" Target="https://www.prweb.com/releases/new_picture_book_shows_young_readers_why_hackings_not_a_game/prweb16220304.htm" TargetMode="External"/><Relationship Id="rId192" Type="http://schemas.openxmlformats.org/officeDocument/2006/relationships/hyperlink" Target="https://www.utsa.edu/today/2018/10/story/ArcCI.html" TargetMode="External"/><Relationship Id="rId206" Type="http://schemas.openxmlformats.org/officeDocument/2006/relationships/hyperlink" Target="https://www.utsa.edu/today/2018/05/story/STEMgrant.html" TargetMode="External"/><Relationship Id="rId12" Type="http://schemas.openxmlformats.org/officeDocument/2006/relationships/hyperlink" Target="https://www.utsa.edu/today/2022/11/story/2022-graduate-aisha-bah.html" TargetMode="External"/><Relationship Id="rId33" Type="http://schemas.openxmlformats.org/officeDocument/2006/relationships/hyperlink" Target="https://www.utsa.edu/today/2022/06/story/angela-speck-AAS-presentation.html" TargetMode="External"/><Relationship Id="rId108" Type="http://schemas.openxmlformats.org/officeDocument/2006/relationships/hyperlink" Target="https://www.utsa.edu/today/2020/06/story/helenita-decade-later.html" TargetMode="External"/><Relationship Id="rId129" Type="http://schemas.openxmlformats.org/officeDocument/2006/relationships/hyperlink" Target="https://www.utsa.edu/today/2020/02/story/tularemia-vaccine.html" TargetMode="External"/><Relationship Id="rId54" Type="http://schemas.openxmlformats.org/officeDocument/2006/relationships/hyperlink" Target="https://www.utsa.edu/today/2021/11/story/witte-saturdays-with-a-scientist.html" TargetMode="External"/><Relationship Id="rId75" Type="http://schemas.openxmlformats.org/officeDocument/2006/relationships/hyperlink" Target="https://www.utsa.edu/today/2021/04/story/troia-environmental-research-large-cities-20210406.html" TargetMode="External"/><Relationship Id="rId96" Type="http://schemas.openxmlformats.org/officeDocument/2006/relationships/hyperlink" Target="https://news4sanantonio.com/news/san-antonios-voice/professor-specializing-in-covid-19-computer-models-talks-about-a-potential-second-wave" TargetMode="External"/><Relationship Id="rId140" Type="http://schemas.openxmlformats.org/officeDocument/2006/relationships/hyperlink" Target="https://therivardreport.com/utsa-researchers-find-vulnerabilities-in-smart-bulbs/" TargetMode="External"/><Relationship Id="rId161" Type="http://schemas.openxmlformats.org/officeDocument/2006/relationships/hyperlink" Target="https://www.utsa.edu/today/2019/07/story/ChenEURASC-Fellow.html" TargetMode="External"/><Relationship Id="rId182" Type="http://schemas.openxmlformats.org/officeDocument/2006/relationships/hyperlink" Target="https://www.kens5.com/article/news/local/new-aquatic-vr-game-injects-fun-innovation-into-physical-therapy/273-f7fdec51-027a-4514-918b-388db7e0dabe" TargetMode="External"/><Relationship Id="rId217" Type="http://schemas.openxmlformats.org/officeDocument/2006/relationships/hyperlink" Target="https://www.utsa.edu/today/2018/02/story/VoelckerFund.html" TargetMode="External"/><Relationship Id="rId6" Type="http://schemas.openxmlformats.org/officeDocument/2006/relationships/hyperlink" Target="https://www.utsa.edu/today/2023/02/story/AAAS-honors-lamb-chronopoulos.html" TargetMode="External"/><Relationship Id="rId23" Type="http://schemas.openxmlformats.org/officeDocument/2006/relationships/hyperlink" Target="https://www.utsa.edu/today/2022/08/story/environmental-science-graduate-program-named-finalist-for-2022-examples-excelencia.html" TargetMode="External"/><Relationship Id="rId119" Type="http://schemas.openxmlformats.org/officeDocument/2006/relationships/hyperlink" Target="https://www.utsa.edu/today/2020/04/story/community-conversations-20200429-wrapCS,%20MMIup.html" TargetMode="External"/><Relationship Id="rId44" Type="http://schemas.openxmlformats.org/officeDocument/2006/relationships/hyperlink" Target="https://www.utsa.edu/today/2022/03/story/CUREs-partnerships.html" TargetMode="External"/><Relationship Id="rId65" Type="http://schemas.openxmlformats.org/officeDocument/2006/relationships/hyperlink" Target="https://www.utsa.edu/today/2021/07/story/larionov-oleg-welch-distinguished-university-chair.html" TargetMode="External"/><Relationship Id="rId86" Type="http://schemas.openxmlformats.org/officeDocument/2006/relationships/hyperlink" Target="https://www.utsa.edu/today/2020/11/story/marucho-jacfc-2020.html" TargetMode="External"/><Relationship Id="rId130" Type="http://schemas.openxmlformats.org/officeDocument/2006/relationships/hyperlink" Target="https://www.utsa.edu/sombrilla/som082-2020-spring/story/dept-nasa-grant.html" TargetMode="External"/><Relationship Id="rId151" Type="http://schemas.openxmlformats.org/officeDocument/2006/relationships/hyperlink" Target="https://www.utsa.edu/today/2019/10/story/esteemed.html" TargetMode="External"/><Relationship Id="rId172" Type="http://schemas.openxmlformats.org/officeDocument/2006/relationships/hyperlink" Target="https://www.utsa.edu/today/2019/03/story/MOVESoftware.html" TargetMode="External"/><Relationship Id="rId193" Type="http://schemas.openxmlformats.org/officeDocument/2006/relationships/hyperlink" Target="https://www.utsa.edu/today/2018/10/story/BrainHealthAwards.html" TargetMode="External"/><Relationship Id="rId207" Type="http://schemas.openxmlformats.org/officeDocument/2006/relationships/hyperlink" Target="https://www.bizjournals.com/sanantonio/news/2018/01/03/sabj-announces-the-201840-under-40-honorees.html" TargetMode="External"/><Relationship Id="rId13" Type="http://schemas.openxmlformats.org/officeDocument/2006/relationships/hyperlink" Target="https://www.utsa.edu/today/2022/11/story/innovation-awards-celebrate-research-excellence.html" TargetMode="External"/><Relationship Id="rId109" Type="http://schemas.openxmlformats.org/officeDocument/2006/relationships/hyperlink" Target="https://www.utsa.edu/today/2020/06/story/software-aims-reduce-cybersickness.html" TargetMode="External"/><Relationship Id="rId34" Type="http://schemas.openxmlformats.org/officeDocument/2006/relationships/hyperlink" Target="https://www.utsa.edu/today/2022/06/story/oskar-fischer-prizes-awarded-for-alzheimers-disease.html" TargetMode="External"/><Relationship Id="rId55" Type="http://schemas.openxmlformats.org/officeDocument/2006/relationships/hyperlink" Target="https://www.utsa.edu/today/2021/10/story/semmes-gift-supports-doctoral-student-research.html" TargetMode="External"/><Relationship Id="rId76" Type="http://schemas.openxmlformats.org/officeDocument/2006/relationships/hyperlink" Target="https://www.utsa.edu/today/2021/03/story/yoshimoto-recognized-WHO-citations.html" TargetMode="External"/><Relationship Id="rId97" Type="http://schemas.openxmlformats.org/officeDocument/2006/relationships/hyperlink" Target="https://www.utsa.edu/today/2020/09/story/camee-hosts-first-conference.html" TargetMode="External"/><Relationship Id="rId120" Type="http://schemas.openxmlformats.org/officeDocument/2006/relationships/hyperlink" Target="https://www.utsa.edu/today/2020/04/story/jadliwala-wins-nsf-grant.html" TargetMode="External"/><Relationship Id="rId141" Type="http://schemas.openxmlformats.org/officeDocument/2006/relationships/hyperlink" Target="https://www.kens5.com/video/tech/science/stem/273-7ec4f654-420d-4a93-9ee3-3e9414d3f9a4" TargetMode="External"/><Relationship Id="rId7" Type="http://schemas.openxmlformats.org/officeDocument/2006/relationships/hyperlink" Target="https://www.utsa.edu/today/2023/01/story/UTSA-UT-health-team-studies-compounds-to-treat-brain-cancer.html" TargetMode="External"/><Relationship Id="rId162" Type="http://schemas.openxmlformats.org/officeDocument/2006/relationships/hyperlink" Target="https://www.utsa.edu/today/2019/07/story/ObesityInhibitor.html" TargetMode="External"/><Relationship Id="rId183" Type="http://schemas.openxmlformats.org/officeDocument/2006/relationships/hyperlink" Target="https://www.utsa.edu/sombrilla/spring2019/story/plazas-arctic.html" TargetMode="External"/><Relationship Id="rId218" Type="http://schemas.openxmlformats.org/officeDocument/2006/relationships/hyperlink" Target="https://www.utsa.edu/today/2018/01/story/mchardyqa.html" TargetMode="External"/><Relationship Id="rId24" Type="http://schemas.openxmlformats.org/officeDocument/2006/relationships/hyperlink" Target="https://www.utsa.edu/today/2022/08/story/utsa-advances-monarch-butterfly-conservation.html" TargetMode="External"/><Relationship Id="rId45" Type="http://schemas.openxmlformats.org/officeDocument/2006/relationships/hyperlink" Target="https://www.utsa.edu/today/2022/03/story/combat-obesity-heart-disease.html" TargetMode="External"/><Relationship Id="rId66" Type="http://schemas.openxmlformats.org/officeDocument/2006/relationships/hyperlink" Target="https://www.utsa.edu/today/2021/06/story/campus-scooter-lab.html" TargetMode="External"/><Relationship Id="rId87" Type="http://schemas.openxmlformats.org/officeDocument/2006/relationships/hyperlink" Target="https://www.utsa.edu/today/2020/10/story/brain-cortex-discovery.html" TargetMode="External"/><Relationship Id="rId110" Type="http://schemas.openxmlformats.org/officeDocument/2006/relationships/hyperlink" Target="https://www.utsa.edu/today/2020/06/story/cloud-storm-prevention-algorithm.html" TargetMode="External"/><Relationship Id="rId131" Type="http://schemas.openxmlformats.org/officeDocument/2006/relationships/hyperlink" Target="https://www.utsa.edu/today/2020/01/story/ChemSymposium2020.html" TargetMode="External"/><Relationship Id="rId152" Type="http://schemas.openxmlformats.org/officeDocument/2006/relationships/hyperlink" Target="https://www.utsa.edu/today/2019/09/story/DRFfellows.html" TargetMode="External"/><Relationship Id="rId173" Type="http://schemas.openxmlformats.org/officeDocument/2006/relationships/hyperlink" Target="https://www.utsa.edu/today/2019/03/story/Chen-Humboldt.html" TargetMode="External"/><Relationship Id="rId194" Type="http://schemas.openxmlformats.org/officeDocument/2006/relationships/hyperlink" Target="https://www.utsa.edu/today/2018/10/story/PhotonMicroscope.html" TargetMode="External"/><Relationship Id="rId208" Type="http://schemas.openxmlformats.org/officeDocument/2006/relationships/hyperlink" Target="https://www.utsa.edu/today/2018/01/story/Blackholes.html" TargetMode="External"/><Relationship Id="rId14" Type="http://schemas.openxmlformats.org/officeDocument/2006/relationships/hyperlink" Target="https://www.utsa.edu/today/2022/11/story/utsa-to-lead-coalition-to-train-students-in-ag-careers.html" TargetMode="External"/><Relationship Id="rId30" Type="http://schemas.openxmlformats.org/officeDocument/2006/relationships/hyperlink" Target="https://www.utsa.edu/today/2022/07/story/packham-describes-new-worlds-webb-telescope.html" TargetMode="External"/><Relationship Id="rId35" Type="http://schemas.openxmlformats.org/officeDocument/2006/relationships/hyperlink" Target="https://www.utsa.edu/today/2022/06/story/anantua-speaks-about-groundbreaking-image-of-black-hole.html" TargetMode="External"/><Relationship Id="rId56" Type="http://schemas.openxmlformats.org/officeDocument/2006/relationships/hyperlink" Target="https://www.utsa.edu/today/2021/09/story/beebe-cardona-iaspire-leadership-academy.html" TargetMode="External"/><Relationship Id="rId77" Type="http://schemas.openxmlformats.org/officeDocument/2006/relationships/hyperlink" Target="https://www.utsa.edu/today/2021/03/story/COSHON-enhances-honors-student-experience.html" TargetMode="External"/><Relationship Id="rId100" Type="http://schemas.openxmlformats.org/officeDocument/2006/relationships/hyperlink" Target="https://www.utsa.edu/today/2020/09/story/academy-distinguished-researchers-inductees.html" TargetMode="External"/><Relationship Id="rId105" Type="http://schemas.openxmlformats.org/officeDocument/2006/relationships/hyperlink" Target="https://www.utsa.edu/today/2020/07/story/malaria-treatment-grant.html" TargetMode="External"/><Relationship Id="rId126" Type="http://schemas.openxmlformats.org/officeDocument/2006/relationships/hyperlink" Target="https://www.utsa.edu/today/2020/02/story/ar-research-quarles.html" TargetMode="External"/><Relationship Id="rId147" Type="http://schemas.openxmlformats.org/officeDocument/2006/relationships/hyperlink" Target="https://www.utsa.edu/today/2019/11/story/gut-research.html" TargetMode="External"/><Relationship Id="rId168" Type="http://schemas.openxmlformats.org/officeDocument/2006/relationships/hyperlink" Target="https://www.utsa.edu/today/2019/04/story/TroyerBirds.html" TargetMode="External"/><Relationship Id="rId8" Type="http://schemas.openxmlformats.org/officeDocument/2006/relationships/hyperlink" Target="https://news.uthscsa.edu/ut-health-san-antonio-school-of-dentistry-awarded-9-8-million-nih-grant-that-could-help-curb-opioid-use-2/" TargetMode="External"/><Relationship Id="rId51" Type="http://schemas.openxmlformats.org/officeDocument/2006/relationships/hyperlink" Target="https://www.utsa.edu/today/2022/01/story/alex-roush-climate-change-IR2022.html" TargetMode="External"/><Relationship Id="rId72" Type="http://schemas.openxmlformats.org/officeDocument/2006/relationships/hyperlink" Target="https://www.utsa.edu/today/2021/05/story/astroport-partnership-moon-construction.html" TargetMode="External"/><Relationship Id="rId93" Type="http://schemas.openxmlformats.org/officeDocument/2006/relationships/hyperlink" Target="https://www.utsa.edu/today/2020/09/story/peripheral-neuropathy-therapy-research-grant.html" TargetMode="External"/><Relationship Id="rId98" Type="http://schemas.openxmlformats.org/officeDocument/2006/relationships/hyperlink" Target="https://www.utsa.edu/today/2020/09/story/hao-enzyme-role-metabolism.html" TargetMode="External"/><Relationship Id="rId121" Type="http://schemas.openxmlformats.org/officeDocument/2006/relationships/hyperlink" Target="https://www.kens5.com/article/news/health/coronavirus/asymptomatic-carriers-of-coronavirus-a-silent-threat/273-f85338e0-64e5-410b-a4d5-9b68a050fba6" TargetMode="External"/><Relationship Id="rId142" Type="http://schemas.openxmlformats.org/officeDocument/2006/relationships/hyperlink" Target="https://www.utsa.edu/today/2019/11/story/doyle-michael-prize.html" TargetMode="External"/><Relationship Id="rId163" Type="http://schemas.openxmlformats.org/officeDocument/2006/relationships/hyperlink" Target="https://www.utsa.edu/today/2019/05/story/EddyAward.html" TargetMode="External"/><Relationship Id="rId184" Type="http://schemas.openxmlformats.org/officeDocument/2006/relationships/hyperlink" Target="https://www.utsa.edu/today/2019/01/story/WanatCocaineStudy.html" TargetMode="External"/><Relationship Id="rId189" Type="http://schemas.openxmlformats.org/officeDocument/2006/relationships/hyperlink" Target="https://www.utsa.edu/today/2018/11/story/SpermDatabase.html" TargetMode="External"/><Relationship Id="rId219" Type="http://schemas.openxmlformats.org/officeDocument/2006/relationships/hyperlink" Target="https://www.utsa.edu/today/2023/04/story/currie-team-discovers-new-exoplanet.html" TargetMode="External"/><Relationship Id="rId3" Type="http://schemas.openxmlformats.org/officeDocument/2006/relationships/hyperlink" Target="https://www.utsa.edu/sciences/computer-science/spotlight-news/2023/0210cptc.html" TargetMode="External"/><Relationship Id="rId214" Type="http://schemas.openxmlformats.org/officeDocument/2006/relationships/hyperlink" Target="https://www.birs.ca/events/2018/5-BANFFday-workshops/18w5209" TargetMode="External"/><Relationship Id="rId25" Type="http://schemas.openxmlformats.org/officeDocument/2006/relationships/hyperlink" Target="https://www.edexcelencia.org/programs-initiatives/growing-what-works-database/ms-environmental-science" TargetMode="External"/><Relationship Id="rId46" Type="http://schemas.openxmlformats.org/officeDocument/2006/relationships/hyperlink" Target="https://www.utsa.edu/today/2022/03/story/mmi-phd-program.html" TargetMode="External"/><Relationship Id="rId67" Type="http://schemas.openxmlformats.org/officeDocument/2006/relationships/hyperlink" Target="https://www.utsa.edu/today/2021/06/story/jadliwala-murtuza-develops-cryptominer-blockchain-game.html" TargetMode="External"/><Relationship Id="rId116" Type="http://schemas.openxmlformats.org/officeDocument/2006/relationships/hyperlink" Target="https://www.utsa.edu/today/2020/05/story/grad-morales-juan.html" TargetMode="External"/><Relationship Id="rId137" Type="http://schemas.openxmlformats.org/officeDocument/2006/relationships/hyperlink" Target="https://www.utsa.edu/today/2019/12/story/grad-dubernard.html" TargetMode="External"/><Relationship Id="rId158" Type="http://schemas.openxmlformats.org/officeDocument/2006/relationships/hyperlink" Target="https://www.utsa.edu/today/2019/08/story/GodetCareerAward.html" TargetMode="External"/><Relationship Id="rId20" Type="http://schemas.openxmlformats.org/officeDocument/2006/relationships/hyperlink" Target="https://www.utsa.edu/today/2022/09/story/elizabeth-sooby-doe-early-career-award.html" TargetMode="External"/><Relationship Id="rId41" Type="http://schemas.openxmlformats.org/officeDocument/2006/relationships/hyperlink" Target="https://www.utsa.edu/today/2022/04/story/arulanandam-named-vice-provost-for-research-at-tufts-university.html" TargetMode="External"/><Relationship Id="rId62" Type="http://schemas.openxmlformats.org/officeDocument/2006/relationships/hyperlink" Target="https://www.utsa.edu/today/2021/07/story/stir-up-increases-student-diversity-research.html" TargetMode="External"/><Relationship Id="rId83" Type="http://schemas.openxmlformats.org/officeDocument/2006/relationships/hyperlink" Target="https://www.utsa.edu/today/2021/01/story/cypress-living-laboratory.html" TargetMode="External"/><Relationship Id="rId88" Type="http://schemas.openxmlformats.org/officeDocument/2006/relationships/hyperlink" Target="https://www.utsa.edu/today/2020/10/story/frantz-awarded-grant-novel-covid-drug.html" TargetMode="External"/><Relationship Id="rId111" Type="http://schemas.openxmlformats.org/officeDocument/2006/relationships/hyperlink" Target="https://www.utsa.edu/today/2020/05/story/postpandemic-triage-softwCSare.html" TargetMode="External"/><Relationship Id="rId132" Type="http://schemas.openxmlformats.org/officeDocument/2006/relationships/hyperlink" Target="https://www.utsa.edu/today/2020/01/story/bird-study.html" TargetMode="External"/><Relationship Id="rId153" Type="http://schemas.openxmlformats.org/officeDocument/2006/relationships/hyperlink" Target="https://www.ksat.com/news/news-at-9/understand/understand-how-the-amazon-forest-fires-impact-people-worldwide" TargetMode="External"/><Relationship Id="rId174" Type="http://schemas.openxmlformats.org/officeDocument/2006/relationships/hyperlink" Target="https://therivardreport.com/utsa-researcher-studies-safer-fuels-for-nuclear-power/" TargetMode="External"/><Relationship Id="rId179" Type="http://schemas.openxmlformats.org/officeDocument/2006/relationships/hyperlink" Target="https://www.activecyber.net/learn-how-cybersecurity-dynamics-lays-the-foundation-for-advanced-cybersecurity-defenses-in-this-active-cyber-interview-with-professor-shouhuai-xu-of-utsa/" TargetMode="External"/><Relationship Id="rId195" Type="http://schemas.openxmlformats.org/officeDocument/2006/relationships/hyperlink" Target="https://www.utsa.edu/today/2018/10/story/MalwareNSF.html" TargetMode="External"/><Relationship Id="rId209" Type="http://schemas.openxmlformats.org/officeDocument/2006/relationships/hyperlink" Target="https://video.klrn.org/video/3008508663/" TargetMode="External"/><Relationship Id="rId190" Type="http://schemas.openxmlformats.org/officeDocument/2006/relationships/hyperlink" Target="https://www.utsa.edu/today/2018/11/story/OskarFischer.html" TargetMode="External"/><Relationship Id="rId204" Type="http://schemas.openxmlformats.org/officeDocument/2006/relationships/hyperlink" Target="https://www.utsa.edu/today/2018/05/story/StormWaterGrant.html" TargetMode="External"/><Relationship Id="rId220" Type="http://schemas.openxmlformats.org/officeDocument/2006/relationships/table" Target="../tables/table1.xml"/><Relationship Id="rId15" Type="http://schemas.openxmlformats.org/officeDocument/2006/relationships/hyperlink" Target="https://www.utsa.edu/today/2022/11/story/new-grant-will-help-fund-research-on-how-eyes-age.html" TargetMode="External"/><Relationship Id="rId36" Type="http://schemas.openxmlformats.org/officeDocument/2006/relationships/hyperlink" Target="https://www.utsa.edu/today/2022/06/story/program-makes-stem-accessible-to-elementary-students.html" TargetMode="External"/><Relationship Id="rId57" Type="http://schemas.openxmlformats.org/officeDocument/2006/relationships/hyperlink" Target="https://www.utsa.edu/today/2021/09/story/nih-funding-research-genetic-brain-disorders.html" TargetMode="External"/><Relationship Id="rId106" Type="http://schemas.openxmlformats.org/officeDocument/2006/relationships/hyperlink" Target="https://www.utsa.edu/today/2020/07/story/preclinical-pharmacology-core.html" TargetMode="External"/><Relationship Id="rId127" Type="http://schemas.openxmlformats.org/officeDocument/2006/relationships/hyperlink" Target="https://www.utsa.edu/today/2020/02/story/rrysk-nash-kelly.html" TargetMode="External"/><Relationship Id="rId10" Type="http://schemas.openxmlformats.org/officeDocument/2006/relationships/hyperlink" Target="https://www.utsa.edu/today/2022/12/story/DOE-grant-CONNECT.html" TargetMode="External"/><Relationship Id="rId31" Type="http://schemas.openxmlformats.org/officeDocument/2006/relationships/hyperlink" Target="https://www.utsa.edu/today/2022/07/story/%20james-webb-space-telescope-creates-bold-new-opportunities-for-utsa-astronomers.html" TargetMode="External"/><Relationship Id="rId52" Type="http://schemas.openxmlformats.org/officeDocument/2006/relationships/hyperlink" Target="https://www.utsa.edu/today/2021/12/story/James-webb-chris-packham.html" TargetMode="External"/><Relationship Id="rId73" Type="http://schemas.openxmlformats.org/officeDocument/2006/relationships/hyperlink" Target="https://www.utsa.edu/today/2021/05/story/2021-grad-anna-arroyo.html" TargetMode="External"/><Relationship Id="rId78" Type="http://schemas.openxmlformats.org/officeDocument/2006/relationships/hyperlink" Target="https://www.utsa.edu/today/2021/03/story/CAMEE-2021-spring-research-showcase.html" TargetMode="External"/><Relationship Id="rId94" Type="http://schemas.openxmlformats.org/officeDocument/2006/relationships/hyperlink" Target="https://www.utsa.edu/today/2020/09/story/water-research-institute-launches.html" TargetMode="External"/><Relationship Id="rId99" Type="http://schemas.openxmlformats.org/officeDocument/2006/relationships/hyperlink" Target="https://www.utsa.edu/today/2020/09/story/faculty-endowed-fellowships-awarded.html" TargetMode="External"/><Relationship Id="rId101" Type="http://schemas.openxmlformats.org/officeDocument/2006/relationships/hyperlink" Target="https://www.utsa.edu/today/2020/08/story/wicha-nicole-stem-academy.html" TargetMode="External"/><Relationship Id="rId122" Type="http://schemas.openxmlformats.org/officeDocument/2006/relationships/hyperlink" Target="https://www.utsa.edu/today/2020/04/story/frantz-doug-coronavirus-drug-research.html" TargetMode="External"/><Relationship Id="rId143" Type="http://schemas.openxmlformats.org/officeDocument/2006/relationships/hyperlink" Target="https://www.utsa.edu/today/2019/11/story/connect.html" TargetMode="External"/><Relationship Id="rId148" Type="http://schemas.openxmlformats.org/officeDocument/2006/relationships/hyperlink" Target="https://www.utsa.edu/today/2019/11/story/nature-research-output.html" TargetMode="External"/><Relationship Id="rId164" Type="http://schemas.openxmlformats.org/officeDocument/2006/relationships/hyperlink" Target="https://www.utsa.edu/today/2019/05/story/AURA-UTSApartnership.html" TargetMode="External"/><Relationship Id="rId169" Type="http://schemas.openxmlformats.org/officeDocument/2006/relationships/hyperlink" Target="https://www.utsa.edu/today/2019/04/story/CAREER-Awards.html" TargetMode="External"/><Relationship Id="rId185" Type="http://schemas.openxmlformats.org/officeDocument/2006/relationships/hyperlink" Target="https://www.utsa.edu/today/2019/01/story/WormleyAAAS.html" TargetMode="External"/><Relationship Id="rId4" Type="http://schemas.openxmlformats.org/officeDocument/2006/relationships/hyperlink" Target="https://www.utsa.edu/today/2023/02/story/brain-health-consortium-research-institute-merger.html" TargetMode="External"/><Relationship Id="rId9" Type="http://schemas.openxmlformats.org/officeDocument/2006/relationships/hyperlink" Target="https://www.utsa.edu/today/2022/12/story/aimin-liu-advances-antibiotic-drug-development.html" TargetMode="External"/><Relationship Id="rId180" Type="http://schemas.openxmlformats.org/officeDocument/2006/relationships/hyperlink" Target="https://www.utsa.edu/today/2019/02/story/PlantStress.html" TargetMode="External"/><Relationship Id="rId210" Type="http://schemas.openxmlformats.org/officeDocument/2006/relationships/hyperlink" Target="https://www.utsa.edu/today/2018/04/story/PerryMOOC.html" TargetMode="External"/><Relationship Id="rId215" Type="http://schemas.openxmlformats.org/officeDocument/2006/relationships/hyperlink" Target="https://therivardreport.com/utsa-chemists-succeed-in-developing-molecular-view-of-alzheimers/" TargetMode="External"/><Relationship Id="rId26" Type="http://schemas.openxmlformats.org/officeDocument/2006/relationships/hyperlink" Target="https://www.utsa.edu/today/2022/08/story/audrey-lamb-riboflavin-production.html" TargetMode="External"/><Relationship Id="rId47" Type="http://schemas.openxmlformats.org/officeDocument/2006/relationships/hyperlink" Target="https://www.utsa.edu/today/2022/02/story/NAI-senior-members-2022.html" TargetMode="External"/><Relationship Id="rId68" Type="http://schemas.openxmlformats.org/officeDocument/2006/relationships/hyperlink" Target="https://provost.utsa.edu/news/2021/06/story/victoria_dougherty_faculty_award.html" TargetMode="External"/><Relationship Id="rId89" Type="http://schemas.openxmlformats.org/officeDocument/2006/relationships/hyperlink" Target="https://www.utsa.edu/today/2020/10/story/camee-first-anniversary.html" TargetMode="External"/><Relationship Id="rId112" Type="http://schemas.openxmlformats.org/officeDocument/2006/relationships/hyperlink" Target="https://www.utsa.edu/today/2020/05/story/nsf-fellowships-awarded-five-utsa.html" TargetMode="External"/><Relationship Id="rId133" Type="http://schemas.openxmlformats.org/officeDocument/2006/relationships/hyperlink" Target="https://www.ksat.com/weather/2020/01/25/utsa-program-aims-to-teach-students-about-environment-around-them/" TargetMode="External"/><Relationship Id="rId154" Type="http://schemas.openxmlformats.org/officeDocument/2006/relationships/hyperlink" Target="https://therivardreport.com/techtonics-meet-the-professor-tapped-to-unite-us-in-the-fight-against-hackers/" TargetMode="External"/><Relationship Id="rId175" Type="http://schemas.openxmlformats.org/officeDocument/2006/relationships/hyperlink" Target="https://www.utsa.edu/today/2019/03/story/QA-AltheaCampuzano.html" TargetMode="External"/><Relationship Id="rId196" Type="http://schemas.openxmlformats.org/officeDocument/2006/relationships/hyperlink" Target="https://www.utsa.edu/today/2018/09/story/ASSISTgrant.html" TargetMode="External"/><Relationship Id="rId200" Type="http://schemas.openxmlformats.org/officeDocument/2006/relationships/hyperlink" Target="https://www.utsa.edu/today/2018/06/story/QA-AstridCardona.html" TargetMode="External"/><Relationship Id="rId16" Type="http://schemas.openxmlformats.org/officeDocument/2006/relationships/hyperlink" Target="https://www.utsa.edu/today/2022/10/story/environmental-science-program-recognized-by-excelencia-in-education.html" TargetMode="External"/><Relationship Id="rId37" Type="http://schemas.openxmlformats.org/officeDocument/2006/relationships/hyperlink" Target="https://www.utsa.edu/today/2022/06/story/students-selected-as-fulbright-scholars.html" TargetMode="External"/><Relationship Id="rId58" Type="http://schemas.openxmlformats.org/officeDocument/2006/relationships/hyperlink" Target="https://www.utsa.edu/today/2021/09/story/robbins-gift-computer-science.html" TargetMode="External"/><Relationship Id="rId79" Type="http://schemas.openxmlformats.org/officeDocument/2006/relationships/hyperlink" Target="https://www.utsa.edu/today/2021/02/story/2021-nai-senior-members.html" TargetMode="External"/><Relationship Id="rId102" Type="http://schemas.openxmlformats.org/officeDocument/2006/relationships/hyperlink" Target="https://americanornithology.org/congratulations-aos-2020-class-of-fellows-elective-members/" TargetMode="External"/><Relationship Id="rId123" Type="http://schemas.openxmlformats.org/officeDocument/2006/relationships/hyperlink" Target="https://www.utsa.edu/today/2020/04/story/texas-horned-lizard-study.html" TargetMode="External"/><Relationship Id="rId144" Type="http://schemas.openxmlformats.org/officeDocument/2006/relationships/hyperlink" Target="https://www.utsa.edu/today/2019/11/story/larionov-lab.html" TargetMode="External"/><Relationship Id="rId90" Type="http://schemas.openxmlformats.org/officeDocument/2006/relationships/hyperlink" Target="https://www.utsa.edu/today/2020/10/story/nasa-student-challenge-2020.html" TargetMode="External"/><Relationship Id="rId165" Type="http://schemas.openxmlformats.org/officeDocument/2006/relationships/hyperlink" Target="https://www.utsa.edu/today/2019/05/story/GoldwaterWinners2019.html" TargetMode="External"/><Relationship Id="rId186" Type="http://schemas.openxmlformats.org/officeDocument/2006/relationships/hyperlink" Target="https://www.utsa.edu/today/2018/12/story/cybersickness.html" TargetMode="External"/><Relationship Id="rId211" Type="http://schemas.openxmlformats.org/officeDocument/2006/relationships/hyperlink" Target="https://www.utsa.edu/today/2018/04/story/QA-LindseyMacpherson.html" TargetMode="External"/><Relationship Id="rId27" Type="http://schemas.openxmlformats.org/officeDocument/2006/relationships/hyperlink" Target="https://www.innovationnewsnetwork.com/facilitating-advanced-nuclear-reactor-technology-fuel-innovation/24022/" TargetMode="External"/><Relationship Id="rId48" Type="http://schemas.openxmlformats.org/officeDocument/2006/relationships/hyperlink" Target="https://www.utsa.edu/today/2022/02/story/nih-funding-valley-fever-research.html" TargetMode="External"/><Relationship Id="rId69" Type="http://schemas.openxmlformats.org/officeDocument/2006/relationships/hyperlink" Target="https://www.nasa.gov/centers/armstrong/features/miro-funding.html" TargetMode="External"/><Relationship Id="rId113" Type="http://schemas.openxmlformats.org/officeDocument/2006/relationships/hyperlink" Target="https://www.utsa.edu/today/2020/05/story/grad-varela-kaitlyn.html" TargetMode="External"/><Relationship Id="rId134" Type="http://schemas.openxmlformats.org/officeDocument/2006/relationships/hyperlink" Target="https://www.utsa.edu/today/2020/01/story/stem-hispanic.html" TargetMode="External"/><Relationship Id="rId80" Type="http://schemas.openxmlformats.org/officeDocument/2006/relationships/hyperlink" Target="https://www.utsa.edu/today/2021/02/story/coronavirus-brain-infection-study.html" TargetMode="External"/><Relationship Id="rId155" Type="http://schemas.openxmlformats.org/officeDocument/2006/relationships/hyperlink" Target="https://www.texasstandard.org/stories/new-ut-san-antonio-center-will-work-with-nasa-to-investigate-extreme-weather/" TargetMode="External"/><Relationship Id="rId176" Type="http://schemas.openxmlformats.org/officeDocument/2006/relationships/hyperlink" Target="https://stockholmcultureawards.se/" TargetMode="External"/><Relationship Id="rId197" Type="http://schemas.openxmlformats.org/officeDocument/2006/relationships/hyperlink" Target="https://www.utsa.edu/today/2018/09/story/AiminLiuDiscovery.html" TargetMode="External"/><Relationship Id="rId201" Type="http://schemas.openxmlformats.org/officeDocument/2006/relationships/hyperlink" Target="https://www.utsa.edu/today/2018/06/story/McHardyGorskiStudy.html" TargetMode="External"/><Relationship Id="rId17" Type="http://schemas.openxmlformats.org/officeDocument/2006/relationships/hyperlink" Target="https://www.utsa.edu/today/2022/10/story/researchers-lend-expertise-at-brain-health-summit.html" TargetMode="External"/><Relationship Id="rId38" Type="http://schemas.openxmlformats.org/officeDocument/2006/relationships/hyperlink" Target="https://www.utsa.edu/today/2022/05/story/professor-explores-stardust-for-helping-climate-change.html" TargetMode="External"/><Relationship Id="rId59" Type="http://schemas.openxmlformats.org/officeDocument/2006/relationships/hyperlink" Target="https://www.utsa.edu/today/2021/09/story/doctoral-students-neuroscience-fellowships.html" TargetMode="External"/><Relationship Id="rId103" Type="http://schemas.openxmlformats.org/officeDocument/2006/relationships/hyperlink" Target="https://www.utsa.edu/today/2020/08/story/center-extreme-environments-workshop.html" TargetMode="External"/><Relationship Id="rId124" Type="http://schemas.openxmlformats.org/officeDocument/2006/relationships/hyperlink" Target="https://www.covid19recoverytexas.org/visualization-covid-19" TargetMode="External"/><Relationship Id="rId70" Type="http://schemas.openxmlformats.org/officeDocument/2006/relationships/hyperlink" Target="https://www.utsa.edu/today/2021/06/story/lee-soo-chan-black-fungus.html" TargetMode="External"/><Relationship Id="rId91" Type="http://schemas.openxmlformats.org/officeDocument/2006/relationships/hyperlink" Target="https://go.playposit.com/blog/gamification-learner-engagement" TargetMode="External"/><Relationship Id="rId145" Type="http://schemas.openxmlformats.org/officeDocument/2006/relationships/hyperlink" Target="https://www.utsa.edu/today/2019/11/story/brain-amygdala.html" TargetMode="External"/><Relationship Id="rId166" Type="http://schemas.openxmlformats.org/officeDocument/2006/relationships/hyperlink" Target="https://www.utsa.edu/today/2019/05/story/OIT-Grants.html" TargetMode="External"/><Relationship Id="rId187" Type="http://schemas.openxmlformats.org/officeDocument/2006/relationships/hyperlink" Target="https://www.utsa.edu/today/2018/12/story/Inventors.html" TargetMode="External"/><Relationship Id="rId1" Type="http://schemas.openxmlformats.org/officeDocument/2006/relationships/hyperlink" Target="https://www.utsa.edu/today/2023/03/story/ScooterLab-receives-NSF-award.html" TargetMode="External"/><Relationship Id="rId212" Type="http://schemas.openxmlformats.org/officeDocument/2006/relationships/hyperlink" Target="https://www.utsa.edu/today/2018/04/story/FungusStudy.html" TargetMode="External"/><Relationship Id="rId28" Type="http://schemas.openxmlformats.org/officeDocument/2006/relationships/hyperlink" Target="https://sanantonioreport.org/utsa-research-webb-space-telescope/" TargetMode="External"/><Relationship Id="rId49" Type="http://schemas.openxmlformats.org/officeDocument/2006/relationships/hyperlink" Target="https://www.kens5.com/video/news/local/utsa-professor-uses-telescope-to-look-into-black-holes-1-million-miles-from-earth/273-1a2c769c-7de3-4cb8-91fd-63761a300084" TargetMode="External"/><Relationship Id="rId114" Type="http://schemas.openxmlformats.org/officeDocument/2006/relationships/hyperlink" Target="https://www.utsa.edu/today/2020/05/story/redke-transdisciplinary-teams-awards.html" TargetMode="External"/><Relationship Id="rId60" Type="http://schemas.openxmlformats.org/officeDocument/2006/relationships/hyperlink" Target="https://www.utsa.edu/today/2021/09/story/sutherland-tyler-quantum-computing-breakthrough.html" TargetMode="External"/><Relationship Id="rId81" Type="http://schemas.openxmlformats.org/officeDocument/2006/relationships/hyperlink" Target="https://www.nasdaq.com/press-release/nervgen-pharma-establishes-alzheimers-disease-scientific-advisory-board-2021-01-26" TargetMode="External"/><Relationship Id="rId135" Type="http://schemas.openxmlformats.org/officeDocument/2006/relationships/hyperlink" Target="https://www.utsa.edu/today/2020/01/story/grad-oberry.html" TargetMode="External"/><Relationship Id="rId156" Type="http://schemas.openxmlformats.org/officeDocument/2006/relationships/hyperlink" Target="https://www.skyandtelescope.com/astronomy-blogs/explore-night-bob-king/texas-amateur-detects-possible-impact-on-jupiter/" TargetMode="External"/><Relationship Id="rId177" Type="http://schemas.openxmlformats.org/officeDocument/2006/relationships/hyperlink" Target="https://therivardreport.com/techtonics-transcending-disability-in-utsa-professor-john-quarles-virtual-world/" TargetMode="External"/><Relationship Id="rId198" Type="http://schemas.openxmlformats.org/officeDocument/2006/relationships/hyperlink" Target="https://www.utsa.edu/today/2018/07/story/HungGrant.html" TargetMode="External"/><Relationship Id="rId202" Type="http://schemas.openxmlformats.org/officeDocument/2006/relationships/hyperlink" Target="https://www.utsa.edu/today/2018/05/story/ADR-Inductions.html" TargetMode="External"/><Relationship Id="rId18" Type="http://schemas.openxmlformats.org/officeDocument/2006/relationships/hyperlink" Target="https://www.utsa.edu/today/2022/09/story/nine-faculty-members-earn-fellowships.html" TargetMode="External"/><Relationship Id="rId39" Type="http://schemas.openxmlformats.org/officeDocument/2006/relationships/hyperlink" Target="https://www.utsa.edu/today/2022/05/story/eht-black-hole-richard-anantua.html" TargetMode="External"/><Relationship Id="rId50" Type="http://schemas.openxmlformats.org/officeDocument/2006/relationships/hyperlink" Target="https://www.utsa.edu/today/2022/01/story/AAAS-2022.html" TargetMode="External"/><Relationship Id="rId104" Type="http://schemas.openxmlformats.org/officeDocument/2006/relationships/hyperlink" Target="https://blog.expertscape.com/interviews/2020/07/29/george-perry-alzheimer-disease.html" TargetMode="External"/><Relationship Id="rId125" Type="http://schemas.openxmlformats.org/officeDocument/2006/relationships/hyperlink" Target="https://www.utsa.edu/today/2020/03/story/geology-software-license.html" TargetMode="External"/><Relationship Id="rId146" Type="http://schemas.openxmlformats.org/officeDocument/2006/relationships/hyperlink" Target="https://www.utsa.edu/today/2019/11/story/50speaker-klose.html" TargetMode="External"/><Relationship Id="rId167" Type="http://schemas.openxmlformats.org/officeDocument/2006/relationships/hyperlink" Target="https://www.utsa.edu/today/2019/P&amp;A05/story/Cytoskeleton.html" TargetMode="External"/><Relationship Id="rId188" Type="http://schemas.openxmlformats.org/officeDocument/2006/relationships/hyperlink" Target="https://www.utsa.edu/today/2018/12/story/QA_HANSON_MALARIA.html" TargetMode="External"/><Relationship Id="rId71" Type="http://schemas.openxmlformats.org/officeDocument/2006/relationships/hyperlink" Target="https://www.utsa.edu/today/2021/05/story/jha-sumit-AI-computer-vision.html" TargetMode="External"/><Relationship Id="rId92" Type="http://schemas.openxmlformats.org/officeDocument/2006/relationships/hyperlink" Target="https://hispanicserving.utsa.edu/points-of-pride/rankings-recognitions/sealofexcelencia/" TargetMode="External"/><Relationship Id="rId213" Type="http://schemas.openxmlformats.org/officeDocument/2006/relationships/hyperlink" Target="https://www.utsa.edu/today/2018/04/story/QA-JennyHsieh.html" TargetMode="External"/><Relationship Id="rId2" Type="http://schemas.openxmlformats.org/officeDocument/2006/relationships/hyperlink" Target="https://www.utsa.edu/today/2023/02/story/perry-studies-complex-contributors-of-alzheimers.html" TargetMode="External"/><Relationship Id="rId29" Type="http://schemas.openxmlformats.org/officeDocument/2006/relationships/hyperlink" Target="https://www.utsa.edu/today/2022/08/story/utsa-and-swri-collaborate-for-new-hydrogen-fuels-project.html" TargetMode="External"/><Relationship Id="rId40" Type="http://schemas.openxmlformats.org/officeDocument/2006/relationships/hyperlink" Target="https://www.utsa.edu/today/2022/05/story/virtual-reality-proteins.html" TargetMode="External"/><Relationship Id="rId115" Type="http://schemas.openxmlformats.org/officeDocument/2006/relationships/hyperlink" Target="https://www.utsa.edu/today/2020/05/story/grad-moore-matt.html" TargetMode="External"/><Relationship Id="rId136" Type="http://schemas.openxmlformats.org/officeDocument/2006/relationships/hyperlink" Target="https://www.utsa.edu/today/2019/12/story/grad-lorenzen.html" TargetMode="External"/><Relationship Id="rId157" Type="http://schemas.openxmlformats.org/officeDocument/2006/relationships/hyperlink" Target="https://www.utsa.edu/today/2019/08/story/ThinkScience.html" TargetMode="External"/><Relationship Id="rId178" Type="http://schemas.openxmlformats.org/officeDocument/2006/relationships/hyperlink" Target="https://www.ksat.com/news/news-at-9/insects-are-disappearing-worldwide-and-its-an-issue-that-affects-everyone" TargetMode="External"/><Relationship Id="rId61" Type="http://schemas.openxmlformats.org/officeDocument/2006/relationships/hyperlink" Target="https://www.utsa.edu/today/2021/08/story/macpherson-lindsey-voelcker-fund-young-investigator-award.html" TargetMode="External"/><Relationship Id="rId82" Type="http://schemas.openxmlformats.org/officeDocument/2006/relationships/hyperlink" Target="https://www.utsa.edu/today/2021/01/story/institute-regenerative-medicine-launches.html" TargetMode="External"/><Relationship Id="rId199" Type="http://schemas.openxmlformats.org/officeDocument/2006/relationships/hyperlink" Target="https://www.ksat.com/education/utsa-scientists-using-mini-brains-to-research-complex-incurable-brain-disorders" TargetMode="External"/><Relationship Id="rId203" Type="http://schemas.openxmlformats.org/officeDocument/2006/relationships/hyperlink" Target="https://www.utsa.edu/today/2018/05/story/QA-MichaelDoyle.html" TargetMode="External"/><Relationship Id="rId19" Type="http://schemas.openxmlformats.org/officeDocument/2006/relationships/hyperlink" Target="https://www.utsa.edu/today/2022/09/story/thayne-currie-exoplanets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tsa.edu/today/2018/07/story/HungGrant.html" TargetMode="External"/><Relationship Id="rId18" Type="http://schemas.openxmlformats.org/officeDocument/2006/relationships/hyperlink" Target="https://www.utsa.edu/today/2018/05/story/QA-MichaelDoyle.html" TargetMode="External"/><Relationship Id="rId26" Type="http://schemas.openxmlformats.org/officeDocument/2006/relationships/hyperlink" Target="https://www.utsa.edu/today/2018/04/story/QA-LindseyMacpherson.html" TargetMode="External"/><Relationship Id="rId3" Type="http://schemas.openxmlformats.org/officeDocument/2006/relationships/hyperlink" Target="https://www.utsa.edu/today/2018/12/story/QA_HANSON_MALARIA.html" TargetMode="External"/><Relationship Id="rId21" Type="http://schemas.openxmlformats.org/officeDocument/2006/relationships/hyperlink" Target="https://www.utsa.edu/today/2018/05/story/STEMgrant.html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www.utsa.edu/today/2018/10/story/ArcCI.html" TargetMode="External"/><Relationship Id="rId12" Type="http://schemas.openxmlformats.org/officeDocument/2006/relationships/hyperlink" Target="https://www.utsa.edu/today/2018/09/story/AiminLiuDiscovery.html" TargetMode="External"/><Relationship Id="rId17" Type="http://schemas.openxmlformats.org/officeDocument/2006/relationships/hyperlink" Target="https://www.utsa.edu/today/2018/05/story/ADR-Inductions.html" TargetMode="External"/><Relationship Id="rId25" Type="http://schemas.openxmlformats.org/officeDocument/2006/relationships/hyperlink" Target="https://www.utsa.edu/today/2018/04/story/PerryMOOC.html" TargetMode="External"/><Relationship Id="rId33" Type="http://schemas.openxmlformats.org/officeDocument/2006/relationships/hyperlink" Target="https://www.utsa.edu/today/2018/01/story/mchardyqa.html" TargetMode="External"/><Relationship Id="rId2" Type="http://schemas.openxmlformats.org/officeDocument/2006/relationships/hyperlink" Target="https://www.utsa.edu/today/2018/12/story/Inventors.html" TargetMode="External"/><Relationship Id="rId16" Type="http://schemas.openxmlformats.org/officeDocument/2006/relationships/hyperlink" Target="https://www.utsa.edu/today/2018/06/story/McHardyGorskiStudy.html" TargetMode="External"/><Relationship Id="rId20" Type="http://schemas.openxmlformats.org/officeDocument/2006/relationships/hyperlink" Target="https://www.utsa.edu/today/2018/05/story/RISE-Grant.html" TargetMode="External"/><Relationship Id="rId29" Type="http://schemas.openxmlformats.org/officeDocument/2006/relationships/hyperlink" Target="https://www.birs.ca/events/2018/5-BANFFday-workshops/18w5209" TargetMode="External"/><Relationship Id="rId1" Type="http://schemas.openxmlformats.org/officeDocument/2006/relationships/hyperlink" Target="https://www.utsa.edu/today/2018/12/story/cybersickness.html" TargetMode="External"/><Relationship Id="rId6" Type="http://schemas.openxmlformats.org/officeDocument/2006/relationships/hyperlink" Target="https://www.utsa.edu/today/2018/10/story/PlasticsResearch.html" TargetMode="External"/><Relationship Id="rId11" Type="http://schemas.openxmlformats.org/officeDocument/2006/relationships/hyperlink" Target="https://www.utsa.edu/today/2018/09/story/ASSISTgrant.html" TargetMode="External"/><Relationship Id="rId24" Type="http://schemas.openxmlformats.org/officeDocument/2006/relationships/hyperlink" Target="https://video.klrn.org/video/3008508663/" TargetMode="External"/><Relationship Id="rId32" Type="http://schemas.openxmlformats.org/officeDocument/2006/relationships/hyperlink" Target="https://www.utsa.edu/today/2018/02/story/VoelckerFund.html" TargetMode="External"/><Relationship Id="rId5" Type="http://schemas.openxmlformats.org/officeDocument/2006/relationships/hyperlink" Target="https://www.utsa.edu/today/2018/11/story/OskarFischer.html" TargetMode="External"/><Relationship Id="rId15" Type="http://schemas.openxmlformats.org/officeDocument/2006/relationships/hyperlink" Target="https://www.utsa.edu/today/2018/06/story/QA-AstridCardona.html" TargetMode="External"/><Relationship Id="rId23" Type="http://schemas.openxmlformats.org/officeDocument/2006/relationships/hyperlink" Target="https://www.utsa.edu/today/2018/01/story/Blackholes.html" TargetMode="External"/><Relationship Id="rId28" Type="http://schemas.openxmlformats.org/officeDocument/2006/relationships/hyperlink" Target="https://www.utsa.edu/today/2018/04/story/QA-JennyHsieh.html" TargetMode="External"/><Relationship Id="rId10" Type="http://schemas.openxmlformats.org/officeDocument/2006/relationships/hyperlink" Target="https://www.utsa.edu/today/2018/10/story/MalwareNSF.html" TargetMode="External"/><Relationship Id="rId19" Type="http://schemas.openxmlformats.org/officeDocument/2006/relationships/hyperlink" Target="https://www.utsa.edu/today/2018/05/story/StormWaterGrant.html" TargetMode="External"/><Relationship Id="rId31" Type="http://schemas.openxmlformats.org/officeDocument/2006/relationships/hyperlink" Target="https://www.utsa.edu/today/2018/02/story/Oxford-UTSAstudy.html" TargetMode="External"/><Relationship Id="rId4" Type="http://schemas.openxmlformats.org/officeDocument/2006/relationships/hyperlink" Target="https://www.utsa.edu/today/2018/11/story/SpermDatabase.html" TargetMode="External"/><Relationship Id="rId9" Type="http://schemas.openxmlformats.org/officeDocument/2006/relationships/hyperlink" Target="https://www.utsa.edu/today/2018/10/story/PhotonMicroscope.html" TargetMode="External"/><Relationship Id="rId14" Type="http://schemas.openxmlformats.org/officeDocument/2006/relationships/hyperlink" Target="https://www.ksat.com/education/utsa-scientists-using-mini-brains-to-research-complex-incurable-brain-disorders" TargetMode="External"/><Relationship Id="rId22" Type="http://schemas.openxmlformats.org/officeDocument/2006/relationships/hyperlink" Target="https://www.bizjournals.com/sanantonio/news/2018/01/03/sabj-announces-the-201840-under-40-honorees.html" TargetMode="External"/><Relationship Id="rId27" Type="http://schemas.openxmlformats.org/officeDocument/2006/relationships/hyperlink" Target="https://www.utsa.edu/today/2018/04/story/FungusStudy.html" TargetMode="External"/><Relationship Id="rId30" Type="http://schemas.openxmlformats.org/officeDocument/2006/relationships/hyperlink" Target="https://therivardreport.com/utsa-chemists-succeed-in-developing-molecular-view-of-alzheimers/" TargetMode="External"/><Relationship Id="rId8" Type="http://schemas.openxmlformats.org/officeDocument/2006/relationships/hyperlink" Target="https://www.utsa.edu/today/2018/10/story/BrainHealthAwards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tsa.edu/today/2019/11/story/nature-research-output.html" TargetMode="External"/><Relationship Id="rId18" Type="http://schemas.openxmlformats.org/officeDocument/2006/relationships/hyperlink" Target="https://www.ksat.com/news/news-at-9/understand/understand-how-the-amazon-forest-fires-impact-people-worldwide" TargetMode="External"/><Relationship Id="rId26" Type="http://schemas.openxmlformats.org/officeDocument/2006/relationships/hyperlink" Target="https://www.utsa.edu/today/2019/07/story/ChenEURASC-Fellow.html" TargetMode="External"/><Relationship Id="rId39" Type="http://schemas.openxmlformats.org/officeDocument/2006/relationships/hyperlink" Target="https://therivardreport.com/utsa-researcher-studies-safer-fuels-for-nuclear-power/" TargetMode="External"/><Relationship Id="rId21" Type="http://schemas.openxmlformats.org/officeDocument/2006/relationships/hyperlink" Target="https://www.skyandtelescope.com/astronomy-blogs/explore-night-bob-king/texas-amateur-detects-possible-impact-on-jupiter/" TargetMode="External"/><Relationship Id="rId34" Type="http://schemas.openxmlformats.org/officeDocument/2006/relationships/hyperlink" Target="https://www.utsa.edu/today/2019/04/story/CAREER-Awards.html" TargetMode="External"/><Relationship Id="rId42" Type="http://schemas.openxmlformats.org/officeDocument/2006/relationships/hyperlink" Target="https://therivardreport.com/techtonics-transcending-disability-in-utsa-professor-john-quarles-virtual-world/" TargetMode="External"/><Relationship Id="rId47" Type="http://schemas.openxmlformats.org/officeDocument/2006/relationships/hyperlink" Target="https://www.kens5.com/article/news/local/new-aquatic-vr-game-injects-fun-innovation-into-physical-therapy/273-f7fdec51-027a-4514-918b-388db7e0dabe" TargetMode="External"/><Relationship Id="rId50" Type="http://schemas.openxmlformats.org/officeDocument/2006/relationships/hyperlink" Target="https://www.utsa.edu/today/2019/01/story/WormleyAAAS.html" TargetMode="External"/><Relationship Id="rId7" Type="http://schemas.openxmlformats.org/officeDocument/2006/relationships/hyperlink" Target="https://www.utsa.edu/today/2019/11/story/doyle-michael-prize.html" TargetMode="External"/><Relationship Id="rId2" Type="http://schemas.openxmlformats.org/officeDocument/2006/relationships/hyperlink" Target="https://www.utsa.edu/today/2019/12/story/grad-dubernard.html" TargetMode="External"/><Relationship Id="rId16" Type="http://schemas.openxmlformats.org/officeDocument/2006/relationships/hyperlink" Target="https://www.utsa.edu/today/2019/10/story/esteemed.html" TargetMode="External"/><Relationship Id="rId29" Type="http://schemas.openxmlformats.org/officeDocument/2006/relationships/hyperlink" Target="https://www.utsa.edu/today/2019/05/story/AURA-UTSApartnership.html" TargetMode="External"/><Relationship Id="rId11" Type="http://schemas.openxmlformats.org/officeDocument/2006/relationships/hyperlink" Target="https://www.utsa.edu/today/2019/11/story/50speaker-klose.html" TargetMode="External"/><Relationship Id="rId24" Type="http://schemas.openxmlformats.org/officeDocument/2006/relationships/hyperlink" Target="https://www.utsa.edu/today/2019/P&amp;A05/story/Cytoskeleton.html" TargetMode="External"/><Relationship Id="rId32" Type="http://schemas.openxmlformats.org/officeDocument/2006/relationships/hyperlink" Target="https://www.utsa.edu/today/2019/P&amp;A05/story/Cytoskeleton.html" TargetMode="External"/><Relationship Id="rId37" Type="http://schemas.openxmlformats.org/officeDocument/2006/relationships/hyperlink" Target="https://www.utsa.edu/today/2019/03/story/MOVESoftware.html" TargetMode="External"/><Relationship Id="rId40" Type="http://schemas.openxmlformats.org/officeDocument/2006/relationships/hyperlink" Target="https://www.utsa.edu/today/2019/03/story/QA-AltheaCampuzano.html" TargetMode="External"/><Relationship Id="rId45" Type="http://schemas.openxmlformats.org/officeDocument/2006/relationships/hyperlink" Target="https://www.utsa.edu/today/2019/02/story/PlantStress.html" TargetMode="External"/><Relationship Id="rId5" Type="http://schemas.openxmlformats.org/officeDocument/2006/relationships/hyperlink" Target="https://therivardreport.com/utsa-researchers-find-vulnerabilities-in-smart-bulbs/" TargetMode="External"/><Relationship Id="rId15" Type="http://schemas.openxmlformats.org/officeDocument/2006/relationships/hyperlink" Target="https://www.utsa.edu/today/2019/10/story/VPREDKE-announcement.html" TargetMode="External"/><Relationship Id="rId23" Type="http://schemas.openxmlformats.org/officeDocument/2006/relationships/hyperlink" Target="https://www.utsa.edu/today/2019/08/story/GodetCareerAward.html" TargetMode="External"/><Relationship Id="rId28" Type="http://schemas.openxmlformats.org/officeDocument/2006/relationships/hyperlink" Target="https://www.utsa.edu/today/2019/05/story/EddyAward.html" TargetMode="External"/><Relationship Id="rId36" Type="http://schemas.openxmlformats.org/officeDocument/2006/relationships/hyperlink" Target="https://www.prweb.com/releases/new_picture_book_shows_young_readers_why_hackings_not_a_game/prweb16220304.htm" TargetMode="External"/><Relationship Id="rId49" Type="http://schemas.openxmlformats.org/officeDocument/2006/relationships/hyperlink" Target="https://www.utsa.edu/today/2019/01/story/WanatCocaineStudy.html" TargetMode="External"/><Relationship Id="rId10" Type="http://schemas.openxmlformats.org/officeDocument/2006/relationships/hyperlink" Target="https://www.utsa.edu/today/2019/11/story/brain-amygdala.html" TargetMode="External"/><Relationship Id="rId19" Type="http://schemas.openxmlformats.org/officeDocument/2006/relationships/hyperlink" Target="https://therivardreport.com/techtonics-meet-the-professor-tapped-to-unite-us-in-the-fight-against-hackers/" TargetMode="External"/><Relationship Id="rId31" Type="http://schemas.openxmlformats.org/officeDocument/2006/relationships/hyperlink" Target="https://www.utsa.edu/today/2019/05/story/OIT-Grants.html" TargetMode="External"/><Relationship Id="rId44" Type="http://schemas.openxmlformats.org/officeDocument/2006/relationships/hyperlink" Target="https://www.activecyber.net/learn-how-cybersecurity-dynamics-lays-the-foundation-for-advanced-cybersecurity-defenses-in-this-active-cyber-interview-with-professor-shouhuai-xu-of-utsa/" TargetMode="External"/><Relationship Id="rId4" Type="http://schemas.openxmlformats.org/officeDocument/2006/relationships/hyperlink" Target="https://www.utsa.edu/today/2019/12/story/mccarrey-epigenomics.html" TargetMode="External"/><Relationship Id="rId9" Type="http://schemas.openxmlformats.org/officeDocument/2006/relationships/hyperlink" Target="https://www.utsa.edu/today/2019/11/story/larionov-lab.html" TargetMode="External"/><Relationship Id="rId14" Type="http://schemas.openxmlformats.org/officeDocument/2006/relationships/hyperlink" Target="https://www.utsa.edu/today/2019/11/story/DattaResearch.html" TargetMode="External"/><Relationship Id="rId22" Type="http://schemas.openxmlformats.org/officeDocument/2006/relationships/hyperlink" Target="https://www.utsa.edu/today/2019/08/story/ThinkScience.html" TargetMode="External"/><Relationship Id="rId27" Type="http://schemas.openxmlformats.org/officeDocument/2006/relationships/hyperlink" Target="https://www.utsa.edu/today/2019/07/story/ObesityInhibitor.html" TargetMode="External"/><Relationship Id="rId30" Type="http://schemas.openxmlformats.org/officeDocument/2006/relationships/hyperlink" Target="https://www.utsa.edu/today/2019/05/story/GoldwaterWinners2019.html" TargetMode="External"/><Relationship Id="rId35" Type="http://schemas.openxmlformats.org/officeDocument/2006/relationships/hyperlink" Target="https://www.utsa.edu/today/2019/04/story/Arulanandam-Inventors.html" TargetMode="External"/><Relationship Id="rId43" Type="http://schemas.openxmlformats.org/officeDocument/2006/relationships/hyperlink" Target="https://www.ksat.com/news/news-at-9/insects-are-disappearing-worldwide-and-its-an-issue-that-affects-everyone" TargetMode="External"/><Relationship Id="rId48" Type="http://schemas.openxmlformats.org/officeDocument/2006/relationships/hyperlink" Target="https://www.utsa.edu/sombrilla/spring2019/story/plazas-arctic.html" TargetMode="External"/><Relationship Id="rId8" Type="http://schemas.openxmlformats.org/officeDocument/2006/relationships/hyperlink" Target="https://www.utsa.edu/today/2019/11/story/connect.html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www.utsa.edu/today/2019/12/story/2020-data-science-leadership.html" TargetMode="External"/><Relationship Id="rId12" Type="http://schemas.openxmlformats.org/officeDocument/2006/relationships/hyperlink" Target="https://www.utsa.edu/today/2019/11/story/gut-research.html" TargetMode="External"/><Relationship Id="rId17" Type="http://schemas.openxmlformats.org/officeDocument/2006/relationships/hyperlink" Target="https://www.utsa.edu/today/2019/09/story/DRFfellows.html" TargetMode="External"/><Relationship Id="rId25" Type="http://schemas.openxmlformats.org/officeDocument/2006/relationships/hyperlink" Target="https://www.utsa.edu/today/2019/07/story/NeuronsSeizures.html" TargetMode="External"/><Relationship Id="rId33" Type="http://schemas.openxmlformats.org/officeDocument/2006/relationships/hyperlink" Target="https://www.utsa.edu/today/2019/04/story/TroyerBirds.html" TargetMode="External"/><Relationship Id="rId38" Type="http://schemas.openxmlformats.org/officeDocument/2006/relationships/hyperlink" Target="https://www.utsa.edu/today/2019/03/story/Chen-Humboldt.html" TargetMode="External"/><Relationship Id="rId46" Type="http://schemas.openxmlformats.org/officeDocument/2006/relationships/hyperlink" Target="https://laprensatexas.com/ariana-moncada-solar-powers-her-opportunity-of-a-lifetime/" TargetMode="External"/><Relationship Id="rId20" Type="http://schemas.openxmlformats.org/officeDocument/2006/relationships/hyperlink" Target="https://www.texasstandard.org/stories/new-ut-san-antonio-center-will-work-with-nasa-to-investigate-extreme-weather/" TargetMode="External"/><Relationship Id="rId41" Type="http://schemas.openxmlformats.org/officeDocument/2006/relationships/hyperlink" Target="https://stockholmcultureawards.se/" TargetMode="External"/><Relationship Id="rId1" Type="http://schemas.openxmlformats.org/officeDocument/2006/relationships/hyperlink" Target="https://www.utsa.edu/today/2019/12/story/grad-lorenzen.html" TargetMode="External"/><Relationship Id="rId6" Type="http://schemas.openxmlformats.org/officeDocument/2006/relationships/hyperlink" Target="https://www.kens5.com/video/tech/science/stem/273-7ec4f654-420d-4a93-9ee3-3e9414d3f9a4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tsa.edu/today/2020/09/story/hao-enzyme-role-metabolism.html" TargetMode="External"/><Relationship Id="rId18" Type="http://schemas.openxmlformats.org/officeDocument/2006/relationships/hyperlink" Target="https://www.utsa.edu/today/2020/08/story/center-extreme-environments-workshop.html" TargetMode="External"/><Relationship Id="rId26" Type="http://schemas.openxmlformats.org/officeDocument/2006/relationships/hyperlink" Target="https://www.utsa.edu/today/2020/05/story/postpandemic-triage-softwCSare.html" TargetMode="External"/><Relationship Id="rId39" Type="http://schemas.openxmlformats.org/officeDocument/2006/relationships/hyperlink" Target="https://www.utsa.edu/today/2020/02/story/ar-research-quarles.html" TargetMode="External"/><Relationship Id="rId21" Type="http://schemas.openxmlformats.org/officeDocument/2006/relationships/hyperlink" Target="https://www.utsa.edu/today/2020/07/story/preclinical-pharmacology-core.html" TargetMode="External"/><Relationship Id="rId34" Type="http://schemas.openxmlformats.org/officeDocument/2006/relationships/hyperlink" Target="https://www.utsa.edu/today/2020/04/story/community-conversations-20200429-wrapCS,%20MMIup.html" TargetMode="External"/><Relationship Id="rId42" Type="http://schemas.openxmlformats.org/officeDocument/2006/relationships/hyperlink" Target="https://www.utsa.edu/today/2020/02/story/tularemia-vaccine.html" TargetMode="External"/><Relationship Id="rId47" Type="http://schemas.openxmlformats.org/officeDocument/2006/relationships/hyperlink" Target="https://www.utsa.edu/today/2020/01/story/stem-hispanic.html" TargetMode="External"/><Relationship Id="rId50" Type="http://schemas.openxmlformats.org/officeDocument/2006/relationships/hyperlink" Target="https://www.utsa.edu/today/2020/04/story/frantz-doug-coronavirus-drug-research.html" TargetMode="External"/><Relationship Id="rId7" Type="http://schemas.openxmlformats.org/officeDocument/2006/relationships/hyperlink" Target="https://www.utsa.edu/today/2020/10/story/nasa-student-challenge-2020.html" TargetMode="External"/><Relationship Id="rId2" Type="http://schemas.openxmlformats.org/officeDocument/2006/relationships/hyperlink" Target="https://www.utsa.edu/today/2020/11/story/grad-vellanki-sandeep.html" TargetMode="External"/><Relationship Id="rId16" Type="http://schemas.openxmlformats.org/officeDocument/2006/relationships/hyperlink" Target="https://www.utsa.edu/today/2020/08/story/wicha-nicole-stem-academy.html" TargetMode="External"/><Relationship Id="rId29" Type="http://schemas.openxmlformats.org/officeDocument/2006/relationships/hyperlink" Target="https://www.utsa.edu/today/2020/05/story/redke-transdisciplinary-teams-awards.html" TargetMode="External"/><Relationship Id="rId11" Type="http://schemas.openxmlformats.org/officeDocument/2006/relationships/hyperlink" Target="https://news4sanantonio.com/news/san-antonios-voice/professor-specializing-in-covid-19-computer-models-talks-about-a-potential-second-wave" TargetMode="External"/><Relationship Id="rId24" Type="http://schemas.openxmlformats.org/officeDocument/2006/relationships/hyperlink" Target="https://www.utsa.edu/today/2020/06/story/software-aims-reduce-cybersickness.html" TargetMode="External"/><Relationship Id="rId32" Type="http://schemas.openxmlformats.org/officeDocument/2006/relationships/hyperlink" Target="https://www.utsa.edu/today/2020/04/story/SAPPT_covid_vaccine_project.html" TargetMode="External"/><Relationship Id="rId37" Type="http://schemas.openxmlformats.org/officeDocument/2006/relationships/hyperlink" Target="https://www.covid19recoverytexas.org/visualization-covid-19" TargetMode="External"/><Relationship Id="rId40" Type="http://schemas.openxmlformats.org/officeDocument/2006/relationships/hyperlink" Target="https://www.utsa.edu/today/2020/02/story/rrysk-nash-kelly.html" TargetMode="External"/><Relationship Id="rId45" Type="http://schemas.openxmlformats.org/officeDocument/2006/relationships/hyperlink" Target="https://www.utsa.edu/today/2020/01/story/bird-study.html" TargetMode="External"/><Relationship Id="rId53" Type="http://schemas.openxmlformats.org/officeDocument/2006/relationships/table" Target="../tables/table4.xml"/><Relationship Id="rId5" Type="http://schemas.openxmlformats.org/officeDocument/2006/relationships/hyperlink" Target="https://www.utsa.edu/today/2020/10/story/frantz-awarded-grant-novel-covid-drug.html" TargetMode="External"/><Relationship Id="rId10" Type="http://schemas.openxmlformats.org/officeDocument/2006/relationships/hyperlink" Target="https://crosstalk.cell.com/blog/100-inspiring-hispanic-latinx-scientists-in-america" TargetMode="External"/><Relationship Id="rId19" Type="http://schemas.openxmlformats.org/officeDocument/2006/relationships/hyperlink" Target="https://blog.expertscape.com/interviews/2020/07/29/george-perry-alzheimer-disease.html" TargetMode="External"/><Relationship Id="rId31" Type="http://schemas.openxmlformats.org/officeDocument/2006/relationships/hyperlink" Target="https://www.utsa.edu/today/2020/05/story/grad-morales-juan.html" TargetMode="External"/><Relationship Id="rId44" Type="http://schemas.openxmlformats.org/officeDocument/2006/relationships/hyperlink" Target="https://www.utsa.edu/today/2020/01/story/ChemSymposium2020.html" TargetMode="External"/><Relationship Id="rId52" Type="http://schemas.openxmlformats.org/officeDocument/2006/relationships/hyperlink" Target="https://go.playposit.com/blog/gamification-learner-engagement" TargetMode="External"/><Relationship Id="rId4" Type="http://schemas.openxmlformats.org/officeDocument/2006/relationships/hyperlink" Target="https://www.utsa.edu/today/2020/10/story/brain-cortex-discovery.html" TargetMode="External"/><Relationship Id="rId9" Type="http://schemas.openxmlformats.org/officeDocument/2006/relationships/hyperlink" Target="https://www.utsa.edu/today/2020/09/story/water-research-institute-launches.html" TargetMode="External"/><Relationship Id="rId14" Type="http://schemas.openxmlformats.org/officeDocument/2006/relationships/hyperlink" Target="https://www.utsa.edu/today/2020/09/story/faculty-endowed-fellowships-awarded.html" TargetMode="External"/><Relationship Id="rId22" Type="http://schemas.openxmlformats.org/officeDocument/2006/relationships/hyperlink" Target="https://www.kens5.com/article/news/health/coronavirus/latest-utsa-projection-models-shows-coronavirus-cases-in-bexar-county-could-reach-over-200000-by-summers-end/273-ced16ea1-1746-4a7e-8bc5-3740062d32f0" TargetMode="External"/><Relationship Id="rId27" Type="http://schemas.openxmlformats.org/officeDocument/2006/relationships/hyperlink" Target="https://www.utsa.edu/today/2020/05/story/nsf-fellowships-awarded-five-utsa.html" TargetMode="External"/><Relationship Id="rId30" Type="http://schemas.openxmlformats.org/officeDocument/2006/relationships/hyperlink" Target="https://www.utsa.edu/today/2020/05/story/grad-moore-matt.html" TargetMode="External"/><Relationship Id="rId35" Type="http://schemas.openxmlformats.org/officeDocument/2006/relationships/hyperlink" Target="https://www.utsa.edu/today/2020/04/story/jadliwala-wins-nsf-grant.html" TargetMode="External"/><Relationship Id="rId43" Type="http://schemas.openxmlformats.org/officeDocument/2006/relationships/hyperlink" Target="https://www.utsa.edu/sombrilla/som082-2020-spring/story/dept-nasa-grant.html" TargetMode="External"/><Relationship Id="rId48" Type="http://schemas.openxmlformats.org/officeDocument/2006/relationships/hyperlink" Target="https://www.utsa.edu/today/2020/01/story/grad-oberry.html" TargetMode="External"/><Relationship Id="rId8" Type="http://schemas.openxmlformats.org/officeDocument/2006/relationships/hyperlink" Target="https://hispanicserving.utsa.edu/points-of-pride/rankings-recognitions/sealofexcelencia/" TargetMode="External"/><Relationship Id="rId51" Type="http://schemas.openxmlformats.org/officeDocument/2006/relationships/hyperlink" Target="https://www.utsa.edu/today/2020/09/story/peripheral-neuropathy-therapy-research-grant.html" TargetMode="External"/><Relationship Id="rId3" Type="http://schemas.openxmlformats.org/officeDocument/2006/relationships/hyperlink" Target="https://www.utsa.edu/today/2020/11/story/marucho-jacfc-2020.html" TargetMode="External"/><Relationship Id="rId12" Type="http://schemas.openxmlformats.org/officeDocument/2006/relationships/hyperlink" Target="https://www.utsa.edu/today/2020/09/story/camee-hosts-first-conference.html" TargetMode="External"/><Relationship Id="rId17" Type="http://schemas.openxmlformats.org/officeDocument/2006/relationships/hyperlink" Target="https://americanornithology.org/congratulations-aos-2020-class-of-fellows-elective-members/" TargetMode="External"/><Relationship Id="rId25" Type="http://schemas.openxmlformats.org/officeDocument/2006/relationships/hyperlink" Target="https://www.utsa.edu/today/2020/06/story/cloud-storm-prevention-algorithm.html" TargetMode="External"/><Relationship Id="rId33" Type="http://schemas.openxmlformats.org/officeDocument/2006/relationships/hyperlink" Target="https://www.utsa.edu/today/2020/04/story/virtual-reality-game-jam.html" TargetMode="External"/><Relationship Id="rId38" Type="http://schemas.openxmlformats.org/officeDocument/2006/relationships/hyperlink" Target="https://www.utsa.edu/today/2020/03/story/geology-software-license.html" TargetMode="External"/><Relationship Id="rId46" Type="http://schemas.openxmlformats.org/officeDocument/2006/relationships/hyperlink" Target="https://www.ksat.com/weather/2020/01/25/utsa-program-aims-to-teach-students-about-environment-around-them/" TargetMode="External"/><Relationship Id="rId20" Type="http://schemas.openxmlformats.org/officeDocument/2006/relationships/hyperlink" Target="https://www.utsa.edu/today/2020/07/story/malaria-treatment-grant.html" TargetMode="External"/><Relationship Id="rId41" Type="http://schemas.openxmlformats.org/officeDocument/2006/relationships/hyperlink" Target="https://www.utsa.edu/today/2020/02/story/rrysk-chase-carol-phd.html" TargetMode="External"/><Relationship Id="rId1" Type="http://schemas.openxmlformats.org/officeDocument/2006/relationships/hyperlink" Target="https://www.utsa.edu/today/2020/12/story/sandhu-named-nai-inventors.html" TargetMode="External"/><Relationship Id="rId6" Type="http://schemas.openxmlformats.org/officeDocument/2006/relationships/hyperlink" Target="https://www.utsa.edu/today/2020/10/story/camee-first-anniversary.html" TargetMode="External"/><Relationship Id="rId15" Type="http://schemas.openxmlformats.org/officeDocument/2006/relationships/hyperlink" Target="https://www.utsa.edu/today/2020/09/story/academy-distinguished-researchers-inductees.html" TargetMode="External"/><Relationship Id="rId23" Type="http://schemas.openxmlformats.org/officeDocument/2006/relationships/hyperlink" Target="https://www.utsa.edu/today/2020/06/story/helenita-decade-later.html" TargetMode="External"/><Relationship Id="rId28" Type="http://schemas.openxmlformats.org/officeDocument/2006/relationships/hyperlink" Target="https://www.utsa.edu/today/2020/05/story/grad-varela-kaitlyn.html" TargetMode="External"/><Relationship Id="rId36" Type="http://schemas.openxmlformats.org/officeDocument/2006/relationships/hyperlink" Target="https://www.kens5.com/article/news/health/coronavirus/asymptomatic-carriers-of-coronavirus-a-silent-threat/273-f85338e0-64e5-410b-a4d5-9b68a050fba6" TargetMode="External"/><Relationship Id="rId49" Type="http://schemas.openxmlformats.org/officeDocument/2006/relationships/hyperlink" Target="https://www.utsa.edu/today/2020/04/story/texas-horned-lizard-study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tsa.edu/today/2021/07/story/students-gain-experience-software-applications-cloud-environments.html" TargetMode="External"/><Relationship Id="rId18" Type="http://schemas.openxmlformats.org/officeDocument/2006/relationships/hyperlink" Target="https://www.nasa.gov/centers/armstrong/features/miro-funding.html" TargetMode="External"/><Relationship Id="rId26" Type="http://schemas.openxmlformats.org/officeDocument/2006/relationships/hyperlink" Target="https://www.utsa.edu/today/2021/03/story/COSHON-enhances-honors-student-experience.html" TargetMode="External"/><Relationship Id="rId3" Type="http://schemas.openxmlformats.org/officeDocument/2006/relationships/hyperlink" Target="https://www.utsa.edu/today/2021/11/story/witte-saturdays-with-a-scientist.html" TargetMode="External"/><Relationship Id="rId21" Type="http://schemas.openxmlformats.org/officeDocument/2006/relationships/hyperlink" Target="https://www.utsa.edu/today/2021/05/story/astroport-partnership-moon-construction.html" TargetMode="External"/><Relationship Id="rId7" Type="http://schemas.openxmlformats.org/officeDocument/2006/relationships/hyperlink" Target="https://www.utsa.edu/today/2021/09/story/robbins-gift-computer-science.html" TargetMode="External"/><Relationship Id="rId12" Type="http://schemas.openxmlformats.org/officeDocument/2006/relationships/hyperlink" Target="https://www.utsa.edu/today/2021/07/story/sooby-elizabeth-doe-safer-nuclear-energy.html" TargetMode="External"/><Relationship Id="rId17" Type="http://schemas.openxmlformats.org/officeDocument/2006/relationships/hyperlink" Target="https://provost.utsa.edu/news/2021/06/story/victoria_dougherty_faculty_award.html" TargetMode="External"/><Relationship Id="rId25" Type="http://schemas.openxmlformats.org/officeDocument/2006/relationships/hyperlink" Target="https://www.utsa.edu/today/2021/03/story/yoshimoto-recognized-WHO-citations.html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www.utsa.edu/today/2021/12/story/2021-grad-merridee-lefner.html" TargetMode="External"/><Relationship Id="rId16" Type="http://schemas.openxmlformats.org/officeDocument/2006/relationships/hyperlink" Target="https://www.utsa.edu/today/2021/06/story/jadliwala-murtuza-develops-cryptominer-blockchain-game.html" TargetMode="External"/><Relationship Id="rId20" Type="http://schemas.openxmlformats.org/officeDocument/2006/relationships/hyperlink" Target="https://www.utsa.edu/today/2021/05/story/jha-sumit-AI-computer-vision.html" TargetMode="External"/><Relationship Id="rId29" Type="http://schemas.openxmlformats.org/officeDocument/2006/relationships/hyperlink" Target="https://www.utsa.edu/today/2021/02/story/coronavirus-brain-infection-study.html" TargetMode="External"/><Relationship Id="rId1" Type="http://schemas.openxmlformats.org/officeDocument/2006/relationships/hyperlink" Target="https://www.utsa.edu/today/2021/12/story/James-webb-chris-packham.html" TargetMode="External"/><Relationship Id="rId6" Type="http://schemas.openxmlformats.org/officeDocument/2006/relationships/hyperlink" Target="https://www.utsa.edu/today/2021/09/story/nih-funding-research-genetic-brain-disorders.html" TargetMode="External"/><Relationship Id="rId11" Type="http://schemas.openxmlformats.org/officeDocument/2006/relationships/hyperlink" Target="https://www.utsa.edu/today/2021/07/story/stir-up-increases-student-diversity-research.html" TargetMode="External"/><Relationship Id="rId24" Type="http://schemas.openxmlformats.org/officeDocument/2006/relationships/hyperlink" Target="https://www.utsa.edu/today/2021/04/story/troia-environmental-research-large-cities-20210406.html" TargetMode="External"/><Relationship Id="rId32" Type="http://schemas.openxmlformats.org/officeDocument/2006/relationships/hyperlink" Target="https://www.utsa.edu/today/2021/01/story/cypress-living-laboratory.html" TargetMode="External"/><Relationship Id="rId5" Type="http://schemas.openxmlformats.org/officeDocument/2006/relationships/hyperlink" Target="https://www.utsa.edu/today/2021/09/story/beebe-cardona-iaspire-leadership-academy.html" TargetMode="External"/><Relationship Id="rId15" Type="http://schemas.openxmlformats.org/officeDocument/2006/relationships/hyperlink" Target="https://www.utsa.edu/today/2021/06/story/campus-scooter-lab.html" TargetMode="External"/><Relationship Id="rId23" Type="http://schemas.openxmlformats.org/officeDocument/2006/relationships/hyperlink" Target="https://www.utsa.edu/today/2021/04/story/aguilar-named-academy-distinguished-teachers.html" TargetMode="External"/><Relationship Id="rId28" Type="http://schemas.openxmlformats.org/officeDocument/2006/relationships/hyperlink" Target="https://www.utsa.edu/today/2021/02/story/2021-nai-senior-members.html" TargetMode="External"/><Relationship Id="rId10" Type="http://schemas.openxmlformats.org/officeDocument/2006/relationships/hyperlink" Target="https://www.utsa.edu/today/2021/08/story/macpherson-lindsey-voelcker-fund-young-investigator-award.html" TargetMode="External"/><Relationship Id="rId19" Type="http://schemas.openxmlformats.org/officeDocument/2006/relationships/hyperlink" Target="https://www.utsa.edu/today/2021/06/story/lee-soo-chan-black-fungus.html" TargetMode="External"/><Relationship Id="rId31" Type="http://schemas.openxmlformats.org/officeDocument/2006/relationships/hyperlink" Target="https://www.utsa.edu/today/2021/01/story/institute-regenerative-medicine-launches.html" TargetMode="External"/><Relationship Id="rId4" Type="http://schemas.openxmlformats.org/officeDocument/2006/relationships/hyperlink" Target="https://www.utsa.edu/today/2021/10/story/semmes-gift-supports-doctoral-student-research.html" TargetMode="External"/><Relationship Id="rId9" Type="http://schemas.openxmlformats.org/officeDocument/2006/relationships/hyperlink" Target="https://www.utsa.edu/today/2021/09/story/sutherland-tyler-quantum-computing-breakthrough.html" TargetMode="External"/><Relationship Id="rId14" Type="http://schemas.openxmlformats.org/officeDocument/2006/relationships/hyperlink" Target="https://www.utsa.edu/today/2021/07/story/larionov-oleg-welch-distinguished-university-chair.html" TargetMode="External"/><Relationship Id="rId22" Type="http://schemas.openxmlformats.org/officeDocument/2006/relationships/hyperlink" Target="https://www.utsa.edu/today/2021/05/story/2021-grad-anna-arroyo.html" TargetMode="External"/><Relationship Id="rId27" Type="http://schemas.openxmlformats.org/officeDocument/2006/relationships/hyperlink" Target="https://www.utsa.edu/today/2021/03/story/CAMEE-2021-spring-research-showcase.html" TargetMode="External"/><Relationship Id="rId30" Type="http://schemas.openxmlformats.org/officeDocument/2006/relationships/hyperlink" Target="https://www.nasdaq.com/press-release/nervgen-pharma-establishes-alzheimers-disease-scientific-advisory-board-2021-01-26" TargetMode="External"/><Relationship Id="rId8" Type="http://schemas.openxmlformats.org/officeDocument/2006/relationships/hyperlink" Target="https://www.utsa.edu/today/2021/09/story/doctoral-students-neuroscience-fellowships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tsa.edu/today/2022/08/story/environmental-science-graduate-program-named-finalist-for-2022-examples-excelencia.html" TargetMode="External"/><Relationship Id="rId18" Type="http://schemas.openxmlformats.org/officeDocument/2006/relationships/hyperlink" Target="https://www.utsa.edu/today/2022/07/story/packham-describes-new-worlds-webb-telescope.html" TargetMode="External"/><Relationship Id="rId26" Type="http://schemas.openxmlformats.org/officeDocument/2006/relationships/hyperlink" Target="https://www.utsa.edu/today/2022/05/story/eht-black-hole-richard-anantua.html" TargetMode="External"/><Relationship Id="rId39" Type="http://schemas.openxmlformats.org/officeDocument/2006/relationships/hyperlink" Target="https://www.utsa.edu/today/2022/07/story/professor-receives-prestigious-nsf-funding-for-research-on-metabolic-processes.html" TargetMode="External"/><Relationship Id="rId21" Type="http://schemas.openxmlformats.org/officeDocument/2006/relationships/hyperlink" Target="https://www.utsa.edu/today/2022/06/story/oskar-fischer-prizes-awarded-for-alzheimers-disease.html" TargetMode="External"/><Relationship Id="rId34" Type="http://schemas.openxmlformats.org/officeDocument/2006/relationships/hyperlink" Target="https://www.utsa.edu/today/2022/02/story/NAI-senior-members-2022.html" TargetMode="External"/><Relationship Id="rId42" Type="http://schemas.openxmlformats.org/officeDocument/2006/relationships/hyperlink" Target="https://www.utsa.edu/today/2022/12/story/DOE-grant-CONNECT.html" TargetMode="External"/><Relationship Id="rId7" Type="http://schemas.openxmlformats.org/officeDocument/2006/relationships/hyperlink" Target="https://www.utsa.edu/today/2022/10/story/researchers-lend-expertise-at-brain-health-summit.html" TargetMode="External"/><Relationship Id="rId2" Type="http://schemas.openxmlformats.org/officeDocument/2006/relationships/hyperlink" Target="https://www.utsa.edu/today/2022/11/story/2022-graduate-aisha-bah.html" TargetMode="External"/><Relationship Id="rId16" Type="http://schemas.openxmlformats.org/officeDocument/2006/relationships/hyperlink" Target="https://sanantonioreport.org/utsa-research-webb-space-telescope/" TargetMode="External"/><Relationship Id="rId20" Type="http://schemas.openxmlformats.org/officeDocument/2006/relationships/hyperlink" Target="https://www.utsa.edu/today/2022/06/story/angela-speck-AAS-presentation.html" TargetMode="External"/><Relationship Id="rId29" Type="http://schemas.openxmlformats.org/officeDocument/2006/relationships/hyperlink" Target="https://www.utsa.edu/today/2022/04/story/university-excellence-awards-nominees.html" TargetMode="External"/><Relationship Id="rId41" Type="http://schemas.openxmlformats.org/officeDocument/2006/relationships/hyperlink" Target="https://www.edexcelencia.org/programs-initiatives/growing-what-works-database/ms-environmental-science" TargetMode="External"/><Relationship Id="rId1" Type="http://schemas.openxmlformats.org/officeDocument/2006/relationships/hyperlink" Target="https://www.utsa.edu/today/2022/12/story/new-doctoral-program-gives-graduates-edge.html" TargetMode="External"/><Relationship Id="rId6" Type="http://schemas.openxmlformats.org/officeDocument/2006/relationships/hyperlink" Target="https://www.utsa.edu/today/2022/10/story/environmental-science-program-recognized-by-excelencia-in-education.html" TargetMode="External"/><Relationship Id="rId11" Type="http://schemas.openxmlformats.org/officeDocument/2006/relationships/hyperlink" Target="https://www.utsa.edu/today/2022/09/story/ferhat-ozturk-honey-healing-powers.html" TargetMode="External"/><Relationship Id="rId24" Type="http://schemas.openxmlformats.org/officeDocument/2006/relationships/hyperlink" Target="https://www.utsa.edu/today/2022/06/story/students-selected-as-fulbright-scholars.html" TargetMode="External"/><Relationship Id="rId32" Type="http://schemas.openxmlformats.org/officeDocument/2006/relationships/hyperlink" Target="https://www.utsa.edu/today/2022/03/story/combat-obesity-heart-disease.html" TargetMode="External"/><Relationship Id="rId37" Type="http://schemas.openxmlformats.org/officeDocument/2006/relationships/hyperlink" Target="https://www.utsa.edu/today/2022/01/story/AAAS-2022.html" TargetMode="External"/><Relationship Id="rId40" Type="http://schemas.openxmlformats.org/officeDocument/2006/relationships/hyperlink" Target="https://www.utsa.edu/today/2022/08/story/audrey-lamb-riboflavin-production.html" TargetMode="External"/><Relationship Id="rId5" Type="http://schemas.openxmlformats.org/officeDocument/2006/relationships/hyperlink" Target="https://www.utsa.edu/today/2022/11/story/new-grant-will-help-fund-research-on-how-eyes-age.html" TargetMode="External"/><Relationship Id="rId15" Type="http://schemas.openxmlformats.org/officeDocument/2006/relationships/hyperlink" Target="https://www.innovationnewsnetwork.com/facilitating-advanced-nuclear-reactor-technology-fuel-innovation/24022/" TargetMode="External"/><Relationship Id="rId23" Type="http://schemas.openxmlformats.org/officeDocument/2006/relationships/hyperlink" Target="https://www.utsa.edu/today/2022/06/story/program-makes-stem-accessible-to-elementary-students.html" TargetMode="External"/><Relationship Id="rId28" Type="http://schemas.openxmlformats.org/officeDocument/2006/relationships/hyperlink" Target="https://www.utsa.edu/today/2022/04/story/arulanandam-named-vice-provost-for-research-at-tufts-university.html" TargetMode="External"/><Relationship Id="rId36" Type="http://schemas.openxmlformats.org/officeDocument/2006/relationships/hyperlink" Target="https://www.kens5.com/video/news/local/utsa-professor-uses-telescope-to-look-into-black-holes-1-million-miles-from-earth/273-1a2c769c-7de3-4cb8-91fd-63761a300084" TargetMode="External"/><Relationship Id="rId10" Type="http://schemas.openxmlformats.org/officeDocument/2006/relationships/hyperlink" Target="https://www.utsa.edu/today/2022/09/story/elizabeth-sooby-doe-early-career-award.html" TargetMode="External"/><Relationship Id="rId19" Type="http://schemas.openxmlformats.org/officeDocument/2006/relationships/hyperlink" Target="https://www.utsa.edu/today/2022/07/story/%20james-webb-space-telescope-creates-bold-new-opportunities-for-utsa-astronomers.html" TargetMode="External"/><Relationship Id="rId31" Type="http://schemas.openxmlformats.org/officeDocument/2006/relationships/hyperlink" Target="https://www.utsa.edu/today/2022/03/story/CUREs-partnerships.html" TargetMode="External"/><Relationship Id="rId44" Type="http://schemas.openxmlformats.org/officeDocument/2006/relationships/table" Target="../tables/table6.xml"/><Relationship Id="rId4" Type="http://schemas.openxmlformats.org/officeDocument/2006/relationships/hyperlink" Target="https://www.utsa.edu/today/2022/11/story/utsa-to-lead-coalition-to-train-students-in-ag-careers.html" TargetMode="External"/><Relationship Id="rId9" Type="http://schemas.openxmlformats.org/officeDocument/2006/relationships/hyperlink" Target="https://www.utsa.edu/today/2022/09/story/thayne-currie-exoplanets.html" TargetMode="External"/><Relationship Id="rId14" Type="http://schemas.openxmlformats.org/officeDocument/2006/relationships/hyperlink" Target="https://www.utsa.edu/today/2022/08/story/utsa-advances-monarch-butterfly-conservation.html" TargetMode="External"/><Relationship Id="rId22" Type="http://schemas.openxmlformats.org/officeDocument/2006/relationships/hyperlink" Target="https://www.utsa.edu/today/2022/06/story/anantua-speaks-about-groundbreaking-image-of-black-hole.html" TargetMode="External"/><Relationship Id="rId27" Type="http://schemas.openxmlformats.org/officeDocument/2006/relationships/hyperlink" Target="https://www.utsa.edu/today/2022/05/story/virtual-reality-proteins.html" TargetMode="External"/><Relationship Id="rId30" Type="http://schemas.openxmlformats.org/officeDocument/2006/relationships/hyperlink" Target="https://www.utsa.edu/today/2022/04/story/biochemistry-student-earns-prestigious-goldwater-award.html" TargetMode="External"/><Relationship Id="rId35" Type="http://schemas.openxmlformats.org/officeDocument/2006/relationships/hyperlink" Target="https://www.utsa.edu/today/2022/02/story/nih-funding-valley-fever-research.html" TargetMode="External"/><Relationship Id="rId43" Type="http://schemas.openxmlformats.org/officeDocument/2006/relationships/hyperlink" Target="https://www.utsa.edu/today/2022/12/story/aimin-liu-advances-antibiotic-drug-development.html" TargetMode="External"/><Relationship Id="rId8" Type="http://schemas.openxmlformats.org/officeDocument/2006/relationships/hyperlink" Target="https://www.utsa.edu/today/2022/09/story/nine-faculty-members-earn-fellowships.html" TargetMode="External"/><Relationship Id="rId3" Type="http://schemas.openxmlformats.org/officeDocument/2006/relationships/hyperlink" Target="https://www.utsa.edu/today/2022/11/story/innovation-awards-celebrate-research-excellence.html" TargetMode="External"/><Relationship Id="rId12" Type="http://schemas.openxmlformats.org/officeDocument/2006/relationships/hyperlink" Target="https://www.utsa.edu/today/2022/09/story/NASA-renewal-grant-extreme-environments.html" TargetMode="External"/><Relationship Id="rId17" Type="http://schemas.openxmlformats.org/officeDocument/2006/relationships/hyperlink" Target="https://www.utsa.edu/today/2022/08/story/utsa-and-swri-collaborate-for-new-hydrogen-fuels-project.html" TargetMode="External"/><Relationship Id="rId25" Type="http://schemas.openxmlformats.org/officeDocument/2006/relationships/hyperlink" Target="https://www.utsa.edu/today/2022/05/story/professor-explores-stardust-for-helping-climate-change.html" TargetMode="External"/><Relationship Id="rId33" Type="http://schemas.openxmlformats.org/officeDocument/2006/relationships/hyperlink" Target="https://www.utsa.edu/today/2022/03/story/mmi-phd-program.html" TargetMode="External"/><Relationship Id="rId38" Type="http://schemas.openxmlformats.org/officeDocument/2006/relationships/hyperlink" Target="https://www.utsa.edu/today/2022/01/story/alex-roush-climate-change-IR2022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news.uthscsa.edu/ut-health-san-antonio-school-of-dentistry-awarded-9-8-million-nih-grant-that-could-help-curb-opioid-use-2/" TargetMode="External"/><Relationship Id="rId3" Type="http://schemas.openxmlformats.org/officeDocument/2006/relationships/hyperlink" Target="https://www.utsa.edu/sciences/computer-science/spotlight-news/2023/0210cptc.html" TargetMode="External"/><Relationship Id="rId7" Type="http://schemas.openxmlformats.org/officeDocument/2006/relationships/hyperlink" Target="https://www.utsa.edu/today/2023/01/story/UTSA-UT-health-team-studies-compounds-to-treat-brain-cancer.html" TargetMode="External"/><Relationship Id="rId2" Type="http://schemas.openxmlformats.org/officeDocument/2006/relationships/hyperlink" Target="https://www.utsa.edu/today/2023/02/story/perry-studies-complex-contributors-of-alzheimers.html" TargetMode="External"/><Relationship Id="rId1" Type="http://schemas.openxmlformats.org/officeDocument/2006/relationships/hyperlink" Target="https://www.utsa.edu/today/2023/03/story/ScooterLab-receives-NSF-award.html" TargetMode="External"/><Relationship Id="rId6" Type="http://schemas.openxmlformats.org/officeDocument/2006/relationships/hyperlink" Target="https://www.utsa.edu/today/2023/02/story/AAAS-honors-lamb-chronopoulos.html" TargetMode="External"/><Relationship Id="rId5" Type="http://schemas.openxmlformats.org/officeDocument/2006/relationships/hyperlink" Target="https://skynews.ca/the-oncoming-of-a-solar-eclipse/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www.utsa.edu/today/2023/02/story/brain-health-consortium-research-institute-merger.html" TargetMode="External"/><Relationship Id="rId9" Type="http://schemas.openxmlformats.org/officeDocument/2006/relationships/hyperlink" Target="https://www.utsa.edu/today/2023/04/story/currie-team-discovers-new-exoplanet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ciences.utsa.edu/spotlight-news/2020/0907earth-symposium.html" TargetMode="External"/><Relationship Id="rId13" Type="http://schemas.openxmlformats.org/officeDocument/2006/relationships/hyperlink" Target="https://sciences.utsa.edu/spotlight-news/2022/0811hydrogen.html" TargetMode="External"/><Relationship Id="rId3" Type="http://schemas.openxmlformats.org/officeDocument/2006/relationships/hyperlink" Target="https://sciences.utsa.edu/spotlight-news/2023/0426excellence-awards.html" TargetMode="External"/><Relationship Id="rId7" Type="http://schemas.openxmlformats.org/officeDocument/2006/relationships/hyperlink" Target="https://sciences.utsa.edu/spotlight-news/2021/0418excellence-awards.html" TargetMode="External"/><Relationship Id="rId12" Type="http://schemas.openxmlformats.org/officeDocument/2006/relationships/hyperlink" Target="https://sciences.utsa.edu/spotlight-news/2022/0712hdf.html" TargetMode="External"/><Relationship Id="rId2" Type="http://schemas.openxmlformats.org/officeDocument/2006/relationships/hyperlink" Target="https://sciences.utsa.edu/spotlight-news/2023/0512staff-awards.html" TargetMode="External"/><Relationship Id="rId1" Type="http://schemas.openxmlformats.org/officeDocument/2006/relationships/hyperlink" Target="https://sciences.utsa.edu/spotlight-news/2023/0602varela.html" TargetMode="External"/><Relationship Id="rId6" Type="http://schemas.openxmlformats.org/officeDocument/2006/relationships/hyperlink" Target="https://sciences.utsa.edu/spotlight-news/2021/0901departments.html" TargetMode="External"/><Relationship Id="rId11" Type="http://schemas.openxmlformats.org/officeDocument/2006/relationships/hyperlink" Target="https://sciences.utsa.edu/spotlight-news/2021/1115adobe.html" TargetMode="External"/><Relationship Id="rId5" Type="http://schemas.openxmlformats.org/officeDocument/2006/relationships/hyperlink" Target="https://sciences.utsa.edu/spotlight-news/2022/0815faculty.html" TargetMode="External"/><Relationship Id="rId15" Type="http://schemas.openxmlformats.org/officeDocument/2006/relationships/hyperlink" Target="https://sciences.utsa.edu/spotlight-news/2022/1130dfea.html" TargetMode="External"/><Relationship Id="rId10" Type="http://schemas.openxmlformats.org/officeDocument/2006/relationships/hyperlink" Target="https://sciences.utsa.edu/spotlight-news/2019/1207putnam-competition.html" TargetMode="External"/><Relationship Id="rId4" Type="http://schemas.openxmlformats.org/officeDocument/2006/relationships/hyperlink" Target="https://sciences.utsa.edu/spotlight-news/2023/0424bioaffinity.html" TargetMode="External"/><Relationship Id="rId9" Type="http://schemas.openxmlformats.org/officeDocument/2006/relationships/hyperlink" Target="https://sciences.utsa.edu/spotlight-news/2020/0113snow-school.html" TargetMode="External"/><Relationship Id="rId14" Type="http://schemas.openxmlformats.org/officeDocument/2006/relationships/hyperlink" Target="https://sciences.utsa.edu/spotlight-news/2022/1115future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utsa.edu/today/2018/04/story/FungusStud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368-5FC6-B54A-A40F-08CD695DA601}">
  <dimension ref="A1:T234"/>
  <sheetViews>
    <sheetView zoomScale="158" zoomScaleNormal="158" workbookViewId="0">
      <pane xSplit="3" ySplit="1" topLeftCell="E204" activePane="bottomRight" state="frozen"/>
      <selection activeCell="B82" sqref="B82"/>
      <selection pane="topRight" activeCell="B82" sqref="B82"/>
      <selection pane="bottomLeft" activeCell="B82" sqref="B82"/>
      <selection pane="bottomRight" activeCell="B82" sqref="B82"/>
    </sheetView>
  </sheetViews>
  <sheetFormatPr baseColWidth="10" defaultColWidth="11" defaultRowHeight="21" customHeight="1" x14ac:dyDescent="0.2"/>
  <cols>
    <col min="1" max="1" width="3.83203125" style="1" customWidth="1"/>
    <col min="2" max="2" width="73.83203125" style="1" customWidth="1"/>
    <col min="3" max="3" width="17.5" style="3" customWidth="1"/>
    <col min="4" max="4" width="11.1640625" style="1" customWidth="1"/>
    <col min="5" max="5" width="56.83203125" style="1" customWidth="1"/>
    <col min="6" max="6" width="107" style="1" customWidth="1"/>
    <col min="7" max="7" width="21.1640625" style="1" customWidth="1"/>
    <col min="8" max="8" width="7.33203125" style="1" customWidth="1"/>
    <col min="9" max="9" width="5.83203125" style="1" customWidth="1"/>
    <col min="10" max="10" width="38.6640625" style="1" customWidth="1"/>
    <col min="11" max="11" width="17" style="1" customWidth="1"/>
    <col min="12" max="16384" width="11" style="1"/>
  </cols>
  <sheetData>
    <row r="1" spans="1:20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5" customFormat="1" ht="21" customHeight="1" x14ac:dyDescent="0.2">
      <c r="A2" s="6"/>
      <c r="B2" s="6" t="s">
        <v>19</v>
      </c>
      <c r="C2" s="8">
        <v>45097</v>
      </c>
      <c r="D2" s="6"/>
      <c r="E2" s="6" t="s">
        <v>1222</v>
      </c>
      <c r="F2" s="4" t="s">
        <v>18</v>
      </c>
      <c r="G2" s="7" t="s">
        <v>1186</v>
      </c>
      <c r="H2" s="7" t="str">
        <f>SUBSTITUTE(G2,"/", "/images/")</f>
        <v>2023/images/0620berriozabal.jpg</v>
      </c>
      <c r="I2" s="6" t="s">
        <v>17</v>
      </c>
      <c r="J2" s="6" t="s">
        <v>16</v>
      </c>
      <c r="K2" s="6"/>
      <c r="L2" s="1" t="s">
        <v>1205</v>
      </c>
      <c r="M2" s="6" t="s">
        <v>15</v>
      </c>
      <c r="N2" s="6"/>
      <c r="P2" s="1" t="s">
        <v>1212</v>
      </c>
      <c r="Q2" s="20" t="s">
        <v>1213</v>
      </c>
    </row>
    <row r="3" spans="1:20" s="5" customFormat="1" ht="21" customHeight="1" x14ac:dyDescent="0.2">
      <c r="A3" s="6"/>
      <c r="B3" s="6" t="s">
        <v>14</v>
      </c>
      <c r="C3" s="8">
        <v>45092</v>
      </c>
      <c r="D3" s="6"/>
      <c r="E3" s="6" t="s">
        <v>1452</v>
      </c>
      <c r="F3" s="4" t="s">
        <v>13</v>
      </c>
      <c r="G3" s="7" t="s">
        <v>1187</v>
      </c>
      <c r="H3" s="7" t="str">
        <f>SUBSTITUTE(G3,"/", "/images/")</f>
        <v>2023/images/0615yu.jpg</v>
      </c>
      <c r="I3" s="6" t="s">
        <v>12</v>
      </c>
      <c r="J3" s="6" t="s">
        <v>11</v>
      </c>
      <c r="K3" s="6"/>
      <c r="L3" s="1" t="s">
        <v>1198</v>
      </c>
      <c r="M3" s="6" t="s">
        <v>10</v>
      </c>
      <c r="N3" s="6"/>
      <c r="P3" s="1" t="s">
        <v>1212</v>
      </c>
      <c r="Q3" s="20" t="s">
        <v>1213</v>
      </c>
    </row>
    <row r="4" spans="1:20" s="5" customFormat="1" ht="21" customHeight="1" x14ac:dyDescent="0.2">
      <c r="A4" s="6"/>
      <c r="B4" s="6" t="s">
        <v>26</v>
      </c>
      <c r="C4" s="8">
        <v>45090</v>
      </c>
      <c r="D4" s="6"/>
      <c r="E4" s="6" t="s">
        <v>1224</v>
      </c>
      <c r="F4" s="4" t="s">
        <v>25</v>
      </c>
      <c r="G4" s="7" t="s">
        <v>1184</v>
      </c>
      <c r="H4" s="7" t="str">
        <f>SUBSTITUTE(G4,"/", "/images/")</f>
        <v>2023/images/0613berriozabal.jpg</v>
      </c>
      <c r="I4" s="6" t="s">
        <v>24</v>
      </c>
      <c r="J4" s="6" t="s">
        <v>20</v>
      </c>
      <c r="K4" s="6"/>
      <c r="L4" s="1" t="s">
        <v>1205</v>
      </c>
      <c r="M4" s="6" t="s">
        <v>15</v>
      </c>
      <c r="N4" s="6"/>
      <c r="P4" s="1" t="s">
        <v>1212</v>
      </c>
      <c r="Q4" s="20" t="s">
        <v>1213</v>
      </c>
    </row>
    <row r="5" spans="1:20" s="5" customFormat="1" ht="21" customHeight="1" x14ac:dyDescent="0.2">
      <c r="A5" s="6"/>
      <c r="B5" s="6" t="s">
        <v>30</v>
      </c>
      <c r="C5" s="8">
        <v>45089</v>
      </c>
      <c r="D5" s="6"/>
      <c r="E5" s="6" t="s">
        <v>1225</v>
      </c>
      <c r="F5" s="4" t="s">
        <v>29</v>
      </c>
      <c r="G5" s="7" t="s">
        <v>1183</v>
      </c>
      <c r="H5" s="7" t="str">
        <f>SUBSTITUTE(G5,"/", "/images/")</f>
        <v>2023/images/0612hsieh.jpg</v>
      </c>
      <c r="I5" s="6" t="s">
        <v>28</v>
      </c>
      <c r="J5" s="6" t="s">
        <v>27</v>
      </c>
      <c r="K5" s="6"/>
      <c r="L5" s="1" t="s">
        <v>1197</v>
      </c>
      <c r="M5" s="6" t="s">
        <v>0</v>
      </c>
      <c r="N5" s="6"/>
      <c r="P5" s="1" t="s">
        <v>1212</v>
      </c>
      <c r="Q5" s="20" t="s">
        <v>1213</v>
      </c>
    </row>
    <row r="6" spans="1:20" s="5" customFormat="1" ht="21" customHeight="1" x14ac:dyDescent="0.2">
      <c r="A6" s="6"/>
      <c r="B6" s="6" t="s">
        <v>23</v>
      </c>
      <c r="C6" s="8">
        <v>45083</v>
      </c>
      <c r="D6" s="6"/>
      <c r="E6" s="6" t="s">
        <v>1223</v>
      </c>
      <c r="F6" s="4" t="s">
        <v>22</v>
      </c>
      <c r="G6" s="7" t="s">
        <v>1185</v>
      </c>
      <c r="H6" s="7" t="str">
        <f>SUBSTITUTE(G6,"/", "/images/")</f>
        <v>2023/images/0606berriozabal.png</v>
      </c>
      <c r="I6" s="6" t="s">
        <v>21</v>
      </c>
      <c r="J6" s="6" t="s">
        <v>20</v>
      </c>
      <c r="K6" s="6"/>
      <c r="L6" s="1" t="s">
        <v>1205</v>
      </c>
      <c r="M6" s="6" t="s">
        <v>15</v>
      </c>
      <c r="N6" s="6"/>
      <c r="P6" s="1" t="s">
        <v>1212</v>
      </c>
      <c r="Q6" s="20" t="s">
        <v>1213</v>
      </c>
    </row>
    <row r="7" spans="1:20" s="5" customFormat="1" ht="21" customHeight="1" x14ac:dyDescent="0.2">
      <c r="A7" s="6"/>
      <c r="B7" s="6" t="s">
        <v>45</v>
      </c>
      <c r="C7" s="8">
        <v>45071</v>
      </c>
      <c r="D7" s="6"/>
      <c r="E7" s="6" t="s">
        <v>1228</v>
      </c>
      <c r="F7" s="4" t="s">
        <v>44</v>
      </c>
      <c r="G7" s="7" t="s">
        <v>1180</v>
      </c>
      <c r="H7" s="7" t="str">
        <f>SUBSTITUTE(G7,"/", "/images/")</f>
        <v>2023/images/0525software.png</v>
      </c>
      <c r="I7" s="6" t="s">
        <v>43</v>
      </c>
      <c r="J7" s="6" t="s">
        <v>42</v>
      </c>
      <c r="K7" s="6"/>
      <c r="L7" s="1" t="s">
        <v>1193</v>
      </c>
      <c r="M7" s="6" t="s">
        <v>41</v>
      </c>
      <c r="N7" s="6"/>
      <c r="P7" s="1" t="s">
        <v>1212</v>
      </c>
      <c r="Q7" s="20" t="s">
        <v>1213</v>
      </c>
    </row>
    <row r="8" spans="1:20" s="5" customFormat="1" ht="21" customHeight="1" x14ac:dyDescent="0.2">
      <c r="A8" s="6"/>
      <c r="B8" s="6" t="s">
        <v>40</v>
      </c>
      <c r="C8" s="8">
        <v>45069</v>
      </c>
      <c r="D8" s="6"/>
      <c r="E8" s="6" t="s">
        <v>1227</v>
      </c>
      <c r="F8" s="4" t="s">
        <v>39</v>
      </c>
      <c r="G8" s="7" t="s">
        <v>1181</v>
      </c>
      <c r="H8" s="7" t="str">
        <f>SUBSTITUTE(G8,"/", "/images/")</f>
        <v>2023/images/0523research.png</v>
      </c>
      <c r="I8" s="6" t="s">
        <v>38</v>
      </c>
      <c r="J8" s="6" t="s">
        <v>37</v>
      </c>
      <c r="K8" s="6"/>
      <c r="L8" s="1" t="s">
        <v>1190</v>
      </c>
      <c r="M8" s="6" t="s">
        <v>36</v>
      </c>
      <c r="N8" s="6"/>
      <c r="P8" s="1" t="s">
        <v>1212</v>
      </c>
      <c r="Q8" s="20" t="s">
        <v>1213</v>
      </c>
    </row>
    <row r="9" spans="1:20" s="5" customFormat="1" ht="21" customHeight="1" x14ac:dyDescent="0.2">
      <c r="A9" s="6"/>
      <c r="B9" s="6" t="s">
        <v>54</v>
      </c>
      <c r="C9" s="8">
        <v>45064</v>
      </c>
      <c r="D9" s="6"/>
      <c r="E9" s="6" t="s">
        <v>1230</v>
      </c>
      <c r="F9" s="4" t="s">
        <v>53</v>
      </c>
      <c r="G9" s="7" t="s">
        <v>1178</v>
      </c>
      <c r="H9" s="7" t="str">
        <f>SUBSTITUTE(G9,"/", "/images/")</f>
        <v>2023/images/0518schanze.png</v>
      </c>
      <c r="I9" s="6" t="s">
        <v>52</v>
      </c>
      <c r="J9" s="6" t="s">
        <v>51</v>
      </c>
      <c r="K9" s="6"/>
      <c r="L9" s="1" t="s">
        <v>1191</v>
      </c>
      <c r="M9" s="6" t="s">
        <v>50</v>
      </c>
      <c r="N9" s="6"/>
      <c r="P9" s="1" t="s">
        <v>1212</v>
      </c>
      <c r="Q9" s="20" t="s">
        <v>1213</v>
      </c>
    </row>
    <row r="10" spans="1:20" s="5" customFormat="1" ht="21" customHeight="1" x14ac:dyDescent="0.2">
      <c r="A10" s="6"/>
      <c r="B10" s="6" t="s">
        <v>49</v>
      </c>
      <c r="C10" s="8">
        <v>45058</v>
      </c>
      <c r="D10" s="6"/>
      <c r="E10" s="6" t="s">
        <v>1229</v>
      </c>
      <c r="F10" s="4" t="s">
        <v>48</v>
      </c>
      <c r="G10" s="7" t="s">
        <v>1179</v>
      </c>
      <c r="H10" s="7" t="str">
        <f>SUBSTITUTE(G10,"/", "/images/")</f>
        <v>2023/images/0512iot.png</v>
      </c>
      <c r="I10" s="6" t="s">
        <v>47</v>
      </c>
      <c r="J10" s="6" t="s">
        <v>46</v>
      </c>
      <c r="K10" s="6"/>
      <c r="L10" s="1" t="s">
        <v>1192</v>
      </c>
      <c r="M10" s="6" t="s">
        <v>31</v>
      </c>
      <c r="N10" s="6"/>
      <c r="P10" s="1" t="s">
        <v>1212</v>
      </c>
      <c r="Q10" s="20" t="s">
        <v>1213</v>
      </c>
    </row>
    <row r="11" spans="1:20" s="5" customFormat="1" ht="21" customHeight="1" x14ac:dyDescent="0.2">
      <c r="A11" s="6"/>
      <c r="B11" s="6" t="s">
        <v>35</v>
      </c>
      <c r="C11" s="8">
        <v>45056</v>
      </c>
      <c r="D11" s="6"/>
      <c r="E11" s="6" t="s">
        <v>1226</v>
      </c>
      <c r="F11" s="4" t="s">
        <v>34</v>
      </c>
      <c r="G11" s="7" t="s">
        <v>1182</v>
      </c>
      <c r="H11" s="7" t="str">
        <f>SUBSTITUTE(G11,"/", "/images/")</f>
        <v>2023/images/0510millison.png</v>
      </c>
      <c r="I11" s="6" t="s">
        <v>33</v>
      </c>
      <c r="J11" s="6" t="s">
        <v>32</v>
      </c>
      <c r="K11" s="6"/>
      <c r="L11" s="1" t="s">
        <v>1192</v>
      </c>
      <c r="M11" s="6" t="s">
        <v>31</v>
      </c>
      <c r="N11" s="6"/>
      <c r="P11" s="1" t="s">
        <v>1212</v>
      </c>
      <c r="Q11" s="20" t="s">
        <v>1213</v>
      </c>
    </row>
    <row r="12" spans="1:20" s="5" customFormat="1" ht="21" customHeight="1" x14ac:dyDescent="0.2">
      <c r="A12" s="6"/>
      <c r="B12" s="6" t="s">
        <v>63</v>
      </c>
      <c r="C12" s="8">
        <v>45041</v>
      </c>
      <c r="D12" s="6"/>
      <c r="E12" s="6" t="s">
        <v>1232</v>
      </c>
      <c r="F12" s="4" t="s">
        <v>62</v>
      </c>
      <c r="G12" s="7" t="s">
        <v>1176</v>
      </c>
      <c r="H12" s="7" t="str">
        <f>SUBSTITUTE(G12,"/", "/images/")</f>
        <v>2023/images/0425goldwater.png</v>
      </c>
      <c r="I12" s="6" t="s">
        <v>61</v>
      </c>
      <c r="J12" s="6" t="s">
        <v>60</v>
      </c>
      <c r="K12" s="6"/>
      <c r="L12" s="1" t="s">
        <v>1200</v>
      </c>
      <c r="M12" s="6" t="s">
        <v>59</v>
      </c>
      <c r="N12" s="6"/>
      <c r="P12" s="1" t="s">
        <v>1212</v>
      </c>
      <c r="Q12" s="20" t="s">
        <v>1213</v>
      </c>
    </row>
    <row r="13" spans="1:20" s="5" customFormat="1" ht="21" customHeight="1" x14ac:dyDescent="0.2">
      <c r="A13" s="6"/>
      <c r="B13" s="6" t="s">
        <v>67</v>
      </c>
      <c r="C13" s="8">
        <v>45029</v>
      </c>
      <c r="D13" s="6"/>
      <c r="E13" s="6" t="s">
        <v>1233</v>
      </c>
      <c r="F13" s="4" t="s">
        <v>66</v>
      </c>
      <c r="G13" s="7" t="s">
        <v>1175</v>
      </c>
      <c r="H13" s="7" t="str">
        <f>SUBSTITUTE(G13,"/", "/images/")</f>
        <v>2023/images/0413currie.png</v>
      </c>
      <c r="I13" s="6" t="s">
        <v>65</v>
      </c>
      <c r="J13" s="6" t="s">
        <v>64</v>
      </c>
      <c r="K13" s="6"/>
      <c r="L13" s="1" t="s">
        <v>1198</v>
      </c>
      <c r="M13" s="6" t="s">
        <v>10</v>
      </c>
      <c r="N13" s="6"/>
      <c r="P13" s="1" t="s">
        <v>1212</v>
      </c>
      <c r="Q13" s="20" t="s">
        <v>1213</v>
      </c>
    </row>
    <row r="14" spans="1:20" s="5" customFormat="1" ht="21" customHeight="1" x14ac:dyDescent="0.2">
      <c r="A14" s="6"/>
      <c r="B14" s="6" t="s">
        <v>58</v>
      </c>
      <c r="C14" s="8">
        <v>45023</v>
      </c>
      <c r="D14" s="6"/>
      <c r="E14" s="6" t="s">
        <v>1231</v>
      </c>
      <c r="F14" s="4" t="s">
        <v>57</v>
      </c>
      <c r="G14" s="7" t="s">
        <v>1177</v>
      </c>
      <c r="H14" s="7" t="str">
        <f>SUBSTITUTE(G14,"/", "/images/")</f>
        <v>2023/images/0407eclipse.png</v>
      </c>
      <c r="I14" s="6" t="s">
        <v>56</v>
      </c>
      <c r="J14" s="6" t="s">
        <v>55</v>
      </c>
      <c r="K14" s="6"/>
      <c r="L14" s="1" t="s">
        <v>1198</v>
      </c>
      <c r="M14" s="6" t="s">
        <v>10</v>
      </c>
      <c r="N14" s="6"/>
      <c r="P14" s="1" t="s">
        <v>1212</v>
      </c>
      <c r="Q14" s="20" t="s">
        <v>1213</v>
      </c>
    </row>
    <row r="15" spans="1:20" s="5" customFormat="1" ht="21" customHeight="1" x14ac:dyDescent="0.2">
      <c r="A15" s="1"/>
      <c r="B15" s="1" t="s">
        <v>71</v>
      </c>
      <c r="C15" s="3">
        <v>44987</v>
      </c>
      <c r="D15" s="1"/>
      <c r="E15" s="1" t="s">
        <v>1234</v>
      </c>
      <c r="F15" s="4" t="s">
        <v>70</v>
      </c>
      <c r="G15" s="2" t="s">
        <v>1174</v>
      </c>
      <c r="H15" s="2" t="str">
        <f>SUBSTITUTE(G15,"/", "/images/")</f>
        <v>2023/images/0302scooter.png</v>
      </c>
      <c r="I15" s="1" t="s">
        <v>69</v>
      </c>
      <c r="J15" s="1" t="s">
        <v>68</v>
      </c>
      <c r="K15" s="1"/>
      <c r="L15" s="1" t="s">
        <v>1192</v>
      </c>
      <c r="M15" s="1" t="s">
        <v>31</v>
      </c>
      <c r="N15" s="1"/>
      <c r="O15" s="1"/>
      <c r="P15" s="1" t="s">
        <v>1212</v>
      </c>
      <c r="Q15" s="20" t="s">
        <v>1213</v>
      </c>
      <c r="R15" s="1"/>
      <c r="S15" s="1"/>
      <c r="T15" s="1"/>
    </row>
    <row r="16" spans="1:20" s="5" customFormat="1" ht="119" x14ac:dyDescent="0.2">
      <c r="A16" s="1"/>
      <c r="B16" s="1" t="s">
        <v>75</v>
      </c>
      <c r="C16" s="3">
        <v>44979</v>
      </c>
      <c r="D16" s="1"/>
      <c r="E16" s="1" t="s">
        <v>1235</v>
      </c>
      <c r="F16" s="4" t="s">
        <v>74</v>
      </c>
      <c r="G16" s="2" t="s">
        <v>1173</v>
      </c>
      <c r="H16" s="2" t="str">
        <f>SUBSTITUTE(G16,"/", "/images/")</f>
        <v>2023/images/0222alzheimers.png</v>
      </c>
      <c r="I16" s="1" t="s">
        <v>73</v>
      </c>
      <c r="J16" s="1" t="s">
        <v>72</v>
      </c>
      <c r="K16" s="1"/>
      <c r="L16" s="1" t="s">
        <v>1197</v>
      </c>
      <c r="M16" s="1" t="s">
        <v>0</v>
      </c>
      <c r="N16" s="1"/>
      <c r="O16" s="1"/>
      <c r="P16" s="1" t="s">
        <v>1212</v>
      </c>
      <c r="Q16" s="20" t="s">
        <v>1213</v>
      </c>
      <c r="R16" s="1"/>
      <c r="S16" s="1"/>
      <c r="T16" s="1"/>
    </row>
    <row r="17" spans="1:20" s="5" customFormat="1" ht="68" x14ac:dyDescent="0.2">
      <c r="A17" s="1"/>
      <c r="B17" s="1" t="s">
        <v>716</v>
      </c>
      <c r="C17" s="3">
        <v>44967</v>
      </c>
      <c r="D17" s="1"/>
      <c r="E17" s="1" t="s">
        <v>1424</v>
      </c>
      <c r="F17" s="4" t="s">
        <v>715</v>
      </c>
      <c r="G17" s="2" t="s">
        <v>1002</v>
      </c>
      <c r="H17" s="2" t="str">
        <f>SUBSTITUTE(G17,"/", "/images/")</f>
        <v>2023/images/0210cptc.png</v>
      </c>
      <c r="I17" s="1" t="s">
        <v>714</v>
      </c>
      <c r="J17" s="1" t="s">
        <v>99</v>
      </c>
      <c r="K17" s="1"/>
      <c r="L17" s="1" t="s">
        <v>1192</v>
      </c>
      <c r="M17" s="1" t="s">
        <v>31</v>
      </c>
      <c r="N17" s="1"/>
      <c r="O17" s="1"/>
      <c r="P17" s="1" t="s">
        <v>1212</v>
      </c>
      <c r="Q17" s="20" t="s">
        <v>1213</v>
      </c>
      <c r="R17" s="1"/>
      <c r="S17" s="1"/>
      <c r="T17" s="1"/>
    </row>
    <row r="18" spans="1:20" s="5" customFormat="1" ht="21" customHeight="1" x14ac:dyDescent="0.2">
      <c r="A18" s="1"/>
      <c r="B18" s="1" t="s">
        <v>79</v>
      </c>
      <c r="C18" s="3">
        <v>44965</v>
      </c>
      <c r="D18" s="1"/>
      <c r="E18" s="1" t="s">
        <v>1236</v>
      </c>
      <c r="F18" s="4" t="s">
        <v>78</v>
      </c>
      <c r="G18" s="2" t="s">
        <v>1172</v>
      </c>
      <c r="H18" s="2" t="str">
        <f>SUBSTITUTE(G18,"/", "/images/")</f>
        <v>2023/images/0208bhc.png</v>
      </c>
      <c r="I18" s="9" t="s">
        <v>77</v>
      </c>
      <c r="J18" s="1" t="s">
        <v>76</v>
      </c>
      <c r="K18" s="1"/>
      <c r="L18" s="1" t="s">
        <v>1197</v>
      </c>
      <c r="M18" s="1" t="s">
        <v>0</v>
      </c>
      <c r="N18" s="1"/>
      <c r="O18" s="1"/>
      <c r="P18" s="1" t="s">
        <v>1212</v>
      </c>
      <c r="Q18" s="20" t="s">
        <v>1213</v>
      </c>
      <c r="R18" s="1"/>
      <c r="S18" s="1"/>
      <c r="T18" s="1"/>
    </row>
    <row r="19" spans="1:20" ht="21" customHeight="1" x14ac:dyDescent="0.2">
      <c r="B19" s="1" t="s">
        <v>809</v>
      </c>
      <c r="C19" s="3">
        <v>44964</v>
      </c>
      <c r="E19" s="1" t="s">
        <v>1444</v>
      </c>
      <c r="F19" s="4" t="s">
        <v>808</v>
      </c>
      <c r="G19" s="2" t="s">
        <v>976</v>
      </c>
      <c r="H19" s="2" t="str">
        <f>SUBSTITUTE(G19,"/", "/images/")</f>
        <v>2023/images/0207speck.png</v>
      </c>
      <c r="I19" s="1" t="s">
        <v>807</v>
      </c>
      <c r="J19" s="1" t="s">
        <v>194</v>
      </c>
      <c r="L19" s="1" t="s">
        <v>1198</v>
      </c>
      <c r="M19" s="1" t="s">
        <v>10</v>
      </c>
      <c r="P19" s="1" t="s">
        <v>1212</v>
      </c>
      <c r="Q19" s="20" t="s">
        <v>1213</v>
      </c>
    </row>
    <row r="20" spans="1:20" ht="21" customHeight="1" x14ac:dyDescent="0.2">
      <c r="B20" s="1" t="s">
        <v>83</v>
      </c>
      <c r="C20" s="3">
        <v>44963</v>
      </c>
      <c r="E20" s="1" t="s">
        <v>1237</v>
      </c>
      <c r="F20" s="4" t="s">
        <v>82</v>
      </c>
      <c r="G20" s="2" t="s">
        <v>1171</v>
      </c>
      <c r="H20" s="2" t="str">
        <f>SUBSTITUTE(G20,"/", "/images/")</f>
        <v>2023/images/0206aaas.png</v>
      </c>
      <c r="I20" s="9" t="s">
        <v>81</v>
      </c>
      <c r="J20" s="1" t="s">
        <v>80</v>
      </c>
      <c r="L20" s="1" t="s">
        <v>1191</v>
      </c>
      <c r="M20" s="1" t="s">
        <v>50</v>
      </c>
      <c r="P20" s="1" t="s">
        <v>1212</v>
      </c>
      <c r="Q20" s="20" t="s">
        <v>1213</v>
      </c>
    </row>
    <row r="21" spans="1:20" ht="21" customHeight="1" x14ac:dyDescent="0.2">
      <c r="B21" s="1" t="s">
        <v>86</v>
      </c>
      <c r="C21" s="3">
        <v>44950</v>
      </c>
      <c r="E21" s="1" t="s">
        <v>1238</v>
      </c>
      <c r="F21" s="4" t="s">
        <v>85</v>
      </c>
      <c r="G21" s="2" t="s">
        <v>1170</v>
      </c>
      <c r="H21" s="2" t="str">
        <f>SUBSTITUTE(G21,"/", "/images/")</f>
        <v>2023/images/0124brain.png</v>
      </c>
      <c r="I21" s="1" t="s">
        <v>84</v>
      </c>
      <c r="J21" s="1" t="s">
        <v>72</v>
      </c>
      <c r="L21" s="1" t="s">
        <v>1191</v>
      </c>
      <c r="M21" s="1" t="s">
        <v>50</v>
      </c>
      <c r="P21" s="1" t="s">
        <v>1212</v>
      </c>
      <c r="Q21" s="20" t="s">
        <v>1213</v>
      </c>
    </row>
    <row r="22" spans="1:20" ht="21" customHeight="1" x14ac:dyDescent="0.2">
      <c r="B22" s="1" t="s">
        <v>879</v>
      </c>
      <c r="C22" s="3">
        <v>44949</v>
      </c>
      <c r="E22" s="1" t="s">
        <v>1446</v>
      </c>
      <c r="F22" s="4" t="s">
        <v>878</v>
      </c>
      <c r="G22" s="2" t="s">
        <v>957</v>
      </c>
      <c r="H22" s="2" t="str">
        <f>SUBSTITUTE(G22,"/", "/images/")</f>
        <v>2023/images/0123macpherson.png</v>
      </c>
      <c r="I22" s="9" t="s">
        <v>877</v>
      </c>
      <c r="J22" s="1" t="s">
        <v>275</v>
      </c>
      <c r="L22" s="1" t="s">
        <v>1197</v>
      </c>
      <c r="M22" s="1" t="s">
        <v>0</v>
      </c>
      <c r="P22" s="1" t="s">
        <v>1212</v>
      </c>
      <c r="Q22" s="20" t="s">
        <v>1213</v>
      </c>
    </row>
    <row r="23" spans="1:20" ht="21" customHeight="1" x14ac:dyDescent="0.2">
      <c r="B23" s="10" t="s">
        <v>97</v>
      </c>
      <c r="C23" s="3">
        <v>44914</v>
      </c>
      <c r="E23" s="1" t="s">
        <v>1241</v>
      </c>
      <c r="F23" s="4" t="s">
        <v>96</v>
      </c>
      <c r="G23" s="2" t="s">
        <v>1167</v>
      </c>
      <c r="H23" s="2" t="str">
        <f>SUBSTITUTE(G23,"/", "/images/")</f>
        <v>2022/images/1219liu.png</v>
      </c>
      <c r="I23" s="1" t="s">
        <v>95</v>
      </c>
      <c r="J23" s="1" t="s">
        <v>94</v>
      </c>
      <c r="L23" s="1" t="s">
        <v>1191</v>
      </c>
      <c r="M23" s="1" t="s">
        <v>93</v>
      </c>
      <c r="P23" s="1" t="s">
        <v>1212</v>
      </c>
      <c r="Q23" s="20" t="s">
        <v>1213</v>
      </c>
    </row>
    <row r="24" spans="1:20" s="13" customFormat="1" ht="36" customHeight="1" x14ac:dyDescent="0.2">
      <c r="A24" s="1"/>
      <c r="B24" s="1" t="s">
        <v>92</v>
      </c>
      <c r="C24" s="3">
        <v>44910</v>
      </c>
      <c r="D24" s="1"/>
      <c r="E24" s="1" t="s">
        <v>1240</v>
      </c>
      <c r="F24" s="4" t="s">
        <v>91</v>
      </c>
      <c r="G24" s="2" t="s">
        <v>1168</v>
      </c>
      <c r="H24" s="2" t="str">
        <f>SUBSTITUTE(G24,"/", "/images/")</f>
        <v>2022/images/1215connect.png</v>
      </c>
      <c r="I24" s="1" t="s">
        <v>90</v>
      </c>
      <c r="J24" s="1" t="s">
        <v>37</v>
      </c>
      <c r="K24" s="1"/>
      <c r="L24" s="1" t="s">
        <v>1198</v>
      </c>
      <c r="M24" s="1" t="s">
        <v>10</v>
      </c>
      <c r="N24" s="1"/>
      <c r="O24" s="1"/>
      <c r="P24" s="1" t="s">
        <v>1212</v>
      </c>
      <c r="Q24" s="20" t="s">
        <v>1213</v>
      </c>
      <c r="R24" s="1"/>
      <c r="S24" s="1"/>
      <c r="T24" s="1"/>
    </row>
    <row r="25" spans="1:20" ht="35.25" customHeight="1" x14ac:dyDescent="0.2">
      <c r="B25" s="1" t="s">
        <v>89</v>
      </c>
      <c r="C25" s="3">
        <v>44909</v>
      </c>
      <c r="E25" s="1" t="s">
        <v>1239</v>
      </c>
      <c r="F25" s="4" t="s">
        <v>88</v>
      </c>
      <c r="G25" s="2" t="s">
        <v>1169</v>
      </c>
      <c r="H25" s="2" t="str">
        <f>SUBSTITUTE(G25,"/", "/images/")</f>
        <v>2022/images/1214drs.png</v>
      </c>
      <c r="I25" s="1" t="s">
        <v>87</v>
      </c>
      <c r="J25" s="1" t="s">
        <v>37</v>
      </c>
      <c r="L25" s="1" t="s">
        <v>1197</v>
      </c>
      <c r="M25" s="1" t="s">
        <v>0</v>
      </c>
      <c r="P25" s="1" t="s">
        <v>1212</v>
      </c>
      <c r="Q25" s="20" t="s">
        <v>1213</v>
      </c>
    </row>
    <row r="26" spans="1:20" ht="36" customHeight="1" x14ac:dyDescent="0.2">
      <c r="B26" s="1" t="s">
        <v>114</v>
      </c>
      <c r="C26" s="3">
        <v>44893</v>
      </c>
      <c r="E26" s="1" t="s">
        <v>1245</v>
      </c>
      <c r="F26" s="4" t="s">
        <v>113</v>
      </c>
      <c r="G26" s="2" t="s">
        <v>1163</v>
      </c>
      <c r="H26" s="2" t="str">
        <f>SUBSTITUTE(G26,"/", "/images/")</f>
        <v>2022/images/1128bah.png</v>
      </c>
      <c r="I26" s="1" t="s">
        <v>112</v>
      </c>
      <c r="J26" s="1" t="s">
        <v>111</v>
      </c>
      <c r="L26" s="1" t="s">
        <v>1192</v>
      </c>
      <c r="M26" s="1" t="s">
        <v>31</v>
      </c>
      <c r="P26" s="1" t="s">
        <v>1212</v>
      </c>
      <c r="Q26" s="20" t="s">
        <v>1213</v>
      </c>
    </row>
    <row r="27" spans="1:20" ht="21" customHeight="1" x14ac:dyDescent="0.2">
      <c r="B27" s="1" t="s">
        <v>110</v>
      </c>
      <c r="C27" s="3">
        <v>44881</v>
      </c>
      <c r="E27" s="1" t="s">
        <v>1244</v>
      </c>
      <c r="F27" s="4" t="s">
        <v>109</v>
      </c>
      <c r="G27" s="2" t="s">
        <v>1164</v>
      </c>
      <c r="H27" s="2" t="str">
        <f>SUBSTITUTE(G27,"/", "/images/")</f>
        <v>2022/images/1116hung.png</v>
      </c>
      <c r="I27" s="1" t="s">
        <v>108</v>
      </c>
      <c r="J27" s="1" t="s">
        <v>107</v>
      </c>
      <c r="L27" s="1" t="s">
        <v>1195</v>
      </c>
      <c r="M27" s="1" t="s">
        <v>5</v>
      </c>
      <c r="P27" s="1" t="s">
        <v>1212</v>
      </c>
      <c r="Q27" s="20" t="s">
        <v>1213</v>
      </c>
    </row>
    <row r="28" spans="1:20" ht="36" customHeight="1" x14ac:dyDescent="0.2">
      <c r="B28" s="1" t="s">
        <v>102</v>
      </c>
      <c r="C28" s="3">
        <v>44880</v>
      </c>
      <c r="E28" s="1" t="s">
        <v>1242</v>
      </c>
      <c r="F28" s="4" t="s">
        <v>101</v>
      </c>
      <c r="G28" s="2" t="s">
        <v>1166</v>
      </c>
      <c r="H28" s="2" t="str">
        <f>SUBSTITUTE(G28,"/", "/images/")</f>
        <v>2022/images/1115ecojedi.png</v>
      </c>
      <c r="I28" s="1" t="s">
        <v>100</v>
      </c>
      <c r="J28" s="1" t="s">
        <v>99</v>
      </c>
      <c r="L28" s="1" t="s">
        <v>1194</v>
      </c>
      <c r="M28" s="1" t="s">
        <v>98</v>
      </c>
      <c r="P28" s="1" t="s">
        <v>1212</v>
      </c>
      <c r="Q28" s="20" t="s">
        <v>1213</v>
      </c>
    </row>
    <row r="29" spans="1:20" ht="36" customHeight="1" x14ac:dyDescent="0.2">
      <c r="B29" s="1" t="s">
        <v>106</v>
      </c>
      <c r="C29" s="3">
        <v>44880</v>
      </c>
      <c r="E29" s="1" t="s">
        <v>1243</v>
      </c>
      <c r="F29" s="4" t="s">
        <v>105</v>
      </c>
      <c r="G29" s="2" t="s">
        <v>1165</v>
      </c>
      <c r="H29" s="2" t="str">
        <f>SUBSTITUTE(G29,"/", "/images/")</f>
        <v>2022/images/1115eyes.png</v>
      </c>
      <c r="I29" s="1" t="s">
        <v>104</v>
      </c>
      <c r="J29" s="1" t="s">
        <v>103</v>
      </c>
      <c r="L29" s="1" t="s">
        <v>1198</v>
      </c>
      <c r="M29" s="1" t="s">
        <v>10</v>
      </c>
      <c r="P29" s="1" t="s">
        <v>1212</v>
      </c>
      <c r="Q29" s="20" t="s">
        <v>1213</v>
      </c>
    </row>
    <row r="30" spans="1:20" ht="21" customHeight="1" x14ac:dyDescent="0.2">
      <c r="B30" s="1" t="s">
        <v>122</v>
      </c>
      <c r="C30" s="3">
        <v>44844</v>
      </c>
      <c r="E30" s="1" t="s">
        <v>1247</v>
      </c>
      <c r="F30" s="4" t="s">
        <v>121</v>
      </c>
      <c r="G30" s="2" t="s">
        <v>1161</v>
      </c>
      <c r="H30" s="2" t="str">
        <f>SUBSTITUTE(G30,"/", "/images/")</f>
        <v>2022/images/1010students.png</v>
      </c>
      <c r="I30" s="1" t="s">
        <v>120</v>
      </c>
      <c r="J30" s="1" t="s">
        <v>99</v>
      </c>
      <c r="L30" s="1" t="s">
        <v>1194</v>
      </c>
      <c r="M30" s="1" t="s">
        <v>119</v>
      </c>
      <c r="P30" s="1" t="s">
        <v>1212</v>
      </c>
      <c r="Q30" s="20" t="s">
        <v>1213</v>
      </c>
    </row>
    <row r="31" spans="1:20" ht="36" customHeight="1" x14ac:dyDescent="0.2">
      <c r="B31" s="1" t="s">
        <v>118</v>
      </c>
      <c r="C31" s="3">
        <v>44837</v>
      </c>
      <c r="E31" s="1" t="s">
        <v>1246</v>
      </c>
      <c r="F31" s="4" t="s">
        <v>117</v>
      </c>
      <c r="G31" s="2" t="s">
        <v>1162</v>
      </c>
      <c r="H31" s="2" t="str">
        <f>SUBSTITUTE(G31,"/", "/images/")</f>
        <v>2022/images/1003brain.png</v>
      </c>
      <c r="I31" s="1" t="s">
        <v>116</v>
      </c>
      <c r="J31" s="1" t="s">
        <v>72</v>
      </c>
      <c r="L31" s="1" t="s">
        <v>1196</v>
      </c>
      <c r="M31" s="1" t="s">
        <v>115</v>
      </c>
      <c r="P31" s="1" t="s">
        <v>1212</v>
      </c>
      <c r="Q31" s="20" t="s">
        <v>1213</v>
      </c>
    </row>
    <row r="32" spans="1:20" ht="21" customHeight="1" x14ac:dyDescent="0.2">
      <c r="B32" s="1" t="s">
        <v>130</v>
      </c>
      <c r="C32" s="3">
        <v>44830</v>
      </c>
      <c r="E32" s="1" t="s">
        <v>1249</v>
      </c>
      <c r="F32" s="4" t="s">
        <v>129</v>
      </c>
      <c r="G32" s="2" t="s">
        <v>1159</v>
      </c>
      <c r="H32" s="2" t="str">
        <f>SUBSTITUTE(G32,"/", "/images/")</f>
        <v>2022/images/0926fellowships.png</v>
      </c>
      <c r="I32" s="1" t="s">
        <v>128</v>
      </c>
      <c r="J32" s="1" t="s">
        <v>127</v>
      </c>
      <c r="L32" s="1" t="s">
        <v>1202</v>
      </c>
      <c r="M32" s="1" t="s">
        <v>126</v>
      </c>
      <c r="P32" s="1" t="s">
        <v>1212</v>
      </c>
      <c r="Q32" s="20" t="s">
        <v>1213</v>
      </c>
    </row>
    <row r="33" spans="2:17" ht="21" customHeight="1" x14ac:dyDescent="0.2">
      <c r="B33" s="1" t="s">
        <v>125</v>
      </c>
      <c r="C33" s="3">
        <v>44824</v>
      </c>
      <c r="E33" s="1" t="s">
        <v>1248</v>
      </c>
      <c r="F33" s="4" t="s">
        <v>124</v>
      </c>
      <c r="G33" s="2" t="s">
        <v>1160</v>
      </c>
      <c r="H33" s="2" t="str">
        <f>SUBSTITUTE(G33,"/", "/images/")</f>
        <v>2022/images/0920currie.png</v>
      </c>
      <c r="I33" s="1" t="s">
        <v>123</v>
      </c>
      <c r="J33" s="1" t="s">
        <v>64</v>
      </c>
      <c r="L33" s="1" t="s">
        <v>1198</v>
      </c>
      <c r="M33" s="1" t="s">
        <v>10</v>
      </c>
      <c r="P33" s="1" t="s">
        <v>1212</v>
      </c>
      <c r="Q33" s="20" t="s">
        <v>1213</v>
      </c>
    </row>
    <row r="34" spans="2:17" ht="21" customHeight="1" x14ac:dyDescent="0.2">
      <c r="B34" s="1" t="s">
        <v>142</v>
      </c>
      <c r="C34" s="3">
        <v>44823</v>
      </c>
      <c r="E34" s="1" t="s">
        <v>1252</v>
      </c>
      <c r="F34" s="4" t="s">
        <v>141</v>
      </c>
      <c r="G34" s="2" t="s">
        <v>1156</v>
      </c>
      <c r="H34" s="2" t="str">
        <f>SUBSTITUTE(G34,"/", "/images/")</f>
        <v>2022/images/0919sooby.png</v>
      </c>
      <c r="I34" s="1" t="s">
        <v>140</v>
      </c>
      <c r="J34" s="1" t="s">
        <v>139</v>
      </c>
      <c r="L34" s="1" t="s">
        <v>1198</v>
      </c>
      <c r="M34" s="1" t="s">
        <v>10</v>
      </c>
      <c r="P34" s="1" t="s">
        <v>1212</v>
      </c>
      <c r="Q34" s="20" t="s">
        <v>1213</v>
      </c>
    </row>
    <row r="35" spans="2:17" ht="21" customHeight="1" x14ac:dyDescent="0.2">
      <c r="B35" s="1" t="s">
        <v>138</v>
      </c>
      <c r="C35" s="3">
        <v>44819</v>
      </c>
      <c r="E35" s="1" t="s">
        <v>1251</v>
      </c>
      <c r="F35" s="4" t="s">
        <v>137</v>
      </c>
      <c r="G35" s="2" t="s">
        <v>1157</v>
      </c>
      <c r="H35" s="2" t="str">
        <f>SUBSTITUTE(G35,"/", "/images/")</f>
        <v>2022/images/0915lab.png</v>
      </c>
      <c r="I35" s="1" t="s">
        <v>136</v>
      </c>
      <c r="J35" s="1" t="s">
        <v>135</v>
      </c>
      <c r="L35" s="1" t="s">
        <v>1194</v>
      </c>
      <c r="M35" s="1" t="s">
        <v>119</v>
      </c>
      <c r="P35" s="1" t="s">
        <v>1212</v>
      </c>
      <c r="Q35" s="20" t="s">
        <v>1213</v>
      </c>
    </row>
    <row r="36" spans="2:17" ht="36" customHeight="1" x14ac:dyDescent="0.2">
      <c r="B36" s="1" t="s">
        <v>134</v>
      </c>
      <c r="C36" s="3">
        <v>44811</v>
      </c>
      <c r="E36" s="1" t="s">
        <v>1250</v>
      </c>
      <c r="F36" s="4" t="s">
        <v>133</v>
      </c>
      <c r="G36" s="2" t="s">
        <v>1158</v>
      </c>
      <c r="H36" s="2" t="str">
        <f>SUBSTITUTE(G36,"/", "/images/")</f>
        <v>2022/images/0907lab.png</v>
      </c>
      <c r="I36" s="1" t="s">
        <v>132</v>
      </c>
      <c r="J36" s="1" t="s">
        <v>131</v>
      </c>
      <c r="L36" s="1" t="s">
        <v>1193</v>
      </c>
      <c r="M36" s="1" t="s">
        <v>41</v>
      </c>
      <c r="P36" s="1" t="s">
        <v>1212</v>
      </c>
      <c r="Q36" s="20" t="s">
        <v>1213</v>
      </c>
    </row>
    <row r="37" spans="2:17" ht="21" customHeight="1" x14ac:dyDescent="0.2">
      <c r="B37" s="1" t="s">
        <v>151</v>
      </c>
      <c r="C37" s="3">
        <v>44802</v>
      </c>
      <c r="E37" s="1" t="s">
        <v>1254</v>
      </c>
      <c r="F37" s="4" t="s">
        <v>150</v>
      </c>
      <c r="G37" s="2" t="s">
        <v>1154</v>
      </c>
      <c r="H37" s="2" t="str">
        <f>SUBSTITUTE(G37,"/", "/images/")</f>
        <v>2022/images/0829butterfly.png</v>
      </c>
      <c r="I37" s="1" t="s">
        <v>149</v>
      </c>
      <c r="J37" s="1" t="s">
        <v>148</v>
      </c>
      <c r="L37" s="1" t="s">
        <v>1194</v>
      </c>
      <c r="M37" s="1" t="s">
        <v>119</v>
      </c>
      <c r="P37" s="1" t="s">
        <v>1212</v>
      </c>
      <c r="Q37" s="20" t="s">
        <v>1213</v>
      </c>
    </row>
    <row r="38" spans="2:17" ht="21" customHeight="1" x14ac:dyDescent="0.2">
      <c r="B38" s="1" t="s">
        <v>155</v>
      </c>
      <c r="C38" s="3">
        <v>44802</v>
      </c>
      <c r="E38" s="1" t="s">
        <v>1255</v>
      </c>
      <c r="F38" s="4" t="s">
        <v>154</v>
      </c>
      <c r="G38" s="2" t="s">
        <v>1153</v>
      </c>
      <c r="H38" s="2" t="str">
        <f>SUBSTITUTE(G38,"/", "/images/")</f>
        <v>2022/images/0829excelencia.png</v>
      </c>
      <c r="I38" s="1" t="s">
        <v>153</v>
      </c>
      <c r="J38" s="1" t="s">
        <v>152</v>
      </c>
      <c r="L38" s="1" t="s">
        <v>1194</v>
      </c>
      <c r="M38" s="1" t="s">
        <v>119</v>
      </c>
      <c r="P38" s="1" t="s">
        <v>1212</v>
      </c>
      <c r="Q38" s="20" t="s">
        <v>1213</v>
      </c>
    </row>
    <row r="39" spans="2:17" ht="21" customHeight="1" x14ac:dyDescent="0.2">
      <c r="B39" s="1" t="s">
        <v>770</v>
      </c>
      <c r="C39" s="3">
        <v>44781</v>
      </c>
      <c r="E39" s="1" t="s">
        <v>1416</v>
      </c>
      <c r="F39" s="4" t="s">
        <v>769</v>
      </c>
      <c r="G39" s="2" t="s">
        <v>987</v>
      </c>
      <c r="H39" s="2" t="str">
        <f>SUBSTITUTE(G39,"/", "/images/")</f>
        <v>2022/images/0808students.png</v>
      </c>
      <c r="I39" s="1" t="s">
        <v>768</v>
      </c>
      <c r="J39" s="1" t="s">
        <v>99</v>
      </c>
      <c r="L39" s="1" t="s">
        <v>1194</v>
      </c>
      <c r="M39" s="1" t="s">
        <v>119</v>
      </c>
      <c r="P39" s="1" t="s">
        <v>1212</v>
      </c>
      <c r="Q39" s="20" t="s">
        <v>1213</v>
      </c>
    </row>
    <row r="40" spans="2:17" ht="21" customHeight="1" x14ac:dyDescent="0.2">
      <c r="B40" s="1" t="s">
        <v>159</v>
      </c>
      <c r="C40" s="3">
        <v>44778</v>
      </c>
      <c r="E40" s="1" t="s">
        <v>1256</v>
      </c>
      <c r="F40" s="4" t="s">
        <v>158</v>
      </c>
      <c r="G40" s="2" t="s">
        <v>1152</v>
      </c>
      <c r="H40" s="2" t="str">
        <f>SUBSTITUTE(G40,"/", "/images/")</f>
        <v>2022/images/0805lamb.png</v>
      </c>
      <c r="I40" s="1" t="s">
        <v>157</v>
      </c>
      <c r="J40" s="1" t="s">
        <v>156</v>
      </c>
      <c r="L40" s="1" t="s">
        <v>1191</v>
      </c>
      <c r="M40" s="1" t="s">
        <v>50</v>
      </c>
      <c r="P40" s="1" t="s">
        <v>1212</v>
      </c>
      <c r="Q40" s="20" t="s">
        <v>1213</v>
      </c>
    </row>
    <row r="41" spans="2:17" ht="21" customHeight="1" x14ac:dyDescent="0.2">
      <c r="B41" s="1" t="s">
        <v>767</v>
      </c>
      <c r="C41" s="3">
        <v>44776</v>
      </c>
      <c r="E41" s="1" t="s">
        <v>1434</v>
      </c>
      <c r="F41" s="4" t="s">
        <v>766</v>
      </c>
      <c r="G41" s="2" t="s">
        <v>988</v>
      </c>
      <c r="H41" s="2" t="str">
        <f>SUBSTITUTE(G41,"/", "/images/")</f>
        <v>2022/images/0803sooby.png</v>
      </c>
      <c r="I41" s="1" t="s">
        <v>765</v>
      </c>
      <c r="J41" s="1" t="s">
        <v>139</v>
      </c>
      <c r="L41" s="1" t="s">
        <v>1198</v>
      </c>
      <c r="M41" s="1" t="s">
        <v>10</v>
      </c>
      <c r="P41" s="1" t="s">
        <v>1212</v>
      </c>
      <c r="Q41" s="20" t="s">
        <v>1213</v>
      </c>
    </row>
    <row r="42" spans="2:17" ht="21" customHeight="1" x14ac:dyDescent="0.2">
      <c r="B42" s="1" t="s">
        <v>869</v>
      </c>
      <c r="C42" s="3">
        <v>44775</v>
      </c>
      <c r="E42" s="1" t="s">
        <v>1445</v>
      </c>
      <c r="F42" s="4" t="s">
        <v>868</v>
      </c>
      <c r="G42" s="2" t="s">
        <v>960</v>
      </c>
      <c r="H42" s="2" t="str">
        <f>SUBSTITUTE(G42,"/", "/images/")</f>
        <v>2022/images/0802packham.png</v>
      </c>
      <c r="I42" s="1" t="s">
        <v>867</v>
      </c>
      <c r="J42" s="1" t="s">
        <v>565</v>
      </c>
      <c r="L42" s="1" t="s">
        <v>1198</v>
      </c>
      <c r="M42" s="1" t="s">
        <v>10</v>
      </c>
      <c r="P42" s="1" t="s">
        <v>1212</v>
      </c>
      <c r="Q42" s="20" t="s">
        <v>1213</v>
      </c>
    </row>
    <row r="43" spans="2:17" ht="36" customHeight="1" x14ac:dyDescent="0.2">
      <c r="B43" s="1" t="s">
        <v>147</v>
      </c>
      <c r="C43" s="3">
        <v>44774</v>
      </c>
      <c r="E43" s="1" t="s">
        <v>1253</v>
      </c>
      <c r="F43" s="4" t="s">
        <v>146</v>
      </c>
      <c r="G43" s="2" t="s">
        <v>1155</v>
      </c>
      <c r="H43" s="2" t="str">
        <f>SUBSTITUTE(G43,"/", "/images/")</f>
        <v>2022/images/0801fuel.png</v>
      </c>
      <c r="I43" s="1" t="s">
        <v>145</v>
      </c>
      <c r="J43" s="1" t="s">
        <v>144</v>
      </c>
      <c r="L43" s="1" t="s">
        <v>1206</v>
      </c>
      <c r="M43" s="1" t="s">
        <v>143</v>
      </c>
      <c r="P43" s="1" t="s">
        <v>1212</v>
      </c>
      <c r="Q43" s="20" t="s">
        <v>1213</v>
      </c>
    </row>
    <row r="44" spans="2:17" ht="21" customHeight="1" x14ac:dyDescent="0.2">
      <c r="B44" s="1" t="s">
        <v>166</v>
      </c>
      <c r="C44" s="3">
        <v>44768</v>
      </c>
      <c r="E44" s="1" t="s">
        <v>1258</v>
      </c>
      <c r="F44" s="4" t="s">
        <v>165</v>
      </c>
      <c r="G44" s="2" t="s">
        <v>1150</v>
      </c>
      <c r="H44" s="2" t="str">
        <f>SUBSTITUTE(G44,"/", "/images/")</f>
        <v>2022/images/0726nebula.png</v>
      </c>
      <c r="I44" s="1" t="s">
        <v>164</v>
      </c>
      <c r="J44" s="1" t="s">
        <v>163</v>
      </c>
      <c r="L44" s="1" t="s">
        <v>1198</v>
      </c>
      <c r="M44" s="1" t="s">
        <v>10</v>
      </c>
      <c r="P44" s="1" t="s">
        <v>1212</v>
      </c>
      <c r="Q44" s="20" t="s">
        <v>1213</v>
      </c>
    </row>
    <row r="45" spans="2:17" ht="21" customHeight="1" x14ac:dyDescent="0.2">
      <c r="B45" s="1" t="s">
        <v>170</v>
      </c>
      <c r="C45" s="3">
        <v>44754</v>
      </c>
      <c r="E45" s="1" t="s">
        <v>1259</v>
      </c>
      <c r="F45" s="4" t="s">
        <v>169</v>
      </c>
      <c r="G45" s="2" t="s">
        <v>1149</v>
      </c>
      <c r="H45" s="2" t="str">
        <f>SUBSTITUTE(G45,"/", "/images/")</f>
        <v>2022/images/0712galaxies.png</v>
      </c>
      <c r="I45" s="1" t="s">
        <v>168</v>
      </c>
      <c r="J45" s="1" t="s">
        <v>167</v>
      </c>
      <c r="L45" s="1" t="s">
        <v>1198</v>
      </c>
      <c r="M45" s="1" t="s">
        <v>10</v>
      </c>
      <c r="P45" s="1" t="s">
        <v>1212</v>
      </c>
      <c r="Q45" s="20" t="s">
        <v>1213</v>
      </c>
    </row>
    <row r="46" spans="2:17" ht="36" customHeight="1" x14ac:dyDescent="0.2">
      <c r="B46" s="1" t="s">
        <v>162</v>
      </c>
      <c r="C46" s="3">
        <v>44743</v>
      </c>
      <c r="E46" s="1" t="s">
        <v>1257</v>
      </c>
      <c r="F46" s="4" t="s">
        <v>161</v>
      </c>
      <c r="G46" s="2" t="s">
        <v>1151</v>
      </c>
      <c r="H46" s="2" t="str">
        <f>SUBSTITUTE(G46,"/", "/images/")</f>
        <v>2022/images/0701liu .png</v>
      </c>
      <c r="I46" s="1" t="s">
        <v>160</v>
      </c>
      <c r="J46" s="1" t="s">
        <v>94</v>
      </c>
      <c r="L46" s="1" t="s">
        <v>1191</v>
      </c>
      <c r="M46" s="1" t="s">
        <v>50</v>
      </c>
      <c r="P46" s="1" t="s">
        <v>1212</v>
      </c>
      <c r="Q46" s="20" t="s">
        <v>1213</v>
      </c>
    </row>
    <row r="47" spans="2:17" ht="36" customHeight="1" x14ac:dyDescent="0.2">
      <c r="B47" s="1" t="s">
        <v>185</v>
      </c>
      <c r="C47" s="3">
        <v>44725</v>
      </c>
      <c r="E47" s="1" t="s">
        <v>1263</v>
      </c>
      <c r="F47" s="4" t="s">
        <v>184</v>
      </c>
      <c r="G47" s="2" t="s">
        <v>1145</v>
      </c>
      <c r="H47" s="2" t="str">
        <f>SUBSTITUTE(G47,"/", "/images/")</f>
        <v>2022/images/0613aas.png</v>
      </c>
      <c r="I47" s="1" t="s">
        <v>183</v>
      </c>
      <c r="J47" s="1" t="s">
        <v>80</v>
      </c>
      <c r="L47" s="1" t="s">
        <v>1198</v>
      </c>
      <c r="M47" s="1" t="s">
        <v>10</v>
      </c>
      <c r="P47" s="1" t="s">
        <v>1212</v>
      </c>
      <c r="Q47" s="20" t="s">
        <v>1213</v>
      </c>
    </row>
    <row r="48" spans="2:17" ht="21" customHeight="1" x14ac:dyDescent="0.2">
      <c r="B48" s="1" t="s">
        <v>182</v>
      </c>
      <c r="C48" s="3">
        <v>44720</v>
      </c>
      <c r="E48" s="1" t="s">
        <v>1262</v>
      </c>
      <c r="F48" s="4" t="s">
        <v>181</v>
      </c>
      <c r="G48" s="2" t="s">
        <v>1146</v>
      </c>
      <c r="H48" s="2" t="str">
        <f>SUBSTITUTE(G48,"/", "/images/")</f>
        <v>2022/images/0608oskarfischer.png</v>
      </c>
      <c r="I48" s="1" t="s">
        <v>180</v>
      </c>
      <c r="J48" s="1" t="s">
        <v>179</v>
      </c>
      <c r="L48" s="1" t="s">
        <v>1197</v>
      </c>
      <c r="M48" s="1" t="s">
        <v>0</v>
      </c>
      <c r="P48" s="1" t="s">
        <v>1212</v>
      </c>
      <c r="Q48" s="20" t="s">
        <v>1213</v>
      </c>
    </row>
    <row r="49" spans="2:17" ht="36" customHeight="1" x14ac:dyDescent="0.2">
      <c r="B49" s="1" t="s">
        <v>189</v>
      </c>
      <c r="C49" s="3">
        <v>44720</v>
      </c>
      <c r="E49" s="1" t="s">
        <v>1264</v>
      </c>
      <c r="F49" s="4" t="s">
        <v>188</v>
      </c>
      <c r="G49" s="2" t="s">
        <v>1144</v>
      </c>
      <c r="H49" s="2" t="str">
        <f>SUBSTITUTE(G49,"/", "/images/")</f>
        <v>2022/images/0608anantua.png</v>
      </c>
      <c r="I49" s="1" t="s">
        <v>187</v>
      </c>
      <c r="J49" s="1" t="s">
        <v>186</v>
      </c>
      <c r="L49" s="1" t="s">
        <v>1198</v>
      </c>
      <c r="M49" s="1" t="s">
        <v>10</v>
      </c>
      <c r="P49" s="1" t="s">
        <v>1212</v>
      </c>
      <c r="Q49" s="20" t="s">
        <v>1213</v>
      </c>
    </row>
    <row r="50" spans="2:17" ht="21" customHeight="1" x14ac:dyDescent="0.2">
      <c r="B50" s="1" t="s">
        <v>178</v>
      </c>
      <c r="C50" s="3">
        <v>44719</v>
      </c>
      <c r="E50" s="1" t="s">
        <v>1261</v>
      </c>
      <c r="F50" s="4" t="s">
        <v>177</v>
      </c>
      <c r="G50" s="2" t="s">
        <v>1147</v>
      </c>
      <c r="H50" s="2" t="str">
        <f>SUBSTITUTE(G50,"/", "/images/")</f>
        <v>2022/images/0607camee.png</v>
      </c>
      <c r="I50" s="1" t="s">
        <v>176</v>
      </c>
      <c r="J50" s="1" t="s">
        <v>175</v>
      </c>
      <c r="L50" s="1" t="s">
        <v>1193</v>
      </c>
      <c r="M50" s="1" t="s">
        <v>41</v>
      </c>
      <c r="P50" s="1" t="s">
        <v>1212</v>
      </c>
      <c r="Q50" s="20" t="s">
        <v>1213</v>
      </c>
    </row>
    <row r="51" spans="2:17" ht="21" customHeight="1" x14ac:dyDescent="0.2">
      <c r="B51" s="1" t="s">
        <v>174</v>
      </c>
      <c r="C51" s="3">
        <v>44715</v>
      </c>
      <c r="E51" s="1" t="s">
        <v>1260</v>
      </c>
      <c r="F51" s="4" t="s">
        <v>173</v>
      </c>
      <c r="G51" s="2" t="s">
        <v>1148</v>
      </c>
      <c r="H51" s="2" t="str">
        <f>SUBSTITUTE(G51,"/", "/images/")</f>
        <v>2022/images/0603varner.png</v>
      </c>
      <c r="I51" s="1" t="s">
        <v>172</v>
      </c>
      <c r="J51" s="1" t="s">
        <v>171</v>
      </c>
      <c r="L51" s="1" t="s">
        <v>1193</v>
      </c>
      <c r="M51" s="1" t="s">
        <v>41</v>
      </c>
      <c r="P51" s="1" t="s">
        <v>1212</v>
      </c>
      <c r="Q51" s="20" t="s">
        <v>1213</v>
      </c>
    </row>
    <row r="52" spans="2:17" ht="21" customHeight="1" x14ac:dyDescent="0.2">
      <c r="B52" s="1" t="s">
        <v>197</v>
      </c>
      <c r="C52" s="3">
        <v>44712</v>
      </c>
      <c r="E52" s="1" t="s">
        <v>1266</v>
      </c>
      <c r="F52" s="4" t="s">
        <v>196</v>
      </c>
      <c r="G52" s="2" t="s">
        <v>1142</v>
      </c>
      <c r="H52" s="2" t="str">
        <f>SUBSTITUTE(G52,"/", "/images/")</f>
        <v>2022/images/0531speck.png</v>
      </c>
      <c r="I52" s="1" t="s">
        <v>195</v>
      </c>
      <c r="J52" s="1" t="s">
        <v>194</v>
      </c>
      <c r="L52" s="1" t="s">
        <v>1198</v>
      </c>
      <c r="M52" s="1" t="s">
        <v>10</v>
      </c>
      <c r="P52" s="1" t="s">
        <v>1212</v>
      </c>
      <c r="Q52" s="20" t="s">
        <v>1213</v>
      </c>
    </row>
    <row r="53" spans="2:17" ht="21" customHeight="1" x14ac:dyDescent="0.2">
      <c r="B53" s="1" t="s">
        <v>200</v>
      </c>
      <c r="C53" s="3">
        <v>44693</v>
      </c>
      <c r="E53" s="1" t="s">
        <v>1267</v>
      </c>
      <c r="F53" s="4" t="s">
        <v>199</v>
      </c>
      <c r="G53" s="2" t="s">
        <v>1141</v>
      </c>
      <c r="H53" s="2" t="str">
        <f>SUBSTITUTE(G53,"/", "/images/")</f>
        <v>2022/images/0512anantua.png</v>
      </c>
      <c r="I53" s="9" t="s">
        <v>198</v>
      </c>
      <c r="J53" s="1" t="s">
        <v>186</v>
      </c>
      <c r="L53" s="1" t="s">
        <v>1198</v>
      </c>
      <c r="M53" s="1" t="s">
        <v>10</v>
      </c>
      <c r="P53" s="1" t="s">
        <v>1212</v>
      </c>
      <c r="Q53" s="20" t="s">
        <v>1213</v>
      </c>
    </row>
    <row r="54" spans="2:17" ht="36" customHeight="1" x14ac:dyDescent="0.2">
      <c r="B54" s="1" t="s">
        <v>193</v>
      </c>
      <c r="C54" s="3">
        <v>44690</v>
      </c>
      <c r="E54" s="1" t="s">
        <v>1265</v>
      </c>
      <c r="F54" s="4" t="s">
        <v>192</v>
      </c>
      <c r="G54" s="2" t="s">
        <v>1143</v>
      </c>
      <c r="H54" s="2" t="str">
        <f>SUBSTITUTE(G54,"/", "/images/")</f>
        <v>2022/images/0509vr.png</v>
      </c>
      <c r="I54" s="1" t="s">
        <v>191</v>
      </c>
      <c r="J54" s="1" t="s">
        <v>190</v>
      </c>
      <c r="L54" s="1" t="s">
        <v>1191</v>
      </c>
      <c r="M54" s="1" t="s">
        <v>50</v>
      </c>
      <c r="P54" s="1" t="s">
        <v>1212</v>
      </c>
      <c r="Q54" s="20" t="s">
        <v>1213</v>
      </c>
    </row>
    <row r="55" spans="2:17" ht="36" customHeight="1" x14ac:dyDescent="0.2">
      <c r="B55" s="1" t="s">
        <v>212</v>
      </c>
      <c r="C55" s="3">
        <v>44678</v>
      </c>
      <c r="E55" s="1" t="s">
        <v>1270</v>
      </c>
      <c r="F55" s="4" t="s">
        <v>211</v>
      </c>
      <c r="G55" s="2" t="s">
        <v>1138</v>
      </c>
      <c r="H55" s="2" t="str">
        <f>SUBSTITUTE(G55,"/", "/images/")</f>
        <v>2022/images/0427arulanandam.png</v>
      </c>
      <c r="I55" s="1" t="s">
        <v>210</v>
      </c>
      <c r="J55" s="1" t="s">
        <v>209</v>
      </c>
      <c r="L55" s="1" t="s">
        <v>1195</v>
      </c>
      <c r="M55" s="1" t="s">
        <v>5</v>
      </c>
      <c r="P55" s="1" t="s">
        <v>1212</v>
      </c>
      <c r="Q55" s="20" t="s">
        <v>1213</v>
      </c>
    </row>
    <row r="56" spans="2:17" ht="21" customHeight="1" x14ac:dyDescent="0.2">
      <c r="B56" s="1" t="s">
        <v>204</v>
      </c>
      <c r="C56" s="3">
        <v>44669</v>
      </c>
      <c r="E56" s="1" t="s">
        <v>1268</v>
      </c>
      <c r="F56" s="4" t="s">
        <v>203</v>
      </c>
      <c r="G56" s="2" t="s">
        <v>1140</v>
      </c>
      <c r="H56" s="2" t="str">
        <f>SUBSTITUTE(G56,"/", "/images/")</f>
        <v>2022/images/0418awards.png</v>
      </c>
      <c r="I56" s="1" t="s">
        <v>202</v>
      </c>
      <c r="J56" s="1" t="s">
        <v>201</v>
      </c>
      <c r="L56" s="1" t="s">
        <v>1190</v>
      </c>
      <c r="M56" s="1" t="s">
        <v>36</v>
      </c>
      <c r="P56" s="1" t="s">
        <v>1212</v>
      </c>
      <c r="Q56" s="20" t="s">
        <v>1213</v>
      </c>
    </row>
    <row r="57" spans="2:17" ht="36" customHeight="1" x14ac:dyDescent="0.2">
      <c r="B57" s="1" t="s">
        <v>208</v>
      </c>
      <c r="C57" s="3">
        <v>44658</v>
      </c>
      <c r="E57" s="1" t="s">
        <v>1269</v>
      </c>
      <c r="F57" s="4" t="s">
        <v>207</v>
      </c>
      <c r="G57" s="2" t="s">
        <v>1139</v>
      </c>
      <c r="H57" s="2" t="str">
        <f>SUBSTITUTE(G57,"/", "/images/")</f>
        <v>2022/images/0407oviedo.png</v>
      </c>
      <c r="I57" s="9" t="s">
        <v>206</v>
      </c>
      <c r="J57" s="1" t="s">
        <v>205</v>
      </c>
      <c r="L57" s="1" t="s">
        <v>1191</v>
      </c>
      <c r="M57" s="1" t="s">
        <v>50</v>
      </c>
      <c r="P57" s="1" t="s">
        <v>1212</v>
      </c>
      <c r="Q57" s="20" t="s">
        <v>1213</v>
      </c>
    </row>
    <row r="58" spans="2:17" ht="36" customHeight="1" x14ac:dyDescent="0.2">
      <c r="B58" s="1" t="s">
        <v>219</v>
      </c>
      <c r="C58" s="3">
        <v>44641</v>
      </c>
      <c r="E58" s="1" t="s">
        <v>1272</v>
      </c>
      <c r="F58" s="4" t="s">
        <v>218</v>
      </c>
      <c r="G58" s="2" t="s">
        <v>1136</v>
      </c>
      <c r="H58" s="2" t="str">
        <f>SUBSTITUTE(G58,"/", "/images/")</f>
        <v>2022/images/0321cures.png</v>
      </c>
      <c r="I58" s="9" t="s">
        <v>217</v>
      </c>
      <c r="J58" s="1" t="s">
        <v>37</v>
      </c>
      <c r="L58" s="1" t="s">
        <v>1194</v>
      </c>
      <c r="M58" s="1" t="s">
        <v>119</v>
      </c>
      <c r="P58" s="1" t="s">
        <v>1212</v>
      </c>
      <c r="Q58" s="20" t="s">
        <v>1213</v>
      </c>
    </row>
    <row r="59" spans="2:17" ht="35.25" customHeight="1" x14ac:dyDescent="0.2">
      <c r="B59" s="1" t="s">
        <v>223</v>
      </c>
      <c r="C59" s="3">
        <v>44623</v>
      </c>
      <c r="E59" s="1" t="s">
        <v>1273</v>
      </c>
      <c r="F59" s="4" t="s">
        <v>222</v>
      </c>
      <c r="G59" s="2" t="s">
        <v>1135</v>
      </c>
      <c r="H59" s="2" t="str">
        <f>SUBSTITUTE(G59,"/", "/images/")</f>
        <v>2022/images/0303yoshimoto.png</v>
      </c>
      <c r="I59" s="1" t="s">
        <v>221</v>
      </c>
      <c r="J59" s="1" t="s">
        <v>220</v>
      </c>
      <c r="L59" s="1" t="s">
        <v>1191</v>
      </c>
      <c r="M59" s="1" t="s">
        <v>50</v>
      </c>
      <c r="P59" s="1" t="s">
        <v>1212</v>
      </c>
      <c r="Q59" s="20" t="s">
        <v>1213</v>
      </c>
    </row>
    <row r="60" spans="2:17" ht="21" customHeight="1" x14ac:dyDescent="0.2">
      <c r="B60" s="1" t="s">
        <v>216</v>
      </c>
      <c r="C60" s="3">
        <v>44621</v>
      </c>
      <c r="E60" s="1" t="s">
        <v>1271</v>
      </c>
      <c r="F60" s="4" t="s">
        <v>215</v>
      </c>
      <c r="G60" s="2" t="s">
        <v>1137</v>
      </c>
      <c r="H60" s="2" t="str">
        <f>SUBSTITUTE(G60,"/", "/images/")</f>
        <v>2022/images/0301mmi.png</v>
      </c>
      <c r="I60" s="1" t="s">
        <v>214</v>
      </c>
      <c r="J60" s="1" t="s">
        <v>213</v>
      </c>
      <c r="L60" s="1" t="s">
        <v>1195</v>
      </c>
      <c r="M60" s="1" t="s">
        <v>5</v>
      </c>
      <c r="P60" s="1" t="s">
        <v>1212</v>
      </c>
      <c r="Q60" s="20" t="s">
        <v>1213</v>
      </c>
    </row>
    <row r="61" spans="2:17" ht="21" customHeight="1" x14ac:dyDescent="0.2">
      <c r="B61" s="1" t="s">
        <v>232</v>
      </c>
      <c r="C61" s="3">
        <v>44603</v>
      </c>
      <c r="E61" s="1" t="s">
        <v>1275</v>
      </c>
      <c r="F61" s="4" t="s">
        <v>231</v>
      </c>
      <c r="G61" s="2" t="s">
        <v>1133</v>
      </c>
      <c r="H61" s="2" t="str">
        <f>SUBSTITUTE(G61,"/", "/images/")</f>
        <v>2022/images/0211nai.png</v>
      </c>
      <c r="I61" s="1" t="s">
        <v>230</v>
      </c>
      <c r="J61" s="1" t="s">
        <v>229</v>
      </c>
      <c r="L61" s="1" t="s">
        <v>1203</v>
      </c>
      <c r="M61" s="1" t="s">
        <v>228</v>
      </c>
      <c r="P61" s="1" t="s">
        <v>1212</v>
      </c>
      <c r="Q61" s="20" t="s">
        <v>1213</v>
      </c>
    </row>
    <row r="62" spans="2:17" ht="36" customHeight="1" x14ac:dyDescent="0.2">
      <c r="B62" s="1" t="s">
        <v>227</v>
      </c>
      <c r="C62" s="3">
        <v>44600</v>
      </c>
      <c r="E62" s="1" t="s">
        <v>1274</v>
      </c>
      <c r="F62" s="4" t="s">
        <v>226</v>
      </c>
      <c r="G62" s="2" t="s">
        <v>1134</v>
      </c>
      <c r="H62" s="2" t="str">
        <f>SUBSTITUTE(G62,"/", "/images/")</f>
        <v>2022/images/0208hung.png</v>
      </c>
      <c r="I62" s="1" t="s">
        <v>225</v>
      </c>
      <c r="J62" s="1" t="s">
        <v>224</v>
      </c>
      <c r="L62" s="1" t="s">
        <v>1195</v>
      </c>
      <c r="M62" s="1" t="s">
        <v>5</v>
      </c>
      <c r="P62" s="1" t="s">
        <v>1212</v>
      </c>
      <c r="Q62" s="20" t="s">
        <v>1213</v>
      </c>
    </row>
    <row r="63" spans="2:17" ht="21" customHeight="1" x14ac:dyDescent="0.2">
      <c r="B63" s="1" t="s">
        <v>754</v>
      </c>
      <c r="C63" s="3">
        <v>44588</v>
      </c>
      <c r="E63" s="1" t="s">
        <v>1430</v>
      </c>
      <c r="F63" s="4" t="s">
        <v>753</v>
      </c>
      <c r="G63" s="2" t="s">
        <v>992</v>
      </c>
      <c r="H63" s="2" t="str">
        <f>SUBSTITUTE(G63,"/", "/images/")</f>
        <v>2022/images/0127packham.png</v>
      </c>
      <c r="I63" s="1" t="s">
        <v>752</v>
      </c>
      <c r="J63" s="1" t="s">
        <v>565</v>
      </c>
      <c r="L63" s="1" t="s">
        <v>1198</v>
      </c>
      <c r="M63" s="1" t="s">
        <v>10</v>
      </c>
      <c r="P63" s="1" t="s">
        <v>1212</v>
      </c>
      <c r="Q63" s="20" t="s">
        <v>1213</v>
      </c>
    </row>
    <row r="64" spans="2:17" ht="34.5" customHeight="1" x14ac:dyDescent="0.2">
      <c r="B64" s="1" t="s">
        <v>241</v>
      </c>
      <c r="C64" s="3">
        <v>44587</v>
      </c>
      <c r="E64" s="1" t="s">
        <v>1277</v>
      </c>
      <c r="F64" s="4" t="s">
        <v>240</v>
      </c>
      <c r="G64" s="2" t="s">
        <v>1131</v>
      </c>
      <c r="H64" s="2" t="str">
        <f>SUBSTITUTE(G64,"/", "/images/")</f>
        <v>2022/images/0126aaas.png</v>
      </c>
      <c r="I64" s="1" t="s">
        <v>239</v>
      </c>
      <c r="J64" s="1" t="s">
        <v>80</v>
      </c>
      <c r="L64" s="1" t="s">
        <v>1207</v>
      </c>
      <c r="M64" s="1" t="s">
        <v>238</v>
      </c>
      <c r="P64" s="1" t="s">
        <v>1212</v>
      </c>
      <c r="Q64" s="20" t="s">
        <v>1213</v>
      </c>
    </row>
    <row r="65" spans="2:17" ht="21" customHeight="1" x14ac:dyDescent="0.2">
      <c r="B65" s="1" t="s">
        <v>237</v>
      </c>
      <c r="C65" s="3">
        <v>44573</v>
      </c>
      <c r="E65" s="1" t="s">
        <v>1276</v>
      </c>
      <c r="F65" s="4" t="s">
        <v>236</v>
      </c>
      <c r="G65" s="2" t="s">
        <v>1132</v>
      </c>
      <c r="H65" s="2" t="str">
        <f>SUBSTITUTE(G65,"/", "/images/")</f>
        <v>2022/images/0112roush.png</v>
      </c>
      <c r="I65" s="1" t="s">
        <v>235</v>
      </c>
      <c r="J65" s="1" t="s">
        <v>234</v>
      </c>
      <c r="L65" s="1" t="s">
        <v>1199</v>
      </c>
      <c r="M65" s="1" t="s">
        <v>233</v>
      </c>
      <c r="P65" s="1" t="s">
        <v>1212</v>
      </c>
      <c r="Q65" s="20" t="s">
        <v>1213</v>
      </c>
    </row>
    <row r="66" spans="2:17" ht="21" customHeight="1" x14ac:dyDescent="0.2">
      <c r="B66" s="1" t="s">
        <v>245</v>
      </c>
      <c r="C66" s="3">
        <v>44551</v>
      </c>
      <c r="E66" s="1" t="s">
        <v>1278</v>
      </c>
      <c r="F66" s="4" t="s">
        <v>244</v>
      </c>
      <c r="G66" s="2" t="s">
        <v>1130</v>
      </c>
      <c r="H66" s="2" t="str">
        <f>SUBSTITUTE(G66,"/", "/images/")</f>
        <v>2021/images/1221jwt.png</v>
      </c>
      <c r="I66" s="1" t="s">
        <v>243</v>
      </c>
      <c r="J66" s="1" t="s">
        <v>242</v>
      </c>
      <c r="L66" s="1" t="s">
        <v>1198</v>
      </c>
      <c r="M66" s="1" t="s">
        <v>10</v>
      </c>
      <c r="P66" s="1" t="s">
        <v>1212</v>
      </c>
      <c r="Q66" s="20" t="s">
        <v>1213</v>
      </c>
    </row>
    <row r="67" spans="2:17" ht="21" customHeight="1" x14ac:dyDescent="0.2">
      <c r="B67" s="1" t="s">
        <v>249</v>
      </c>
      <c r="C67" s="3">
        <v>44531</v>
      </c>
      <c r="E67" s="1" t="s">
        <v>1279</v>
      </c>
      <c r="F67" s="4" t="s">
        <v>248</v>
      </c>
      <c r="G67" s="2" t="s">
        <v>1129</v>
      </c>
      <c r="H67" s="2" t="str">
        <f>SUBSTITUTE(G67,"/", "/images/")</f>
        <v>2021/images/1201lefner.png</v>
      </c>
      <c r="I67" s="1" t="s">
        <v>247</v>
      </c>
      <c r="J67" s="1" t="s">
        <v>246</v>
      </c>
      <c r="L67" s="1" t="s">
        <v>1197</v>
      </c>
      <c r="M67" s="1" t="s">
        <v>0</v>
      </c>
      <c r="P67" s="1" t="s">
        <v>1212</v>
      </c>
      <c r="Q67" s="20" t="s">
        <v>1213</v>
      </c>
    </row>
    <row r="68" spans="2:17" ht="21" customHeight="1" x14ac:dyDescent="0.2">
      <c r="B68" s="1" t="s">
        <v>253</v>
      </c>
      <c r="C68" s="3">
        <v>44502</v>
      </c>
      <c r="E68" s="1" t="s">
        <v>1280</v>
      </c>
      <c r="F68" s="4" t="s">
        <v>252</v>
      </c>
      <c r="G68" s="2" t="s">
        <v>1128</v>
      </c>
      <c r="H68" s="2" t="str">
        <f>SUBSTITUTE(G68,"/", "/images/")</f>
        <v>2021/images/1102witte.png</v>
      </c>
      <c r="I68" s="1" t="s">
        <v>251</v>
      </c>
      <c r="J68" s="1" t="s">
        <v>250</v>
      </c>
      <c r="L68" s="1" t="s">
        <v>1195</v>
      </c>
      <c r="M68" s="1" t="s">
        <v>5</v>
      </c>
      <c r="P68" s="1" t="s">
        <v>1212</v>
      </c>
      <c r="Q68" s="20" t="s">
        <v>1213</v>
      </c>
    </row>
    <row r="69" spans="2:17" ht="36" customHeight="1" x14ac:dyDescent="0.2">
      <c r="B69" s="1" t="s">
        <v>256</v>
      </c>
      <c r="C69" s="3">
        <v>44474</v>
      </c>
      <c r="E69" s="1" t="s">
        <v>1281</v>
      </c>
      <c r="F69" s="4" t="s">
        <v>255</v>
      </c>
      <c r="G69" s="2" t="s">
        <v>1127</v>
      </c>
      <c r="H69" s="2" t="str">
        <f>SUBSTITUTE(G69,"/", "/images/")</f>
        <v>2021/images/1005ndrb.png</v>
      </c>
      <c r="I69" s="1" t="s">
        <v>254</v>
      </c>
      <c r="J69" s="1" t="s">
        <v>27</v>
      </c>
      <c r="L69" s="1" t="s">
        <v>1197</v>
      </c>
      <c r="M69" s="1" t="s">
        <v>0</v>
      </c>
      <c r="P69" s="1" t="s">
        <v>1212</v>
      </c>
      <c r="Q69" s="20" t="s">
        <v>1213</v>
      </c>
    </row>
    <row r="70" spans="2:17" ht="36" customHeight="1" x14ac:dyDescent="0.2">
      <c r="B70" s="1" t="s">
        <v>274</v>
      </c>
      <c r="C70" s="3">
        <v>44469</v>
      </c>
      <c r="E70" s="1" t="s">
        <v>1286</v>
      </c>
      <c r="F70" s="4" t="s">
        <v>273</v>
      </c>
      <c r="G70" s="2" t="s">
        <v>1122</v>
      </c>
      <c r="H70" s="2" t="str">
        <f>SUBSTITUTE(G70,"/", "/images/")</f>
        <v>2021/images/0930cardona.png</v>
      </c>
      <c r="I70" s="1" t="s">
        <v>272</v>
      </c>
      <c r="J70" s="1" t="s">
        <v>271</v>
      </c>
      <c r="L70" s="1" t="s">
        <v>1195</v>
      </c>
      <c r="M70" s="1" t="s">
        <v>5</v>
      </c>
      <c r="P70" s="1" t="s">
        <v>1212</v>
      </c>
      <c r="Q70" s="20" t="s">
        <v>1213</v>
      </c>
    </row>
    <row r="71" spans="2:17" ht="21" customHeight="1" x14ac:dyDescent="0.2">
      <c r="B71" s="1" t="s">
        <v>267</v>
      </c>
      <c r="C71" s="3">
        <v>44467</v>
      </c>
      <c r="E71" s="1" t="s">
        <v>1284</v>
      </c>
      <c r="F71" s="4" t="s">
        <v>266</v>
      </c>
      <c r="G71" s="2" t="s">
        <v>1124</v>
      </c>
      <c r="H71" s="2" t="str">
        <f>SUBSTITUTE(G71,"/", "/images/")</f>
        <v>2021/images/0928bhc.png</v>
      </c>
      <c r="I71" s="1" t="s">
        <v>265</v>
      </c>
      <c r="J71" s="1" t="s">
        <v>72</v>
      </c>
      <c r="L71" s="1" t="s">
        <v>1197</v>
      </c>
      <c r="M71" s="1" t="s">
        <v>0</v>
      </c>
      <c r="P71" s="1" t="s">
        <v>1212</v>
      </c>
      <c r="Q71" s="20" t="s">
        <v>1213</v>
      </c>
    </row>
    <row r="72" spans="2:17" ht="36" customHeight="1" x14ac:dyDescent="0.2">
      <c r="B72" s="1" t="s">
        <v>264</v>
      </c>
      <c r="C72" s="3">
        <v>44460</v>
      </c>
      <c r="E72" s="1" t="s">
        <v>1283</v>
      </c>
      <c r="F72" s="4" t="s">
        <v>263</v>
      </c>
      <c r="G72" s="2" t="s">
        <v>1125</v>
      </c>
      <c r="H72" s="2" t="str">
        <f>SUBSTITUTE(G72,"/", "/images/")</f>
        <v>2021/images/0921robbins.png</v>
      </c>
      <c r="I72" s="1" t="s">
        <v>262</v>
      </c>
      <c r="J72" s="1" t="s">
        <v>261</v>
      </c>
      <c r="L72" s="1" t="s">
        <v>1192</v>
      </c>
      <c r="M72" s="1" t="s">
        <v>31</v>
      </c>
      <c r="P72" s="1" t="s">
        <v>1212</v>
      </c>
      <c r="Q72" s="20" t="s">
        <v>1213</v>
      </c>
    </row>
    <row r="73" spans="2:17" ht="21" customHeight="1" x14ac:dyDescent="0.2">
      <c r="B73" s="1" t="s">
        <v>270</v>
      </c>
      <c r="C73" s="3">
        <v>44453</v>
      </c>
      <c r="E73" s="1" t="s">
        <v>1285</v>
      </c>
      <c r="F73" s="4" t="s">
        <v>269</v>
      </c>
      <c r="G73" s="2" t="s">
        <v>1123</v>
      </c>
      <c r="H73" s="2" t="str">
        <f>SUBSTITUTE(G73,"/", "/images/")</f>
        <v>2021/images/0914fellowships.png</v>
      </c>
      <c r="I73" s="1" t="s">
        <v>268</v>
      </c>
      <c r="J73" s="1" t="s">
        <v>72</v>
      </c>
      <c r="L73" s="1" t="s">
        <v>1197</v>
      </c>
      <c r="M73" s="1" t="s">
        <v>0</v>
      </c>
      <c r="P73" s="1" t="s">
        <v>1212</v>
      </c>
      <c r="Q73" s="20" t="s">
        <v>1213</v>
      </c>
    </row>
    <row r="74" spans="2:17" ht="21" customHeight="1" x14ac:dyDescent="0.2">
      <c r="B74" s="1" t="s">
        <v>260</v>
      </c>
      <c r="C74" s="3">
        <v>44447</v>
      </c>
      <c r="E74" s="1" t="s">
        <v>1282</v>
      </c>
      <c r="F74" s="4" t="s">
        <v>259</v>
      </c>
      <c r="G74" s="2" t="s">
        <v>1126</v>
      </c>
      <c r="H74" s="2" t="str">
        <f>SUBSTITUTE(G74,"/", "/images/")</f>
        <v>2021/images/0908sutherland.png</v>
      </c>
      <c r="I74" s="1" t="s">
        <v>258</v>
      </c>
      <c r="J74" s="1" t="s">
        <v>257</v>
      </c>
      <c r="L74" s="1" t="s">
        <v>1198</v>
      </c>
      <c r="M74" s="1" t="s">
        <v>10</v>
      </c>
      <c r="P74" s="1" t="s">
        <v>1212</v>
      </c>
      <c r="Q74" s="20" t="s">
        <v>1213</v>
      </c>
    </row>
    <row r="75" spans="2:17" ht="36" customHeight="1" x14ac:dyDescent="0.2">
      <c r="B75" s="1" t="s">
        <v>278</v>
      </c>
      <c r="C75" s="3">
        <v>44432</v>
      </c>
      <c r="E75" s="1" t="s">
        <v>1287</v>
      </c>
      <c r="F75" s="4" t="s">
        <v>277</v>
      </c>
      <c r="G75" s="2" t="s">
        <v>1121</v>
      </c>
      <c r="H75" s="2" t="str">
        <f>SUBSTITUTE(G75,"/", "/images/")</f>
        <v>2021/images/0824macpherson.png</v>
      </c>
      <c r="I75" s="1" t="s">
        <v>276</v>
      </c>
      <c r="J75" s="1" t="s">
        <v>275</v>
      </c>
      <c r="L75" s="1" t="s">
        <v>1197</v>
      </c>
      <c r="M75" s="1" t="s">
        <v>0</v>
      </c>
      <c r="P75" s="1" t="s">
        <v>1212</v>
      </c>
      <c r="Q75" s="20" t="s">
        <v>1213</v>
      </c>
    </row>
    <row r="76" spans="2:17" ht="21" customHeight="1" x14ac:dyDescent="0.2">
      <c r="B76" s="1" t="s">
        <v>285</v>
      </c>
      <c r="C76" s="3">
        <v>44406</v>
      </c>
      <c r="E76" s="1" t="s">
        <v>1289</v>
      </c>
      <c r="F76" s="4" t="s">
        <v>284</v>
      </c>
      <c r="G76" s="2" t="s">
        <v>1119</v>
      </c>
      <c r="H76" s="2" t="str">
        <f>SUBSTITUTE(G76,"/", "/images/")</f>
        <v>2021/images/0729students.png</v>
      </c>
      <c r="I76" s="1" t="s">
        <v>283</v>
      </c>
      <c r="J76" s="1" t="s">
        <v>99</v>
      </c>
      <c r="L76" s="1" t="s">
        <v>1193</v>
      </c>
      <c r="M76" s="1" t="s">
        <v>41</v>
      </c>
      <c r="P76" s="1" t="s">
        <v>1212</v>
      </c>
      <c r="Q76" s="20" t="s">
        <v>1213</v>
      </c>
    </row>
    <row r="77" spans="2:17" ht="21" customHeight="1" x14ac:dyDescent="0.2">
      <c r="B77" s="1" t="s">
        <v>288</v>
      </c>
      <c r="C77" s="3">
        <v>44404</v>
      </c>
      <c r="E77" s="1" t="s">
        <v>1290</v>
      </c>
      <c r="F77" s="4" t="s">
        <v>287</v>
      </c>
      <c r="G77" s="2" t="s">
        <v>1118</v>
      </c>
      <c r="H77" s="2" t="str">
        <f>SUBSTITUTE(G77,"/", "/images/")</f>
        <v>2021/images/0727sooby.png</v>
      </c>
      <c r="I77" s="1" t="s">
        <v>286</v>
      </c>
      <c r="J77" s="1" t="s">
        <v>139</v>
      </c>
      <c r="L77" s="1" t="s">
        <v>1198</v>
      </c>
      <c r="M77" s="1" t="s">
        <v>10</v>
      </c>
      <c r="P77" s="1" t="s">
        <v>1212</v>
      </c>
      <c r="Q77" s="20" t="s">
        <v>1213</v>
      </c>
    </row>
    <row r="78" spans="2:17" ht="21" customHeight="1" x14ac:dyDescent="0.2">
      <c r="B78" s="1" t="s">
        <v>282</v>
      </c>
      <c r="C78" s="3">
        <v>44399</v>
      </c>
      <c r="E78" s="1" t="s">
        <v>1288</v>
      </c>
      <c r="F78" s="4" t="s">
        <v>281</v>
      </c>
      <c r="G78" s="2" t="s">
        <v>1120</v>
      </c>
      <c r="H78" s="2" t="str">
        <f>SUBSTITUTE(G78,"/", "/images/")</f>
        <v>2021/images/0722cloud.png</v>
      </c>
      <c r="I78" s="1" t="s">
        <v>280</v>
      </c>
      <c r="J78" s="1" t="s">
        <v>279</v>
      </c>
      <c r="L78" s="1" t="s">
        <v>1192</v>
      </c>
      <c r="M78" s="1" t="s">
        <v>31</v>
      </c>
      <c r="P78" s="1" t="s">
        <v>1212</v>
      </c>
      <c r="Q78" s="20" t="s">
        <v>1213</v>
      </c>
    </row>
    <row r="79" spans="2:17" ht="21" customHeight="1" x14ac:dyDescent="0.2">
      <c r="B79" s="1" t="s">
        <v>292</v>
      </c>
      <c r="C79" s="3">
        <v>44390</v>
      </c>
      <c r="E79" s="1" t="s">
        <v>1291</v>
      </c>
      <c r="F79" s="4" t="s">
        <v>291</v>
      </c>
      <c r="G79" s="2" t="s">
        <v>1117</v>
      </c>
      <c r="H79" s="2" t="str">
        <f>SUBSTITUTE(G79,"/", "/images/")</f>
        <v>2021/images/0713larionov.png</v>
      </c>
      <c r="I79" s="1" t="s">
        <v>290</v>
      </c>
      <c r="J79" s="1" t="s">
        <v>289</v>
      </c>
      <c r="L79" s="1" t="s">
        <v>1191</v>
      </c>
      <c r="M79" s="1" t="s">
        <v>50</v>
      </c>
      <c r="P79" s="1" t="s">
        <v>1212</v>
      </c>
      <c r="Q79" s="20" t="s">
        <v>1213</v>
      </c>
    </row>
    <row r="80" spans="2:17" ht="21" customHeight="1" x14ac:dyDescent="0.2">
      <c r="B80" s="1" t="s">
        <v>303</v>
      </c>
      <c r="C80" s="3">
        <v>44377</v>
      </c>
      <c r="E80" s="1" t="s">
        <v>1294</v>
      </c>
      <c r="F80" s="4" t="s">
        <v>302</v>
      </c>
      <c r="G80" s="2" t="s">
        <v>1114</v>
      </c>
      <c r="H80" s="2" t="str">
        <f>SUBSTITUTE(G80,"/", "/images/")</f>
        <v>2021/images/0630scooter.png</v>
      </c>
      <c r="I80" s="1" t="s">
        <v>301</v>
      </c>
      <c r="J80" s="1" t="s">
        <v>68</v>
      </c>
      <c r="L80" s="1" t="s">
        <v>1192</v>
      </c>
      <c r="M80" s="1" t="s">
        <v>31</v>
      </c>
      <c r="P80" s="1" t="s">
        <v>1212</v>
      </c>
      <c r="Q80" s="20" t="s">
        <v>1213</v>
      </c>
    </row>
    <row r="81" spans="2:17" ht="21" customHeight="1" x14ac:dyDescent="0.2">
      <c r="B81" s="1" t="s">
        <v>300</v>
      </c>
      <c r="C81" s="3">
        <v>44371</v>
      </c>
      <c r="E81" s="1" t="s">
        <v>1293</v>
      </c>
      <c r="F81" s="4" t="s">
        <v>299</v>
      </c>
      <c r="G81" s="2" t="s">
        <v>1115</v>
      </c>
      <c r="H81" s="2" t="str">
        <f>SUBSTITUTE(G81,"/", "/images/")</f>
        <v>2021/images/0624crypto.png</v>
      </c>
      <c r="I81" s="1" t="s">
        <v>298</v>
      </c>
      <c r="J81" s="1" t="s">
        <v>297</v>
      </c>
      <c r="L81" s="1" t="s">
        <v>1192</v>
      </c>
      <c r="M81" s="1" t="s">
        <v>31</v>
      </c>
      <c r="P81" s="1" t="s">
        <v>1212</v>
      </c>
      <c r="Q81" s="20" t="s">
        <v>1213</v>
      </c>
    </row>
    <row r="82" spans="2:17" ht="21" customHeight="1" x14ac:dyDescent="0.2">
      <c r="B82" s="1" t="s">
        <v>873</v>
      </c>
      <c r="C82" s="3">
        <v>44368</v>
      </c>
      <c r="E82" s="1" t="s">
        <v>1419</v>
      </c>
      <c r="F82" s="4" t="s">
        <v>872</v>
      </c>
      <c r="G82" s="2" t="s">
        <v>959</v>
      </c>
      <c r="H82" s="2" t="str">
        <f>SUBSTITUTE(G82,"/", "/images/")</f>
        <v>2021/images/0621dougherty.png</v>
      </c>
      <c r="I82" s="1" t="s">
        <v>871</v>
      </c>
      <c r="J82" s="1" t="s">
        <v>870</v>
      </c>
      <c r="L82" s="1" t="s">
        <v>1191</v>
      </c>
      <c r="M82" s="1" t="s">
        <v>50</v>
      </c>
      <c r="P82" s="1" t="s">
        <v>1212</v>
      </c>
      <c r="Q82" s="20" t="s">
        <v>1213</v>
      </c>
    </row>
    <row r="83" spans="2:17" ht="21" customHeight="1" x14ac:dyDescent="0.2">
      <c r="B83" s="1" t="s">
        <v>731</v>
      </c>
      <c r="C83" s="3">
        <v>44357</v>
      </c>
      <c r="E83" s="1" t="s">
        <v>1412</v>
      </c>
      <c r="F83" s="4" t="s">
        <v>730</v>
      </c>
      <c r="G83" s="2" t="s">
        <v>998</v>
      </c>
      <c r="H83" s="2" t="str">
        <f>SUBSTITUTE(G83,"/", "/images/")</f>
        <v>2021/images/0610camee.png</v>
      </c>
      <c r="I83" s="1" t="s">
        <v>729</v>
      </c>
      <c r="J83" s="1" t="s">
        <v>175</v>
      </c>
      <c r="L83" s="1" t="s">
        <v>1193</v>
      </c>
      <c r="M83" s="1" t="s">
        <v>41</v>
      </c>
      <c r="P83" s="1" t="s">
        <v>1212</v>
      </c>
      <c r="Q83" s="20" t="s">
        <v>1213</v>
      </c>
    </row>
    <row r="84" spans="2:17" ht="21" customHeight="1" x14ac:dyDescent="0.2">
      <c r="B84" s="1" t="s">
        <v>296</v>
      </c>
      <c r="C84" s="3">
        <v>44349</v>
      </c>
      <c r="E84" s="1" t="s">
        <v>1292</v>
      </c>
      <c r="F84" s="4" t="s">
        <v>295</v>
      </c>
      <c r="G84" s="2" t="s">
        <v>1116</v>
      </c>
      <c r="H84" s="2" t="str">
        <f>SUBSTITUTE(G84,"/", "/images/")</f>
        <v>2021/images/0602lee.png</v>
      </c>
      <c r="I84" s="1" t="s">
        <v>294</v>
      </c>
      <c r="J84" s="1" t="s">
        <v>293</v>
      </c>
      <c r="L84" s="1" t="s">
        <v>1195</v>
      </c>
      <c r="M84" s="1" t="s">
        <v>5</v>
      </c>
      <c r="P84" s="1" t="s">
        <v>1212</v>
      </c>
      <c r="Q84" s="20" t="s">
        <v>1213</v>
      </c>
    </row>
    <row r="85" spans="2:17" ht="21" customHeight="1" x14ac:dyDescent="0.2">
      <c r="B85" s="1" t="s">
        <v>307</v>
      </c>
      <c r="C85" s="3">
        <v>44342</v>
      </c>
      <c r="E85" s="1" t="s">
        <v>1295</v>
      </c>
      <c r="F85" s="4" t="s">
        <v>306</v>
      </c>
      <c r="G85" s="2" t="s">
        <v>1113</v>
      </c>
      <c r="H85" s="2" t="str">
        <f>SUBSTITUTE(G85,"/", "/images/")</f>
        <v>2021/images/0526ai.png</v>
      </c>
      <c r="I85" s="1" t="s">
        <v>305</v>
      </c>
      <c r="J85" s="1" t="s">
        <v>304</v>
      </c>
      <c r="L85" s="1" t="s">
        <v>1192</v>
      </c>
      <c r="M85" s="1" t="s">
        <v>31</v>
      </c>
      <c r="P85" s="1" t="s">
        <v>1212</v>
      </c>
      <c r="Q85" s="20" t="s">
        <v>1213</v>
      </c>
    </row>
    <row r="86" spans="2:17" ht="35.25" customHeight="1" x14ac:dyDescent="0.2">
      <c r="B86" s="1" t="s">
        <v>311</v>
      </c>
      <c r="C86" s="3">
        <v>44341</v>
      </c>
      <c r="E86" s="1" t="s">
        <v>1296</v>
      </c>
      <c r="F86" s="4" t="s">
        <v>310</v>
      </c>
      <c r="G86" s="2" t="s">
        <v>1112</v>
      </c>
      <c r="H86" s="2" t="str">
        <f>SUBSTITUTE(G86,"/", "/images/")</f>
        <v>2021/images/0525launchpad.png</v>
      </c>
      <c r="I86" s="1" t="s">
        <v>309</v>
      </c>
      <c r="J86" s="1" t="s">
        <v>308</v>
      </c>
      <c r="L86" s="1" t="s">
        <v>1193</v>
      </c>
      <c r="M86" s="1" t="s">
        <v>41</v>
      </c>
      <c r="P86" s="1" t="s">
        <v>1212</v>
      </c>
      <c r="Q86" s="20" t="s">
        <v>1213</v>
      </c>
    </row>
    <row r="87" spans="2:17" ht="35.25" customHeight="1" x14ac:dyDescent="0.2">
      <c r="B87" s="1" t="s">
        <v>315</v>
      </c>
      <c r="C87" s="3">
        <v>44323</v>
      </c>
      <c r="E87" s="1" t="s">
        <v>1297</v>
      </c>
      <c r="F87" s="4" t="s">
        <v>314</v>
      </c>
      <c r="G87" s="2" t="s">
        <v>1111</v>
      </c>
      <c r="H87" s="2" t="str">
        <f>SUBSTITUTE(G87,"/", "/images/")</f>
        <v>2021/images/0507arroyo.png</v>
      </c>
      <c r="I87" s="1" t="s">
        <v>313</v>
      </c>
      <c r="J87" s="1" t="s">
        <v>312</v>
      </c>
      <c r="L87" s="1" t="s">
        <v>1192</v>
      </c>
      <c r="M87" s="1" t="s">
        <v>31</v>
      </c>
      <c r="P87" s="1" t="s">
        <v>1212</v>
      </c>
      <c r="Q87" s="20" t="s">
        <v>1213</v>
      </c>
    </row>
    <row r="88" spans="2:17" ht="36" customHeight="1" x14ac:dyDescent="0.2">
      <c r="B88" s="1" t="s">
        <v>323</v>
      </c>
      <c r="C88" s="3">
        <v>44294</v>
      </c>
      <c r="E88" s="1" t="s">
        <v>1299</v>
      </c>
      <c r="F88" s="4" t="s">
        <v>322</v>
      </c>
      <c r="G88" s="2" t="s">
        <v>1109</v>
      </c>
      <c r="H88" s="2" t="str">
        <f>SUBSTITUTE(G88,"/", "/images/")</f>
        <v>2021/images/0408aguilar.png</v>
      </c>
      <c r="I88" s="1" t="s">
        <v>321</v>
      </c>
      <c r="J88" s="1" t="s">
        <v>320</v>
      </c>
      <c r="L88" s="1" t="s">
        <v>1191</v>
      </c>
      <c r="M88" s="1" t="s">
        <v>50</v>
      </c>
      <c r="P88" s="1" t="s">
        <v>1212</v>
      </c>
      <c r="Q88" s="20" t="s">
        <v>1213</v>
      </c>
    </row>
    <row r="89" spans="2:17" ht="36" customHeight="1" x14ac:dyDescent="0.2">
      <c r="B89" s="1" t="s">
        <v>319</v>
      </c>
      <c r="C89" s="3">
        <v>44292</v>
      </c>
      <c r="E89" s="1" t="s">
        <v>1298</v>
      </c>
      <c r="F89" s="4" t="s">
        <v>318</v>
      </c>
      <c r="G89" s="2" t="s">
        <v>1110</v>
      </c>
      <c r="H89" s="2" t="str">
        <f>SUBSTITUTE(G89,"/", "/images/")</f>
        <v>2021/images/0406troia.png</v>
      </c>
      <c r="I89" s="9" t="s">
        <v>317</v>
      </c>
      <c r="J89" s="1" t="s">
        <v>316</v>
      </c>
      <c r="L89" s="1" t="s">
        <v>1194</v>
      </c>
      <c r="M89" s="1" t="s">
        <v>119</v>
      </c>
      <c r="P89" s="1" t="s">
        <v>1212</v>
      </c>
      <c r="Q89" s="20" t="s">
        <v>1213</v>
      </c>
    </row>
    <row r="90" spans="2:17" ht="21" customHeight="1" x14ac:dyDescent="0.2">
      <c r="B90" s="1" t="s">
        <v>327</v>
      </c>
      <c r="C90" s="3">
        <v>44271</v>
      </c>
      <c r="E90" s="1" t="s">
        <v>1300</v>
      </c>
      <c r="F90" s="4" t="s">
        <v>326</v>
      </c>
      <c r="G90" s="2" t="s">
        <v>1108</v>
      </c>
      <c r="H90" s="2" t="str">
        <f>SUBSTITUTE(G90,"/", "/images/")</f>
        <v>2021/images/0316yoshimoto.png</v>
      </c>
      <c r="I90" s="1" t="s">
        <v>325</v>
      </c>
      <c r="J90" s="1" t="s">
        <v>324</v>
      </c>
      <c r="L90" s="1" t="s">
        <v>1191</v>
      </c>
      <c r="M90" s="1" t="s">
        <v>50</v>
      </c>
      <c r="P90" s="1" t="s">
        <v>1212</v>
      </c>
      <c r="Q90" s="20" t="s">
        <v>1213</v>
      </c>
    </row>
    <row r="91" spans="2:17" ht="21" customHeight="1" x14ac:dyDescent="0.2">
      <c r="B91" s="1" t="s">
        <v>330</v>
      </c>
      <c r="C91" s="3">
        <v>44267</v>
      </c>
      <c r="E91" s="1" t="s">
        <v>1301</v>
      </c>
      <c r="F91" s="4" t="s">
        <v>329</v>
      </c>
      <c r="G91" s="2" t="s">
        <v>1107</v>
      </c>
      <c r="H91" s="2" t="str">
        <f>SUBSTITUTE(G91,"/", "/images/")</f>
        <v xml:space="preserve">2021/images/0312honors.png </v>
      </c>
      <c r="I91" s="1" t="s">
        <v>328</v>
      </c>
      <c r="J91" s="1" t="s">
        <v>37</v>
      </c>
      <c r="L91" s="1" t="s">
        <v>1190</v>
      </c>
      <c r="M91" s="1" t="s">
        <v>36</v>
      </c>
      <c r="P91" s="1" t="s">
        <v>1212</v>
      </c>
      <c r="Q91" s="20" t="s">
        <v>1213</v>
      </c>
    </row>
    <row r="92" spans="2:17" ht="21" customHeight="1" x14ac:dyDescent="0.2">
      <c r="B92" s="1" t="s">
        <v>333</v>
      </c>
      <c r="C92" s="3">
        <v>44264</v>
      </c>
      <c r="E92" s="1" t="s">
        <v>1302</v>
      </c>
      <c r="F92" s="4" t="s">
        <v>332</v>
      </c>
      <c r="G92" s="2" t="s">
        <v>1106</v>
      </c>
      <c r="H92" s="2" t="str">
        <f>SUBSTITUTE(G92,"/", "/images/")</f>
        <v>2021/images/0309camee.png</v>
      </c>
      <c r="I92" s="1" t="s">
        <v>331</v>
      </c>
      <c r="J92" s="1" t="s">
        <v>175</v>
      </c>
      <c r="L92" s="1" t="s">
        <v>1193</v>
      </c>
      <c r="M92" s="1" t="s">
        <v>41</v>
      </c>
      <c r="P92" s="1" t="s">
        <v>1212</v>
      </c>
      <c r="Q92" s="20" t="s">
        <v>1213</v>
      </c>
    </row>
    <row r="93" spans="2:17" ht="21" customHeight="1" x14ac:dyDescent="0.2">
      <c r="B93" s="1" t="s">
        <v>340</v>
      </c>
      <c r="C93" s="3">
        <v>44239</v>
      </c>
      <c r="E93" s="1" t="s">
        <v>1304</v>
      </c>
      <c r="F93" s="4" t="s">
        <v>339</v>
      </c>
      <c r="G93" s="2" t="s">
        <v>1104</v>
      </c>
      <c r="H93" s="2" t="str">
        <f>SUBSTITUTE(G93,"/", "/images/")</f>
        <v>2021/images/0212nai.png</v>
      </c>
      <c r="I93" s="9" t="s">
        <v>338</v>
      </c>
      <c r="J93" s="1" t="s">
        <v>229</v>
      </c>
      <c r="L93" s="1" t="s">
        <v>1191</v>
      </c>
      <c r="M93" s="1" t="s">
        <v>337</v>
      </c>
      <c r="P93" s="1" t="s">
        <v>1212</v>
      </c>
      <c r="Q93" s="20" t="s">
        <v>1213</v>
      </c>
    </row>
    <row r="94" spans="2:17" ht="21" customHeight="1" x14ac:dyDescent="0.2">
      <c r="B94" s="1" t="s">
        <v>336</v>
      </c>
      <c r="C94" s="3">
        <v>44236</v>
      </c>
      <c r="E94" s="1" t="s">
        <v>1303</v>
      </c>
      <c r="F94" s="4" t="s">
        <v>335</v>
      </c>
      <c r="G94" s="2" t="s">
        <v>1105</v>
      </c>
      <c r="H94" s="2" t="str">
        <f>SUBSTITUTE(G94,"/", "/images/")</f>
        <v>2021/images/0209hsieh.png</v>
      </c>
      <c r="I94" s="1" t="s">
        <v>334</v>
      </c>
      <c r="J94" s="1" t="s">
        <v>27</v>
      </c>
      <c r="L94" s="1" t="s">
        <v>1197</v>
      </c>
      <c r="M94" s="1" t="s">
        <v>0</v>
      </c>
      <c r="P94" s="1" t="s">
        <v>1212</v>
      </c>
      <c r="Q94" s="20" t="s">
        <v>1213</v>
      </c>
    </row>
    <row r="95" spans="2:17" ht="21" customHeight="1" x14ac:dyDescent="0.2">
      <c r="B95" s="1" t="s">
        <v>728</v>
      </c>
      <c r="C95" s="3">
        <v>44222</v>
      </c>
      <c r="E95" s="1" t="s">
        <v>1411</v>
      </c>
      <c r="F95" s="4" t="s">
        <v>727</v>
      </c>
      <c r="G95" s="2" t="s">
        <v>999</v>
      </c>
      <c r="H95" s="2" t="str">
        <f>SUBSTITUTE(G95,"/", "/images/")</f>
        <v>2021/images/0126nervgen.png</v>
      </c>
      <c r="I95" s="1" t="s">
        <v>726</v>
      </c>
      <c r="J95" s="1" t="s">
        <v>725</v>
      </c>
      <c r="L95" s="1" t="s">
        <v>1197</v>
      </c>
      <c r="M95" s="1" t="s">
        <v>0</v>
      </c>
      <c r="P95" s="1" t="s">
        <v>1212</v>
      </c>
      <c r="Q95" s="20" t="s">
        <v>1213</v>
      </c>
    </row>
    <row r="96" spans="2:17" ht="21" customHeight="1" x14ac:dyDescent="0.2">
      <c r="B96" s="1" t="s">
        <v>344</v>
      </c>
      <c r="C96" s="3">
        <v>44215</v>
      </c>
      <c r="E96" s="1" t="s">
        <v>1305</v>
      </c>
      <c r="F96" s="4" t="s">
        <v>343</v>
      </c>
      <c r="G96" s="2" t="s">
        <v>1103</v>
      </c>
      <c r="H96" s="2" t="str">
        <f>SUBSTITUTE(G96,"/", "/images/")</f>
        <v>2021/images/0119dna.png</v>
      </c>
      <c r="I96" s="1" t="s">
        <v>342</v>
      </c>
      <c r="J96" s="1" t="s">
        <v>341</v>
      </c>
      <c r="L96" s="1" t="s">
        <v>1197</v>
      </c>
      <c r="M96" s="1" t="s">
        <v>0</v>
      </c>
      <c r="P96" s="1" t="s">
        <v>1212</v>
      </c>
      <c r="Q96" s="20" t="s">
        <v>1213</v>
      </c>
    </row>
    <row r="97" spans="2:17" ht="21" customHeight="1" x14ac:dyDescent="0.2">
      <c r="B97" s="1" t="s">
        <v>348</v>
      </c>
      <c r="C97" s="3">
        <v>44208</v>
      </c>
      <c r="E97" s="1" t="s">
        <v>1306</v>
      </c>
      <c r="F97" s="4" t="s">
        <v>347</v>
      </c>
      <c r="G97" s="2" t="s">
        <v>1102</v>
      </c>
      <c r="H97" s="2" t="str">
        <f>SUBSTITUTE(G97,"/", "/images/")</f>
        <v>2021/images/0112cll.png</v>
      </c>
      <c r="I97" s="1" t="s">
        <v>346</v>
      </c>
      <c r="J97" s="1" t="s">
        <v>345</v>
      </c>
      <c r="L97" s="1" t="s">
        <v>1194</v>
      </c>
      <c r="M97" s="1" t="s">
        <v>119</v>
      </c>
      <c r="P97" s="1" t="s">
        <v>1212</v>
      </c>
      <c r="Q97" s="20" t="s">
        <v>1213</v>
      </c>
    </row>
    <row r="98" spans="2:17" ht="21" customHeight="1" x14ac:dyDescent="0.2">
      <c r="B98" s="1" t="s">
        <v>352</v>
      </c>
      <c r="C98" s="3">
        <v>44175</v>
      </c>
      <c r="E98" s="1" t="s">
        <v>1307</v>
      </c>
      <c r="F98" s="4" t="s">
        <v>351</v>
      </c>
      <c r="G98" s="2" t="s">
        <v>1101</v>
      </c>
      <c r="H98" s="2" t="str">
        <f>SUBSTITUTE(G98,"/", "/images/")</f>
        <v>2020/images/1210sandhu.png</v>
      </c>
      <c r="I98" s="1" t="s">
        <v>350</v>
      </c>
      <c r="J98" s="1" t="s">
        <v>349</v>
      </c>
      <c r="L98" s="1" t="s">
        <v>1192</v>
      </c>
      <c r="M98" s="1" t="s">
        <v>31</v>
      </c>
      <c r="P98" s="1" t="s">
        <v>1212</v>
      </c>
      <c r="Q98" s="20" t="s">
        <v>1213</v>
      </c>
    </row>
    <row r="99" spans="2:17" ht="21" customHeight="1" x14ac:dyDescent="0.2">
      <c r="B99" s="1" t="s">
        <v>360</v>
      </c>
      <c r="C99" s="3">
        <v>44165</v>
      </c>
      <c r="E99" s="1" t="s">
        <v>1309</v>
      </c>
      <c r="F99" s="4" t="s">
        <v>359</v>
      </c>
      <c r="G99" s="2" t="s">
        <v>1099</v>
      </c>
      <c r="H99" s="2" t="str">
        <f>SUBSTITUTE(G99,"/", "/images/")</f>
        <v>2020/images/1130vellanki.png</v>
      </c>
      <c r="I99" s="1" t="s">
        <v>358</v>
      </c>
      <c r="J99" s="1" t="s">
        <v>357</v>
      </c>
      <c r="L99" s="1" t="s">
        <v>1197</v>
      </c>
      <c r="M99" s="1" t="s">
        <v>0</v>
      </c>
      <c r="P99" s="1" t="s">
        <v>1212</v>
      </c>
      <c r="Q99" s="20" t="s">
        <v>1213</v>
      </c>
    </row>
    <row r="100" spans="2:17" ht="21" customHeight="1" x14ac:dyDescent="0.2">
      <c r="B100" s="1" t="s">
        <v>356</v>
      </c>
      <c r="C100" s="3">
        <v>44148</v>
      </c>
      <c r="E100" s="1" t="s">
        <v>1308</v>
      </c>
      <c r="F100" s="4" t="s">
        <v>355</v>
      </c>
      <c r="G100" s="2" t="s">
        <v>1100</v>
      </c>
      <c r="H100" s="2" t="str">
        <f>SUBSTITUTE(G100,"/", "/images/")</f>
        <v>2020/images/1113cytoskeleton.png</v>
      </c>
      <c r="I100" s="1" t="s">
        <v>354</v>
      </c>
      <c r="J100" s="1" t="s">
        <v>353</v>
      </c>
      <c r="L100" s="1" t="s">
        <v>1198</v>
      </c>
      <c r="M100" s="1" t="s">
        <v>10</v>
      </c>
      <c r="P100" s="1" t="s">
        <v>1212</v>
      </c>
      <c r="Q100" s="20" t="s">
        <v>1213</v>
      </c>
    </row>
    <row r="101" spans="2:17" ht="21" customHeight="1" x14ac:dyDescent="0.2">
      <c r="B101" s="1" t="s">
        <v>367</v>
      </c>
      <c r="C101" s="3">
        <v>44126</v>
      </c>
      <c r="E101" s="1" t="s">
        <v>1311</v>
      </c>
      <c r="F101" s="4" t="s">
        <v>366</v>
      </c>
      <c r="G101" s="2" t="s">
        <v>1097</v>
      </c>
      <c r="H101" s="2" t="str">
        <f>SUBSTITUTE(G101,"/", "/images/")</f>
        <v>2020/images/1022frantz.png</v>
      </c>
      <c r="I101" s="1" t="s">
        <v>365</v>
      </c>
      <c r="J101" s="1" t="s">
        <v>364</v>
      </c>
      <c r="L101" s="1" t="s">
        <v>1191</v>
      </c>
      <c r="M101" s="1" t="s">
        <v>50</v>
      </c>
      <c r="P101" s="1" t="s">
        <v>1212</v>
      </c>
      <c r="Q101" s="20" t="s">
        <v>1213</v>
      </c>
    </row>
    <row r="102" spans="2:17" ht="21" customHeight="1" x14ac:dyDescent="0.2">
      <c r="B102" s="1" t="s">
        <v>375</v>
      </c>
      <c r="C102" s="3">
        <v>44126</v>
      </c>
      <c r="E102" s="1" t="s">
        <v>1313</v>
      </c>
      <c r="F102" s="4" t="s">
        <v>374</v>
      </c>
      <c r="G102" s="2" t="s">
        <v>1095</v>
      </c>
      <c r="H102" s="2" t="str">
        <f>SUBSTITUTE(G102,"/", "/images/")</f>
        <v>2020/images/1022neurons.png</v>
      </c>
      <c r="I102" s="1" t="s">
        <v>373</v>
      </c>
      <c r="J102" s="1" t="s">
        <v>372</v>
      </c>
      <c r="L102" s="1" t="s">
        <v>1197</v>
      </c>
      <c r="M102" s="1" t="s">
        <v>0</v>
      </c>
      <c r="P102" s="1" t="s">
        <v>1212</v>
      </c>
      <c r="Q102" s="20" t="s">
        <v>1213</v>
      </c>
    </row>
    <row r="103" spans="2:17" ht="36" customHeight="1" x14ac:dyDescent="0.2">
      <c r="B103" s="1" t="s">
        <v>371</v>
      </c>
      <c r="C103" s="3">
        <v>44125</v>
      </c>
      <c r="E103" s="1" t="s">
        <v>1312</v>
      </c>
      <c r="F103" s="4" t="s">
        <v>370</v>
      </c>
      <c r="G103" s="2" t="s">
        <v>1096</v>
      </c>
      <c r="H103" s="2" t="str">
        <f>SUBSTITUTE(G103,"/", "/images/")</f>
        <v>2020/images/1021nasa.png</v>
      </c>
      <c r="I103" s="1" t="s">
        <v>369</v>
      </c>
      <c r="J103" s="1" t="s">
        <v>368</v>
      </c>
      <c r="L103" s="1" t="s">
        <v>1193</v>
      </c>
      <c r="M103" s="1" t="s">
        <v>41</v>
      </c>
      <c r="P103" s="1" t="s">
        <v>1212</v>
      </c>
      <c r="Q103" s="20" t="s">
        <v>1213</v>
      </c>
    </row>
    <row r="104" spans="2:17" ht="21" customHeight="1" x14ac:dyDescent="0.2">
      <c r="B104" s="1" t="s">
        <v>363</v>
      </c>
      <c r="C104" s="3">
        <v>44119</v>
      </c>
      <c r="E104" s="1" t="s">
        <v>1310</v>
      </c>
      <c r="F104" s="4" t="s">
        <v>362</v>
      </c>
      <c r="G104" s="2" t="s">
        <v>1098</v>
      </c>
      <c r="H104" s="2" t="str">
        <f>SUBSTITUTE(G104,"/", "/images/")</f>
        <v>2020/images/1015students.png</v>
      </c>
      <c r="I104" s="1" t="s">
        <v>361</v>
      </c>
      <c r="J104" s="1" t="s">
        <v>99</v>
      </c>
      <c r="L104" s="1" t="s">
        <v>1193</v>
      </c>
      <c r="M104" s="1" t="s">
        <v>41</v>
      </c>
      <c r="P104" s="1" t="s">
        <v>1212</v>
      </c>
      <c r="Q104" s="20" t="s">
        <v>1213</v>
      </c>
    </row>
    <row r="105" spans="2:17" ht="36" customHeight="1" x14ac:dyDescent="0.2">
      <c r="B105" s="1" t="s">
        <v>890</v>
      </c>
      <c r="C105" s="3">
        <v>44117</v>
      </c>
      <c r="E105" s="1" t="s">
        <v>1421</v>
      </c>
      <c r="F105" s="4" t="s">
        <v>889</v>
      </c>
      <c r="G105" s="2" t="s">
        <v>954</v>
      </c>
      <c r="H105" s="2" t="str">
        <f>SUBSTITUTE(G105,"/", "/images/")</f>
        <v>2020/images/1013brancaleon .png</v>
      </c>
      <c r="I105" s="1" t="s">
        <v>888</v>
      </c>
      <c r="J105" s="1" t="s">
        <v>887</v>
      </c>
      <c r="L105" s="1" t="s">
        <v>1198</v>
      </c>
      <c r="M105" s="1" t="s">
        <v>10</v>
      </c>
      <c r="P105" s="1" t="s">
        <v>1212</v>
      </c>
      <c r="Q105" s="20" t="s">
        <v>1213</v>
      </c>
    </row>
    <row r="106" spans="2:17" ht="21" customHeight="1" x14ac:dyDescent="0.2">
      <c r="B106" s="1" t="s">
        <v>886</v>
      </c>
      <c r="C106" s="3">
        <v>44105</v>
      </c>
      <c r="E106" s="1" t="s">
        <v>1448</v>
      </c>
      <c r="F106" s="4" t="s">
        <v>885</v>
      </c>
      <c r="G106" s="2" t="s">
        <v>955</v>
      </c>
      <c r="H106" s="2" t="str">
        <f>SUBSTITUTE(G106,"/", "/images/")</f>
        <v>2020/images/1001excelencia.png</v>
      </c>
      <c r="I106" s="1" t="s">
        <v>884</v>
      </c>
      <c r="J106" s="1" t="s">
        <v>152</v>
      </c>
      <c r="L106" s="1" t="s">
        <v>1190</v>
      </c>
      <c r="M106" s="1" t="s">
        <v>36</v>
      </c>
      <c r="P106" s="1" t="s">
        <v>1212</v>
      </c>
      <c r="Q106" s="20" t="s">
        <v>1213</v>
      </c>
    </row>
    <row r="107" spans="2:17" ht="34.5" customHeight="1" x14ac:dyDescent="0.2">
      <c r="B107" s="1" t="s">
        <v>9</v>
      </c>
      <c r="C107" s="3">
        <v>44102</v>
      </c>
      <c r="E107" s="1" t="s">
        <v>1221</v>
      </c>
      <c r="F107" s="4" t="s">
        <v>8</v>
      </c>
      <c r="G107" s="2" t="s">
        <v>1188</v>
      </c>
      <c r="H107" s="2" t="str">
        <f>SUBSTITUTE(G107,"/", "/images/")</f>
        <v>2020/images/0928klose.png</v>
      </c>
      <c r="I107" s="1" t="s">
        <v>7</v>
      </c>
      <c r="J107" s="1" t="s">
        <v>6</v>
      </c>
      <c r="L107" s="1" t="s">
        <v>1195</v>
      </c>
      <c r="M107" s="1" t="s">
        <v>5</v>
      </c>
      <c r="P107" s="1" t="s">
        <v>1212</v>
      </c>
      <c r="Q107" s="20" t="s">
        <v>1213</v>
      </c>
    </row>
    <row r="108" spans="2:17" ht="21" customHeight="1" x14ac:dyDescent="0.2">
      <c r="B108" s="1" t="s">
        <v>383</v>
      </c>
      <c r="C108" s="3">
        <v>44098</v>
      </c>
      <c r="E108" s="1" t="s">
        <v>1315</v>
      </c>
      <c r="F108" s="4" t="s">
        <v>382</v>
      </c>
      <c r="G108" s="2" t="s">
        <v>1093</v>
      </c>
      <c r="H108" s="2" t="str">
        <f>SUBSTITUTE(G108,"/", "/images/")</f>
        <v>2020/images/0924lee.png</v>
      </c>
      <c r="I108" s="1" t="s">
        <v>381</v>
      </c>
      <c r="J108" s="1" t="s">
        <v>380</v>
      </c>
      <c r="L108" s="1" t="s">
        <v>1197</v>
      </c>
      <c r="M108" s="1" t="s">
        <v>0</v>
      </c>
      <c r="P108" s="1" t="s">
        <v>1212</v>
      </c>
      <c r="Q108" s="20" t="s">
        <v>1213</v>
      </c>
    </row>
    <row r="109" spans="2:17" ht="21" customHeight="1" x14ac:dyDescent="0.2">
      <c r="B109" s="1" t="s">
        <v>379</v>
      </c>
      <c r="C109" s="3">
        <v>44096</v>
      </c>
      <c r="E109" s="1" t="s">
        <v>1314</v>
      </c>
      <c r="F109" s="4" t="s">
        <v>378</v>
      </c>
      <c r="G109" s="2" t="s">
        <v>1094</v>
      </c>
      <c r="H109" s="2" t="str">
        <f>SUBSTITUTE(G109,"/", "/images/")</f>
        <v>2020/images/0922iwrsp.png</v>
      </c>
      <c r="I109" s="1" t="s">
        <v>377</v>
      </c>
      <c r="J109" s="1" t="s">
        <v>376</v>
      </c>
      <c r="L109" s="1" t="s">
        <v>1193</v>
      </c>
      <c r="M109" s="1" t="s">
        <v>41</v>
      </c>
      <c r="P109" s="1" t="s">
        <v>1212</v>
      </c>
      <c r="Q109" s="20" t="s">
        <v>1213</v>
      </c>
    </row>
    <row r="110" spans="2:17" ht="21" customHeight="1" x14ac:dyDescent="0.2">
      <c r="B110" s="1" t="s">
        <v>924</v>
      </c>
      <c r="C110" s="3">
        <v>44089</v>
      </c>
      <c r="E110" s="1" t="s">
        <v>1422</v>
      </c>
      <c r="F110" s="4" t="s">
        <v>1220</v>
      </c>
      <c r="G110" s="2" t="s">
        <v>942</v>
      </c>
      <c r="H110" s="2" t="str">
        <f>SUBSTITUTE(G110,"/", "/images/")</f>
        <v>2020/images/0915barea.png</v>
      </c>
      <c r="I110" s="1" t="s">
        <v>923</v>
      </c>
      <c r="J110" s="1" t="s">
        <v>922</v>
      </c>
      <c r="L110" s="1" t="s">
        <v>1194</v>
      </c>
      <c r="M110" s="1" t="s">
        <v>119</v>
      </c>
      <c r="P110" s="1" t="s">
        <v>1212</v>
      </c>
      <c r="Q110" s="20" t="s">
        <v>1213</v>
      </c>
    </row>
    <row r="111" spans="2:17" ht="21" customHeight="1" x14ac:dyDescent="0.2">
      <c r="B111" s="1" t="s">
        <v>876</v>
      </c>
      <c r="C111" s="3">
        <v>44083</v>
      </c>
      <c r="E111" s="1" t="s">
        <v>1420</v>
      </c>
      <c r="F111" s="4" t="s">
        <v>875</v>
      </c>
      <c r="G111" s="2" t="s">
        <v>958</v>
      </c>
      <c r="H111" s="2" t="str">
        <f>SUBSTITUTE(G111,"/", "/images/")</f>
        <v>2020/images/0909gutierrez.png</v>
      </c>
      <c r="I111" s="1" t="s">
        <v>874</v>
      </c>
      <c r="J111" s="1" t="s">
        <v>758</v>
      </c>
      <c r="L111" s="1" t="s">
        <v>1205</v>
      </c>
      <c r="M111" s="1" t="s">
        <v>15</v>
      </c>
      <c r="P111" s="1" t="s">
        <v>1212</v>
      </c>
      <c r="Q111" s="20" t="s">
        <v>1213</v>
      </c>
    </row>
    <row r="112" spans="2:17" ht="21" customHeight="1" x14ac:dyDescent="0.2">
      <c r="B112" s="1" t="s">
        <v>395</v>
      </c>
      <c r="C112" s="3">
        <v>44082</v>
      </c>
      <c r="E112" s="1" t="s">
        <v>1318</v>
      </c>
      <c r="F112" s="4" t="s">
        <v>394</v>
      </c>
      <c r="G112" s="2" t="s">
        <v>1090</v>
      </c>
      <c r="H112" s="2" t="str">
        <f>SUBSTITUTE(G112,"/", "/images/")</f>
        <v>2020/images/0908camee.png</v>
      </c>
      <c r="I112" s="1" t="s">
        <v>393</v>
      </c>
      <c r="J112" s="1" t="s">
        <v>392</v>
      </c>
      <c r="L112" s="1" t="s">
        <v>1193</v>
      </c>
      <c r="M112" s="1" t="s">
        <v>41</v>
      </c>
      <c r="P112" s="1" t="s">
        <v>1212</v>
      </c>
      <c r="Q112" s="20" t="s">
        <v>1213</v>
      </c>
    </row>
    <row r="113" spans="2:17" ht="21" customHeight="1" x14ac:dyDescent="0.2">
      <c r="B113" s="1" t="s">
        <v>387</v>
      </c>
      <c r="C113" s="3">
        <v>44077</v>
      </c>
      <c r="E113" s="1" t="s">
        <v>1316</v>
      </c>
      <c r="F113" s="4" t="s">
        <v>386</v>
      </c>
      <c r="G113" s="2" t="s">
        <v>1092</v>
      </c>
      <c r="H113" s="2" t="str">
        <f>SUBSTITUTE(G113,"/", "/images/")</f>
        <v>2020/images/0903amino.png</v>
      </c>
      <c r="I113" s="1" t="s">
        <v>385</v>
      </c>
      <c r="J113" s="1" t="s">
        <v>384</v>
      </c>
      <c r="L113" s="1" t="s">
        <v>1191</v>
      </c>
      <c r="M113" s="1" t="s">
        <v>50</v>
      </c>
      <c r="P113" s="1" t="s">
        <v>1212</v>
      </c>
      <c r="Q113" s="20" t="s">
        <v>1213</v>
      </c>
    </row>
    <row r="114" spans="2:17" ht="21" customHeight="1" x14ac:dyDescent="0.2">
      <c r="B114" s="1" t="s">
        <v>391</v>
      </c>
      <c r="C114" s="3">
        <v>44077</v>
      </c>
      <c r="E114" s="1" t="s">
        <v>1317</v>
      </c>
      <c r="F114" s="4" t="s">
        <v>390</v>
      </c>
      <c r="G114" s="2" t="s">
        <v>1091</v>
      </c>
      <c r="H114" s="2" t="str">
        <f>SUBSTITUTE(G114,"/", "/images/")</f>
        <v>2020/images/0903godet.png</v>
      </c>
      <c r="I114" s="1" t="s">
        <v>389</v>
      </c>
      <c r="J114" s="1" t="s">
        <v>388</v>
      </c>
      <c r="L114" s="1" t="s">
        <v>1193</v>
      </c>
      <c r="M114" s="1" t="s">
        <v>41</v>
      </c>
      <c r="P114" s="1" t="s">
        <v>1212</v>
      </c>
      <c r="Q114" s="20" t="s">
        <v>1213</v>
      </c>
    </row>
    <row r="115" spans="2:17" ht="21" customHeight="1" x14ac:dyDescent="0.2">
      <c r="B115" s="1" t="s">
        <v>398</v>
      </c>
      <c r="C115" s="3">
        <v>44076</v>
      </c>
      <c r="E115" s="1" t="s">
        <v>1319</v>
      </c>
      <c r="F115" s="4" t="s">
        <v>397</v>
      </c>
      <c r="G115" s="2" t="s">
        <v>1089</v>
      </c>
      <c r="H115" s="2" t="str">
        <f>SUBSTITUTE(G115,"/", "/images/")</f>
        <v>2020/images/0902hsieh.png</v>
      </c>
      <c r="I115" s="1" t="s">
        <v>396</v>
      </c>
      <c r="J115" s="1" t="s">
        <v>27</v>
      </c>
      <c r="L115" s="1" t="s">
        <v>1197</v>
      </c>
      <c r="M115" s="1" t="s">
        <v>0</v>
      </c>
      <c r="P115" s="1" t="s">
        <v>1212</v>
      </c>
      <c r="Q115" s="20" t="s">
        <v>1213</v>
      </c>
    </row>
    <row r="116" spans="2:17" ht="21" customHeight="1" x14ac:dyDescent="0.2">
      <c r="B116" s="1" t="s">
        <v>402</v>
      </c>
      <c r="C116" s="3">
        <v>44061</v>
      </c>
      <c r="E116" s="1" t="s">
        <v>1320</v>
      </c>
      <c r="F116" s="4" t="s">
        <v>401</v>
      </c>
      <c r="G116" s="2" t="s">
        <v>1088</v>
      </c>
      <c r="H116" s="2" t="str">
        <f>SUBSTITUTE(G116,"/", "/images/")</f>
        <v>2020/images/0818lab.png</v>
      </c>
      <c r="I116" s="1" t="s">
        <v>400</v>
      </c>
      <c r="J116" s="1" t="s">
        <v>399</v>
      </c>
      <c r="L116" s="1" t="s">
        <v>1197</v>
      </c>
      <c r="M116" s="1" t="s">
        <v>0</v>
      </c>
      <c r="P116" s="1" t="s">
        <v>1212</v>
      </c>
      <c r="Q116" s="20" t="s">
        <v>1213</v>
      </c>
    </row>
    <row r="117" spans="2:17" ht="21" customHeight="1" x14ac:dyDescent="0.2">
      <c r="B117" s="1" t="s">
        <v>898</v>
      </c>
      <c r="C117" s="3">
        <v>44057</v>
      </c>
      <c r="E117" s="1" t="s">
        <v>1449</v>
      </c>
      <c r="F117" s="4" t="s">
        <v>897</v>
      </c>
      <c r="G117" s="2" t="s">
        <v>952</v>
      </c>
      <c r="H117" s="2" t="str">
        <f>SUBSTITUTE(G117,"/", "/images/")</f>
        <v>2020/images/0814aos.png</v>
      </c>
      <c r="I117" s="1" t="s">
        <v>896</v>
      </c>
      <c r="J117" s="1" t="s">
        <v>895</v>
      </c>
      <c r="L117" s="1" t="s">
        <v>1194</v>
      </c>
      <c r="M117" s="1" t="s">
        <v>119</v>
      </c>
      <c r="P117" s="1" t="s">
        <v>1212</v>
      </c>
      <c r="Q117" s="20" t="s">
        <v>1213</v>
      </c>
    </row>
    <row r="118" spans="2:17" ht="21" customHeight="1" x14ac:dyDescent="0.2">
      <c r="B118" s="1" t="s">
        <v>406</v>
      </c>
      <c r="C118" s="3">
        <v>44056</v>
      </c>
      <c r="E118" s="1" t="s">
        <v>1321</v>
      </c>
      <c r="F118" s="4" t="s">
        <v>405</v>
      </c>
      <c r="G118" s="2" t="s">
        <v>1087</v>
      </c>
      <c r="H118" s="2" t="str">
        <f>SUBSTITUTE(G118,"/", "/images/")</f>
        <v>2020/images/0813camee.png</v>
      </c>
      <c r="I118" s="1" t="s">
        <v>404</v>
      </c>
      <c r="J118" s="1" t="s">
        <v>403</v>
      </c>
      <c r="L118" s="1" t="s">
        <v>1193</v>
      </c>
      <c r="M118" s="1" t="s">
        <v>41</v>
      </c>
      <c r="P118" s="1" t="s">
        <v>1212</v>
      </c>
      <c r="Q118" s="20" t="s">
        <v>1213</v>
      </c>
    </row>
    <row r="119" spans="2:17" ht="21" customHeight="1" x14ac:dyDescent="0.2">
      <c r="B119" s="1" t="s">
        <v>894</v>
      </c>
      <c r="C119" s="3">
        <v>44041</v>
      </c>
      <c r="E119" s="1" t="s">
        <v>1423</v>
      </c>
      <c r="F119" s="4" t="s">
        <v>893</v>
      </c>
      <c r="G119" s="2" t="s">
        <v>953</v>
      </c>
      <c r="H119" s="2" t="str">
        <f>SUBSTITUTE(G119,"/", "/images/")</f>
        <v>2020/images/0729perry.png</v>
      </c>
      <c r="I119" s="1" t="s">
        <v>892</v>
      </c>
      <c r="J119" s="1" t="s">
        <v>891</v>
      </c>
      <c r="L119" s="1" t="s">
        <v>1197</v>
      </c>
      <c r="M119" s="1" t="s">
        <v>0</v>
      </c>
      <c r="P119" s="1" t="s">
        <v>1212</v>
      </c>
      <c r="Q119" s="20" t="s">
        <v>1213</v>
      </c>
    </row>
    <row r="120" spans="2:17" ht="21" customHeight="1" x14ac:dyDescent="0.2">
      <c r="B120" s="1" t="s">
        <v>413</v>
      </c>
      <c r="C120" s="3">
        <v>44039</v>
      </c>
      <c r="E120" s="1" t="s">
        <v>1323</v>
      </c>
      <c r="F120" s="4" t="s">
        <v>412</v>
      </c>
      <c r="G120" s="2" t="s">
        <v>1085</v>
      </c>
      <c r="H120" s="2" t="str">
        <f>SUBSTITUTE(G120,"/", "/images/")</f>
        <v xml:space="preserve">2020/images/0727malaria.png </v>
      </c>
      <c r="I120" s="1" t="s">
        <v>411</v>
      </c>
      <c r="J120" s="1" t="s">
        <v>410</v>
      </c>
      <c r="L120" s="1" t="s">
        <v>1195</v>
      </c>
      <c r="M120" s="1" t="s">
        <v>5</v>
      </c>
      <c r="P120" s="1" t="s">
        <v>1212</v>
      </c>
      <c r="Q120" s="20" t="s">
        <v>1213</v>
      </c>
    </row>
    <row r="121" spans="2:17" ht="21" customHeight="1" x14ac:dyDescent="0.2">
      <c r="B121" s="1" t="s">
        <v>409</v>
      </c>
      <c r="C121" s="3">
        <v>44032</v>
      </c>
      <c r="E121" s="1" t="s">
        <v>1322</v>
      </c>
      <c r="F121" s="4" t="s">
        <v>408</v>
      </c>
      <c r="G121" s="2" t="s">
        <v>1086</v>
      </c>
      <c r="H121" s="2" t="str">
        <f>SUBSTITUTE(G121,"/", "/images/")</f>
        <v>2020/images/0720frantz.png</v>
      </c>
      <c r="I121" s="1" t="s">
        <v>407</v>
      </c>
      <c r="J121" s="1" t="s">
        <v>364</v>
      </c>
      <c r="L121" s="1" t="s">
        <v>1191</v>
      </c>
      <c r="M121" s="1" t="s">
        <v>50</v>
      </c>
      <c r="P121" s="1" t="s">
        <v>1212</v>
      </c>
      <c r="Q121" s="20" t="s">
        <v>1213</v>
      </c>
    </row>
    <row r="122" spans="2:17" ht="21" customHeight="1" x14ac:dyDescent="0.2">
      <c r="B122" s="1" t="s">
        <v>761</v>
      </c>
      <c r="C122" s="3">
        <v>44009</v>
      </c>
      <c r="E122" s="1" t="s">
        <v>1432</v>
      </c>
      <c r="F122" s="4" t="s">
        <v>760</v>
      </c>
      <c r="G122" s="2" t="s">
        <v>990</v>
      </c>
      <c r="H122" s="2" t="str">
        <f>SUBSTITUTE(G122,"/", "/images/")</f>
        <v>2020/images/0627gutierrez.png</v>
      </c>
      <c r="I122" s="1" t="s">
        <v>759</v>
      </c>
      <c r="J122" s="1" t="s">
        <v>758</v>
      </c>
      <c r="L122" s="1" t="s">
        <v>1205</v>
      </c>
      <c r="M122" s="1" t="s">
        <v>15</v>
      </c>
      <c r="P122" s="1" t="s">
        <v>1212</v>
      </c>
      <c r="Q122" s="20" t="s">
        <v>1213</v>
      </c>
    </row>
    <row r="123" spans="2:17" ht="36" customHeight="1" x14ac:dyDescent="0.2">
      <c r="B123" s="1" t="s">
        <v>421</v>
      </c>
      <c r="C123" s="3">
        <v>44008</v>
      </c>
      <c r="E123" s="1" t="s">
        <v>1325</v>
      </c>
      <c r="F123" s="4" t="s">
        <v>420</v>
      </c>
      <c r="G123" s="2" t="s">
        <v>1083</v>
      </c>
      <c r="H123" s="2" t="str">
        <f>SUBSTITUTE(G123,"/", "/images/")</f>
        <v>2020/images/0626helenita.png</v>
      </c>
      <c r="I123" s="1" t="s">
        <v>419</v>
      </c>
      <c r="J123" s="1" t="s">
        <v>418</v>
      </c>
      <c r="L123" s="1" t="s">
        <v>1198</v>
      </c>
      <c r="M123" s="1" t="s">
        <v>10</v>
      </c>
      <c r="P123" s="1" t="s">
        <v>1212</v>
      </c>
      <c r="Q123" s="20" t="s">
        <v>1213</v>
      </c>
    </row>
    <row r="124" spans="2:17" ht="21" customHeight="1" x14ac:dyDescent="0.2">
      <c r="B124" s="1" t="s">
        <v>417</v>
      </c>
      <c r="C124" s="3">
        <v>44007</v>
      </c>
      <c r="E124" s="1" t="s">
        <v>1324</v>
      </c>
      <c r="F124" s="4" t="s">
        <v>416</v>
      </c>
      <c r="G124" s="2" t="s">
        <v>1084</v>
      </c>
      <c r="H124" s="2" t="str">
        <f>SUBSTITUTE(G124,"/", "/images/")</f>
        <v>2020/images/0625cybersickness.png</v>
      </c>
      <c r="I124" s="1" t="s">
        <v>415</v>
      </c>
      <c r="J124" s="1" t="s">
        <v>414</v>
      </c>
      <c r="L124" s="1" t="s">
        <v>1192</v>
      </c>
      <c r="M124" s="1" t="s">
        <v>31</v>
      </c>
      <c r="P124" s="1" t="s">
        <v>1212</v>
      </c>
      <c r="Q124" s="20" t="s">
        <v>1213</v>
      </c>
    </row>
    <row r="125" spans="2:17" ht="21" customHeight="1" x14ac:dyDescent="0.2">
      <c r="B125" s="1" t="s">
        <v>425</v>
      </c>
      <c r="C125" s="3">
        <v>43994</v>
      </c>
      <c r="E125" s="1" t="s">
        <v>1326</v>
      </c>
      <c r="F125" s="4" t="s">
        <v>424</v>
      </c>
      <c r="G125" s="2" t="s">
        <v>1082</v>
      </c>
      <c r="H125" s="2" t="str">
        <f>SUBSTITUTE(G125,"/", "/images/")</f>
        <v>2020/images/0612cloud.png</v>
      </c>
      <c r="I125" s="1" t="s">
        <v>423</v>
      </c>
      <c r="J125" s="1" t="s">
        <v>422</v>
      </c>
      <c r="L125" s="1" t="s">
        <v>1192</v>
      </c>
      <c r="M125" s="1" t="s">
        <v>31</v>
      </c>
      <c r="P125" s="1" t="s">
        <v>1212</v>
      </c>
      <c r="Q125" s="20" t="s">
        <v>1213</v>
      </c>
    </row>
    <row r="126" spans="2:17" ht="21" customHeight="1" x14ac:dyDescent="0.2">
      <c r="B126" s="1" t="s">
        <v>433</v>
      </c>
      <c r="C126" s="3">
        <v>43979</v>
      </c>
      <c r="E126" s="1" t="s">
        <v>1328</v>
      </c>
      <c r="F126" s="4" t="s">
        <v>432</v>
      </c>
      <c r="G126" s="2" t="s">
        <v>1080</v>
      </c>
      <c r="H126" s="2" t="str">
        <f>SUBSTITUTE(G126,"/", "/images/")</f>
        <v>2020/images/0528software.png</v>
      </c>
      <c r="I126" s="1" t="s">
        <v>431</v>
      </c>
      <c r="J126" s="1" t="s">
        <v>430</v>
      </c>
      <c r="L126" s="1" t="s">
        <v>1192</v>
      </c>
      <c r="M126" s="1" t="s">
        <v>31</v>
      </c>
      <c r="P126" s="1" t="s">
        <v>1212</v>
      </c>
      <c r="Q126" s="20" t="s">
        <v>1213</v>
      </c>
    </row>
    <row r="127" spans="2:17" ht="21" customHeight="1" x14ac:dyDescent="0.2">
      <c r="B127" s="1" t="s">
        <v>437</v>
      </c>
      <c r="C127" s="3">
        <v>43978</v>
      </c>
      <c r="E127" s="1" t="s">
        <v>1329</v>
      </c>
      <c r="F127" s="4" t="s">
        <v>436</v>
      </c>
      <c r="G127" s="2" t="s">
        <v>1079</v>
      </c>
      <c r="H127" s="2" t="str">
        <f>SUBSTITUTE(G127,"/", "/images/")</f>
        <v>2020/images/0527fellowships.png</v>
      </c>
      <c r="I127" s="1" t="s">
        <v>435</v>
      </c>
      <c r="J127" s="1" t="s">
        <v>434</v>
      </c>
      <c r="L127" s="1" t="s">
        <v>1198</v>
      </c>
      <c r="M127" s="1" t="s">
        <v>10</v>
      </c>
      <c r="P127" s="1" t="s">
        <v>1212</v>
      </c>
      <c r="Q127" s="20" t="s">
        <v>1213</v>
      </c>
    </row>
    <row r="128" spans="2:17" ht="21" customHeight="1" x14ac:dyDescent="0.2">
      <c r="B128" s="1" t="s">
        <v>441</v>
      </c>
      <c r="C128" s="3">
        <v>43971</v>
      </c>
      <c r="E128" s="1" t="s">
        <v>1330</v>
      </c>
      <c r="F128" s="4" t="s">
        <v>440</v>
      </c>
      <c r="G128" s="2" t="s">
        <v>1078</v>
      </c>
      <c r="H128" s="2" t="str">
        <f>SUBSTITUTE(G128,"/", "/images/")</f>
        <v>2020/images/0520varela.png</v>
      </c>
      <c r="I128" s="1" t="s">
        <v>439</v>
      </c>
      <c r="J128" s="1" t="s">
        <v>438</v>
      </c>
      <c r="L128" s="1" t="s">
        <v>1191</v>
      </c>
      <c r="M128" s="1" t="s">
        <v>50</v>
      </c>
      <c r="P128" s="1" t="s">
        <v>1212</v>
      </c>
      <c r="Q128" s="20" t="s">
        <v>1213</v>
      </c>
    </row>
    <row r="129" spans="2:17" ht="21" customHeight="1" x14ac:dyDescent="0.2">
      <c r="B129" s="1" t="s">
        <v>429</v>
      </c>
      <c r="C129" s="3">
        <v>43970</v>
      </c>
      <c r="E129" s="1" t="s">
        <v>1327</v>
      </c>
      <c r="F129" s="4" t="s">
        <v>428</v>
      </c>
      <c r="G129" s="2" t="s">
        <v>1081</v>
      </c>
      <c r="H129" s="2" t="str">
        <f>SUBSTITUTE(G129,"/", "/images/")</f>
        <v>2020/images/0519award.png</v>
      </c>
      <c r="I129" s="9" t="s">
        <v>427</v>
      </c>
      <c r="J129" s="1" t="s">
        <v>426</v>
      </c>
      <c r="L129" s="1" t="s">
        <v>1192</v>
      </c>
      <c r="M129" s="1" t="s">
        <v>31</v>
      </c>
      <c r="P129" s="1" t="s">
        <v>1212</v>
      </c>
      <c r="Q129" s="20" t="s">
        <v>1213</v>
      </c>
    </row>
    <row r="130" spans="2:17" ht="21" customHeight="1" x14ac:dyDescent="0.2">
      <c r="B130" s="1" t="s">
        <v>449</v>
      </c>
      <c r="C130" s="3">
        <v>43969</v>
      </c>
      <c r="E130" s="1" t="s">
        <v>1332</v>
      </c>
      <c r="F130" s="4" t="s">
        <v>448</v>
      </c>
      <c r="G130" s="2" t="s">
        <v>1076</v>
      </c>
      <c r="H130" s="2" t="str">
        <f>SUBSTITUTE(G130,"/", "/images/")</f>
        <v>2020/images/0518moore.png</v>
      </c>
      <c r="I130" s="1" t="s">
        <v>447</v>
      </c>
      <c r="J130" s="1" t="s">
        <v>446</v>
      </c>
      <c r="L130" s="1" t="s">
        <v>1192</v>
      </c>
      <c r="M130" s="1" t="s">
        <v>31</v>
      </c>
      <c r="P130" s="1" t="s">
        <v>1212</v>
      </c>
      <c r="Q130" s="20" t="s">
        <v>1213</v>
      </c>
    </row>
    <row r="131" spans="2:17" ht="21" customHeight="1" x14ac:dyDescent="0.2">
      <c r="B131" s="1" t="s">
        <v>445</v>
      </c>
      <c r="C131" s="3">
        <v>43962</v>
      </c>
      <c r="E131" s="1" t="s">
        <v>1331</v>
      </c>
      <c r="F131" s="4" t="s">
        <v>444</v>
      </c>
      <c r="G131" s="2" t="s">
        <v>1077</v>
      </c>
      <c r="H131" s="2" t="str">
        <f>SUBSTITUTE(G131,"/", "/images/")</f>
        <v>2020/images/0511morales.png</v>
      </c>
      <c r="I131" s="1" t="s">
        <v>443</v>
      </c>
      <c r="J131" s="1" t="s">
        <v>442</v>
      </c>
      <c r="L131" s="1" t="s">
        <v>1197</v>
      </c>
      <c r="M131" s="1" t="s">
        <v>0</v>
      </c>
      <c r="P131" s="1" t="s">
        <v>1212</v>
      </c>
      <c r="Q131" s="20" t="s">
        <v>1213</v>
      </c>
    </row>
    <row r="132" spans="2:17" ht="21" customHeight="1" x14ac:dyDescent="0.2">
      <c r="B132" s="1" t="s">
        <v>453</v>
      </c>
      <c r="C132" s="3">
        <v>43951</v>
      </c>
      <c r="E132" s="1" t="s">
        <v>1333</v>
      </c>
      <c r="F132" s="4" t="s">
        <v>452</v>
      </c>
      <c r="G132" s="2" t="s">
        <v>1075</v>
      </c>
      <c r="H132" s="2" t="str">
        <f>SUBSTITUTE(G132,"/", "/images/")</f>
        <v>2020/images/0430quarles.png</v>
      </c>
      <c r="I132" s="1" t="s">
        <v>451</v>
      </c>
      <c r="J132" s="1" t="s">
        <v>450</v>
      </c>
      <c r="L132" s="1" t="s">
        <v>1192</v>
      </c>
      <c r="M132" s="1" t="s">
        <v>31</v>
      </c>
      <c r="P132" s="1" t="s">
        <v>1212</v>
      </c>
      <c r="Q132" s="20" t="s">
        <v>1213</v>
      </c>
    </row>
    <row r="133" spans="2:17" ht="21" customHeight="1" x14ac:dyDescent="0.2">
      <c r="B133" s="1" t="s">
        <v>900</v>
      </c>
      <c r="C133" s="3">
        <v>43951</v>
      </c>
      <c r="E133" s="1" t="s">
        <v>1335</v>
      </c>
      <c r="F133" s="4" t="s">
        <v>1214</v>
      </c>
      <c r="G133" s="2" t="s">
        <v>951</v>
      </c>
      <c r="H133" s="2" t="str">
        <f>SUBSTITUTE(G133,"/", "/images/")</f>
        <v>2020/images/0430klose.png</v>
      </c>
      <c r="I133" s="1" t="s">
        <v>899</v>
      </c>
      <c r="J133" s="1" t="s">
        <v>6</v>
      </c>
      <c r="L133" s="1" t="s">
        <v>1195</v>
      </c>
      <c r="M133" s="1" t="s">
        <v>5</v>
      </c>
      <c r="P133" s="1" t="s">
        <v>1212</v>
      </c>
      <c r="Q133" s="20" t="s">
        <v>1213</v>
      </c>
    </row>
    <row r="134" spans="2:17" ht="21" customHeight="1" x14ac:dyDescent="0.2">
      <c r="B134" s="1" t="s">
        <v>469</v>
      </c>
      <c r="C134" s="3">
        <v>43950</v>
      </c>
      <c r="E134" s="1" t="s">
        <v>1338</v>
      </c>
      <c r="F134" s="4" t="s">
        <v>468</v>
      </c>
      <c r="G134" s="2" t="s">
        <v>1071</v>
      </c>
      <c r="H134" s="2" t="str">
        <f>SUBSTITUTE(G134,"/", "/images/")</f>
        <v>2020/images/0429covid.png</v>
      </c>
      <c r="I134" s="1" t="s">
        <v>467</v>
      </c>
      <c r="J134" s="1" t="s">
        <v>466</v>
      </c>
      <c r="L134" s="1" t="s">
        <v>1209</v>
      </c>
      <c r="M134" s="1" t="s">
        <v>465</v>
      </c>
      <c r="P134" s="1" t="s">
        <v>1212</v>
      </c>
      <c r="Q134" s="20" t="s">
        <v>1213</v>
      </c>
    </row>
    <row r="135" spans="2:17" ht="85" x14ac:dyDescent="0.2">
      <c r="B135" s="1" t="s">
        <v>461</v>
      </c>
      <c r="C135" s="3">
        <v>43937</v>
      </c>
      <c r="E135" s="1" t="s">
        <v>1336</v>
      </c>
      <c r="F135" s="4" t="s">
        <v>460</v>
      </c>
      <c r="G135" s="2" t="s">
        <v>1073</v>
      </c>
      <c r="H135" s="2" t="str">
        <f>SUBSTITUTE(G135,"/", "/images/")</f>
        <v>2020/images/0416jadliwala.png</v>
      </c>
      <c r="I135" s="1" t="s">
        <v>459</v>
      </c>
      <c r="J135" s="1" t="s">
        <v>458</v>
      </c>
      <c r="L135" s="1" t="s">
        <v>1192</v>
      </c>
      <c r="M135" s="1" t="s">
        <v>31</v>
      </c>
      <c r="P135" s="1" t="s">
        <v>1212</v>
      </c>
      <c r="Q135" s="20" t="s">
        <v>1213</v>
      </c>
    </row>
    <row r="136" spans="2:17" ht="21" customHeight="1" x14ac:dyDescent="0.2">
      <c r="B136" s="1" t="s">
        <v>4</v>
      </c>
      <c r="C136" s="3">
        <v>43935</v>
      </c>
      <c r="E136" s="1" t="s">
        <v>1451</v>
      </c>
      <c r="F136" s="4" t="s">
        <v>3</v>
      </c>
      <c r="G136" s="2" t="s">
        <v>1189</v>
      </c>
      <c r="H136" s="2" t="str">
        <f>SUBSTITUTE(G136,"/", "/images/")</f>
        <v>2020/images/0414seminar.png</v>
      </c>
      <c r="I136" s="1" t="s">
        <v>2</v>
      </c>
      <c r="J136" s="1" t="s">
        <v>1</v>
      </c>
      <c r="L136" s="1" t="s">
        <v>1197</v>
      </c>
      <c r="M136" s="1" t="s">
        <v>0</v>
      </c>
      <c r="P136" s="1" t="s">
        <v>1212</v>
      </c>
      <c r="Q136" s="20" t="s">
        <v>1213</v>
      </c>
    </row>
    <row r="137" spans="2:17" ht="21" customHeight="1" x14ac:dyDescent="0.2">
      <c r="B137" s="1" t="s">
        <v>764</v>
      </c>
      <c r="C137" s="3">
        <v>43935</v>
      </c>
      <c r="E137" s="1" t="s">
        <v>1433</v>
      </c>
      <c r="F137" s="4" t="s">
        <v>763</v>
      </c>
      <c r="G137" s="2" t="s">
        <v>989</v>
      </c>
      <c r="H137" s="2" t="str">
        <f>SUBSTITUTE(G137,"/", "/images/")</f>
        <v>2020/images/0414gutierrez.png</v>
      </c>
      <c r="I137" s="1" t="s">
        <v>762</v>
      </c>
      <c r="J137" s="1" t="s">
        <v>758</v>
      </c>
      <c r="L137" s="1" t="s">
        <v>1205</v>
      </c>
      <c r="M137" s="1" t="s">
        <v>15</v>
      </c>
      <c r="P137" s="1" t="s">
        <v>1212</v>
      </c>
      <c r="Q137" s="20" t="s">
        <v>1213</v>
      </c>
    </row>
    <row r="138" spans="2:17" ht="21" customHeight="1" x14ac:dyDescent="0.2">
      <c r="B138" s="1" t="s">
        <v>464</v>
      </c>
      <c r="C138" s="3">
        <v>43929</v>
      </c>
      <c r="E138" s="1" t="s">
        <v>1337</v>
      </c>
      <c r="F138" s="4" t="s">
        <v>463</v>
      </c>
      <c r="G138" s="2" t="s">
        <v>1072</v>
      </c>
      <c r="H138" s="2" t="str">
        <f>SUBSTITUTE(G138,"/", "/images/")</f>
        <v>2020/images/0408frantz.png</v>
      </c>
      <c r="I138" s="1" t="s">
        <v>462</v>
      </c>
      <c r="J138" s="1" t="s">
        <v>364</v>
      </c>
      <c r="L138" s="1" t="s">
        <v>1191</v>
      </c>
      <c r="M138" s="1" t="s">
        <v>50</v>
      </c>
      <c r="P138" s="1" t="s">
        <v>1212</v>
      </c>
      <c r="Q138" s="20" t="s">
        <v>1213</v>
      </c>
    </row>
    <row r="139" spans="2:17" ht="21" customHeight="1" x14ac:dyDescent="0.2">
      <c r="B139" s="1" t="s">
        <v>457</v>
      </c>
      <c r="C139" s="3">
        <v>43928</v>
      </c>
      <c r="E139" s="1" t="s">
        <v>1334</v>
      </c>
      <c r="F139" s="4" t="s">
        <v>456</v>
      </c>
      <c r="G139" s="2" t="s">
        <v>1074</v>
      </c>
      <c r="H139" s="2" t="str">
        <f>SUBSTITUTE(G139,"/", "/images/")</f>
        <v>2020/images/0407killian.png</v>
      </c>
      <c r="I139" s="1" t="s">
        <v>455</v>
      </c>
      <c r="J139" s="1" t="s">
        <v>454</v>
      </c>
      <c r="L139" s="1" t="s">
        <v>1194</v>
      </c>
      <c r="M139" s="1" t="s">
        <v>119</v>
      </c>
      <c r="P139" s="1" t="s">
        <v>1212</v>
      </c>
      <c r="Q139" s="20" t="s">
        <v>1213</v>
      </c>
    </row>
    <row r="140" spans="2:17" ht="21" customHeight="1" x14ac:dyDescent="0.2">
      <c r="B140" s="1" t="s">
        <v>774</v>
      </c>
      <c r="C140" s="3">
        <v>43906</v>
      </c>
      <c r="E140" s="1" t="s">
        <v>1417</v>
      </c>
      <c r="F140" s="4" t="s">
        <v>773</v>
      </c>
      <c r="G140" s="2" t="s">
        <v>986</v>
      </c>
      <c r="H140" s="2" t="str">
        <f>SUBSTITUTE(G140,"/", "/images/")</f>
        <v>2020/images/0316map.png</v>
      </c>
      <c r="I140" s="1" t="s">
        <v>772</v>
      </c>
      <c r="J140" s="1" t="s">
        <v>771</v>
      </c>
      <c r="L140" s="1" t="s">
        <v>1193</v>
      </c>
      <c r="M140" s="1" t="s">
        <v>41</v>
      </c>
      <c r="P140" s="1" t="s">
        <v>1212</v>
      </c>
      <c r="Q140" s="20" t="s">
        <v>1213</v>
      </c>
    </row>
    <row r="141" spans="2:17" ht="21" customHeight="1" x14ac:dyDescent="0.2">
      <c r="B141" s="1" t="s">
        <v>472</v>
      </c>
      <c r="C141" s="3">
        <v>43899</v>
      </c>
      <c r="E141" s="1" t="s">
        <v>1339</v>
      </c>
      <c r="F141" s="4" t="s">
        <v>471</v>
      </c>
      <c r="G141" s="2" t="s">
        <v>1070</v>
      </c>
      <c r="H141" s="2" t="str">
        <f>SUBSTITUTE(G141,"/", "/images/")</f>
        <v>2020/images/0309software.png</v>
      </c>
      <c r="I141" s="1" t="s">
        <v>470</v>
      </c>
      <c r="J141" s="1" t="s">
        <v>430</v>
      </c>
      <c r="L141" s="1" t="s">
        <v>1193</v>
      </c>
      <c r="M141" s="1" t="s">
        <v>41</v>
      </c>
      <c r="P141" s="1" t="s">
        <v>1212</v>
      </c>
      <c r="Q141" s="20" t="s">
        <v>1213</v>
      </c>
    </row>
    <row r="142" spans="2:17" ht="35.25" customHeight="1" x14ac:dyDescent="0.2">
      <c r="B142" s="1" t="s">
        <v>486</v>
      </c>
      <c r="C142" s="3">
        <v>43882</v>
      </c>
      <c r="E142" s="1" t="s">
        <v>1343</v>
      </c>
      <c r="F142" s="4" t="s">
        <v>485</v>
      </c>
      <c r="G142" s="2" t="s">
        <v>1066</v>
      </c>
      <c r="H142" s="2" t="str">
        <f>SUBSTITUTE(G142,"/", "/images/")</f>
        <v>2020/images/0221ar.png</v>
      </c>
      <c r="I142" s="1" t="s">
        <v>484</v>
      </c>
      <c r="J142" s="1" t="s">
        <v>213</v>
      </c>
      <c r="L142" s="1" t="s">
        <v>1192</v>
      </c>
      <c r="M142" s="1" t="s">
        <v>31</v>
      </c>
      <c r="P142" s="1" t="s">
        <v>1212</v>
      </c>
      <c r="Q142" s="20" t="s">
        <v>1213</v>
      </c>
    </row>
    <row r="143" spans="2:17" ht="21" customHeight="1" x14ac:dyDescent="0.2">
      <c r="B143" s="1" t="s">
        <v>479</v>
      </c>
      <c r="C143" s="3">
        <v>43875</v>
      </c>
      <c r="E143" s="1" t="s">
        <v>1341</v>
      </c>
      <c r="F143" s="4" t="s">
        <v>478</v>
      </c>
      <c r="G143" s="2" t="s">
        <v>1068</v>
      </c>
      <c r="H143" s="2" t="str">
        <f>SUBSTITUTE(G143,"/", "/images/")</f>
        <v>2020/images/0214nash.png</v>
      </c>
      <c r="I143" s="1" t="s">
        <v>477</v>
      </c>
      <c r="J143" s="1" t="s">
        <v>476</v>
      </c>
      <c r="L143" s="1" t="s">
        <v>1198</v>
      </c>
      <c r="M143" s="1" t="s">
        <v>10</v>
      </c>
      <c r="P143" s="1" t="s">
        <v>1212</v>
      </c>
      <c r="Q143" s="20" t="s">
        <v>1213</v>
      </c>
    </row>
    <row r="144" spans="2:17" ht="21" customHeight="1" x14ac:dyDescent="0.2">
      <c r="B144" s="1" t="s">
        <v>483</v>
      </c>
      <c r="C144" s="3">
        <v>43872</v>
      </c>
      <c r="E144" s="1" t="s">
        <v>1342</v>
      </c>
      <c r="F144" s="4" t="s">
        <v>482</v>
      </c>
      <c r="G144" s="2" t="s">
        <v>1067</v>
      </c>
      <c r="H144" s="2" t="str">
        <f>SUBSTITUTE(G144,"/", "/images/")</f>
        <v>2020/images/0211chase.png</v>
      </c>
      <c r="I144" s="1" t="s">
        <v>481</v>
      </c>
      <c r="J144" s="1" t="s">
        <v>480</v>
      </c>
      <c r="L144" s="1" t="s">
        <v>1195</v>
      </c>
      <c r="M144" s="1" t="s">
        <v>5</v>
      </c>
      <c r="P144" s="1" t="s">
        <v>1212</v>
      </c>
      <c r="Q144" s="20" t="s">
        <v>1213</v>
      </c>
    </row>
    <row r="145" spans="2:17" ht="21" customHeight="1" x14ac:dyDescent="0.2">
      <c r="B145" s="1" t="s">
        <v>475</v>
      </c>
      <c r="C145" s="3">
        <v>43871</v>
      </c>
      <c r="E145" s="1" t="s">
        <v>1340</v>
      </c>
      <c r="F145" s="4" t="s">
        <v>474</v>
      </c>
      <c r="G145" s="2" t="s">
        <v>1069</v>
      </c>
      <c r="H145" s="2" t="str">
        <f>SUBSTITUTE(G145,"/", "/images/")</f>
        <v>2020/images/0210klose.png</v>
      </c>
      <c r="I145" s="1" t="s">
        <v>473</v>
      </c>
      <c r="J145" s="1" t="s">
        <v>6</v>
      </c>
      <c r="L145" s="1" t="s">
        <v>1195</v>
      </c>
      <c r="M145" s="1" t="s">
        <v>5</v>
      </c>
      <c r="P145" s="1" t="s">
        <v>1212</v>
      </c>
      <c r="Q145" s="20" t="s">
        <v>1213</v>
      </c>
    </row>
    <row r="146" spans="2:17" ht="21" customHeight="1" x14ac:dyDescent="0.2">
      <c r="B146" s="1" t="s">
        <v>713</v>
      </c>
      <c r="C146" s="3">
        <v>43867</v>
      </c>
      <c r="E146" s="1" t="s">
        <v>1410</v>
      </c>
      <c r="F146" s="4" t="s">
        <v>712</v>
      </c>
      <c r="G146" s="2" t="s">
        <v>1003</v>
      </c>
      <c r="H146" s="2" t="str">
        <f>SUBSTITUTE(G146,"/", "/images/")</f>
        <v>2020/images/0206sombrilla.png</v>
      </c>
      <c r="I146" s="1" t="s">
        <v>711</v>
      </c>
      <c r="J146" s="1" t="s">
        <v>707</v>
      </c>
      <c r="L146" s="1" t="s">
        <v>1193</v>
      </c>
      <c r="M146" s="1" t="s">
        <v>41</v>
      </c>
      <c r="P146" s="1" t="s">
        <v>1212</v>
      </c>
      <c r="Q146" s="20" t="s">
        <v>1213</v>
      </c>
    </row>
    <row r="147" spans="2:17" ht="21" customHeight="1" x14ac:dyDescent="0.2">
      <c r="B147" s="1" t="s">
        <v>902</v>
      </c>
      <c r="C147" s="3">
        <v>43859</v>
      </c>
      <c r="E147" s="1" t="s">
        <v>1347</v>
      </c>
      <c r="F147" s="4" t="s">
        <v>1215</v>
      </c>
      <c r="G147" s="2" t="s">
        <v>950</v>
      </c>
      <c r="H147" s="2" t="str">
        <f>SUBSTITUTE(G147,"/", "/images/")</f>
        <v>2020/images/0128bird.png</v>
      </c>
      <c r="I147" s="1" t="s">
        <v>901</v>
      </c>
      <c r="J147" s="1" t="s">
        <v>573</v>
      </c>
      <c r="L147" s="1" t="s">
        <v>1194</v>
      </c>
      <c r="M147" s="1" t="s">
        <v>119</v>
      </c>
      <c r="P147" s="1" t="s">
        <v>1212</v>
      </c>
      <c r="Q147" s="20" t="s">
        <v>1213</v>
      </c>
    </row>
    <row r="148" spans="2:17" ht="21" customHeight="1" x14ac:dyDescent="0.2">
      <c r="B148" s="1" t="s">
        <v>497</v>
      </c>
      <c r="C148" s="3">
        <v>43858</v>
      </c>
      <c r="E148" s="1" t="s">
        <v>1346</v>
      </c>
      <c r="F148" s="4" t="s">
        <v>496</v>
      </c>
      <c r="G148" s="2" t="s">
        <v>1063</v>
      </c>
      <c r="H148" s="2" t="str">
        <f>SUBSTITUTE(G148,"/", "/images/")</f>
        <v>2020/images/0128doyle.png</v>
      </c>
      <c r="I148" s="1" t="s">
        <v>495</v>
      </c>
      <c r="J148" s="1" t="s">
        <v>494</v>
      </c>
      <c r="L148" s="1" t="s">
        <v>1191</v>
      </c>
      <c r="M148" s="1" t="s">
        <v>50</v>
      </c>
      <c r="P148" s="1" t="s">
        <v>1212</v>
      </c>
      <c r="Q148" s="20" t="s">
        <v>1213</v>
      </c>
    </row>
    <row r="149" spans="2:17" ht="21" customHeight="1" x14ac:dyDescent="0.2">
      <c r="B149" s="1" t="s">
        <v>735</v>
      </c>
      <c r="C149" s="3">
        <v>43854</v>
      </c>
      <c r="E149" s="1" t="s">
        <v>1428</v>
      </c>
      <c r="F149" s="4" t="s">
        <v>734</v>
      </c>
      <c r="G149" s="2" t="s">
        <v>997</v>
      </c>
      <c r="H149" s="2" t="str">
        <f>SUBSTITUTE(G149,"/", "/images/")</f>
        <v>2020/images/0124eyes.png</v>
      </c>
      <c r="I149" s="1" t="s">
        <v>733</v>
      </c>
      <c r="J149" s="1" t="s">
        <v>732</v>
      </c>
      <c r="L149" s="1" t="s">
        <v>1194</v>
      </c>
      <c r="M149" s="1" t="s">
        <v>119</v>
      </c>
      <c r="P149" s="1" t="s">
        <v>1212</v>
      </c>
      <c r="Q149" s="20" t="s">
        <v>1213</v>
      </c>
    </row>
    <row r="150" spans="2:17" ht="35.25" customHeight="1" x14ac:dyDescent="0.2">
      <c r="B150" s="1" t="s">
        <v>489</v>
      </c>
      <c r="C150" s="3">
        <v>43846</v>
      </c>
      <c r="E150" s="1" t="s">
        <v>1344</v>
      </c>
      <c r="F150" s="4" t="s">
        <v>488</v>
      </c>
      <c r="G150" s="2" t="s">
        <v>1065</v>
      </c>
      <c r="H150" s="2" t="str">
        <f>SUBSTITUTE(G150,"/", "/images/")</f>
        <v>2020/images/0116teaching.png</v>
      </c>
      <c r="I150" s="11" t="s">
        <v>487</v>
      </c>
      <c r="J150" s="1" t="s">
        <v>99</v>
      </c>
      <c r="L150" s="1" t="s">
        <v>1192</v>
      </c>
      <c r="M150" s="1" t="s">
        <v>31</v>
      </c>
      <c r="P150" s="1" t="s">
        <v>1212</v>
      </c>
      <c r="Q150" s="20" t="s">
        <v>1213</v>
      </c>
    </row>
    <row r="151" spans="2:17" ht="21" customHeight="1" x14ac:dyDescent="0.2">
      <c r="B151" s="1" t="s">
        <v>493</v>
      </c>
      <c r="C151" s="3">
        <v>43831</v>
      </c>
      <c r="E151" s="1" t="s">
        <v>1345</v>
      </c>
      <c r="F151" s="4" t="s">
        <v>492</v>
      </c>
      <c r="G151" s="2" t="s">
        <v>1064</v>
      </c>
      <c r="H151" s="2" t="str">
        <f>SUBSTITUTE(G151,"/", "/images/")</f>
        <v>2020/images/0101oberry.png</v>
      </c>
      <c r="I151" s="1" t="s">
        <v>491</v>
      </c>
      <c r="J151" s="1" t="s">
        <v>490</v>
      </c>
      <c r="L151" s="1" t="s">
        <v>1191</v>
      </c>
      <c r="M151" s="1" t="s">
        <v>50</v>
      </c>
      <c r="P151" s="1" t="s">
        <v>1212</v>
      </c>
      <c r="Q151" s="20" t="s">
        <v>1213</v>
      </c>
    </row>
    <row r="152" spans="2:17" ht="36" customHeight="1" x14ac:dyDescent="0.2">
      <c r="B152" s="1" t="s">
        <v>511</v>
      </c>
      <c r="C152" s="3">
        <v>43826</v>
      </c>
      <c r="E152" s="1" t="s">
        <v>1350</v>
      </c>
      <c r="F152" s="4" t="s">
        <v>510</v>
      </c>
      <c r="G152" s="2" t="s">
        <v>1059</v>
      </c>
      <c r="H152" s="2" t="str">
        <f>SUBSTITUTE(G152,"/", "/images/")</f>
        <v>2019/images/1227lorenzen.png</v>
      </c>
      <c r="I152" s="1" t="s">
        <v>509</v>
      </c>
      <c r="J152" s="1" t="s">
        <v>508</v>
      </c>
      <c r="L152" s="1" t="s">
        <v>1194</v>
      </c>
      <c r="M152" s="1" t="s">
        <v>119</v>
      </c>
      <c r="P152" s="1" t="s">
        <v>1212</v>
      </c>
      <c r="Q152" s="20" t="s">
        <v>1213</v>
      </c>
    </row>
    <row r="153" spans="2:17" ht="36" customHeight="1" x14ac:dyDescent="0.2">
      <c r="B153" s="1" t="s">
        <v>515</v>
      </c>
      <c r="C153" s="3">
        <v>43822</v>
      </c>
      <c r="E153" s="1" t="s">
        <v>1351</v>
      </c>
      <c r="F153" s="4" t="s">
        <v>514</v>
      </c>
      <c r="G153" s="2" t="s">
        <v>1058</v>
      </c>
      <c r="H153" s="2" t="str">
        <f>SUBSTITUTE(G153,"/", "/images/")</f>
        <v>2019/images/1223dubernard.png</v>
      </c>
      <c r="I153" s="1" t="s">
        <v>513</v>
      </c>
      <c r="J153" s="1" t="s">
        <v>512</v>
      </c>
      <c r="L153" s="1" t="s">
        <v>1192</v>
      </c>
      <c r="M153" s="1" t="s">
        <v>31</v>
      </c>
      <c r="P153" s="1" t="s">
        <v>1212</v>
      </c>
      <c r="Q153" s="20" t="s">
        <v>1213</v>
      </c>
    </row>
    <row r="154" spans="2:17" ht="21" customHeight="1" x14ac:dyDescent="0.2">
      <c r="B154" s="1" t="s">
        <v>519</v>
      </c>
      <c r="C154" s="3">
        <v>43819</v>
      </c>
      <c r="E154" s="1" t="s">
        <v>1352</v>
      </c>
      <c r="F154" s="4" t="s">
        <v>518</v>
      </c>
      <c r="G154" s="2" t="s">
        <v>1057</v>
      </c>
      <c r="H154" s="2" t="str">
        <f>SUBSTITUTE(G154,"/", "/images/")</f>
        <v>2019/images/1220niu.png</v>
      </c>
      <c r="I154" s="1" t="s">
        <v>517</v>
      </c>
      <c r="J154" s="1" t="s">
        <v>516</v>
      </c>
      <c r="L154" s="1" t="s">
        <v>1192</v>
      </c>
      <c r="M154" s="1" t="s">
        <v>31</v>
      </c>
      <c r="P154" s="1" t="s">
        <v>1212</v>
      </c>
      <c r="Q154" s="20" t="s">
        <v>1213</v>
      </c>
    </row>
    <row r="155" spans="2:17" ht="21" customHeight="1" x14ac:dyDescent="0.2">
      <c r="B155" s="1" t="s">
        <v>507</v>
      </c>
      <c r="C155" s="3">
        <v>43818</v>
      </c>
      <c r="E155" s="1" t="s">
        <v>1349</v>
      </c>
      <c r="F155" s="4" t="s">
        <v>506</v>
      </c>
      <c r="G155" s="2" t="s">
        <v>1060</v>
      </c>
      <c r="H155" s="2" t="str">
        <f>SUBSTITUTE(G155,"/", "/images/")</f>
        <v>2019/images/1219epigenomics.png</v>
      </c>
      <c r="I155" s="1" t="s">
        <v>505</v>
      </c>
      <c r="J155" s="1" t="s">
        <v>504</v>
      </c>
      <c r="L155" s="1" t="s">
        <v>1197</v>
      </c>
      <c r="M155" s="1" t="s">
        <v>0</v>
      </c>
      <c r="P155" s="1" t="s">
        <v>1212</v>
      </c>
      <c r="Q155" s="20" t="s">
        <v>1213</v>
      </c>
    </row>
    <row r="156" spans="2:17" ht="21" customHeight="1" x14ac:dyDescent="0.2">
      <c r="B156" s="1" t="s">
        <v>787</v>
      </c>
      <c r="C156" s="3">
        <v>43817</v>
      </c>
      <c r="E156" s="1" t="s">
        <v>1438</v>
      </c>
      <c r="F156" s="4" t="s">
        <v>786</v>
      </c>
      <c r="G156" s="2" t="s">
        <v>982</v>
      </c>
      <c r="H156" s="2" t="str">
        <f>SUBSTITUTE(G156,"/", "/images/")</f>
        <v>2019/images/1218lab.png</v>
      </c>
      <c r="I156" s="1" t="s">
        <v>785</v>
      </c>
      <c r="J156" s="1" t="s">
        <v>213</v>
      </c>
      <c r="L156" s="1" t="s">
        <v>1192</v>
      </c>
      <c r="M156" s="1" t="s">
        <v>31</v>
      </c>
      <c r="P156" s="1" t="s">
        <v>1212</v>
      </c>
      <c r="Q156" s="20" t="s">
        <v>1213</v>
      </c>
    </row>
    <row r="157" spans="2:17" ht="21" customHeight="1" x14ac:dyDescent="0.2">
      <c r="B157" s="1" t="s">
        <v>751</v>
      </c>
      <c r="C157" s="3">
        <v>43814</v>
      </c>
      <c r="E157" s="1" t="s">
        <v>1429</v>
      </c>
      <c r="F157" s="4" t="s">
        <v>750</v>
      </c>
      <c r="G157" s="2" t="s">
        <v>993</v>
      </c>
      <c r="H157" s="2" t="str">
        <f>SUBSTITUTE(G157,"/", "/images/")</f>
        <v>2019/images/1215rise.png</v>
      </c>
      <c r="I157" s="1" t="s">
        <v>749</v>
      </c>
      <c r="J157" s="1" t="s">
        <v>99</v>
      </c>
      <c r="L157" s="1" t="s">
        <v>1190</v>
      </c>
      <c r="M157" s="1" t="s">
        <v>748</v>
      </c>
      <c r="P157" s="1" t="s">
        <v>1212</v>
      </c>
      <c r="Q157" s="20" t="s">
        <v>1213</v>
      </c>
    </row>
    <row r="158" spans="2:17" ht="21" customHeight="1" x14ac:dyDescent="0.2">
      <c r="B158" s="1" t="s">
        <v>904</v>
      </c>
      <c r="C158" s="3">
        <v>43796</v>
      </c>
      <c r="E158" s="1" t="s">
        <v>1356</v>
      </c>
      <c r="F158" s="4" t="s">
        <v>1216</v>
      </c>
      <c r="G158" s="2" t="s">
        <v>949</v>
      </c>
      <c r="H158" s="2" t="str">
        <f>SUBSTITUTE(G158,"/", "/images/")</f>
        <v>2019/images/1127doyle.png</v>
      </c>
      <c r="I158" s="1" t="s">
        <v>903</v>
      </c>
      <c r="J158" s="1" t="s">
        <v>494</v>
      </c>
      <c r="L158" s="1" t="s">
        <v>1191</v>
      </c>
      <c r="M158" s="1" t="s">
        <v>50</v>
      </c>
      <c r="P158" s="1" t="s">
        <v>1212</v>
      </c>
      <c r="Q158" s="20" t="s">
        <v>1213</v>
      </c>
    </row>
    <row r="159" spans="2:17" ht="21" customHeight="1" x14ac:dyDescent="0.2">
      <c r="B159" s="1" t="s">
        <v>906</v>
      </c>
      <c r="C159" s="3">
        <v>43789</v>
      </c>
      <c r="E159" s="1" t="s">
        <v>1358</v>
      </c>
      <c r="F159" s="4" t="s">
        <v>1217</v>
      </c>
      <c r="G159" s="2" t="s">
        <v>948</v>
      </c>
      <c r="H159" s="2" t="str">
        <f>SUBSTITUTE(G159,"/", "/images/")</f>
        <v>2019/images/1120connect.png</v>
      </c>
      <c r="I159" s="1" t="s">
        <v>905</v>
      </c>
      <c r="J159" s="1" t="s">
        <v>520</v>
      </c>
      <c r="L159" s="1" t="s">
        <v>1198</v>
      </c>
      <c r="M159" s="1" t="s">
        <v>10</v>
      </c>
      <c r="P159" s="1" t="s">
        <v>1212</v>
      </c>
      <c r="Q159" s="20" t="s">
        <v>1213</v>
      </c>
    </row>
    <row r="160" spans="2:17" ht="21" customHeight="1" x14ac:dyDescent="0.2">
      <c r="B160" s="1" t="s">
        <v>526</v>
      </c>
      <c r="C160" s="3">
        <v>43788</v>
      </c>
      <c r="E160" s="1" t="s">
        <v>1354</v>
      </c>
      <c r="F160" s="4" t="s">
        <v>525</v>
      </c>
      <c r="G160" s="2" t="s">
        <v>1055</v>
      </c>
      <c r="H160" s="2" t="str">
        <f>SUBSTITUTE(G160,"/", "/images/")</f>
        <v>2019/images/1119drug.png</v>
      </c>
      <c r="I160" s="1" t="s">
        <v>524</v>
      </c>
      <c r="J160" s="1" t="s">
        <v>520</v>
      </c>
      <c r="L160" s="1" t="s">
        <v>1191</v>
      </c>
      <c r="M160" s="1" t="s">
        <v>50</v>
      </c>
      <c r="P160" s="1" t="s">
        <v>1212</v>
      </c>
      <c r="Q160" s="20" t="s">
        <v>1213</v>
      </c>
    </row>
    <row r="161" spans="2:17" ht="36" customHeight="1" x14ac:dyDescent="0.2">
      <c r="B161" s="1" t="s">
        <v>537</v>
      </c>
      <c r="C161" s="3">
        <v>43781</v>
      </c>
      <c r="E161" s="1" t="s">
        <v>1359</v>
      </c>
      <c r="F161" s="4" t="s">
        <v>536</v>
      </c>
      <c r="G161" s="2" t="s">
        <v>1052</v>
      </c>
      <c r="H161" s="2" t="str">
        <f>SUBSTITUTE(G161,"/", "/images/")</f>
        <v>2019/images/1112amygdala.png</v>
      </c>
      <c r="I161" s="1" t="s">
        <v>535</v>
      </c>
      <c r="J161" s="1" t="s">
        <v>534</v>
      </c>
      <c r="L161" s="1" t="s">
        <v>1197</v>
      </c>
      <c r="M161" s="1" t="s">
        <v>0</v>
      </c>
      <c r="P161" s="1" t="s">
        <v>1212</v>
      </c>
      <c r="Q161" s="20" t="s">
        <v>1213</v>
      </c>
    </row>
    <row r="162" spans="2:17" ht="33.75" customHeight="1" x14ac:dyDescent="0.2">
      <c r="B162" s="1" t="s">
        <v>540</v>
      </c>
      <c r="C162" s="3">
        <v>43781</v>
      </c>
      <c r="E162" s="1" t="s">
        <v>1360</v>
      </c>
      <c r="F162" s="4" t="s">
        <v>539</v>
      </c>
      <c r="G162" s="2" t="s">
        <v>1051</v>
      </c>
      <c r="H162" s="2" t="str">
        <f>SUBSTITUTE(G162,"/", "/images/")</f>
        <v>2019/images/1112klose.png</v>
      </c>
      <c r="I162" s="1" t="s">
        <v>538</v>
      </c>
      <c r="J162" s="1" t="s">
        <v>6</v>
      </c>
      <c r="L162" s="1" t="s">
        <v>1195</v>
      </c>
      <c r="M162" s="1" t="s">
        <v>5</v>
      </c>
      <c r="P162" s="1" t="s">
        <v>1212</v>
      </c>
      <c r="Q162" s="20" t="s">
        <v>1213</v>
      </c>
    </row>
    <row r="163" spans="2:17" ht="21" customHeight="1" x14ac:dyDescent="0.2">
      <c r="B163" s="1" t="s">
        <v>529</v>
      </c>
      <c r="C163" s="3">
        <v>43776</v>
      </c>
      <c r="E163" s="1" t="s">
        <v>1355</v>
      </c>
      <c r="F163" s="4" t="s">
        <v>528</v>
      </c>
      <c r="G163" s="2" t="s">
        <v>1054</v>
      </c>
      <c r="H163" s="2" t="str">
        <f>SUBSTITUTE(G163,"/", "/images/")</f>
        <v>2019/images/1107macpherson.png</v>
      </c>
      <c r="I163" s="1" t="s">
        <v>527</v>
      </c>
      <c r="J163" s="1" t="s">
        <v>275</v>
      </c>
      <c r="L163" s="1" t="s">
        <v>1197</v>
      </c>
      <c r="M163" s="1" t="s">
        <v>0</v>
      </c>
      <c r="P163" s="1" t="s">
        <v>1212</v>
      </c>
      <c r="Q163" s="20" t="s">
        <v>1213</v>
      </c>
    </row>
    <row r="164" spans="2:17" ht="21" customHeight="1" x14ac:dyDescent="0.2">
      <c r="B164" s="1" t="s">
        <v>523</v>
      </c>
      <c r="C164" s="3">
        <v>43773</v>
      </c>
      <c r="E164" s="1" t="s">
        <v>1353</v>
      </c>
      <c r="F164" s="4" t="s">
        <v>522</v>
      </c>
      <c r="G164" s="2" t="s">
        <v>1056</v>
      </c>
      <c r="H164" s="2" t="str">
        <f>SUBSTITUTE(G164,"/", "/images/")</f>
        <v>2019/images/1104science.png</v>
      </c>
      <c r="I164" s="1" t="s">
        <v>521</v>
      </c>
      <c r="J164" s="1" t="s">
        <v>520</v>
      </c>
      <c r="L164" s="1" t="s">
        <v>1190</v>
      </c>
      <c r="M164" s="1" t="s">
        <v>36</v>
      </c>
      <c r="P164" s="1" t="s">
        <v>1212</v>
      </c>
      <c r="Q164" s="20" t="s">
        <v>1213</v>
      </c>
    </row>
    <row r="165" spans="2:17" ht="21" customHeight="1" x14ac:dyDescent="0.2">
      <c r="B165" s="1" t="s">
        <v>533</v>
      </c>
      <c r="C165" s="3">
        <v>43770</v>
      </c>
      <c r="E165" s="1" t="s">
        <v>1357</v>
      </c>
      <c r="F165" s="4" t="s">
        <v>532</v>
      </c>
      <c r="G165" s="2" t="s">
        <v>1053</v>
      </c>
      <c r="H165" s="2" t="str">
        <f>SUBSTITUTE(G165,"/", "/images/")</f>
        <v>2019/images/1101water.png</v>
      </c>
      <c r="I165" s="1" t="s">
        <v>531</v>
      </c>
      <c r="J165" s="1" t="s">
        <v>530</v>
      </c>
      <c r="L165" s="1" t="s">
        <v>1193</v>
      </c>
      <c r="M165" s="1" t="s">
        <v>41</v>
      </c>
      <c r="P165" s="1" t="s">
        <v>1212</v>
      </c>
      <c r="Q165" s="20" t="s">
        <v>1213</v>
      </c>
    </row>
    <row r="166" spans="2:17" ht="21" customHeight="1" x14ac:dyDescent="0.2">
      <c r="B166" s="1" t="s">
        <v>909</v>
      </c>
      <c r="C166" s="3">
        <v>43752</v>
      </c>
      <c r="E166" s="1" t="s">
        <v>1361</v>
      </c>
      <c r="F166" s="4" t="s">
        <v>908</v>
      </c>
      <c r="G166" s="2" t="s">
        <v>947</v>
      </c>
      <c r="H166" s="2" t="str">
        <f>SUBSTITUTE(G166,"/", "/images/")</f>
        <v>2019/images/1014arulanandam.png</v>
      </c>
      <c r="I166" s="1" t="s">
        <v>907</v>
      </c>
      <c r="J166" s="1" t="s">
        <v>209</v>
      </c>
      <c r="L166" s="1" t="s">
        <v>1195</v>
      </c>
      <c r="M166" s="1" t="s">
        <v>5</v>
      </c>
      <c r="P166" s="1" t="s">
        <v>1212</v>
      </c>
      <c r="Q166" s="20" t="s">
        <v>1213</v>
      </c>
    </row>
    <row r="167" spans="2:17" ht="21" customHeight="1" x14ac:dyDescent="0.2">
      <c r="B167" s="1" t="s">
        <v>912</v>
      </c>
      <c r="C167" s="3">
        <v>43748</v>
      </c>
      <c r="E167" s="1" t="s">
        <v>1362</v>
      </c>
      <c r="F167" s="4" t="s">
        <v>911</v>
      </c>
      <c r="G167" s="2" t="s">
        <v>946</v>
      </c>
      <c r="H167" s="2" t="str">
        <f>SUBSTITUTE(G167,"/", "/images/")</f>
        <v>2019/images/1010esteemed.png</v>
      </c>
      <c r="I167" s="1" t="s">
        <v>910</v>
      </c>
      <c r="J167" s="1" t="s">
        <v>99</v>
      </c>
      <c r="L167" s="1" t="s">
        <v>1190</v>
      </c>
      <c r="M167" s="1" t="s">
        <v>36</v>
      </c>
      <c r="P167" s="1" t="s">
        <v>1212</v>
      </c>
      <c r="Q167" s="20" t="s">
        <v>1213</v>
      </c>
    </row>
    <row r="168" spans="2:17" ht="21" customHeight="1" x14ac:dyDescent="0.2">
      <c r="B168" s="1" t="s">
        <v>543</v>
      </c>
      <c r="C168" s="3">
        <v>43719</v>
      </c>
      <c r="E168" s="1" t="s">
        <v>1363</v>
      </c>
      <c r="F168" s="4" t="s">
        <v>542</v>
      </c>
      <c r="G168" s="2" t="s">
        <v>1050</v>
      </c>
      <c r="H168" s="2" t="str">
        <f>SUBSTITUTE(G168,"/", "/images/")</f>
        <v>2019/images/0911fellowship.png</v>
      </c>
      <c r="I168" s="1" t="s">
        <v>541</v>
      </c>
      <c r="J168" s="1" t="s">
        <v>99</v>
      </c>
      <c r="L168" s="1" t="s">
        <v>1198</v>
      </c>
      <c r="M168" s="1" t="s">
        <v>10</v>
      </c>
      <c r="P168" s="1" t="s">
        <v>1212</v>
      </c>
      <c r="Q168" s="20" t="s">
        <v>1213</v>
      </c>
    </row>
    <row r="169" spans="2:17" ht="21" customHeight="1" x14ac:dyDescent="0.2">
      <c r="B169" s="1" t="s">
        <v>739</v>
      </c>
      <c r="C169" s="3">
        <v>43707</v>
      </c>
      <c r="E169" s="1" t="s">
        <v>1413</v>
      </c>
      <c r="F169" s="4" t="s">
        <v>738</v>
      </c>
      <c r="G169" s="2" t="s">
        <v>996</v>
      </c>
      <c r="H169" s="2" t="str">
        <f>SUBSTITUTE(G169,"/", "/images/")</f>
        <v>2019/images/0830amazon.png</v>
      </c>
      <c r="I169" s="1" t="s">
        <v>737</v>
      </c>
      <c r="J169" s="1" t="s">
        <v>736</v>
      </c>
      <c r="L169" s="1" t="s">
        <v>1193</v>
      </c>
      <c r="M169" s="1" t="s">
        <v>41</v>
      </c>
      <c r="P169" s="1" t="s">
        <v>1212</v>
      </c>
      <c r="Q169" s="20" t="s">
        <v>1213</v>
      </c>
    </row>
    <row r="170" spans="2:17" ht="21" customHeight="1" x14ac:dyDescent="0.2">
      <c r="B170" s="1" t="s">
        <v>802</v>
      </c>
      <c r="C170" s="3">
        <v>43706</v>
      </c>
      <c r="E170" s="1" t="s">
        <v>1442</v>
      </c>
      <c r="F170" s="4" t="s">
        <v>801</v>
      </c>
      <c r="G170" s="2" t="s">
        <v>978</v>
      </c>
      <c r="H170" s="2" t="str">
        <f>SUBSTITUTE(G170,"/", "/images/")</f>
        <v>2019/images/0829white.png</v>
      </c>
      <c r="I170" s="1" t="s">
        <v>800</v>
      </c>
      <c r="J170" s="1" t="s">
        <v>799</v>
      </c>
      <c r="L170" s="1" t="s">
        <v>1192</v>
      </c>
      <c r="M170" s="1" t="s">
        <v>31</v>
      </c>
      <c r="P170" s="1" t="s">
        <v>1212</v>
      </c>
      <c r="Q170" s="20" t="s">
        <v>1213</v>
      </c>
    </row>
    <row r="171" spans="2:17" ht="21" customHeight="1" x14ac:dyDescent="0.2">
      <c r="B171" s="1" t="s">
        <v>720</v>
      </c>
      <c r="C171" s="3">
        <v>43693</v>
      </c>
      <c r="E171" s="1" t="s">
        <v>1425</v>
      </c>
      <c r="F171" s="4" t="s">
        <v>719</v>
      </c>
      <c r="G171" s="2" t="s">
        <v>1001</v>
      </c>
      <c r="H171" s="2" t="str">
        <f>SUBSTITUTE(G171,"/", "/images/")</f>
        <v>2019/images/0816ackley.png</v>
      </c>
      <c r="I171" s="1" t="s">
        <v>718</v>
      </c>
      <c r="J171" s="1" t="s">
        <v>717</v>
      </c>
      <c r="L171" s="1" t="s">
        <v>1193</v>
      </c>
      <c r="M171" s="1" t="s">
        <v>41</v>
      </c>
      <c r="P171" s="1" t="s">
        <v>1212</v>
      </c>
      <c r="Q171" s="20" t="s">
        <v>1213</v>
      </c>
    </row>
    <row r="172" spans="2:17" ht="21" customHeight="1" x14ac:dyDescent="0.2">
      <c r="B172" s="1" t="s">
        <v>915</v>
      </c>
      <c r="C172" s="3">
        <v>43685</v>
      </c>
      <c r="E172" s="1" t="s">
        <v>1364</v>
      </c>
      <c r="F172" s="4" t="s">
        <v>914</v>
      </c>
      <c r="G172" s="2" t="s">
        <v>945</v>
      </c>
      <c r="H172" s="2" t="str">
        <f>SUBSTITUTE(G172,"/", "/images/")</f>
        <v>2019/images/0808lab.png</v>
      </c>
      <c r="I172" s="1" t="s">
        <v>913</v>
      </c>
      <c r="J172" s="1" t="s">
        <v>37</v>
      </c>
      <c r="L172" s="1" t="s">
        <v>1194</v>
      </c>
      <c r="M172" s="1" t="s">
        <v>119</v>
      </c>
      <c r="P172" s="1" t="s">
        <v>1212</v>
      </c>
      <c r="Q172" s="20" t="s">
        <v>1213</v>
      </c>
    </row>
    <row r="173" spans="2:17" ht="21" customHeight="1" x14ac:dyDescent="0.2">
      <c r="B173" s="1" t="s">
        <v>724</v>
      </c>
      <c r="C173" s="3">
        <v>43685</v>
      </c>
      <c r="E173" s="1" t="s">
        <v>1426</v>
      </c>
      <c r="F173" s="4" t="s">
        <v>723</v>
      </c>
      <c r="G173" s="2" t="s">
        <v>1000</v>
      </c>
      <c r="H173" s="2" t="str">
        <f>SUBSTITUTE(G173,"/", "/images/")</f>
        <v>2019/images/0808jupiter.png</v>
      </c>
      <c r="I173" s="1" t="s">
        <v>722</v>
      </c>
      <c r="J173" s="1" t="s">
        <v>721</v>
      </c>
      <c r="L173" s="1" t="s">
        <v>1202</v>
      </c>
      <c r="M173" s="1" t="s">
        <v>126</v>
      </c>
      <c r="P173" s="1" t="s">
        <v>1212</v>
      </c>
      <c r="Q173" s="20" t="s">
        <v>1213</v>
      </c>
    </row>
    <row r="174" spans="2:17" ht="21" customHeight="1" x14ac:dyDescent="0.2">
      <c r="B174" s="1" t="s">
        <v>546</v>
      </c>
      <c r="C174" s="3">
        <v>43683</v>
      </c>
      <c r="E174" s="1" t="s">
        <v>1365</v>
      </c>
      <c r="F174" s="4" t="s">
        <v>545</v>
      </c>
      <c r="G174" s="2" t="s">
        <v>1049</v>
      </c>
      <c r="H174" s="2" t="str">
        <f>SUBSTITUTE(G174,"/", "/images/")</f>
        <v>2019/images/0806godet.png</v>
      </c>
      <c r="I174" s="1" t="s">
        <v>544</v>
      </c>
      <c r="J174" s="1" t="s">
        <v>388</v>
      </c>
      <c r="L174" s="1" t="s">
        <v>1193</v>
      </c>
      <c r="M174" s="1" t="s">
        <v>41</v>
      </c>
      <c r="P174" s="1" t="s">
        <v>1212</v>
      </c>
      <c r="Q174" s="20" t="s">
        <v>1213</v>
      </c>
    </row>
    <row r="175" spans="2:17" ht="21" customHeight="1" x14ac:dyDescent="0.2">
      <c r="B175" s="1" t="s">
        <v>503</v>
      </c>
      <c r="C175" s="3">
        <v>43677</v>
      </c>
      <c r="E175" s="1" t="s">
        <v>1348</v>
      </c>
      <c r="F175" s="4" t="s">
        <v>499</v>
      </c>
      <c r="G175" s="2" t="s">
        <v>1061</v>
      </c>
      <c r="H175" s="2" t="str">
        <f>SUBSTITUTE(G175,"/", "/images/")</f>
        <v>2019/images/0731wildfire.png</v>
      </c>
      <c r="I175" s="1" t="s">
        <v>502</v>
      </c>
      <c r="J175" s="1" t="s">
        <v>501</v>
      </c>
      <c r="L175" s="1" t="s">
        <v>1193</v>
      </c>
      <c r="M175" s="1" t="s">
        <v>41</v>
      </c>
      <c r="P175" s="1" t="s">
        <v>1212</v>
      </c>
      <c r="Q175" s="20" t="s">
        <v>1213</v>
      </c>
    </row>
    <row r="176" spans="2:17" ht="21" customHeight="1" x14ac:dyDescent="0.2">
      <c r="B176" s="1" t="s">
        <v>553</v>
      </c>
      <c r="C176" s="3">
        <v>43668</v>
      </c>
      <c r="E176" s="1" t="s">
        <v>1367</v>
      </c>
      <c r="F176" s="4" t="s">
        <v>552</v>
      </c>
      <c r="G176" s="2" t="s">
        <v>1047</v>
      </c>
      <c r="H176" s="2" t="str">
        <f>SUBSTITUTE(G176,"/", "/images/")</f>
        <v>2019/images/0722brain.png</v>
      </c>
      <c r="I176" s="1" t="s">
        <v>551</v>
      </c>
      <c r="J176" s="1" t="s">
        <v>550</v>
      </c>
      <c r="L176" s="1" t="s">
        <v>1197</v>
      </c>
      <c r="M176" s="1" t="s">
        <v>0</v>
      </c>
      <c r="P176" s="1" t="s">
        <v>1212</v>
      </c>
      <c r="Q176" s="20" t="s">
        <v>1213</v>
      </c>
    </row>
    <row r="177" spans="2:17" ht="21" customHeight="1" x14ac:dyDescent="0.2">
      <c r="B177" s="1" t="s">
        <v>557</v>
      </c>
      <c r="C177" s="3">
        <v>43658</v>
      </c>
      <c r="E177" s="1" t="s">
        <v>1368</v>
      </c>
      <c r="F177" s="4" t="s">
        <v>556</v>
      </c>
      <c r="G177" s="2" t="s">
        <v>1046</v>
      </c>
      <c r="H177" s="2" t="str">
        <f>SUBSTITUTE(G177,"/", "/images/")</f>
        <v>2019/images/0712chen.png</v>
      </c>
      <c r="I177" s="1" t="s">
        <v>555</v>
      </c>
      <c r="J177" s="1" t="s">
        <v>554</v>
      </c>
      <c r="L177" s="1" t="s">
        <v>1191</v>
      </c>
      <c r="M177" s="1" t="s">
        <v>50</v>
      </c>
      <c r="P177" s="1" t="s">
        <v>1212</v>
      </c>
      <c r="Q177" s="20" t="s">
        <v>1213</v>
      </c>
    </row>
    <row r="178" spans="2:17" ht="21" customHeight="1" x14ac:dyDescent="0.2">
      <c r="B178" s="1" t="s">
        <v>549</v>
      </c>
      <c r="C178" s="3">
        <v>43656</v>
      </c>
      <c r="E178" s="1" t="s">
        <v>1366</v>
      </c>
      <c r="F178" s="4" t="s">
        <v>548</v>
      </c>
      <c r="G178" s="2" t="s">
        <v>1048</v>
      </c>
      <c r="H178" s="2" t="str">
        <f>SUBSTITUTE(G178,"/", "/images/")</f>
        <v>2019/images/0710yoshimoto.png</v>
      </c>
      <c r="I178" s="1" t="s">
        <v>547</v>
      </c>
      <c r="J178" s="1" t="s">
        <v>324</v>
      </c>
      <c r="L178" s="1" t="s">
        <v>1191</v>
      </c>
      <c r="M178" s="1" t="s">
        <v>50</v>
      </c>
      <c r="P178" s="1" t="s">
        <v>1212</v>
      </c>
      <c r="Q178" s="20" t="s">
        <v>1213</v>
      </c>
    </row>
    <row r="179" spans="2:17" ht="21" customHeight="1" x14ac:dyDescent="0.2">
      <c r="B179" s="1" t="s">
        <v>568</v>
      </c>
      <c r="C179" s="3">
        <v>43615</v>
      </c>
      <c r="E179" s="1" t="s">
        <v>1371</v>
      </c>
      <c r="F179" s="4" t="s">
        <v>567</v>
      </c>
      <c r="G179" s="2" t="s">
        <v>1043</v>
      </c>
      <c r="H179" s="2" t="str">
        <f>SUBSTITUTE(G179,"/", "/images/")</f>
        <v>2019/images/0530packham.png</v>
      </c>
      <c r="I179" s="1" t="s">
        <v>566</v>
      </c>
      <c r="J179" s="1" t="s">
        <v>565</v>
      </c>
      <c r="L179" s="1" t="s">
        <v>1198</v>
      </c>
      <c r="M179" s="1" t="s">
        <v>10</v>
      </c>
      <c r="P179" s="1" t="s">
        <v>1212</v>
      </c>
      <c r="Q179" s="20" t="s">
        <v>1213</v>
      </c>
    </row>
    <row r="180" spans="2:17" ht="21" customHeight="1" x14ac:dyDescent="0.2">
      <c r="B180" s="1" t="s">
        <v>572</v>
      </c>
      <c r="C180" s="3">
        <v>43599</v>
      </c>
      <c r="E180" s="1" t="s">
        <v>1372</v>
      </c>
      <c r="F180" s="4" t="s">
        <v>571</v>
      </c>
      <c r="G180" s="2" t="s">
        <v>1042</v>
      </c>
      <c r="H180" s="2" t="str">
        <f>SUBSTITUTE(G180,"/", "/images/")</f>
        <v>2019/images/0514aura.png</v>
      </c>
      <c r="I180" s="1" t="s">
        <v>570</v>
      </c>
      <c r="J180" s="1" t="s">
        <v>569</v>
      </c>
      <c r="L180" s="1" t="s">
        <v>1198</v>
      </c>
      <c r="M180" s="1" t="s">
        <v>10</v>
      </c>
      <c r="P180" s="1" t="s">
        <v>1212</v>
      </c>
      <c r="Q180" s="20" t="s">
        <v>1213</v>
      </c>
    </row>
    <row r="181" spans="2:17" ht="36" customHeight="1" x14ac:dyDescent="0.2">
      <c r="B181" s="1" t="s">
        <v>564</v>
      </c>
      <c r="C181" s="3">
        <v>43594</v>
      </c>
      <c r="E181" s="1" t="s">
        <v>1370</v>
      </c>
      <c r="F181" s="4" t="s">
        <v>563</v>
      </c>
      <c r="G181" s="2" t="s">
        <v>1044</v>
      </c>
      <c r="H181" s="2" t="str">
        <f>SUBSTITUTE(G181,"/", "/images/")</f>
        <v>2019/images/0509sepulveda.png</v>
      </c>
      <c r="I181" s="1" t="s">
        <v>562</v>
      </c>
      <c r="J181" s="1" t="s">
        <v>561</v>
      </c>
      <c r="L181" s="1" t="s">
        <v>1198</v>
      </c>
      <c r="M181" s="1" t="s">
        <v>10</v>
      </c>
      <c r="P181" s="1" t="s">
        <v>1212</v>
      </c>
      <c r="Q181" s="20" t="s">
        <v>1213</v>
      </c>
    </row>
    <row r="182" spans="2:17" ht="21" customHeight="1" x14ac:dyDescent="0.2">
      <c r="B182" s="1" t="s">
        <v>500</v>
      </c>
      <c r="C182" s="3">
        <v>43593</v>
      </c>
      <c r="E182" s="1" t="s">
        <v>1348</v>
      </c>
      <c r="F182" s="4" t="s">
        <v>499</v>
      </c>
      <c r="G182" s="2" t="s">
        <v>1062</v>
      </c>
      <c r="H182" s="2" t="str">
        <f>SUBSTITUTE(G182,"/", "/images/")</f>
        <v>2019/images/0508neurons.png</v>
      </c>
      <c r="I182" s="1" t="s">
        <v>498</v>
      </c>
      <c r="J182" s="1" t="s">
        <v>372</v>
      </c>
      <c r="L182" s="1" t="s">
        <v>1198</v>
      </c>
      <c r="M182" s="1" t="s">
        <v>10</v>
      </c>
      <c r="P182" s="1" t="s">
        <v>1212</v>
      </c>
      <c r="Q182" s="20" t="s">
        <v>1213</v>
      </c>
    </row>
    <row r="183" spans="2:17" ht="21" customHeight="1" x14ac:dyDescent="0.2">
      <c r="B183" s="1" t="s">
        <v>560</v>
      </c>
      <c r="C183" s="3">
        <v>43593</v>
      </c>
      <c r="E183" s="1" t="s">
        <v>1369</v>
      </c>
      <c r="F183" s="4" t="s">
        <v>559</v>
      </c>
      <c r="G183" s="2" t="s">
        <v>1045</v>
      </c>
      <c r="H183" s="2" t="str">
        <f>SUBSTITUTE(G183,"/", "/images/")</f>
        <v>2019/images/0508student.png</v>
      </c>
      <c r="I183" s="1" t="s">
        <v>558</v>
      </c>
      <c r="J183" s="1" t="s">
        <v>213</v>
      </c>
      <c r="L183" s="1" t="s">
        <v>1190</v>
      </c>
      <c r="M183" s="1" t="s">
        <v>36</v>
      </c>
      <c r="P183" s="1" t="s">
        <v>1212</v>
      </c>
      <c r="Q183" s="20" t="s">
        <v>1213</v>
      </c>
    </row>
    <row r="184" spans="2:17" ht="36" customHeight="1" x14ac:dyDescent="0.2">
      <c r="B184" s="1" t="s">
        <v>576</v>
      </c>
      <c r="C184" s="3">
        <v>43573</v>
      </c>
      <c r="E184" s="1" t="s">
        <v>1373</v>
      </c>
      <c r="F184" s="4" t="s">
        <v>575</v>
      </c>
      <c r="G184" s="2" t="s">
        <v>1041</v>
      </c>
      <c r="H184" s="2" t="str">
        <f>SUBSTITUTE(G184,"/", "/images/")</f>
        <v>2019/images/0418bird.png</v>
      </c>
      <c r="I184" s="1" t="s">
        <v>574</v>
      </c>
      <c r="J184" s="1" t="s">
        <v>573</v>
      </c>
      <c r="L184" s="1" t="s">
        <v>1197</v>
      </c>
      <c r="M184" s="1" t="s">
        <v>0</v>
      </c>
      <c r="P184" s="1" t="s">
        <v>1212</v>
      </c>
      <c r="Q184" s="20" t="s">
        <v>1213</v>
      </c>
    </row>
    <row r="185" spans="2:17" ht="21" customHeight="1" x14ac:dyDescent="0.2">
      <c r="B185" s="1" t="s">
        <v>580</v>
      </c>
      <c r="C185" s="3">
        <v>43566</v>
      </c>
      <c r="E185" s="1" t="s">
        <v>1374</v>
      </c>
      <c r="F185" s="4" t="s">
        <v>579</v>
      </c>
      <c r="G185" s="2" t="s">
        <v>1040</v>
      </c>
      <c r="H185" s="2" t="str">
        <f>SUBSTITUTE(G185,"/", "/images/")</f>
        <v>2019/images/0411wang.png</v>
      </c>
      <c r="I185" s="1" t="s">
        <v>578</v>
      </c>
      <c r="J185" s="1" t="s">
        <v>577</v>
      </c>
      <c r="L185" s="1" t="s">
        <v>1192</v>
      </c>
      <c r="M185" s="1" t="s">
        <v>31</v>
      </c>
      <c r="P185" s="1" t="s">
        <v>1212</v>
      </c>
      <c r="Q185" s="20" t="s">
        <v>1213</v>
      </c>
    </row>
    <row r="186" spans="2:17" ht="36" customHeight="1" x14ac:dyDescent="0.2">
      <c r="B186" s="1" t="s">
        <v>584</v>
      </c>
      <c r="C186" s="3">
        <v>43564</v>
      </c>
      <c r="E186" s="1" t="s">
        <v>1375</v>
      </c>
      <c r="F186" s="4" t="s">
        <v>583</v>
      </c>
      <c r="G186" s="2" t="s">
        <v>1039</v>
      </c>
      <c r="H186" s="2" t="str">
        <f>SUBSTITUTE(G186,"/", "/images/")</f>
        <v>2019/images/0409arulanandam.png</v>
      </c>
      <c r="I186" s="1" t="s">
        <v>582</v>
      </c>
      <c r="J186" s="1" t="s">
        <v>581</v>
      </c>
      <c r="L186" s="1" t="s">
        <v>1195</v>
      </c>
      <c r="M186" s="1" t="s">
        <v>5</v>
      </c>
      <c r="P186" s="1" t="s">
        <v>1212</v>
      </c>
      <c r="Q186" s="20" t="s">
        <v>1213</v>
      </c>
    </row>
    <row r="187" spans="2:17" ht="36" customHeight="1" x14ac:dyDescent="0.2">
      <c r="B187" s="1" t="s">
        <v>918</v>
      </c>
      <c r="C187" s="3">
        <v>43559</v>
      </c>
      <c r="E187" s="1" t="s">
        <v>1427</v>
      </c>
      <c r="F187" s="4" t="s">
        <v>1218</v>
      </c>
      <c r="G187" s="2" t="s">
        <v>944</v>
      </c>
      <c r="H187" s="2" t="str">
        <f>SUBSTITUTE(G187,"/", "/images/")</f>
        <v>2019/images/0404book.png</v>
      </c>
      <c r="I187" s="1" t="s">
        <v>917</v>
      </c>
      <c r="J187" s="1" t="s">
        <v>916</v>
      </c>
      <c r="L187" s="1" t="s">
        <v>1192</v>
      </c>
      <c r="M187" s="1" t="s">
        <v>31</v>
      </c>
      <c r="P187" s="1" t="s">
        <v>1212</v>
      </c>
      <c r="Q187" s="20" t="s">
        <v>1213</v>
      </c>
    </row>
    <row r="188" spans="2:17" ht="35.25" customHeight="1" x14ac:dyDescent="0.2">
      <c r="B188" s="1" t="s">
        <v>591</v>
      </c>
      <c r="C188" s="3">
        <v>43551</v>
      </c>
      <c r="E188" s="1" t="s">
        <v>1377</v>
      </c>
      <c r="F188" s="4" t="s">
        <v>590</v>
      </c>
      <c r="G188" s="2" t="s">
        <v>1037</v>
      </c>
      <c r="H188" s="2" t="str">
        <f>SUBSTITUTE(G188,"/", "/images/")</f>
        <v>2019/images/0327godet.png</v>
      </c>
      <c r="I188" s="1" t="s">
        <v>589</v>
      </c>
      <c r="J188" s="1" t="s">
        <v>388</v>
      </c>
      <c r="L188" s="1" t="s">
        <v>1193</v>
      </c>
      <c r="M188" s="1" t="s">
        <v>41</v>
      </c>
      <c r="P188" s="1" t="s">
        <v>1212</v>
      </c>
      <c r="Q188" s="20" t="s">
        <v>1213</v>
      </c>
    </row>
    <row r="189" spans="2:17" ht="21" customHeight="1" x14ac:dyDescent="0.2">
      <c r="B189" s="1" t="s">
        <v>594</v>
      </c>
      <c r="C189" s="3">
        <v>43549</v>
      </c>
      <c r="E189" s="1" t="s">
        <v>1378</v>
      </c>
      <c r="F189" s="4" t="s">
        <v>593</v>
      </c>
      <c r="G189" s="2" t="s">
        <v>1036</v>
      </c>
      <c r="H189" s="2" t="str">
        <f>SUBSTITUTE(G189,"/", "/images/")</f>
        <v>2019/images/0325chen.png</v>
      </c>
      <c r="I189" s="1" t="s">
        <v>592</v>
      </c>
      <c r="J189" s="1" t="s">
        <v>554</v>
      </c>
      <c r="L189" s="1" t="s">
        <v>1191</v>
      </c>
      <c r="M189" s="1" t="s">
        <v>50</v>
      </c>
      <c r="P189" s="1" t="s">
        <v>1212</v>
      </c>
      <c r="Q189" s="20" t="s">
        <v>1213</v>
      </c>
    </row>
    <row r="190" spans="2:17" ht="21" customHeight="1" x14ac:dyDescent="0.2">
      <c r="B190" s="1" t="s">
        <v>791</v>
      </c>
      <c r="C190" s="3">
        <v>43546</v>
      </c>
      <c r="E190" s="1" t="s">
        <v>1439</v>
      </c>
      <c r="F190" s="4" t="s">
        <v>790</v>
      </c>
      <c r="G190" s="2" t="s">
        <v>981</v>
      </c>
      <c r="H190" s="2" t="str">
        <f>SUBSTITUTE(G190,"/", "/images/")</f>
        <v>2019/images/0322sooby.png</v>
      </c>
      <c r="I190" s="1" t="s">
        <v>789</v>
      </c>
      <c r="J190" s="1" t="s">
        <v>788</v>
      </c>
      <c r="L190" s="1" t="s">
        <v>1198</v>
      </c>
      <c r="M190" s="1" t="s">
        <v>10</v>
      </c>
      <c r="P190" s="1" t="s">
        <v>1212</v>
      </c>
      <c r="Q190" s="20" t="s">
        <v>1213</v>
      </c>
    </row>
    <row r="191" spans="2:17" ht="21" customHeight="1" x14ac:dyDescent="0.2">
      <c r="B191" s="1" t="s">
        <v>588</v>
      </c>
      <c r="C191" s="3">
        <v>43543</v>
      </c>
      <c r="E191" s="1" t="s">
        <v>1376</v>
      </c>
      <c r="F191" s="4" t="s">
        <v>587</v>
      </c>
      <c r="G191" s="2" t="s">
        <v>1038</v>
      </c>
      <c r="H191" s="2" t="str">
        <f>SUBSTITUTE(G191,"/", "/images/")</f>
        <v>2019/images/0319campuzano.png</v>
      </c>
      <c r="I191" s="1" t="s">
        <v>586</v>
      </c>
      <c r="J191" s="1" t="s">
        <v>585</v>
      </c>
      <c r="L191" s="1" t="s">
        <v>1195</v>
      </c>
      <c r="M191" s="1" t="s">
        <v>5</v>
      </c>
      <c r="P191" s="1" t="s">
        <v>1212</v>
      </c>
      <c r="Q191" s="20" t="s">
        <v>1213</v>
      </c>
    </row>
    <row r="192" spans="2:17" ht="21" customHeight="1" x14ac:dyDescent="0.2">
      <c r="B192" s="1" t="s">
        <v>806</v>
      </c>
      <c r="C192" s="3">
        <v>43539</v>
      </c>
      <c r="E192" s="1" t="s">
        <v>1443</v>
      </c>
      <c r="F192" s="4" t="s">
        <v>805</v>
      </c>
      <c r="G192" s="2" t="s">
        <v>977</v>
      </c>
      <c r="H192" s="2" t="str">
        <f>SUBSTITUTE(G192,"/", "/images/")</f>
        <v>2019/images/0315salingaros.png</v>
      </c>
      <c r="I192" s="1" t="s">
        <v>804</v>
      </c>
      <c r="J192" s="1" t="s">
        <v>803</v>
      </c>
      <c r="L192" s="1" t="s">
        <v>1205</v>
      </c>
      <c r="M192" s="1" t="s">
        <v>15</v>
      </c>
      <c r="P192" s="1" t="s">
        <v>1212</v>
      </c>
      <c r="Q192" s="20" t="s">
        <v>1213</v>
      </c>
    </row>
    <row r="193" spans="2:17" ht="21" customHeight="1" x14ac:dyDescent="0.2">
      <c r="B193" s="1" t="s">
        <v>798</v>
      </c>
      <c r="C193" s="3">
        <v>43524</v>
      </c>
      <c r="E193" s="1" t="s">
        <v>1441</v>
      </c>
      <c r="F193" s="4" t="s">
        <v>797</v>
      </c>
      <c r="G193" s="2" t="s">
        <v>979</v>
      </c>
      <c r="H193" s="2" t="str">
        <f>SUBSTITUTE(G193,"/", "/images/")</f>
        <v>2019/images/0228quarles.png</v>
      </c>
      <c r="I193" s="1" t="s">
        <v>796</v>
      </c>
      <c r="J193" s="1" t="s">
        <v>450</v>
      </c>
      <c r="L193" s="1" t="s">
        <v>1192</v>
      </c>
      <c r="M193" s="1" t="s">
        <v>31</v>
      </c>
      <c r="P193" s="1" t="s">
        <v>1212</v>
      </c>
      <c r="Q193" s="20" t="s">
        <v>1213</v>
      </c>
    </row>
    <row r="194" spans="2:17" ht="21" customHeight="1" x14ac:dyDescent="0.2">
      <c r="B194" s="1" t="s">
        <v>743</v>
      </c>
      <c r="C194" s="3">
        <v>43515</v>
      </c>
      <c r="E194" s="1" t="s">
        <v>1414</v>
      </c>
      <c r="F194" s="4" t="s">
        <v>742</v>
      </c>
      <c r="G194" s="2" t="s">
        <v>995</v>
      </c>
      <c r="H194" s="2" t="str">
        <f>SUBSTITUTE(G194,"/", "/images/")</f>
        <v>2019/images/0219beckham.png</v>
      </c>
      <c r="I194" s="1" t="s">
        <v>741</v>
      </c>
      <c r="J194" s="1" t="s">
        <v>740</v>
      </c>
      <c r="L194" s="1" t="s">
        <v>1194</v>
      </c>
      <c r="M194" s="1" t="s">
        <v>119</v>
      </c>
      <c r="P194" s="1" t="s">
        <v>1212</v>
      </c>
      <c r="Q194" s="20" t="s">
        <v>1213</v>
      </c>
    </row>
    <row r="195" spans="2:17" ht="36" customHeight="1" x14ac:dyDescent="0.2">
      <c r="B195" s="12" t="s">
        <v>780</v>
      </c>
      <c r="C195" s="3">
        <v>43510</v>
      </c>
      <c r="E195" s="1" t="s">
        <v>1436</v>
      </c>
      <c r="F195" s="4" t="s">
        <v>779</v>
      </c>
      <c r="G195" s="2" t="s">
        <v>984</v>
      </c>
      <c r="H195" s="2" t="str">
        <f>SUBSTITUTE(G195,"/", "/images/")</f>
        <v>2019/images/0214xu.png</v>
      </c>
      <c r="I195" s="1" t="s">
        <v>778</v>
      </c>
      <c r="J195" s="1" t="s">
        <v>631</v>
      </c>
      <c r="L195" s="1" t="s">
        <v>1192</v>
      </c>
      <c r="M195" s="1" t="s">
        <v>31</v>
      </c>
      <c r="P195" s="1" t="s">
        <v>1212</v>
      </c>
      <c r="Q195" s="20" t="s">
        <v>1213</v>
      </c>
    </row>
    <row r="196" spans="2:17" ht="21" customHeight="1" x14ac:dyDescent="0.2">
      <c r="B196" s="1" t="s">
        <v>598</v>
      </c>
      <c r="C196" s="3">
        <v>43509</v>
      </c>
      <c r="E196" s="1" t="s">
        <v>1379</v>
      </c>
      <c r="F196" s="4" t="s">
        <v>597</v>
      </c>
      <c r="G196" s="2" t="s">
        <v>1035</v>
      </c>
      <c r="H196" s="2" t="str">
        <f>SUBSTITUTE(G196,"/", "/images/")</f>
        <v>2019/images/0213engelberth.png</v>
      </c>
      <c r="I196" s="1" t="s">
        <v>596</v>
      </c>
      <c r="J196" s="1" t="s">
        <v>595</v>
      </c>
      <c r="L196" s="1" t="s">
        <v>1194</v>
      </c>
      <c r="M196" s="1" t="s">
        <v>119</v>
      </c>
      <c r="P196" s="1" t="s">
        <v>1212</v>
      </c>
      <c r="Q196" s="20" t="s">
        <v>1213</v>
      </c>
    </row>
    <row r="197" spans="2:17" ht="21" customHeight="1" x14ac:dyDescent="0.2">
      <c r="B197" s="1" t="s">
        <v>883</v>
      </c>
      <c r="C197" s="3">
        <v>43484</v>
      </c>
      <c r="E197" s="1" t="s">
        <v>1447</v>
      </c>
      <c r="F197" s="4" t="s">
        <v>882</v>
      </c>
      <c r="G197" s="2" t="s">
        <v>956</v>
      </c>
      <c r="H197" s="2" t="str">
        <f>SUBSTITUTE(G197,"/", "/images/")</f>
        <v>2019/images/0119moncada.png</v>
      </c>
      <c r="I197" s="1" t="s">
        <v>881</v>
      </c>
      <c r="J197" s="1" t="s">
        <v>880</v>
      </c>
      <c r="L197" s="1" t="s">
        <v>1205</v>
      </c>
      <c r="M197" s="1" t="s">
        <v>15</v>
      </c>
      <c r="P197" s="1" t="s">
        <v>1212</v>
      </c>
      <c r="Q197" s="20" t="s">
        <v>1213</v>
      </c>
    </row>
    <row r="198" spans="2:17" ht="21" customHeight="1" x14ac:dyDescent="0.2">
      <c r="B198" s="1" t="s">
        <v>757</v>
      </c>
      <c r="C198" s="3">
        <v>43480</v>
      </c>
      <c r="E198" s="1" t="s">
        <v>1431</v>
      </c>
      <c r="F198" s="4" t="s">
        <v>756</v>
      </c>
      <c r="G198" s="2" t="s">
        <v>991</v>
      </c>
      <c r="H198" s="2" t="str">
        <f>SUBSTITUTE(G198,"/", "/images/")</f>
        <v>2019/images/0115quarles.png</v>
      </c>
      <c r="I198" s="1" t="s">
        <v>755</v>
      </c>
      <c r="J198" s="1" t="s">
        <v>450</v>
      </c>
      <c r="L198" s="1" t="s">
        <v>1192</v>
      </c>
      <c r="M198" s="1" t="s">
        <v>31</v>
      </c>
      <c r="P198" s="1" t="s">
        <v>1212</v>
      </c>
      <c r="Q198" s="20" t="s">
        <v>1213</v>
      </c>
    </row>
    <row r="199" spans="2:17" ht="21" customHeight="1" x14ac:dyDescent="0.2">
      <c r="B199" s="1" t="s">
        <v>710</v>
      </c>
      <c r="C199" s="3">
        <v>43479</v>
      </c>
      <c r="E199" s="1" t="s">
        <v>1409</v>
      </c>
      <c r="F199" s="4" t="s">
        <v>709</v>
      </c>
      <c r="G199" s="2" t="s">
        <v>1004</v>
      </c>
      <c r="H199" s="2" t="str">
        <f>SUBSTITUTE(G199,"/", "/images/")</f>
        <v>2019/images/0114sombrilla.png</v>
      </c>
      <c r="I199" s="1" t="s">
        <v>708</v>
      </c>
      <c r="J199" s="1" t="s">
        <v>707</v>
      </c>
      <c r="L199" s="1" t="s">
        <v>1193</v>
      </c>
      <c r="M199" s="1" t="s">
        <v>41</v>
      </c>
      <c r="P199" s="1" t="s">
        <v>1212</v>
      </c>
      <c r="Q199" s="20" t="s">
        <v>1213</v>
      </c>
    </row>
    <row r="200" spans="2:17" ht="21" customHeight="1" x14ac:dyDescent="0.2">
      <c r="B200" s="1" t="s">
        <v>605</v>
      </c>
      <c r="C200" s="3">
        <v>43475</v>
      </c>
      <c r="E200" s="1" t="s">
        <v>1381</v>
      </c>
      <c r="F200" s="4" t="s">
        <v>604</v>
      </c>
      <c r="G200" s="2" t="s">
        <v>1033</v>
      </c>
      <c r="H200" s="2" t="str">
        <f>SUBSTITUTE(G200,"/", "/images/")</f>
        <v>2019/images/0110neurons.png</v>
      </c>
      <c r="I200" s="1" t="s">
        <v>603</v>
      </c>
      <c r="J200" s="1" t="s">
        <v>372</v>
      </c>
      <c r="L200" s="1" t="s">
        <v>1197</v>
      </c>
      <c r="M200" s="1" t="s">
        <v>0</v>
      </c>
      <c r="P200" s="1" t="s">
        <v>1212</v>
      </c>
      <c r="Q200" s="20" t="s">
        <v>1213</v>
      </c>
    </row>
    <row r="201" spans="2:17" ht="21" customHeight="1" x14ac:dyDescent="0.2">
      <c r="B201" s="1" t="s">
        <v>602</v>
      </c>
      <c r="C201" s="3">
        <v>43474</v>
      </c>
      <c r="E201" s="1" t="s">
        <v>1380</v>
      </c>
      <c r="F201" s="4" t="s">
        <v>601</v>
      </c>
      <c r="G201" s="2" t="s">
        <v>1034</v>
      </c>
      <c r="H201" s="2" t="str">
        <f>SUBSTITUTE(G201,"/", "/images/")</f>
        <v>2019/images/0109wormley.png</v>
      </c>
      <c r="I201" s="1" t="s">
        <v>600</v>
      </c>
      <c r="J201" s="1" t="s">
        <v>599</v>
      </c>
      <c r="L201" s="1" t="s">
        <v>1195</v>
      </c>
      <c r="M201" s="1" t="s">
        <v>5</v>
      </c>
      <c r="P201" s="1" t="s">
        <v>1212</v>
      </c>
      <c r="Q201" s="20" t="s">
        <v>1213</v>
      </c>
    </row>
    <row r="202" spans="2:17" ht="34.5" customHeight="1" x14ac:dyDescent="0.2">
      <c r="B202" s="1" t="s">
        <v>615</v>
      </c>
      <c r="C202" s="3">
        <v>43451</v>
      </c>
      <c r="E202" s="1" t="s">
        <v>1383</v>
      </c>
      <c r="F202" s="4" t="s">
        <v>614</v>
      </c>
      <c r="G202" s="2" t="s">
        <v>1030</v>
      </c>
      <c r="H202" s="2" t="str">
        <f>SUBSTITUTE(G202,"/", "/images/")</f>
        <v>2018/images/1217quarles.png</v>
      </c>
      <c r="I202" s="1" t="s">
        <v>613</v>
      </c>
      <c r="J202" s="1" t="s">
        <v>450</v>
      </c>
      <c r="L202" s="1" t="s">
        <v>1192</v>
      </c>
      <c r="M202" s="1" t="s">
        <v>31</v>
      </c>
      <c r="P202" s="1" t="s">
        <v>1212</v>
      </c>
      <c r="Q202" s="20" t="s">
        <v>1213</v>
      </c>
    </row>
    <row r="203" spans="2:17" ht="21" customHeight="1" x14ac:dyDescent="0.2">
      <c r="B203" s="1" t="s">
        <v>612</v>
      </c>
      <c r="C203" s="3">
        <v>43446</v>
      </c>
      <c r="E203" s="1" t="s">
        <v>1382</v>
      </c>
      <c r="F203" s="4" t="s">
        <v>611</v>
      </c>
      <c r="G203" s="2" t="s">
        <v>1031</v>
      </c>
      <c r="H203" s="2" t="str">
        <f>SUBSTITUTE(G203,"/", "/images/")</f>
        <v>2018/images/1212arulanandam.png</v>
      </c>
      <c r="I203" s="1" t="s">
        <v>610</v>
      </c>
      <c r="J203" s="1" t="s">
        <v>209</v>
      </c>
      <c r="L203" s="1" t="s">
        <v>1195</v>
      </c>
      <c r="M203" s="1" t="s">
        <v>5</v>
      </c>
      <c r="P203" s="1" t="s">
        <v>1212</v>
      </c>
      <c r="Q203" s="20" t="s">
        <v>1213</v>
      </c>
    </row>
    <row r="204" spans="2:17" ht="21" customHeight="1" x14ac:dyDescent="0.2">
      <c r="B204" s="1" t="s">
        <v>609</v>
      </c>
      <c r="C204" s="3">
        <v>43437</v>
      </c>
      <c r="E204" s="1" t="s">
        <v>1453</v>
      </c>
      <c r="F204" s="4" t="s">
        <v>608</v>
      </c>
      <c r="G204" s="2" t="s">
        <v>1032</v>
      </c>
      <c r="H204" s="2" t="str">
        <f>SUBSTITUTE(G204,"/", "/images/")</f>
        <v>2018/images/1203hanson.png</v>
      </c>
      <c r="I204" s="1" t="s">
        <v>607</v>
      </c>
      <c r="J204" s="1" t="s">
        <v>606</v>
      </c>
      <c r="L204" s="1" t="s">
        <v>1195</v>
      </c>
      <c r="M204" s="1" t="s">
        <v>5</v>
      </c>
      <c r="P204" s="1" t="s">
        <v>1212</v>
      </c>
      <c r="Q204" s="20" t="s">
        <v>1213</v>
      </c>
    </row>
    <row r="205" spans="2:17" ht="21" customHeight="1" x14ac:dyDescent="0.2">
      <c r="B205" s="1" t="s">
        <v>619</v>
      </c>
      <c r="C205" s="3">
        <v>43412</v>
      </c>
      <c r="E205" s="1" t="s">
        <v>1384</v>
      </c>
      <c r="F205" s="4" t="s">
        <v>618</v>
      </c>
      <c r="G205" s="2" t="s">
        <v>1029</v>
      </c>
      <c r="H205" s="2" t="str">
        <f>SUBSTITUTE(G205,"/", "/images/")</f>
        <v>2018/images/1108genomics.png</v>
      </c>
      <c r="I205" s="1" t="s">
        <v>617</v>
      </c>
      <c r="J205" s="1" t="s">
        <v>616</v>
      </c>
      <c r="L205" s="1" t="s">
        <v>1197</v>
      </c>
      <c r="M205" s="1" t="s">
        <v>0</v>
      </c>
      <c r="P205" s="1" t="s">
        <v>1212</v>
      </c>
      <c r="Q205" s="20" t="s">
        <v>1213</v>
      </c>
    </row>
    <row r="206" spans="2:17" ht="21" customHeight="1" x14ac:dyDescent="0.2">
      <c r="B206" s="1" t="s">
        <v>622</v>
      </c>
      <c r="C206" s="3">
        <v>43409</v>
      </c>
      <c r="E206" s="1" t="s">
        <v>1385</v>
      </c>
      <c r="F206" s="4" t="s">
        <v>621</v>
      </c>
      <c r="G206" s="2" t="s">
        <v>1028</v>
      </c>
      <c r="H206" s="2" t="str">
        <f>SUBSTITUTE(G206,"/", "/images/")</f>
        <v>2018/images/1105hsieh.png</v>
      </c>
      <c r="I206" s="1" t="s">
        <v>620</v>
      </c>
      <c r="J206" s="1" t="s">
        <v>27</v>
      </c>
      <c r="L206" s="1" t="s">
        <v>1197</v>
      </c>
      <c r="M206" s="1" t="s">
        <v>0</v>
      </c>
      <c r="P206" s="1" t="s">
        <v>1212</v>
      </c>
      <c r="Q206" s="20" t="s">
        <v>1213</v>
      </c>
    </row>
    <row r="207" spans="2:17" ht="36" customHeight="1" x14ac:dyDescent="0.2">
      <c r="B207" s="1" t="s">
        <v>626</v>
      </c>
      <c r="C207" s="3">
        <v>43398</v>
      </c>
      <c r="E207" s="1" t="s">
        <v>1386</v>
      </c>
      <c r="F207" s="4" t="s">
        <v>625</v>
      </c>
      <c r="G207" s="2" t="s">
        <v>1027</v>
      </c>
      <c r="H207" s="2" t="str">
        <f>SUBSTITUTE(G207,"/", "/images/")</f>
        <v>2018/images/1025lab.png</v>
      </c>
      <c r="I207" s="1" t="s">
        <v>624</v>
      </c>
      <c r="J207" s="1" t="s">
        <v>623</v>
      </c>
      <c r="L207" s="1" t="s">
        <v>1191</v>
      </c>
      <c r="M207" s="1" t="s">
        <v>50</v>
      </c>
      <c r="P207" s="1" t="s">
        <v>1212</v>
      </c>
      <c r="Q207" s="20" t="s">
        <v>1213</v>
      </c>
    </row>
    <row r="208" spans="2:17" ht="21" customHeight="1" x14ac:dyDescent="0.2">
      <c r="B208" s="1" t="s">
        <v>637</v>
      </c>
      <c r="C208" s="3">
        <v>43392</v>
      </c>
      <c r="E208" s="1" t="s">
        <v>1389</v>
      </c>
      <c r="F208" s="4" t="s">
        <v>636</v>
      </c>
      <c r="G208" s="2" t="s">
        <v>1024</v>
      </c>
      <c r="H208" s="2" t="str">
        <f>SUBSTITUTE(G208,"/", "/images/")</f>
        <v>2018/images/1019winners.png</v>
      </c>
      <c r="I208" s="1" t="s">
        <v>635</v>
      </c>
      <c r="J208" s="1" t="s">
        <v>99</v>
      </c>
      <c r="L208" s="1" t="s">
        <v>1197</v>
      </c>
      <c r="M208" s="1" t="s">
        <v>0</v>
      </c>
      <c r="P208" s="1" t="s">
        <v>1212</v>
      </c>
      <c r="Q208" s="20" t="s">
        <v>1213</v>
      </c>
    </row>
    <row r="209" spans="2:17" ht="36" customHeight="1" x14ac:dyDescent="0.2">
      <c r="B209" s="1" t="s">
        <v>640</v>
      </c>
      <c r="C209" s="3">
        <v>43392</v>
      </c>
      <c r="E209" s="1" t="s">
        <v>1390</v>
      </c>
      <c r="F209" s="4" t="s">
        <v>639</v>
      </c>
      <c r="G209" s="2" t="s">
        <v>1023</v>
      </c>
      <c r="H209" s="2" t="str">
        <f>SUBSTITUTE(G209,"/", "/images/")</f>
        <v>2018/images/1019ice.png</v>
      </c>
      <c r="I209" s="1" t="s">
        <v>638</v>
      </c>
      <c r="J209" s="1" t="s">
        <v>403</v>
      </c>
      <c r="L209" s="1" t="s">
        <v>1193</v>
      </c>
      <c r="M209" s="1" t="s">
        <v>41</v>
      </c>
      <c r="P209" s="1" t="s">
        <v>1212</v>
      </c>
      <c r="Q209" s="20" t="s">
        <v>1213</v>
      </c>
    </row>
    <row r="210" spans="2:17" ht="35.25" customHeight="1" x14ac:dyDescent="0.2">
      <c r="B210" s="1" t="s">
        <v>630</v>
      </c>
      <c r="C210" s="3">
        <v>43381</v>
      </c>
      <c r="E210" s="1" t="s">
        <v>1387</v>
      </c>
      <c r="F210" s="4" t="s">
        <v>629</v>
      </c>
      <c r="G210" s="2" t="s">
        <v>1026</v>
      </c>
      <c r="H210" s="2" t="str">
        <f>SUBSTITUTE(G210,"/", "/images/")</f>
        <v>2018/images/1008cells.png</v>
      </c>
      <c r="I210" s="1" t="s">
        <v>628</v>
      </c>
      <c r="J210" s="1" t="s">
        <v>627</v>
      </c>
      <c r="L210" s="1" t="s">
        <v>1197</v>
      </c>
      <c r="M210" s="1" t="s">
        <v>0</v>
      </c>
      <c r="P210" s="1" t="s">
        <v>1212</v>
      </c>
      <c r="Q210" s="20" t="s">
        <v>1213</v>
      </c>
    </row>
    <row r="211" spans="2:17" ht="21" customHeight="1" x14ac:dyDescent="0.2">
      <c r="B211" s="1" t="s">
        <v>634</v>
      </c>
      <c r="C211" s="3">
        <v>43374</v>
      </c>
      <c r="E211" s="1" t="s">
        <v>1388</v>
      </c>
      <c r="F211" s="4" t="s">
        <v>633</v>
      </c>
      <c r="G211" s="2" t="s">
        <v>1025</v>
      </c>
      <c r="H211" s="2" t="str">
        <f>SUBSTITUTE(G211,"/", "/images/")</f>
        <v>2018/images/1001xu.png</v>
      </c>
      <c r="I211" s="1" t="s">
        <v>632</v>
      </c>
      <c r="J211" s="1" t="s">
        <v>631</v>
      </c>
      <c r="L211" s="1" t="s">
        <v>1192</v>
      </c>
      <c r="M211" s="1" t="s">
        <v>31</v>
      </c>
      <c r="P211" s="1" t="s">
        <v>1212</v>
      </c>
      <c r="Q211" s="20" t="s">
        <v>1213</v>
      </c>
    </row>
    <row r="212" spans="2:17" ht="21" customHeight="1" x14ac:dyDescent="0.2">
      <c r="B212" s="1" t="s">
        <v>643</v>
      </c>
      <c r="C212" s="3">
        <v>43368</v>
      </c>
      <c r="E212" s="1" t="s">
        <v>1391</v>
      </c>
      <c r="F212" s="4" t="s">
        <v>642</v>
      </c>
      <c r="G212" s="2" t="s">
        <v>1022</v>
      </c>
      <c r="H212" s="2" t="str">
        <f>SUBSTITUTE(G212,"/", "/images/")</f>
        <v>2018/images/0925lab.png</v>
      </c>
      <c r="I212" s="1" t="s">
        <v>641</v>
      </c>
      <c r="J212" s="1" t="s">
        <v>520</v>
      </c>
      <c r="L212" s="1" t="s">
        <v>1194</v>
      </c>
      <c r="M212" s="1" t="s">
        <v>119</v>
      </c>
      <c r="P212" s="1" t="s">
        <v>1212</v>
      </c>
      <c r="Q212" s="20" t="s">
        <v>1213</v>
      </c>
    </row>
    <row r="213" spans="2:17" ht="36" customHeight="1" x14ac:dyDescent="0.2">
      <c r="B213" s="1" t="s">
        <v>647</v>
      </c>
      <c r="C213" s="3">
        <v>43348</v>
      </c>
      <c r="E213" s="1" t="s">
        <v>1392</v>
      </c>
      <c r="F213" s="4" t="s">
        <v>646</v>
      </c>
      <c r="G213" s="2" t="s">
        <v>1021</v>
      </c>
      <c r="H213" s="2" t="str">
        <f>SUBSTITUTE(G213,"/", "/images/")</f>
        <v>2018/images/0905lab.png</v>
      </c>
      <c r="I213" s="1" t="s">
        <v>645</v>
      </c>
      <c r="J213" s="1" t="s">
        <v>644</v>
      </c>
      <c r="L213" s="1" t="s">
        <v>1191</v>
      </c>
      <c r="M213" s="1" t="s">
        <v>50</v>
      </c>
      <c r="P213" s="1" t="s">
        <v>1212</v>
      </c>
      <c r="Q213" s="20" t="s">
        <v>1213</v>
      </c>
    </row>
    <row r="214" spans="2:17" ht="21" customHeight="1" x14ac:dyDescent="0.2">
      <c r="B214" s="1" t="s">
        <v>651</v>
      </c>
      <c r="C214" s="3">
        <v>43304</v>
      </c>
      <c r="E214" s="1" t="s">
        <v>1393</v>
      </c>
      <c r="F214" s="4" t="s">
        <v>650</v>
      </c>
      <c r="G214" s="2" t="s">
        <v>1020</v>
      </c>
      <c r="H214" s="2" t="str">
        <f>SUBSTITUTE(G214,"/", "/images/")</f>
        <v>2018/images/0723hung.png</v>
      </c>
      <c r="I214" s="1" t="s">
        <v>649</v>
      </c>
      <c r="J214" s="1" t="s">
        <v>648</v>
      </c>
      <c r="L214" s="1" t="s">
        <v>1195</v>
      </c>
      <c r="M214" s="1" t="s">
        <v>5</v>
      </c>
      <c r="P214" s="1" t="s">
        <v>1212</v>
      </c>
      <c r="Q214" s="20" t="s">
        <v>1213</v>
      </c>
    </row>
    <row r="215" spans="2:17" ht="21" customHeight="1" x14ac:dyDescent="0.2">
      <c r="B215" s="1" t="s">
        <v>747</v>
      </c>
      <c r="C215" s="3">
        <v>43287</v>
      </c>
      <c r="E215" s="1" t="s">
        <v>1415</v>
      </c>
      <c r="F215" s="4" t="s">
        <v>746</v>
      </c>
      <c r="G215" s="2" t="s">
        <v>994</v>
      </c>
      <c r="H215" s="2" t="str">
        <f>SUBSTITUTE(G215,"/", "/images/")</f>
        <v>2018/images/0706testtubes.png</v>
      </c>
      <c r="I215" s="1" t="s">
        <v>745</v>
      </c>
      <c r="J215" s="1" t="s">
        <v>744</v>
      </c>
      <c r="L215" s="1" t="s">
        <v>1197</v>
      </c>
      <c r="M215" s="1" t="s">
        <v>0</v>
      </c>
      <c r="P215" s="1" t="s">
        <v>1212</v>
      </c>
      <c r="Q215" s="20" t="s">
        <v>1213</v>
      </c>
    </row>
    <row r="216" spans="2:17" ht="21" customHeight="1" x14ac:dyDescent="0.2">
      <c r="B216" s="1" t="s">
        <v>654</v>
      </c>
      <c r="C216" s="3">
        <v>43263</v>
      </c>
      <c r="E216" s="1" t="s">
        <v>1394</v>
      </c>
      <c r="F216" s="4" t="s">
        <v>653</v>
      </c>
      <c r="G216" s="2" t="s">
        <v>1019</v>
      </c>
      <c r="H216" s="2" t="str">
        <f>SUBSTITUTE(G216,"/", "/images/")</f>
        <v>2018/images/0612cardona.png</v>
      </c>
      <c r="I216" s="1" t="s">
        <v>652</v>
      </c>
      <c r="J216" s="1" t="s">
        <v>271</v>
      </c>
      <c r="L216" s="1" t="s">
        <v>1195</v>
      </c>
      <c r="M216" s="1" t="s">
        <v>5</v>
      </c>
      <c r="P216" s="1" t="s">
        <v>1212</v>
      </c>
      <c r="Q216" s="20" t="s">
        <v>1213</v>
      </c>
    </row>
    <row r="217" spans="2:17" ht="21" customHeight="1" x14ac:dyDescent="0.2">
      <c r="B217" s="1" t="s">
        <v>659</v>
      </c>
      <c r="C217" s="3">
        <v>43262</v>
      </c>
      <c r="E217" s="1" t="s">
        <v>1395</v>
      </c>
      <c r="F217" s="4" t="s">
        <v>658</v>
      </c>
      <c r="G217" s="2" t="s">
        <v>1018</v>
      </c>
      <c r="H217" s="2" t="str">
        <f>SUBSTITUTE(G217,"/", "/images/")</f>
        <v>2018/images/0611strips.png</v>
      </c>
      <c r="I217" s="1" t="s">
        <v>657</v>
      </c>
      <c r="J217" s="1" t="s">
        <v>656</v>
      </c>
      <c r="L217" s="1" t="s">
        <v>1208</v>
      </c>
      <c r="M217" s="1" t="s">
        <v>655</v>
      </c>
      <c r="P217" s="1" t="s">
        <v>1212</v>
      </c>
      <c r="Q217" s="20" t="s">
        <v>1213</v>
      </c>
    </row>
    <row r="218" spans="2:17" ht="21" customHeight="1" x14ac:dyDescent="0.2">
      <c r="B218" s="1" t="s">
        <v>673</v>
      </c>
      <c r="C218" s="3">
        <v>43250</v>
      </c>
      <c r="E218" s="1" t="s">
        <v>1399</v>
      </c>
      <c r="F218" s="4" t="s">
        <v>672</v>
      </c>
      <c r="G218" s="2" t="s">
        <v>1014</v>
      </c>
      <c r="H218" s="2" t="str">
        <f>SUBSTITUTE(G218,"/", "/images/")</f>
        <v>2018/images/0530doyle.png</v>
      </c>
      <c r="I218" s="1" t="s">
        <v>671</v>
      </c>
      <c r="J218" s="1" t="s">
        <v>494</v>
      </c>
      <c r="L218" s="1" t="s">
        <v>1191</v>
      </c>
      <c r="M218" s="1" t="s">
        <v>50</v>
      </c>
      <c r="P218" s="1" t="s">
        <v>1212</v>
      </c>
      <c r="Q218" s="20" t="s">
        <v>1213</v>
      </c>
    </row>
    <row r="219" spans="2:17" ht="21" customHeight="1" x14ac:dyDescent="0.2">
      <c r="B219" s="1" t="s">
        <v>677</v>
      </c>
      <c r="C219" s="3">
        <v>43250</v>
      </c>
      <c r="E219" s="1" t="s">
        <v>1400</v>
      </c>
      <c r="F219" s="4" t="s">
        <v>676</v>
      </c>
      <c r="G219" s="2" t="s">
        <v>1013</v>
      </c>
      <c r="H219" s="2" t="str">
        <f>SUBSTITUTE(G219,"/", "/images/")</f>
        <v>2018/images/0530popescu.png</v>
      </c>
      <c r="I219" s="1" t="s">
        <v>675</v>
      </c>
      <c r="J219" s="1" t="s">
        <v>674</v>
      </c>
      <c r="L219" s="1" t="s">
        <v>1205</v>
      </c>
      <c r="M219" s="1" t="s">
        <v>15</v>
      </c>
      <c r="P219" s="1" t="s">
        <v>1212</v>
      </c>
      <c r="Q219" s="20" t="s">
        <v>1213</v>
      </c>
    </row>
    <row r="220" spans="2:17" ht="21" customHeight="1" x14ac:dyDescent="0.2">
      <c r="B220" s="1" t="s">
        <v>663</v>
      </c>
      <c r="C220" s="3">
        <v>43243</v>
      </c>
      <c r="E220" s="1" t="s">
        <v>1396</v>
      </c>
      <c r="F220" s="4" t="s">
        <v>662</v>
      </c>
      <c r="G220" s="2" t="s">
        <v>1017</v>
      </c>
      <c r="H220" s="2" t="str">
        <f>SUBSTITUTE(G220,"/", "/images/")</f>
        <v>2018/images/0523manhole.png</v>
      </c>
      <c r="I220" s="1" t="s">
        <v>661</v>
      </c>
      <c r="J220" s="1" t="s">
        <v>660</v>
      </c>
      <c r="L220" s="1" t="s">
        <v>1194</v>
      </c>
      <c r="M220" s="1" t="s">
        <v>119</v>
      </c>
      <c r="P220" s="1" t="s">
        <v>1212</v>
      </c>
      <c r="Q220" s="20" t="s">
        <v>1213</v>
      </c>
    </row>
    <row r="221" spans="2:17" ht="21" customHeight="1" x14ac:dyDescent="0.2">
      <c r="B221" s="1" t="s">
        <v>670</v>
      </c>
      <c r="C221" s="3">
        <v>43241</v>
      </c>
      <c r="E221" s="1" t="s">
        <v>1398</v>
      </c>
      <c r="F221" s="4" t="s">
        <v>669</v>
      </c>
      <c r="G221" s="2" t="s">
        <v>1015</v>
      </c>
      <c r="H221" s="2" t="str">
        <f>SUBSTITUTE(G221,"/", "/images/")</f>
        <v>2018/images/0521rise.png</v>
      </c>
      <c r="I221" s="1" t="s">
        <v>668</v>
      </c>
      <c r="J221" s="1" t="s">
        <v>99</v>
      </c>
      <c r="L221" s="1" t="s">
        <v>1190</v>
      </c>
      <c r="M221" s="1" t="s">
        <v>36</v>
      </c>
      <c r="P221" s="1" t="s">
        <v>1212</v>
      </c>
      <c r="Q221" s="20" t="s">
        <v>1213</v>
      </c>
    </row>
    <row r="222" spans="2:17" ht="21" customHeight="1" x14ac:dyDescent="0.2">
      <c r="B222" s="1" t="s">
        <v>667</v>
      </c>
      <c r="C222" s="3">
        <v>43227</v>
      </c>
      <c r="E222" s="1" t="s">
        <v>1397</v>
      </c>
      <c r="F222" s="4" t="s">
        <v>666</v>
      </c>
      <c r="G222" s="2" t="s">
        <v>1016</v>
      </c>
      <c r="H222" s="2" t="str">
        <f>SUBSTITUTE(G222,"/", "/images/")</f>
        <v>2018/images/0507campus.png</v>
      </c>
      <c r="I222" s="1" t="s">
        <v>665</v>
      </c>
      <c r="J222" s="1" t="s">
        <v>664</v>
      </c>
      <c r="L222" s="1" t="s">
        <v>1192</v>
      </c>
      <c r="M222" s="1" t="s">
        <v>31</v>
      </c>
      <c r="P222" s="1" t="s">
        <v>1212</v>
      </c>
      <c r="Q222" s="20" t="s">
        <v>1213</v>
      </c>
    </row>
    <row r="223" spans="2:17" ht="21" customHeight="1" x14ac:dyDescent="0.2">
      <c r="B223" s="1" t="s">
        <v>687</v>
      </c>
      <c r="C223" s="3">
        <v>43220</v>
      </c>
      <c r="E223" s="1" t="s">
        <v>1403</v>
      </c>
      <c r="F223" s="4" t="s">
        <v>686</v>
      </c>
      <c r="G223" s="2" t="s">
        <v>1010</v>
      </c>
      <c r="H223" s="2" t="str">
        <f>SUBSTITUTE(G223,"/", "/images/")</f>
        <v>2018/images/0430bse.png</v>
      </c>
      <c r="I223" s="1" t="s">
        <v>685</v>
      </c>
      <c r="J223" s="1" t="s">
        <v>684</v>
      </c>
      <c r="L223" s="1" t="s">
        <v>1197</v>
      </c>
      <c r="M223" s="1" t="s">
        <v>0</v>
      </c>
      <c r="P223" s="1" t="s">
        <v>1212</v>
      </c>
      <c r="Q223" s="20" t="s">
        <v>1213</v>
      </c>
    </row>
    <row r="224" spans="2:17" ht="36" customHeight="1" x14ac:dyDescent="0.2">
      <c r="B224" s="1" t="s">
        <v>680</v>
      </c>
      <c r="C224" s="3">
        <v>43207</v>
      </c>
      <c r="E224" s="1" t="s">
        <v>1401</v>
      </c>
      <c r="F224" s="4" t="s">
        <v>679</v>
      </c>
      <c r="G224" s="2" t="s">
        <v>1012</v>
      </c>
      <c r="H224" s="2" t="str">
        <f>SUBSTITUTE(G224,"/", "/images/")</f>
        <v>2018/images/0417macpherson.png</v>
      </c>
      <c r="I224" s="1" t="s">
        <v>678</v>
      </c>
      <c r="J224" s="1" t="s">
        <v>275</v>
      </c>
      <c r="L224" s="1" t="s">
        <v>1197</v>
      </c>
      <c r="M224" s="1" t="s">
        <v>0</v>
      </c>
      <c r="P224" s="1" t="s">
        <v>1212</v>
      </c>
      <c r="Q224" s="20" t="s">
        <v>1213</v>
      </c>
    </row>
    <row r="225" spans="2:17" ht="21" customHeight="1" x14ac:dyDescent="0.2">
      <c r="B225" s="1" t="s">
        <v>690</v>
      </c>
      <c r="C225" s="3">
        <v>43199</v>
      </c>
      <c r="E225" s="1" t="s">
        <v>1404</v>
      </c>
      <c r="F225" s="4" t="s">
        <v>689</v>
      </c>
      <c r="G225" s="2" t="s">
        <v>1009</v>
      </c>
      <c r="H225" s="2" t="str">
        <f>SUBSTITUTE(G225,"/", "/images/")</f>
        <v>2018/images/0409bse .png</v>
      </c>
      <c r="I225" s="1" t="s">
        <v>688</v>
      </c>
      <c r="J225" s="1" t="s">
        <v>684</v>
      </c>
      <c r="L225" s="1" t="s">
        <v>1195</v>
      </c>
      <c r="M225" s="1" t="s">
        <v>5</v>
      </c>
      <c r="P225" s="1" t="s">
        <v>1212</v>
      </c>
      <c r="Q225" s="20" t="s">
        <v>1213</v>
      </c>
    </row>
    <row r="226" spans="2:17" ht="21" customHeight="1" x14ac:dyDescent="0.2">
      <c r="B226" s="1" t="s">
        <v>683</v>
      </c>
      <c r="C226" s="3">
        <v>43193</v>
      </c>
      <c r="E226" s="1" t="s">
        <v>1402</v>
      </c>
      <c r="F226" s="4" t="s">
        <v>682</v>
      </c>
      <c r="G226" s="2" t="s">
        <v>1011</v>
      </c>
      <c r="H226" s="2" t="str">
        <f>SUBSTITUTE(G226,"/", "/images/")</f>
        <v>2018/images/0403hsieh.png</v>
      </c>
      <c r="I226" s="1" t="s">
        <v>681</v>
      </c>
      <c r="J226" s="1" t="s">
        <v>27</v>
      </c>
      <c r="L226" s="1" t="s">
        <v>1197</v>
      </c>
      <c r="M226" s="1" t="s">
        <v>0</v>
      </c>
      <c r="P226" s="1" t="s">
        <v>1212</v>
      </c>
      <c r="Q226" s="20" t="s">
        <v>1213</v>
      </c>
    </row>
    <row r="227" spans="2:17" ht="21" customHeight="1" x14ac:dyDescent="0.2">
      <c r="B227" s="1" t="s">
        <v>921</v>
      </c>
      <c r="C227" s="3">
        <v>43191</v>
      </c>
      <c r="E227" s="1" t="s">
        <v>1435</v>
      </c>
      <c r="F227" s="4" t="s">
        <v>1219</v>
      </c>
      <c r="G227" s="2" t="s">
        <v>943</v>
      </c>
      <c r="H227" s="2" t="str">
        <f>SUBSTITUTE(G227,"/", "/images/")</f>
        <v>2018/images/0401birs.png</v>
      </c>
      <c r="I227" s="1" t="s">
        <v>920</v>
      </c>
      <c r="J227" s="1" t="s">
        <v>919</v>
      </c>
      <c r="L227" s="1" t="s">
        <v>1205</v>
      </c>
      <c r="M227" s="1" t="s">
        <v>15</v>
      </c>
      <c r="P227" s="1" t="s">
        <v>1212</v>
      </c>
      <c r="Q227" s="20" t="s">
        <v>1213</v>
      </c>
    </row>
    <row r="228" spans="2:17" ht="21" customHeight="1" x14ac:dyDescent="0.2">
      <c r="B228" s="1" t="s">
        <v>795</v>
      </c>
      <c r="C228" s="3">
        <v>43189</v>
      </c>
      <c r="E228" s="1" t="s">
        <v>1440</v>
      </c>
      <c r="F228" s="4" t="s">
        <v>794</v>
      </c>
      <c r="G228" s="2" t="s">
        <v>980</v>
      </c>
      <c r="H228" s="2" t="str">
        <f>SUBSTITUTE(G228,"/", "/images/")</f>
        <v>2018/images/0330kelley.png</v>
      </c>
      <c r="I228" s="1" t="s">
        <v>793</v>
      </c>
      <c r="J228" s="1" t="s">
        <v>792</v>
      </c>
      <c r="L228" s="1" t="s">
        <v>1191</v>
      </c>
      <c r="M228" s="1" t="s">
        <v>50</v>
      </c>
      <c r="P228" s="1" t="s">
        <v>1212</v>
      </c>
      <c r="Q228" s="20" t="s">
        <v>1213</v>
      </c>
    </row>
    <row r="229" spans="2:17" ht="34.5" customHeight="1" x14ac:dyDescent="0.2">
      <c r="B229" s="1" t="s">
        <v>698</v>
      </c>
      <c r="C229" s="3">
        <v>43157</v>
      </c>
      <c r="E229" s="1" t="s">
        <v>1406</v>
      </c>
      <c r="F229" s="4" t="s">
        <v>697</v>
      </c>
      <c r="G229" s="2" t="s">
        <v>1007</v>
      </c>
      <c r="H229" s="2" t="str">
        <f>SUBSTITUTE(G229,"/", "/images/")</f>
        <v>2018/images/0226lines.png</v>
      </c>
      <c r="I229" s="1" t="s">
        <v>696</v>
      </c>
      <c r="J229" s="1" t="s">
        <v>695</v>
      </c>
      <c r="L229" s="1" t="s">
        <v>1198</v>
      </c>
      <c r="M229" s="1" t="s">
        <v>10</v>
      </c>
      <c r="P229" s="1" t="s">
        <v>1212</v>
      </c>
      <c r="Q229" s="20" t="s">
        <v>1213</v>
      </c>
    </row>
    <row r="230" spans="2:17" ht="21" customHeight="1" x14ac:dyDescent="0.2">
      <c r="B230" s="1" t="s">
        <v>694</v>
      </c>
      <c r="C230" s="3">
        <v>43150</v>
      </c>
      <c r="E230" s="1" t="s">
        <v>1405</v>
      </c>
      <c r="F230" s="4" t="s">
        <v>693</v>
      </c>
      <c r="G230" s="2" t="s">
        <v>1008</v>
      </c>
      <c r="H230" s="2" t="str">
        <f>SUBSTITUTE(G230,"/", "/images/")</f>
        <v>2018/images/0219voelcker.png</v>
      </c>
      <c r="I230" s="1" t="s">
        <v>692</v>
      </c>
      <c r="J230" s="1" t="s">
        <v>691</v>
      </c>
      <c r="L230" s="1" t="s">
        <v>1191</v>
      </c>
      <c r="M230" s="1" t="s">
        <v>50</v>
      </c>
      <c r="P230" s="1" t="s">
        <v>1212</v>
      </c>
      <c r="Q230" s="20" t="s">
        <v>1213</v>
      </c>
    </row>
    <row r="231" spans="2:17" ht="21" customHeight="1" x14ac:dyDescent="0.2">
      <c r="B231" s="1" t="s">
        <v>702</v>
      </c>
      <c r="C231" s="3">
        <v>43123</v>
      </c>
      <c r="E231" s="1" t="s">
        <v>1407</v>
      </c>
      <c r="F231" s="4" t="s">
        <v>701</v>
      </c>
      <c r="G231" s="2" t="s">
        <v>1006</v>
      </c>
      <c r="H231" s="2" t="str">
        <f>SUBSTITUTE(G231,"/", "/images/")</f>
        <v>2018/images/0123cidd.png</v>
      </c>
      <c r="I231" s="1" t="s">
        <v>700</v>
      </c>
      <c r="J231" s="1" t="s">
        <v>699</v>
      </c>
      <c r="L231" s="1" t="s">
        <v>1191</v>
      </c>
      <c r="M231" s="1" t="s">
        <v>50</v>
      </c>
      <c r="P231" s="1" t="s">
        <v>1212</v>
      </c>
      <c r="Q231" s="20" t="s">
        <v>1213</v>
      </c>
    </row>
    <row r="232" spans="2:17" ht="21" customHeight="1" x14ac:dyDescent="0.2">
      <c r="B232" s="1" t="s">
        <v>706</v>
      </c>
      <c r="C232" s="3">
        <v>43118</v>
      </c>
      <c r="E232" s="1" t="s">
        <v>1408</v>
      </c>
      <c r="F232" s="4" t="s">
        <v>705</v>
      </c>
      <c r="G232" s="2" t="s">
        <v>1005</v>
      </c>
      <c r="H232" s="2" t="str">
        <f>SUBSTITUTE(G232,"/", "/images/")</f>
        <v>2018/images/0118blackhole.png</v>
      </c>
      <c r="I232" s="1" t="s">
        <v>704</v>
      </c>
      <c r="J232" s="1" t="s">
        <v>703</v>
      </c>
      <c r="L232" s="1" t="s">
        <v>1198</v>
      </c>
      <c r="M232" s="1" t="s">
        <v>10</v>
      </c>
      <c r="P232" s="1" t="s">
        <v>1212</v>
      </c>
      <c r="Q232" s="20" t="s">
        <v>1213</v>
      </c>
    </row>
    <row r="233" spans="2:17" ht="21" customHeight="1" x14ac:dyDescent="0.2">
      <c r="B233" s="1" t="s">
        <v>784</v>
      </c>
      <c r="C233" s="3">
        <v>43118</v>
      </c>
      <c r="E233" s="1" t="s">
        <v>1437</v>
      </c>
      <c r="F233" s="4" t="s">
        <v>783</v>
      </c>
      <c r="G233" s="2" t="s">
        <v>983</v>
      </c>
      <c r="H233" s="2" t="str">
        <f>SUBSTITUTE(G233,"/", "/images/")</f>
        <v>2018/images/0118richardson.png</v>
      </c>
      <c r="I233" s="1" t="s">
        <v>782</v>
      </c>
      <c r="J233" s="1" t="s">
        <v>781</v>
      </c>
      <c r="L233" s="1" t="s">
        <v>1205</v>
      </c>
      <c r="M233" s="1" t="s">
        <v>15</v>
      </c>
      <c r="P233" s="1" t="s">
        <v>1212</v>
      </c>
      <c r="Q233" s="20" t="s">
        <v>1213</v>
      </c>
    </row>
    <row r="234" spans="2:17" ht="36" customHeight="1" x14ac:dyDescent="0.2">
      <c r="B234" s="1" t="s">
        <v>777</v>
      </c>
      <c r="C234" s="3">
        <v>43103</v>
      </c>
      <c r="E234" s="1" t="s">
        <v>1418</v>
      </c>
      <c r="F234" s="4" t="s">
        <v>776</v>
      </c>
      <c r="G234" s="2" t="s">
        <v>985</v>
      </c>
      <c r="H234" s="2" t="str">
        <f>SUBSTITUTE(G234,"/", "/images/")</f>
        <v>2018/images/0103nash.png</v>
      </c>
      <c r="I234" s="1" t="s">
        <v>775</v>
      </c>
      <c r="J234" s="1" t="s">
        <v>476</v>
      </c>
      <c r="L234" s="1" t="s">
        <v>1198</v>
      </c>
      <c r="M234" s="1" t="s">
        <v>10</v>
      </c>
      <c r="P234" s="1" t="s">
        <v>1212</v>
      </c>
      <c r="Q234" s="20" t="s">
        <v>1213</v>
      </c>
    </row>
  </sheetData>
  <hyperlinks>
    <hyperlink ref="F15" r:id="rId1" xr:uid="{A9D2A07E-C43D-D241-9B4E-907443153194}"/>
    <hyperlink ref="F16" r:id="rId2" xr:uid="{E3596EDD-A091-EB48-B04A-712E8CF2147A}"/>
    <hyperlink ref="F17" r:id="rId3" xr:uid="{2D9748A1-8506-784C-9C29-4A4919ACDD96}"/>
    <hyperlink ref="F18" r:id="rId4" xr:uid="{18DA5207-FE17-CC4E-B288-25EC85CA9B30}"/>
    <hyperlink ref="F19" r:id="rId5" xr:uid="{4CE702C5-A392-BF4B-B080-6F96F4C50A43}"/>
    <hyperlink ref="F20" r:id="rId6" xr:uid="{07A3495C-9A9C-0C4D-82DD-D666BEC6006A}"/>
    <hyperlink ref="F21" r:id="rId7" xr:uid="{26AE6602-91C1-8A49-B7F0-91C33A438BF1}"/>
    <hyperlink ref="F22" r:id="rId8" xr:uid="{C3257A03-B6C2-4E41-8A95-396CB8CEB774}"/>
    <hyperlink ref="F23" r:id="rId9" xr:uid="{38E609CE-EDC5-2D45-9BC1-481D263AE03F}"/>
    <hyperlink ref="F24" r:id="rId10" xr:uid="{276D01FC-1583-7E48-9244-15FB96A13834}"/>
    <hyperlink ref="F25" r:id="rId11" xr:uid="{E5953F97-48C4-E94E-AE59-80434F963587}"/>
    <hyperlink ref="F26" r:id="rId12" xr:uid="{6FBEA5D4-6A26-5441-A3B4-6ABDA0A8874D}"/>
    <hyperlink ref="F27" r:id="rId13" xr:uid="{7C503A21-B60A-304B-89EF-AEC809B946A1}"/>
    <hyperlink ref="F28" r:id="rId14" xr:uid="{7F402DE3-521A-904E-B174-64DC303337E9}"/>
    <hyperlink ref="F29" r:id="rId15" xr:uid="{8884C9DC-D3B7-4B4C-B635-E81B84AC340E}"/>
    <hyperlink ref="F30" r:id="rId16" xr:uid="{0A071F29-9DB4-EC40-8462-E672922EA249}"/>
    <hyperlink ref="F31" r:id="rId17" xr:uid="{0198E48B-0185-DC42-8785-A789B4F36878}"/>
    <hyperlink ref="F32" r:id="rId18" xr:uid="{C10FC116-61A0-3346-B418-C9B4EFDD9CF9}"/>
    <hyperlink ref="F33" r:id="rId19" xr:uid="{0FA7B8EF-742F-5A44-93D1-93370028EC35}"/>
    <hyperlink ref="F34" r:id="rId20" xr:uid="{2FED2694-CA37-E546-81CB-ABD57CC219EB}"/>
    <hyperlink ref="F35" r:id="rId21" xr:uid="{F2595B64-AC58-D645-929A-3A48CA75852A}"/>
    <hyperlink ref="F36" r:id="rId22" xr:uid="{49039D12-AFB1-9847-8791-39989C7C8B1E}"/>
    <hyperlink ref="F38" r:id="rId23" xr:uid="{6B8929A1-5BE3-2348-AC00-98D2FB37818F}"/>
    <hyperlink ref="F37" r:id="rId24" xr:uid="{C0FB1C8E-7414-8746-B8FF-F926B9DB553B}"/>
    <hyperlink ref="F39" r:id="rId25" xr:uid="{400E9A5A-74F2-BF46-971F-71E0C41E9AC3}"/>
    <hyperlink ref="F40" r:id="rId26" xr:uid="{BC5051E9-CBF1-8047-8D0F-2E7F4F42A1DA}"/>
    <hyperlink ref="F41" r:id="rId27" xr:uid="{DF3034B5-9725-6F4B-8C68-83F4DC0C8AB6}"/>
    <hyperlink ref="F42" r:id="rId28" xr:uid="{9F35EF72-3134-A847-BD84-F621C85865D2}"/>
    <hyperlink ref="F43" r:id="rId29" xr:uid="{57FDD326-57BE-0240-B166-B9F00D59B109}"/>
    <hyperlink ref="F44" r:id="rId30" xr:uid="{C50E9817-B979-7D4C-ADFA-24932636205E}"/>
    <hyperlink ref="F45" r:id="rId31" xr:uid="{055419CB-F67C-1641-8C8D-6F0A638D04CD}"/>
    <hyperlink ref="F46" r:id="rId32" xr:uid="{340749AC-18DA-1E41-9A19-BEEF2DAD6724}"/>
    <hyperlink ref="F47" r:id="rId33" xr:uid="{EF9889F0-E9F1-9A43-9A26-1AEA6B48BD21}"/>
    <hyperlink ref="F48" r:id="rId34" xr:uid="{5F76683D-E1AB-F646-AF7C-DA7DAAA3CA2E}"/>
    <hyperlink ref="F49" r:id="rId35" xr:uid="{3BE2A6F3-B06F-044F-AFF6-34FEC809CBD0}"/>
    <hyperlink ref="F50" r:id="rId36" xr:uid="{1352A5CA-AA08-2448-99F7-ACCAC1A9996B}"/>
    <hyperlink ref="F51" r:id="rId37" xr:uid="{2B3A87E1-DF1B-7541-96F8-6E94F10240A2}"/>
    <hyperlink ref="F52" r:id="rId38" xr:uid="{2E17DB47-175B-394C-82A8-1BA7FA6DE768}"/>
    <hyperlink ref="F53" r:id="rId39" xr:uid="{100E0F04-1B85-F84B-8D59-B8B8B22E057A}"/>
    <hyperlink ref="F54" r:id="rId40" xr:uid="{58B7B893-CEE5-D748-8926-B55FA2B9F781}"/>
    <hyperlink ref="F55" r:id="rId41" xr:uid="{66B1103A-9FAB-E942-9E7F-0876DC4B75A6}"/>
    <hyperlink ref="F56" r:id="rId42" xr:uid="{1DFE529B-6AB6-A645-99D5-0AAA59EECA8B}"/>
    <hyperlink ref="F57" r:id="rId43" xr:uid="{079E4B6F-1CD8-3642-927A-248B5F461FBB}"/>
    <hyperlink ref="F58" r:id="rId44" xr:uid="{F3201DAF-CBBA-4E4D-87BE-92C7D05714C1}"/>
    <hyperlink ref="F59" r:id="rId45" xr:uid="{F4FFC495-C2D6-E043-AE0E-1687BD19107D}"/>
    <hyperlink ref="F60" r:id="rId46" xr:uid="{1573EEAF-BAC2-544C-8F27-7E9A89D2417B}"/>
    <hyperlink ref="F61" r:id="rId47" xr:uid="{D8B9DF1B-7EF0-334D-B511-747ED79871F3}"/>
    <hyperlink ref="F62" r:id="rId48" xr:uid="{D304F7BC-992F-CF49-9008-7C324A4245DB}"/>
    <hyperlink ref="F63" r:id="rId49" xr:uid="{61F2CA49-4BD5-1A41-82D1-FC73060B3F22}"/>
    <hyperlink ref="F64" r:id="rId50" xr:uid="{84D91D30-7A40-8040-8E1A-1F445370CAF9}"/>
    <hyperlink ref="F65" r:id="rId51" xr:uid="{225563E2-E187-274B-BE54-39D44EB81B14}"/>
    <hyperlink ref="F66" r:id="rId52" xr:uid="{0FD7C9A9-59FD-BD4F-ABA5-1CBBC6EDC51E}"/>
    <hyperlink ref="F67" r:id="rId53" xr:uid="{84896D37-1E2F-3747-AC9F-BAC0F524AABE}"/>
    <hyperlink ref="F68" r:id="rId54" xr:uid="{D3C94255-565F-1F41-A6CB-02A88A078A3A}"/>
    <hyperlink ref="F69" r:id="rId55" xr:uid="{0C849301-580C-3149-9C74-916294CB1D37}"/>
    <hyperlink ref="F70" r:id="rId56" xr:uid="{704EF098-0411-9741-A588-2B9BB3B2E341}"/>
    <hyperlink ref="F71" r:id="rId57" xr:uid="{09E4F90E-3D4C-4744-BD2C-7D79CA671E60}"/>
    <hyperlink ref="F72" r:id="rId58" xr:uid="{CCB6ADDA-4D5B-7F4A-B0E5-3FEE4705C48A}"/>
    <hyperlink ref="F73" r:id="rId59" xr:uid="{0839CD31-B4F7-6B41-AFD6-750C552445E6}"/>
    <hyperlink ref="F74" r:id="rId60" xr:uid="{EE5C186E-53CE-7540-B2D8-AD627CC3E512}"/>
    <hyperlink ref="F75" r:id="rId61" xr:uid="{50624328-EDD0-DD41-9192-48D629971C4D}"/>
    <hyperlink ref="F76" r:id="rId62" xr:uid="{99DD0996-BC74-914E-8FF5-47EEB685AA29}"/>
    <hyperlink ref="F77" r:id="rId63" xr:uid="{6CB11E2C-E91A-E648-9D89-DB54D3ADDB7A}"/>
    <hyperlink ref="F78" r:id="rId64" xr:uid="{F007B1D0-F046-D640-A024-D729B50B038A}"/>
    <hyperlink ref="F79" r:id="rId65" xr:uid="{68D5A6A9-C4DB-C342-A19B-EDCE9D7DBDE2}"/>
    <hyperlink ref="F80" r:id="rId66" xr:uid="{B4E8888F-F201-8F44-A0C9-1F7EB913DDFE}"/>
    <hyperlink ref="F81" r:id="rId67" xr:uid="{55550F21-70B2-E84C-A7D3-80CA3D92B269}"/>
    <hyperlink ref="F82" r:id="rId68" xr:uid="{0AB8D01A-BE67-E044-B49D-B4C6C59446B7}"/>
    <hyperlink ref="F83" r:id="rId69" xr:uid="{B58978EA-78FA-A840-A597-ABF0F80094C1}"/>
    <hyperlink ref="F84" r:id="rId70" xr:uid="{710AE03B-98E1-084F-B082-D9503F2CB996}"/>
    <hyperlink ref="F85" r:id="rId71" xr:uid="{B1D02A8E-E0FD-2A4D-B02E-992F03D1C14D}"/>
    <hyperlink ref="F86" r:id="rId72" xr:uid="{4979B47B-6184-D44D-89AE-D3DFB4A9A5E8}"/>
    <hyperlink ref="F87" r:id="rId73" xr:uid="{A7A3FEE0-EE5F-9944-81A7-E42B6992E0B8}"/>
    <hyperlink ref="F88" r:id="rId74" xr:uid="{01ACBA63-0A46-DD43-8099-B9959300CA02}"/>
    <hyperlink ref="F89" r:id="rId75" xr:uid="{301153E1-20BC-804D-94D2-DD8637A8DBC8}"/>
    <hyperlink ref="F90" r:id="rId76" xr:uid="{CC91A594-41D5-7146-8F22-3CE4B0658725}"/>
    <hyperlink ref="F91" r:id="rId77" xr:uid="{E1A88C93-1C11-D240-A32E-68C6C7C5F18B}"/>
    <hyperlink ref="F92" r:id="rId78" xr:uid="{CFF0B767-4203-2049-B1F9-35E1E31D9EE4}"/>
    <hyperlink ref="F93" r:id="rId79" xr:uid="{1B5E2960-A35C-FA44-BB8C-8206E288F164}"/>
    <hyperlink ref="F94" r:id="rId80" xr:uid="{31E205DE-AA76-C54F-AB2C-E272BAEF5D37}"/>
    <hyperlink ref="F95" r:id="rId81" xr:uid="{9B100258-DFC5-3E44-9E1F-0ABBABB5414B}"/>
    <hyperlink ref="F96" r:id="rId82" xr:uid="{C7BD10EF-B135-724F-9D1F-983D2C7108B8}"/>
    <hyperlink ref="F97" r:id="rId83" xr:uid="{91B96431-34C3-2A49-933B-C4C0751B6E62}"/>
    <hyperlink ref="F98" r:id="rId84" xr:uid="{5BB73AB3-BFAF-5847-A932-BEEE1073DF16}"/>
    <hyperlink ref="F99" r:id="rId85" xr:uid="{1A3249AB-8354-BA4B-9DBB-88E085DBAE53}"/>
    <hyperlink ref="F100" r:id="rId86" xr:uid="{BA193868-D03C-FD43-9CE9-D0B2E8234A71}"/>
    <hyperlink ref="F102" r:id="rId87" xr:uid="{D8B4D9E3-38DF-584B-91AF-2780B8426272}"/>
    <hyperlink ref="F101" r:id="rId88" xr:uid="{6F093E83-B41E-E044-A185-A47912A8B056}"/>
    <hyperlink ref="F103" r:id="rId89" xr:uid="{1B3F190E-E9C6-824F-909D-46952A2EAF24}"/>
    <hyperlink ref="F104" r:id="rId90" xr:uid="{1DDA8B03-23DC-6447-9A50-A841826367D7}"/>
    <hyperlink ref="F105" r:id="rId91" xr:uid="{6E05EF97-0BE4-AA48-A6C7-75CCA5AB25EC}"/>
    <hyperlink ref="F106" r:id="rId92" xr:uid="{11A47A73-BC73-2141-BA95-27E4E5C0CD2E}"/>
    <hyperlink ref="F108" r:id="rId93" xr:uid="{7181E32E-7F26-AA48-A622-11081B848DA7}"/>
    <hyperlink ref="F109" r:id="rId94" xr:uid="{E4623ED8-5838-8345-95C4-581131C475D8}"/>
    <hyperlink ref="F110" r:id="rId95" xr:uid="{03C303F7-7A9C-6C4E-BDB3-1E9E500BBA7A}"/>
    <hyperlink ref="F111" r:id="rId96" xr:uid="{45564C9F-ED71-E141-9171-1A726339404B}"/>
    <hyperlink ref="F112" r:id="rId97" xr:uid="{16980314-AFAF-994C-8B54-43B30AFD0D48}"/>
    <hyperlink ref="F113" r:id="rId98" xr:uid="{004836CE-9398-C14F-BCF2-F374E87F9897}"/>
    <hyperlink ref="F114" r:id="rId99" xr:uid="{A63A9F1D-AD27-B04F-99DD-BBAA609F0280}"/>
    <hyperlink ref="F115" r:id="rId100" xr:uid="{A95BD0FE-8D96-6545-BF7C-59360CC4D105}"/>
    <hyperlink ref="F116" r:id="rId101" xr:uid="{9EF6F688-2E7C-B64D-9B27-C286EDC7744A}"/>
    <hyperlink ref="F117" r:id="rId102" xr:uid="{FEE1F0EA-7F38-AE4E-88EE-DFDE869FFA9F}"/>
    <hyperlink ref="F118" r:id="rId103" xr:uid="{0A424000-B1C6-3D47-9DAC-E702742CCE88}"/>
    <hyperlink ref="F119" r:id="rId104" xr:uid="{A9D2E917-3FF3-4A40-A280-17A55B77768C}"/>
    <hyperlink ref="F120" r:id="rId105" xr:uid="{6719839C-0345-1648-B338-5B7A15755732}"/>
    <hyperlink ref="F121" r:id="rId106" xr:uid="{3E3D083E-AD0C-5C45-9E95-6C3DEEB7B36B}"/>
    <hyperlink ref="F122" r:id="rId107" xr:uid="{BD5A7FE4-FC06-0D4A-9814-88613392A951}"/>
    <hyperlink ref="F123" r:id="rId108" xr:uid="{B79E4FD7-E63A-ED4C-A0D9-CD5771F4D326}"/>
    <hyperlink ref="F124" r:id="rId109" xr:uid="{46B5CB7E-39F1-E742-88E7-EC97770DA283}"/>
    <hyperlink ref="F125" r:id="rId110" xr:uid="{812968CA-B998-7D40-AB48-1E7C11F5FEA0}"/>
    <hyperlink ref="F126" r:id="rId111" xr:uid="{B5FB8F34-F73F-CB4C-92F3-8D130559AA63}"/>
    <hyperlink ref="F127" r:id="rId112" xr:uid="{22384BF9-DDD9-D240-B6C3-E417E5A12535}"/>
    <hyperlink ref="F128" r:id="rId113" xr:uid="{6D557F09-D842-CF4D-A2F2-41576365C4DE}"/>
    <hyperlink ref="F129" r:id="rId114" xr:uid="{FC526F86-CFE7-1342-AE40-F1F32E181C0A}"/>
    <hyperlink ref="F130" r:id="rId115" xr:uid="{978BEA4D-B2C8-7449-86C0-5B16EDA77BD8}"/>
    <hyperlink ref="F131" r:id="rId116" xr:uid="{C564CD06-9EF3-3E4A-9572-894C8C9375AA}"/>
    <hyperlink ref="F133" r:id="rId117" xr:uid="{13476865-04DB-1D4A-B100-8554E6E908A1}"/>
    <hyperlink ref="F132" r:id="rId118" xr:uid="{B8D7980D-397F-9142-8103-E1A6B7FE6A49}"/>
    <hyperlink ref="F134" r:id="rId119" xr:uid="{997166BA-B9AA-204E-8501-C0E25BC60283}"/>
    <hyperlink ref="F135" r:id="rId120" xr:uid="{1DFCF8F1-FEB9-D04C-9F4C-E5A4E9C2FBB5}"/>
    <hyperlink ref="F137" r:id="rId121" xr:uid="{CE07CCAB-60F4-DB47-96F4-282A05937103}"/>
    <hyperlink ref="F138" r:id="rId122" xr:uid="{72351D1A-4A16-5E47-A8D7-7A175623A4A4}"/>
    <hyperlink ref="F139" r:id="rId123" xr:uid="{9DB845A4-9D9F-5741-9E00-BA7E49E168F5}"/>
    <hyperlink ref="F140" r:id="rId124" xr:uid="{9A3DB9EA-64E1-004F-87EA-902D75131BAE}"/>
    <hyperlink ref="F141" r:id="rId125" xr:uid="{B3234D6D-BBA9-5C49-A562-798524B7BE8E}"/>
    <hyperlink ref="F142" r:id="rId126" xr:uid="{492DEE4B-D862-2E45-A1EF-4702855E1616}"/>
    <hyperlink ref="F143" r:id="rId127" xr:uid="{91C02B90-4BC0-934C-836B-9388FDA513E1}"/>
    <hyperlink ref="F144" r:id="rId128" xr:uid="{04322B6D-0561-EB41-937A-E023CA4426EF}"/>
    <hyperlink ref="F145" r:id="rId129" xr:uid="{8B88C5DF-8B39-DA4A-B4CE-1EFACFFEDBA7}"/>
    <hyperlink ref="F146" r:id="rId130" xr:uid="{057B73BD-E92A-844F-A3C9-8D52E6AF8406}"/>
    <hyperlink ref="F148" r:id="rId131" xr:uid="{A0996CE2-B523-054E-91EA-4ED7A21C30E8}"/>
    <hyperlink ref="F147" r:id="rId132" xr:uid="{C39F7D08-B392-1447-8C44-52ED76A057F1}"/>
    <hyperlink ref="F149" r:id="rId133" xr:uid="{0764CA60-2B99-314F-8E7C-B6C3357BDCB4}"/>
    <hyperlink ref="F150" r:id="rId134" xr:uid="{2C09189D-E95A-344B-B8B5-942D8FCE0510}"/>
    <hyperlink ref="F151" r:id="rId135" xr:uid="{C511ED95-20DF-714C-BFD0-2D295A694C01}"/>
    <hyperlink ref="F152" r:id="rId136" xr:uid="{D5ACDC68-14EC-4143-8D83-506A88A64F6B}"/>
    <hyperlink ref="F153" r:id="rId137" xr:uid="{F594963A-584A-9E4E-A84B-90CC8F3783D5}"/>
    <hyperlink ref="F154" r:id="rId138" xr:uid="{CC593F2F-9F3D-0048-92CC-B44E6AD8A997}"/>
    <hyperlink ref="F155" r:id="rId139" xr:uid="{240471F9-BE11-F944-B1FF-552608B40F65}"/>
    <hyperlink ref="F156" r:id="rId140" xr:uid="{594808E1-C063-1D4E-859B-4A27B570C940}"/>
    <hyperlink ref="F157" r:id="rId141" xr:uid="{5DFE5B68-BC4C-094E-AC19-79D2112BE972}"/>
    <hyperlink ref="F158" r:id="rId142" xr:uid="{0EF6BB5E-BBE0-A446-A099-8EB5C5AA4DC9}"/>
    <hyperlink ref="F159" r:id="rId143" xr:uid="{B476F967-30F7-B54C-B520-27D08D3DFB5D}"/>
    <hyperlink ref="F160" r:id="rId144" xr:uid="{9A148CD5-A53B-CA4A-B615-01C436AA9D87}"/>
    <hyperlink ref="F161" r:id="rId145" xr:uid="{A1803857-BA92-3F46-8CE1-C25302116343}"/>
    <hyperlink ref="F162" r:id="rId146" xr:uid="{8074AD51-19C4-2A42-BC39-559FE0109483}"/>
    <hyperlink ref="F163" r:id="rId147" xr:uid="{3BD6D497-48F5-5148-96BC-EB6924B7D8B0}"/>
    <hyperlink ref="F164" r:id="rId148" xr:uid="{CDC34305-8830-954B-9B11-58C7AE49E349}"/>
    <hyperlink ref="F165" r:id="rId149" xr:uid="{F3151407-1DB9-264F-B219-913DA4C7F11D}"/>
    <hyperlink ref="F166" r:id="rId150" xr:uid="{E311D131-BB28-1148-A323-053DD9B35F76}"/>
    <hyperlink ref="F167" r:id="rId151" xr:uid="{2CD8F0AB-9D47-024C-97D4-DA1A371ACBF2}"/>
    <hyperlink ref="F168" r:id="rId152" xr:uid="{15E80217-62E2-A544-AF75-BEBE8AF112B1}"/>
    <hyperlink ref="F169" r:id="rId153" xr:uid="{2E4E0FFF-2045-1B41-AACF-FB151CF3248A}"/>
    <hyperlink ref="F170" r:id="rId154" xr:uid="{D613D4E8-058E-B443-B2F3-5B7BE2F4F351}"/>
    <hyperlink ref="F171" r:id="rId155" xr:uid="{71009299-912E-444A-A15A-6313527FAEBE}"/>
    <hyperlink ref="F173" r:id="rId156" xr:uid="{AFF7B2BD-A12E-DF40-BEBB-15B59902FE08}"/>
    <hyperlink ref="F172" r:id="rId157" xr:uid="{25CDD02C-8AB4-1946-A29C-F116208C5599}"/>
    <hyperlink ref="F174" r:id="rId158" xr:uid="{32F20FE5-0869-E040-992F-8849614A7055}"/>
    <hyperlink ref="F175" r:id="rId159" xr:uid="{A7036D8F-7A3B-5F43-B56F-6B3270BD6D9A}"/>
    <hyperlink ref="F176" r:id="rId160" xr:uid="{683C52C9-D63D-474C-ADBD-C3E82BC6B380}"/>
    <hyperlink ref="F177" r:id="rId161" xr:uid="{B682C048-1973-9145-AB69-BFC984A48BEB}"/>
    <hyperlink ref="F178" r:id="rId162" xr:uid="{6AEF772C-115E-484A-9A6C-D8DD575BF3F7}"/>
    <hyperlink ref="F179" r:id="rId163" xr:uid="{0B911511-57E3-A940-9D0D-2446BF29970A}"/>
    <hyperlink ref="F180" r:id="rId164" xr:uid="{0B72F8ED-CBCB-F649-9DF3-3DA5CEC3FE52}"/>
    <hyperlink ref="F181" r:id="rId165" xr:uid="{1BD96D6A-3252-8844-9211-EB57F53016BF}"/>
    <hyperlink ref="F183" r:id="rId166" xr:uid="{493F30D4-60D1-E448-B62A-71D5276706A7}"/>
    <hyperlink ref="F182" r:id="rId167" xr:uid="{03F3D2A6-6561-FF45-920E-122395B558AC}"/>
    <hyperlink ref="F184" r:id="rId168" xr:uid="{37C3C5BD-5A4E-114F-8E00-D186C395FAB2}"/>
    <hyperlink ref="F185" r:id="rId169" xr:uid="{829FCC1A-7C62-D244-97E6-0C3EE7D3CC3C}"/>
    <hyperlink ref="F186" r:id="rId170" xr:uid="{EFFEFB5E-6687-8641-B37C-7A1D5CE9CB29}"/>
    <hyperlink ref="F187" r:id="rId171" xr:uid="{B341DF11-EE28-B045-9196-18A784CE161F}"/>
    <hyperlink ref="F188" r:id="rId172" xr:uid="{1424BE2D-7476-DB44-99A2-AC9BFB96B2C7}"/>
    <hyperlink ref="F189" r:id="rId173" xr:uid="{2BA4FF0A-28F8-1B4B-94C9-BD440745BEEF}"/>
    <hyperlink ref="F190" r:id="rId174" xr:uid="{09FCB94B-5BEA-094A-9BAA-16012B4F1EEA}"/>
    <hyperlink ref="F191" r:id="rId175" xr:uid="{1C656A80-DD3D-9B46-816C-5FEDB9D24EFE}"/>
    <hyperlink ref="F192" r:id="rId176" xr:uid="{8370E119-052B-4543-88ED-2ADD2782B93E}"/>
    <hyperlink ref="F193" r:id="rId177" xr:uid="{C07DC476-2FAE-254B-A669-20E3C781083C}"/>
    <hyperlink ref="F194" r:id="rId178" xr:uid="{09BEAEC9-55B3-3D43-95C3-8C847832D6F0}"/>
    <hyperlink ref="F195" r:id="rId179" xr:uid="{F8749F0B-D2D8-5D44-9D7D-35E668879C80}"/>
    <hyperlink ref="F196" r:id="rId180" xr:uid="{6B4A07AC-EA09-2049-87AE-12DB21EF9CD1}"/>
    <hyperlink ref="F197" r:id="rId181" xr:uid="{D8860D7E-51C6-124A-BBBA-1061624D0406}"/>
    <hyperlink ref="F198" r:id="rId182" xr:uid="{1396B14D-C298-B148-9F85-D4F011DA7B49}"/>
    <hyperlink ref="F199" r:id="rId183" xr:uid="{621C9CC9-E93A-FE4C-9A53-C47688BEE450}"/>
    <hyperlink ref="F200" r:id="rId184" xr:uid="{0291AE7A-D148-4B46-A299-994D90ABB538}"/>
    <hyperlink ref="F201" r:id="rId185" xr:uid="{1FC8F633-6B94-1349-AB5F-C9EA4581A568}"/>
    <hyperlink ref="F202" r:id="rId186" xr:uid="{F937ECF2-CECC-7B42-9FAD-C74C2AB23309}"/>
    <hyperlink ref="F203" r:id="rId187" xr:uid="{DD9F0F0F-BC85-2A41-A341-BE0A9018DB1F}"/>
    <hyperlink ref="F204" r:id="rId188" xr:uid="{0BE5D141-973E-EA44-9965-F83D4E3C9DB6}"/>
    <hyperlink ref="F205" r:id="rId189" xr:uid="{7A777535-83D0-9444-A13E-589A210B9740}"/>
    <hyperlink ref="F206" r:id="rId190" xr:uid="{5F725CA0-A8D7-6449-9E96-D47FDD6D72B3}"/>
    <hyperlink ref="F207" r:id="rId191" xr:uid="{4EAD58FE-A7B7-C743-96F8-4455A433D289}"/>
    <hyperlink ref="F209" r:id="rId192" xr:uid="{FCFED8F5-0F57-B941-A549-7369F166FE1A}"/>
    <hyperlink ref="F208" r:id="rId193" xr:uid="{F7B9A906-07D7-3B49-A841-172AC5F96017}"/>
    <hyperlink ref="F210" r:id="rId194" xr:uid="{355B804F-0A98-334F-90E1-ED195E51B2D6}"/>
    <hyperlink ref="F211" r:id="rId195" xr:uid="{77250A0D-7F1D-D840-BD2F-DA42E7566257}"/>
    <hyperlink ref="F212" r:id="rId196" xr:uid="{9B5CBDE9-AFA1-5D40-8783-28B5E3C0F84F}"/>
    <hyperlink ref="F213" r:id="rId197" xr:uid="{40C3E8C8-EE0F-4D43-82EE-002DE4BDF77E}"/>
    <hyperlink ref="F214" r:id="rId198" xr:uid="{E2F80E6E-2C1B-5B43-AD1D-BA7F923E9DF5}"/>
    <hyperlink ref="F215" r:id="rId199" xr:uid="{1485CA6B-DF04-1642-83C4-920BC3992BC5}"/>
    <hyperlink ref="F216" r:id="rId200" xr:uid="{709B4681-F1BF-E048-999E-89547D5EA52E}"/>
    <hyperlink ref="F217" r:id="rId201" xr:uid="{D0923FAC-02AB-3C43-9AD7-B359578C0615}"/>
    <hyperlink ref="F219" r:id="rId202" xr:uid="{7BA1327B-46E1-BB40-979A-F15EF93B984C}"/>
    <hyperlink ref="F218" r:id="rId203" xr:uid="{EF3355B5-9544-624B-9812-B8FEC4B49B33}"/>
    <hyperlink ref="F220" r:id="rId204" xr:uid="{6F103368-AFDB-6A47-AD52-5741DE58FBA6}"/>
    <hyperlink ref="F221" r:id="rId205" xr:uid="{F7CECF64-1E07-6D40-B3FB-00CA45F52138}"/>
    <hyperlink ref="F222" r:id="rId206" xr:uid="{2614A2E2-BE53-1945-88BA-3F4549F8AECA}"/>
    <hyperlink ref="F234" r:id="rId207" xr:uid="{016C0279-2E8C-8D41-AF9E-85F53D81EE24}"/>
    <hyperlink ref="F232" r:id="rId208" xr:uid="{3F8E7AC1-B1D3-C54D-AB80-90CC76EA5D42}"/>
    <hyperlink ref="F233" r:id="rId209" xr:uid="{7C9FBFB2-00B0-764C-9AC3-6C01DD17F8E3}"/>
    <hyperlink ref="F223" r:id="rId210" xr:uid="{6D70C441-133B-B346-BC52-75C1A49BF20D}"/>
    <hyperlink ref="F224" r:id="rId211" xr:uid="{3915D55B-CA4B-C541-A166-84ECBF3B391D}"/>
    <hyperlink ref="F225" r:id="rId212" xr:uid="{FA44BC04-F928-2C40-B42D-B8DE8FD9E147}"/>
    <hyperlink ref="F226" r:id="rId213" xr:uid="{917A2DBC-2D3C-5648-85D2-54CF10BE94FD}"/>
    <hyperlink ref="F227" r:id="rId214" xr:uid="{FD5B2D95-CB65-2A4C-A91D-09DF7A265F2D}"/>
    <hyperlink ref="F228" r:id="rId215" xr:uid="{25C2FE82-6016-B242-B32B-0E11F3D56824}"/>
    <hyperlink ref="F229" r:id="rId216" xr:uid="{72A0E185-2605-774A-A5FE-A5325D84E30D}"/>
    <hyperlink ref="F230" r:id="rId217" xr:uid="{08B7CDD2-50B8-9641-8D5A-B98D05AFC90F}"/>
    <hyperlink ref="F231" r:id="rId218" xr:uid="{241C6C0D-63BD-214F-A58A-3151546A0A11}"/>
    <hyperlink ref="F13" r:id="rId219" xr:uid="{8D933523-DB73-064A-B84D-78510EBE70D5}"/>
  </hyperlinks>
  <pageMargins left="0.7" right="0.7" top="0.75" bottom="0.75" header="0.3" footer="0.3"/>
  <tableParts count="1">
    <tablePart r:id="rId2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7D45-2038-0B47-82A2-241C14FD869A}">
  <dimension ref="A1:T34"/>
  <sheetViews>
    <sheetView zoomScale="83" zoomScaleNormal="83" workbookViewId="0">
      <selection activeCell="B45" sqref="B45"/>
    </sheetView>
  </sheetViews>
  <sheetFormatPr baseColWidth="10" defaultRowHeight="16" x14ac:dyDescent="0.2"/>
  <cols>
    <col min="2" max="2" width="104.5" customWidth="1"/>
    <col min="3" max="3" width="23.6640625" customWidth="1"/>
    <col min="5" max="5" width="27.6640625" customWidth="1"/>
    <col min="7" max="7" width="31.16406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34.5" customHeight="1" x14ac:dyDescent="0.2">
      <c r="B2" s="1" t="s">
        <v>615</v>
      </c>
      <c r="C2" s="3">
        <v>43451</v>
      </c>
      <c r="E2" s="1" t="s">
        <v>1383</v>
      </c>
      <c r="F2" s="4" t="s">
        <v>614</v>
      </c>
      <c r="G2" s="2" t="s">
        <v>1030</v>
      </c>
      <c r="H2" s="2" t="str">
        <f>SUBSTITUTE(G2,"/", "/images/")</f>
        <v>2018/images/1217quarles.png</v>
      </c>
      <c r="I2" s="1" t="s">
        <v>613</v>
      </c>
      <c r="J2" s="1" t="s">
        <v>450</v>
      </c>
      <c r="L2" s="1" t="s">
        <v>1192</v>
      </c>
      <c r="M2" s="1" t="s">
        <v>31</v>
      </c>
      <c r="P2" s="1" t="s">
        <v>1212</v>
      </c>
      <c r="Q2" s="20" t="s">
        <v>1213</v>
      </c>
    </row>
    <row r="3" spans="1:20" s="1" customFormat="1" ht="21" customHeight="1" x14ac:dyDescent="0.2">
      <c r="B3" s="1" t="s">
        <v>612</v>
      </c>
      <c r="C3" s="3">
        <v>43446</v>
      </c>
      <c r="E3" s="1" t="s">
        <v>1382</v>
      </c>
      <c r="F3" s="4" t="s">
        <v>611</v>
      </c>
      <c r="G3" s="2" t="s">
        <v>1031</v>
      </c>
      <c r="H3" s="2" t="str">
        <f>SUBSTITUTE(G3,"/", "/images/")</f>
        <v>2018/images/1212arulanandam.png</v>
      </c>
      <c r="I3" s="1" t="s">
        <v>610</v>
      </c>
      <c r="J3" s="1" t="s">
        <v>209</v>
      </c>
      <c r="L3" s="1" t="s">
        <v>1195</v>
      </c>
      <c r="M3" s="1" t="s">
        <v>5</v>
      </c>
      <c r="P3" s="1" t="s">
        <v>1212</v>
      </c>
      <c r="Q3" s="20" t="s">
        <v>1213</v>
      </c>
    </row>
    <row r="4" spans="1:20" s="1" customFormat="1" ht="21" customHeight="1" x14ac:dyDescent="0.2">
      <c r="B4" s="1" t="s">
        <v>609</v>
      </c>
      <c r="C4" s="3">
        <v>43437</v>
      </c>
      <c r="E4" s="1" t="s">
        <v>1453</v>
      </c>
      <c r="F4" s="4" t="s">
        <v>608</v>
      </c>
      <c r="G4" s="2" t="s">
        <v>1032</v>
      </c>
      <c r="H4" s="2" t="str">
        <f>SUBSTITUTE(G4,"/", "/images/")</f>
        <v>2018/images/1203hanson.png</v>
      </c>
      <c r="I4" s="1" t="s">
        <v>607</v>
      </c>
      <c r="J4" s="1" t="s">
        <v>606</v>
      </c>
      <c r="L4" s="1" t="s">
        <v>1195</v>
      </c>
      <c r="M4" s="1" t="s">
        <v>5</v>
      </c>
      <c r="P4" s="1" t="s">
        <v>1212</v>
      </c>
      <c r="Q4" s="20" t="s">
        <v>1213</v>
      </c>
    </row>
    <row r="5" spans="1:20" s="1" customFormat="1" ht="21" customHeight="1" x14ac:dyDescent="0.2">
      <c r="B5" s="1" t="s">
        <v>619</v>
      </c>
      <c r="C5" s="3">
        <v>43412</v>
      </c>
      <c r="E5" s="1" t="s">
        <v>1384</v>
      </c>
      <c r="F5" s="4" t="s">
        <v>618</v>
      </c>
      <c r="G5" s="2" t="s">
        <v>1029</v>
      </c>
      <c r="H5" s="2" t="str">
        <f>SUBSTITUTE(G5,"/", "/images/")</f>
        <v>2018/images/1108genomics.png</v>
      </c>
      <c r="I5" s="1" t="s">
        <v>617</v>
      </c>
      <c r="J5" s="1" t="s">
        <v>616</v>
      </c>
      <c r="L5" s="1" t="s">
        <v>1197</v>
      </c>
      <c r="M5" s="1" t="s">
        <v>0</v>
      </c>
      <c r="P5" s="1" t="s">
        <v>1212</v>
      </c>
      <c r="Q5" s="20" t="s">
        <v>1213</v>
      </c>
    </row>
    <row r="6" spans="1:20" s="1" customFormat="1" ht="21" customHeight="1" x14ac:dyDescent="0.2">
      <c r="B6" s="1" t="s">
        <v>622</v>
      </c>
      <c r="C6" s="3">
        <v>43409</v>
      </c>
      <c r="E6" s="1" t="s">
        <v>1385</v>
      </c>
      <c r="F6" s="4" t="s">
        <v>621</v>
      </c>
      <c r="G6" s="2" t="s">
        <v>1028</v>
      </c>
      <c r="H6" s="2" t="str">
        <f>SUBSTITUTE(G6,"/", "/images/")</f>
        <v>2018/images/1105hsieh.png</v>
      </c>
      <c r="I6" s="1" t="s">
        <v>620</v>
      </c>
      <c r="J6" s="1" t="s">
        <v>27</v>
      </c>
      <c r="L6" s="1" t="s">
        <v>1197</v>
      </c>
      <c r="M6" s="1" t="s">
        <v>0</v>
      </c>
      <c r="P6" s="1" t="s">
        <v>1212</v>
      </c>
      <c r="Q6" s="20" t="s">
        <v>1213</v>
      </c>
    </row>
    <row r="7" spans="1:20" s="1" customFormat="1" ht="36" customHeight="1" x14ac:dyDescent="0.2">
      <c r="B7" s="1" t="s">
        <v>626</v>
      </c>
      <c r="C7" s="3">
        <v>43398</v>
      </c>
      <c r="E7" s="1" t="s">
        <v>1386</v>
      </c>
      <c r="F7" s="4" t="s">
        <v>625</v>
      </c>
      <c r="G7" s="2" t="s">
        <v>1027</v>
      </c>
      <c r="H7" s="2" t="str">
        <f>SUBSTITUTE(G7,"/", "/images/")</f>
        <v>2018/images/1025lab.png</v>
      </c>
      <c r="I7" s="1" t="s">
        <v>624</v>
      </c>
      <c r="J7" s="1" t="s">
        <v>623</v>
      </c>
      <c r="L7" s="1" t="s">
        <v>1191</v>
      </c>
      <c r="M7" s="1" t="s">
        <v>50</v>
      </c>
      <c r="P7" s="1" t="s">
        <v>1212</v>
      </c>
      <c r="Q7" s="20" t="s">
        <v>1213</v>
      </c>
    </row>
    <row r="8" spans="1:20" s="1" customFormat="1" ht="21" customHeight="1" x14ac:dyDescent="0.2">
      <c r="B8" s="1" t="s">
        <v>637</v>
      </c>
      <c r="C8" s="3">
        <v>43392</v>
      </c>
      <c r="E8" s="1" t="s">
        <v>1389</v>
      </c>
      <c r="F8" s="4" t="s">
        <v>636</v>
      </c>
      <c r="G8" s="2" t="s">
        <v>1024</v>
      </c>
      <c r="H8" s="2" t="str">
        <f>SUBSTITUTE(G8,"/", "/images/")</f>
        <v>2018/images/1019winners.png</v>
      </c>
      <c r="I8" s="1" t="s">
        <v>635</v>
      </c>
      <c r="J8" s="1" t="s">
        <v>99</v>
      </c>
      <c r="L8" s="1" t="s">
        <v>1197</v>
      </c>
      <c r="M8" s="1" t="s">
        <v>0</v>
      </c>
      <c r="P8" s="1" t="s">
        <v>1212</v>
      </c>
      <c r="Q8" s="20" t="s">
        <v>1213</v>
      </c>
    </row>
    <row r="9" spans="1:20" s="1" customFormat="1" ht="36" customHeight="1" x14ac:dyDescent="0.2">
      <c r="B9" s="1" t="s">
        <v>640</v>
      </c>
      <c r="C9" s="3">
        <v>43392</v>
      </c>
      <c r="E9" s="1" t="s">
        <v>1390</v>
      </c>
      <c r="F9" s="4" t="s">
        <v>639</v>
      </c>
      <c r="G9" s="2" t="s">
        <v>1023</v>
      </c>
      <c r="H9" s="2" t="str">
        <f>SUBSTITUTE(G9,"/", "/images/")</f>
        <v>2018/images/1019ice.png</v>
      </c>
      <c r="I9" s="1" t="s">
        <v>638</v>
      </c>
      <c r="J9" s="1" t="s">
        <v>403</v>
      </c>
      <c r="L9" s="1" t="s">
        <v>1193</v>
      </c>
      <c r="M9" s="1" t="s">
        <v>41</v>
      </c>
      <c r="P9" s="1" t="s">
        <v>1212</v>
      </c>
      <c r="Q9" s="20" t="s">
        <v>1213</v>
      </c>
    </row>
    <row r="10" spans="1:20" s="1" customFormat="1" ht="35.25" customHeight="1" x14ac:dyDescent="0.2">
      <c r="B10" s="1" t="s">
        <v>630</v>
      </c>
      <c r="C10" s="3">
        <v>43381</v>
      </c>
      <c r="E10" s="1" t="s">
        <v>1387</v>
      </c>
      <c r="F10" s="4" t="s">
        <v>629</v>
      </c>
      <c r="G10" s="2" t="s">
        <v>1026</v>
      </c>
      <c r="H10" s="2" t="str">
        <f>SUBSTITUTE(G10,"/", "/images/")</f>
        <v>2018/images/1008cells.png</v>
      </c>
      <c r="I10" s="1" t="s">
        <v>628</v>
      </c>
      <c r="J10" s="1" t="s">
        <v>627</v>
      </c>
      <c r="L10" s="1" t="s">
        <v>1197</v>
      </c>
      <c r="M10" s="1" t="s">
        <v>0</v>
      </c>
      <c r="P10" s="1" t="s">
        <v>1212</v>
      </c>
      <c r="Q10" s="20" t="s">
        <v>1213</v>
      </c>
    </row>
    <row r="11" spans="1:20" s="1" customFormat="1" ht="21" customHeight="1" x14ac:dyDescent="0.2">
      <c r="B11" s="1" t="s">
        <v>634</v>
      </c>
      <c r="C11" s="3">
        <v>43374</v>
      </c>
      <c r="E11" s="1" t="s">
        <v>1388</v>
      </c>
      <c r="F11" s="4" t="s">
        <v>633</v>
      </c>
      <c r="G11" s="2" t="s">
        <v>1025</v>
      </c>
      <c r="H11" s="2" t="str">
        <f>SUBSTITUTE(G11,"/", "/images/")</f>
        <v>2018/images/1001xu.png</v>
      </c>
      <c r="I11" s="1" t="s">
        <v>632</v>
      </c>
      <c r="J11" s="1" t="s">
        <v>631</v>
      </c>
      <c r="L11" s="1" t="s">
        <v>1192</v>
      </c>
      <c r="M11" s="1" t="s">
        <v>31</v>
      </c>
      <c r="P11" s="1" t="s">
        <v>1212</v>
      </c>
      <c r="Q11" s="20" t="s">
        <v>1213</v>
      </c>
    </row>
    <row r="12" spans="1:20" s="1" customFormat="1" ht="21" customHeight="1" x14ac:dyDescent="0.2">
      <c r="B12" s="1" t="s">
        <v>643</v>
      </c>
      <c r="C12" s="3">
        <v>43368</v>
      </c>
      <c r="E12" s="1" t="s">
        <v>1391</v>
      </c>
      <c r="F12" s="4" t="s">
        <v>642</v>
      </c>
      <c r="G12" s="2" t="s">
        <v>1022</v>
      </c>
      <c r="H12" s="2" t="str">
        <f>SUBSTITUTE(G12,"/", "/images/")</f>
        <v>2018/images/0925lab.png</v>
      </c>
      <c r="I12" s="1" t="s">
        <v>641</v>
      </c>
      <c r="J12" s="1" t="s">
        <v>520</v>
      </c>
      <c r="L12" s="1" t="s">
        <v>1194</v>
      </c>
      <c r="M12" s="1" t="s">
        <v>119</v>
      </c>
      <c r="P12" s="1" t="s">
        <v>1212</v>
      </c>
      <c r="Q12" s="20" t="s">
        <v>1213</v>
      </c>
    </row>
    <row r="13" spans="1:20" s="1" customFormat="1" ht="36" customHeight="1" x14ac:dyDescent="0.2">
      <c r="B13" s="1" t="s">
        <v>647</v>
      </c>
      <c r="C13" s="3">
        <v>43348</v>
      </c>
      <c r="E13" s="1" t="s">
        <v>1392</v>
      </c>
      <c r="F13" s="4" t="s">
        <v>646</v>
      </c>
      <c r="G13" s="2" t="s">
        <v>1021</v>
      </c>
      <c r="H13" s="2" t="str">
        <f>SUBSTITUTE(G13,"/", "/images/")</f>
        <v>2018/images/0905lab.png</v>
      </c>
      <c r="I13" s="1" t="s">
        <v>645</v>
      </c>
      <c r="J13" s="1" t="s">
        <v>644</v>
      </c>
      <c r="L13" s="1" t="s">
        <v>1191</v>
      </c>
      <c r="M13" s="1" t="s">
        <v>50</v>
      </c>
      <c r="P13" s="1" t="s">
        <v>1212</v>
      </c>
      <c r="Q13" s="20" t="s">
        <v>1213</v>
      </c>
    </row>
    <row r="14" spans="1:20" s="1" customFormat="1" ht="21" customHeight="1" x14ac:dyDescent="0.2">
      <c r="B14" s="1" t="s">
        <v>651</v>
      </c>
      <c r="C14" s="3">
        <v>43304</v>
      </c>
      <c r="E14" s="1" t="s">
        <v>1393</v>
      </c>
      <c r="F14" s="4" t="s">
        <v>650</v>
      </c>
      <c r="G14" s="2" t="s">
        <v>1020</v>
      </c>
      <c r="H14" s="2" t="str">
        <f>SUBSTITUTE(G14,"/", "/images/")</f>
        <v>2018/images/0723hung.png</v>
      </c>
      <c r="I14" s="1" t="s">
        <v>649</v>
      </c>
      <c r="J14" s="1" t="s">
        <v>648</v>
      </c>
      <c r="L14" s="1" t="s">
        <v>1195</v>
      </c>
      <c r="M14" s="1" t="s">
        <v>5</v>
      </c>
      <c r="P14" s="1" t="s">
        <v>1212</v>
      </c>
      <c r="Q14" s="20" t="s">
        <v>1213</v>
      </c>
    </row>
    <row r="15" spans="1:20" s="1" customFormat="1" ht="21" customHeight="1" x14ac:dyDescent="0.2">
      <c r="B15" s="1" t="s">
        <v>1496</v>
      </c>
      <c r="C15" s="3">
        <v>43287</v>
      </c>
      <c r="E15" s="1" t="s">
        <v>1415</v>
      </c>
      <c r="F15" s="4" t="s">
        <v>746</v>
      </c>
      <c r="G15" s="2" t="s">
        <v>994</v>
      </c>
      <c r="H15" s="2" t="str">
        <f>SUBSTITUTE(G15,"/", "/images/")</f>
        <v>2018/images/0706testtubes.png</v>
      </c>
      <c r="I15" s="1" t="s">
        <v>745</v>
      </c>
      <c r="J15" s="1" t="s">
        <v>744</v>
      </c>
      <c r="L15" s="1" t="s">
        <v>1197</v>
      </c>
      <c r="M15" s="1" t="s">
        <v>0</v>
      </c>
      <c r="P15" s="1" t="s">
        <v>1212</v>
      </c>
      <c r="Q15" s="20" t="s">
        <v>1213</v>
      </c>
    </row>
    <row r="16" spans="1:20" s="1" customFormat="1" ht="21" customHeight="1" x14ac:dyDescent="0.2">
      <c r="B16" s="1" t="s">
        <v>654</v>
      </c>
      <c r="C16" s="3">
        <v>43263</v>
      </c>
      <c r="E16" s="1" t="s">
        <v>1394</v>
      </c>
      <c r="F16" s="4" t="s">
        <v>653</v>
      </c>
      <c r="G16" s="2" t="s">
        <v>1019</v>
      </c>
      <c r="H16" s="2" t="str">
        <f>SUBSTITUTE(G16,"/", "/images/")</f>
        <v>2018/images/0612cardona.png</v>
      </c>
      <c r="I16" s="1" t="s">
        <v>652</v>
      </c>
      <c r="J16" s="1" t="s">
        <v>271</v>
      </c>
      <c r="L16" s="1" t="s">
        <v>1195</v>
      </c>
      <c r="M16" s="1" t="s">
        <v>5</v>
      </c>
      <c r="P16" s="1" t="s">
        <v>1212</v>
      </c>
      <c r="Q16" s="20" t="s">
        <v>1213</v>
      </c>
    </row>
    <row r="17" spans="2:17" s="1" customFormat="1" ht="21" customHeight="1" x14ac:dyDescent="0.2">
      <c r="B17" s="1" t="s">
        <v>659</v>
      </c>
      <c r="C17" s="3">
        <v>43262</v>
      </c>
      <c r="E17" s="1" t="s">
        <v>1395</v>
      </c>
      <c r="F17" s="4" t="s">
        <v>658</v>
      </c>
      <c r="G17" s="2" t="s">
        <v>1018</v>
      </c>
      <c r="H17" s="2" t="str">
        <f>SUBSTITUTE(G17,"/", "/images/")</f>
        <v>2018/images/0611strips.png</v>
      </c>
      <c r="I17" s="1" t="s">
        <v>657</v>
      </c>
      <c r="J17" s="1" t="s">
        <v>656</v>
      </c>
      <c r="L17" s="1" t="s">
        <v>1208</v>
      </c>
      <c r="M17" s="1" t="s">
        <v>655</v>
      </c>
      <c r="P17" s="1" t="s">
        <v>1212</v>
      </c>
      <c r="Q17" s="20" t="s">
        <v>1213</v>
      </c>
    </row>
    <row r="18" spans="2:17" s="1" customFormat="1" ht="21" customHeight="1" x14ac:dyDescent="0.2">
      <c r="B18" s="1" t="s">
        <v>673</v>
      </c>
      <c r="C18" s="3">
        <v>43250</v>
      </c>
      <c r="E18" s="1" t="s">
        <v>1399</v>
      </c>
      <c r="F18" s="4" t="s">
        <v>672</v>
      </c>
      <c r="G18" s="2" t="s">
        <v>1014</v>
      </c>
      <c r="H18" s="2" t="str">
        <f>SUBSTITUTE(G18,"/", "/images/")</f>
        <v>2018/images/0530doyle.png</v>
      </c>
      <c r="I18" s="1" t="s">
        <v>671</v>
      </c>
      <c r="J18" s="1" t="s">
        <v>494</v>
      </c>
      <c r="L18" s="1" t="s">
        <v>1191</v>
      </c>
      <c r="M18" s="1" t="s">
        <v>50</v>
      </c>
      <c r="P18" s="1" t="s">
        <v>1212</v>
      </c>
      <c r="Q18" s="20" t="s">
        <v>1213</v>
      </c>
    </row>
    <row r="19" spans="2:17" s="1" customFormat="1" ht="21" customHeight="1" x14ac:dyDescent="0.2">
      <c r="B19" s="1" t="s">
        <v>677</v>
      </c>
      <c r="C19" s="3">
        <v>43250</v>
      </c>
      <c r="E19" s="1" t="s">
        <v>1400</v>
      </c>
      <c r="F19" s="4" t="s">
        <v>676</v>
      </c>
      <c r="G19" s="2" t="s">
        <v>1013</v>
      </c>
      <c r="H19" s="2" t="str">
        <f>SUBSTITUTE(G19,"/", "/images/")</f>
        <v>2018/images/0530popescu.png</v>
      </c>
      <c r="I19" s="1" t="s">
        <v>675</v>
      </c>
      <c r="J19" s="1" t="s">
        <v>674</v>
      </c>
      <c r="L19" s="1" t="s">
        <v>1205</v>
      </c>
      <c r="M19" s="1" t="s">
        <v>15</v>
      </c>
      <c r="P19" s="1" t="s">
        <v>1212</v>
      </c>
      <c r="Q19" s="20" t="s">
        <v>1213</v>
      </c>
    </row>
    <row r="20" spans="2:17" s="1" customFormat="1" ht="21" customHeight="1" x14ac:dyDescent="0.2">
      <c r="B20" s="1" t="s">
        <v>663</v>
      </c>
      <c r="C20" s="3">
        <v>43243</v>
      </c>
      <c r="E20" s="1" t="s">
        <v>1396</v>
      </c>
      <c r="F20" s="4" t="s">
        <v>662</v>
      </c>
      <c r="G20" s="2" t="s">
        <v>1017</v>
      </c>
      <c r="H20" s="2" t="str">
        <f>SUBSTITUTE(G20,"/", "/images/")</f>
        <v>2018/images/0523manhole.png</v>
      </c>
      <c r="I20" s="1" t="s">
        <v>661</v>
      </c>
      <c r="J20" s="1" t="s">
        <v>660</v>
      </c>
      <c r="L20" s="1" t="s">
        <v>1194</v>
      </c>
      <c r="M20" s="1" t="s">
        <v>119</v>
      </c>
      <c r="P20" s="1" t="s">
        <v>1212</v>
      </c>
      <c r="Q20" s="20" t="s">
        <v>1213</v>
      </c>
    </row>
    <row r="21" spans="2:17" s="1" customFormat="1" ht="21" customHeight="1" x14ac:dyDescent="0.2">
      <c r="B21" s="1" t="s">
        <v>670</v>
      </c>
      <c r="C21" s="3">
        <v>43241</v>
      </c>
      <c r="E21" s="1" t="s">
        <v>1398</v>
      </c>
      <c r="F21" s="4" t="s">
        <v>669</v>
      </c>
      <c r="G21" s="2" t="s">
        <v>1015</v>
      </c>
      <c r="H21" s="2" t="str">
        <f>SUBSTITUTE(G21,"/", "/images/")</f>
        <v>2018/images/0521rise.png</v>
      </c>
      <c r="I21" s="1" t="s">
        <v>668</v>
      </c>
      <c r="J21" s="1" t="s">
        <v>99</v>
      </c>
      <c r="L21" s="1" t="s">
        <v>1190</v>
      </c>
      <c r="M21" s="1" t="s">
        <v>36</v>
      </c>
      <c r="P21" s="1" t="s">
        <v>1212</v>
      </c>
      <c r="Q21" s="20" t="s">
        <v>1213</v>
      </c>
    </row>
    <row r="22" spans="2:17" s="1" customFormat="1" ht="21" customHeight="1" x14ac:dyDescent="0.2">
      <c r="B22" s="1" t="s">
        <v>667</v>
      </c>
      <c r="C22" s="3">
        <v>43227</v>
      </c>
      <c r="E22" s="1" t="s">
        <v>1397</v>
      </c>
      <c r="F22" s="4" t="s">
        <v>666</v>
      </c>
      <c r="G22" s="2" t="s">
        <v>1016</v>
      </c>
      <c r="H22" s="2" t="str">
        <f>SUBSTITUTE(G22,"/", "/images/")</f>
        <v>2018/images/0507campus.png</v>
      </c>
      <c r="I22" s="1" t="s">
        <v>665</v>
      </c>
      <c r="J22" s="1" t="s">
        <v>664</v>
      </c>
      <c r="L22" s="1" t="s">
        <v>1192</v>
      </c>
      <c r="M22" s="1" t="s">
        <v>31</v>
      </c>
      <c r="P22" s="1" t="s">
        <v>1212</v>
      </c>
      <c r="Q22" s="20" t="s">
        <v>1213</v>
      </c>
    </row>
    <row r="23" spans="2:17" s="1" customFormat="1" ht="21" customHeight="1" x14ac:dyDescent="0.2">
      <c r="B23" s="1" t="s">
        <v>1497</v>
      </c>
      <c r="C23" s="3">
        <v>43220</v>
      </c>
      <c r="E23" s="1" t="s">
        <v>1403</v>
      </c>
      <c r="F23" s="4" t="s">
        <v>686</v>
      </c>
      <c r="G23" s="2" t="s">
        <v>1010</v>
      </c>
      <c r="H23" s="2" t="str">
        <f>SUBSTITUTE(G23,"/", "/images/")</f>
        <v>2018/images/0430bse.png</v>
      </c>
      <c r="I23" s="1" t="s">
        <v>685</v>
      </c>
      <c r="J23" s="1" t="s">
        <v>684</v>
      </c>
      <c r="L23" s="1" t="s">
        <v>1197</v>
      </c>
      <c r="M23" s="1" t="s">
        <v>0</v>
      </c>
      <c r="P23" s="1" t="s">
        <v>1212</v>
      </c>
      <c r="Q23" s="20" t="s">
        <v>1213</v>
      </c>
    </row>
    <row r="24" spans="2:17" s="1" customFormat="1" ht="36" customHeight="1" x14ac:dyDescent="0.2">
      <c r="B24" s="1" t="s">
        <v>680</v>
      </c>
      <c r="C24" s="3">
        <v>43207</v>
      </c>
      <c r="E24" s="1" t="s">
        <v>1401</v>
      </c>
      <c r="F24" s="4" t="s">
        <v>679</v>
      </c>
      <c r="G24" s="2" t="s">
        <v>1012</v>
      </c>
      <c r="H24" s="2" t="str">
        <f>SUBSTITUTE(G24,"/", "/images/")</f>
        <v>2018/images/0417macpherson.png</v>
      </c>
      <c r="I24" s="1" t="s">
        <v>678</v>
      </c>
      <c r="J24" s="1" t="s">
        <v>275</v>
      </c>
      <c r="L24" s="1" t="s">
        <v>1197</v>
      </c>
      <c r="M24" s="1" t="s">
        <v>0</v>
      </c>
      <c r="P24" s="1" t="s">
        <v>1212</v>
      </c>
      <c r="Q24" s="20" t="s">
        <v>1213</v>
      </c>
    </row>
    <row r="25" spans="2:17" s="1" customFormat="1" ht="21" customHeight="1" x14ac:dyDescent="0.2">
      <c r="B25" s="1" t="s">
        <v>690</v>
      </c>
      <c r="C25" s="3">
        <v>43199</v>
      </c>
      <c r="E25" s="1" t="s">
        <v>1404</v>
      </c>
      <c r="F25" s="4" t="s">
        <v>689</v>
      </c>
      <c r="G25" s="2" t="s">
        <v>1500</v>
      </c>
      <c r="H25" s="2" t="str">
        <f>SUBSTITUTE(G25,"/", "/images/")</f>
        <v>2018/images/0409bse.png</v>
      </c>
      <c r="I25" s="1" t="s">
        <v>688</v>
      </c>
      <c r="J25" s="1" t="s">
        <v>684</v>
      </c>
      <c r="L25" s="1" t="s">
        <v>1195</v>
      </c>
      <c r="M25" s="1" t="s">
        <v>5</v>
      </c>
      <c r="P25" s="1" t="s">
        <v>1212</v>
      </c>
      <c r="Q25" s="20" t="s">
        <v>1213</v>
      </c>
    </row>
    <row r="26" spans="2:17" s="1" customFormat="1" ht="21" customHeight="1" x14ac:dyDescent="0.2">
      <c r="B26" s="1" t="s">
        <v>683</v>
      </c>
      <c r="C26" s="3">
        <v>43193</v>
      </c>
      <c r="E26" s="1" t="s">
        <v>1402</v>
      </c>
      <c r="F26" s="4" t="s">
        <v>682</v>
      </c>
      <c r="G26" s="2" t="s">
        <v>1011</v>
      </c>
      <c r="H26" s="2" t="str">
        <f>SUBSTITUTE(G26,"/", "/images/")</f>
        <v>2018/images/0403hsieh.png</v>
      </c>
      <c r="I26" s="1" t="s">
        <v>681</v>
      </c>
      <c r="J26" s="1" t="s">
        <v>27</v>
      </c>
      <c r="L26" s="1" t="s">
        <v>1197</v>
      </c>
      <c r="M26" s="1" t="s">
        <v>0</v>
      </c>
      <c r="P26" s="1" t="s">
        <v>1212</v>
      </c>
      <c r="Q26" s="20" t="s">
        <v>1213</v>
      </c>
    </row>
    <row r="27" spans="2:17" s="1" customFormat="1" ht="21" customHeight="1" x14ac:dyDescent="0.2">
      <c r="B27" s="1" t="s">
        <v>921</v>
      </c>
      <c r="C27" s="3">
        <v>43191</v>
      </c>
      <c r="E27" s="1" t="s">
        <v>1435</v>
      </c>
      <c r="F27" s="4" t="s">
        <v>1219</v>
      </c>
      <c r="G27" s="2" t="s">
        <v>943</v>
      </c>
      <c r="H27" s="2" t="str">
        <f>SUBSTITUTE(G27,"/", "/images/")</f>
        <v>2018/images/0401birs.png</v>
      </c>
      <c r="I27" s="1" t="s">
        <v>920</v>
      </c>
      <c r="J27" s="1" t="s">
        <v>919</v>
      </c>
      <c r="L27" s="1" t="s">
        <v>1205</v>
      </c>
      <c r="M27" s="1" t="s">
        <v>15</v>
      </c>
      <c r="P27" s="1" t="s">
        <v>1212</v>
      </c>
      <c r="Q27" s="20" t="s">
        <v>1213</v>
      </c>
    </row>
    <row r="28" spans="2:17" s="1" customFormat="1" ht="21" customHeight="1" x14ac:dyDescent="0.2">
      <c r="B28" s="1" t="s">
        <v>1498</v>
      </c>
      <c r="C28" s="3">
        <v>43189</v>
      </c>
      <c r="E28" s="1" t="s">
        <v>1440</v>
      </c>
      <c r="F28" s="4" t="s">
        <v>794</v>
      </c>
      <c r="G28" s="2" t="s">
        <v>980</v>
      </c>
      <c r="H28" s="2" t="str">
        <f>SUBSTITUTE(G28,"/", "/images/")</f>
        <v>2018/images/0330kelley.png</v>
      </c>
      <c r="I28" s="1" t="s">
        <v>793</v>
      </c>
      <c r="J28" s="1" t="s">
        <v>792</v>
      </c>
      <c r="L28" s="1" t="s">
        <v>1191</v>
      </c>
      <c r="M28" s="1" t="s">
        <v>50</v>
      </c>
      <c r="P28" s="1" t="s">
        <v>1212</v>
      </c>
      <c r="Q28" s="20" t="s">
        <v>1213</v>
      </c>
    </row>
    <row r="29" spans="2:17" s="1" customFormat="1" ht="34.5" customHeight="1" x14ac:dyDescent="0.2">
      <c r="B29" s="1" t="s">
        <v>698</v>
      </c>
      <c r="C29" s="3">
        <v>43157</v>
      </c>
      <c r="E29" s="1" t="s">
        <v>1406</v>
      </c>
      <c r="F29" s="4" t="s">
        <v>697</v>
      </c>
      <c r="G29" s="2" t="s">
        <v>1007</v>
      </c>
      <c r="H29" s="2" t="str">
        <f>SUBSTITUTE(G29,"/", "/images/")</f>
        <v>2018/images/0226lines.png</v>
      </c>
      <c r="I29" s="1" t="s">
        <v>696</v>
      </c>
      <c r="J29" s="1" t="s">
        <v>695</v>
      </c>
      <c r="L29" s="1" t="s">
        <v>1198</v>
      </c>
      <c r="M29" s="1" t="s">
        <v>10</v>
      </c>
      <c r="P29" s="1" t="s">
        <v>1212</v>
      </c>
      <c r="Q29" s="20" t="s">
        <v>1213</v>
      </c>
    </row>
    <row r="30" spans="2:17" s="1" customFormat="1" ht="21" customHeight="1" x14ac:dyDescent="0.2">
      <c r="B30" s="1" t="s">
        <v>694</v>
      </c>
      <c r="C30" s="3">
        <v>43150</v>
      </c>
      <c r="E30" s="1" t="s">
        <v>1405</v>
      </c>
      <c r="F30" s="4" t="s">
        <v>693</v>
      </c>
      <c r="G30" s="2" t="s">
        <v>1008</v>
      </c>
      <c r="H30" s="2" t="str">
        <f>SUBSTITUTE(G30,"/", "/images/")</f>
        <v>2018/images/0219voelcker.png</v>
      </c>
      <c r="I30" s="1" t="s">
        <v>692</v>
      </c>
      <c r="J30" s="1" t="s">
        <v>691</v>
      </c>
      <c r="L30" s="1" t="s">
        <v>1191</v>
      </c>
      <c r="M30" s="1" t="s">
        <v>50</v>
      </c>
      <c r="P30" s="1" t="s">
        <v>1212</v>
      </c>
      <c r="Q30" s="20" t="s">
        <v>1213</v>
      </c>
    </row>
    <row r="31" spans="2:17" s="1" customFormat="1" ht="21" customHeight="1" x14ac:dyDescent="0.2">
      <c r="B31" s="1" t="s">
        <v>702</v>
      </c>
      <c r="C31" s="3">
        <v>43123</v>
      </c>
      <c r="E31" s="1" t="s">
        <v>1407</v>
      </c>
      <c r="F31" s="4" t="s">
        <v>701</v>
      </c>
      <c r="G31" s="2" t="s">
        <v>1006</v>
      </c>
      <c r="H31" s="2" t="str">
        <f>SUBSTITUTE(G31,"/", "/images/")</f>
        <v>2018/images/0123cidd.png</v>
      </c>
      <c r="I31" s="1" t="s">
        <v>700</v>
      </c>
      <c r="J31" s="1" t="s">
        <v>699</v>
      </c>
      <c r="L31" s="1" t="s">
        <v>1191</v>
      </c>
      <c r="M31" s="1" t="s">
        <v>50</v>
      </c>
      <c r="P31" s="1" t="s">
        <v>1212</v>
      </c>
      <c r="Q31" s="20" t="s">
        <v>1213</v>
      </c>
    </row>
    <row r="32" spans="2:17" s="1" customFormat="1" ht="21" customHeight="1" x14ac:dyDescent="0.2">
      <c r="B32" s="1" t="s">
        <v>706</v>
      </c>
      <c r="C32" s="3">
        <v>43118</v>
      </c>
      <c r="E32" s="1" t="s">
        <v>1408</v>
      </c>
      <c r="F32" s="4" t="s">
        <v>705</v>
      </c>
      <c r="G32" s="2" t="s">
        <v>1005</v>
      </c>
      <c r="H32" s="2" t="str">
        <f>SUBSTITUTE(G32,"/", "/images/")</f>
        <v>2018/images/0118blackhole.png</v>
      </c>
      <c r="I32" s="1" t="s">
        <v>704</v>
      </c>
      <c r="J32" s="1" t="s">
        <v>703</v>
      </c>
      <c r="L32" s="1" t="s">
        <v>1198</v>
      </c>
      <c r="M32" s="1" t="s">
        <v>10</v>
      </c>
      <c r="P32" s="1" t="s">
        <v>1212</v>
      </c>
      <c r="Q32" s="20" t="s">
        <v>1213</v>
      </c>
    </row>
    <row r="33" spans="2:17" s="1" customFormat="1" ht="21" customHeight="1" x14ac:dyDescent="0.2">
      <c r="B33" s="1" t="s">
        <v>1499</v>
      </c>
      <c r="C33" s="3">
        <v>43118</v>
      </c>
      <c r="E33" s="1" t="s">
        <v>1437</v>
      </c>
      <c r="F33" s="4" t="s">
        <v>783</v>
      </c>
      <c r="G33" s="2" t="s">
        <v>983</v>
      </c>
      <c r="H33" s="2" t="str">
        <f>SUBSTITUTE(G33,"/", "/images/")</f>
        <v>2018/images/0118richardson.png</v>
      </c>
      <c r="I33" s="1" t="s">
        <v>782</v>
      </c>
      <c r="J33" s="1" t="s">
        <v>781</v>
      </c>
      <c r="L33" s="1" t="s">
        <v>1205</v>
      </c>
      <c r="M33" s="1" t="s">
        <v>15</v>
      </c>
      <c r="P33" s="1" t="s">
        <v>1212</v>
      </c>
      <c r="Q33" s="20" t="s">
        <v>1213</v>
      </c>
    </row>
    <row r="34" spans="2:17" s="1" customFormat="1" ht="36" customHeight="1" x14ac:dyDescent="0.2">
      <c r="B34" s="1" t="s">
        <v>777</v>
      </c>
      <c r="C34" s="3">
        <v>43103</v>
      </c>
      <c r="E34" s="1" t="s">
        <v>1418</v>
      </c>
      <c r="F34" s="4" t="s">
        <v>776</v>
      </c>
      <c r="G34" s="2" t="s">
        <v>985</v>
      </c>
      <c r="H34" s="2" t="str">
        <f>SUBSTITUTE(G34,"/", "/images/")</f>
        <v>2018/images/0103nash.png</v>
      </c>
      <c r="I34" s="1" t="s">
        <v>775</v>
      </c>
      <c r="J34" s="1" t="s">
        <v>476</v>
      </c>
      <c r="L34" s="1" t="s">
        <v>1198</v>
      </c>
      <c r="M34" s="1" t="s">
        <v>10</v>
      </c>
      <c r="P34" s="1" t="s">
        <v>1212</v>
      </c>
      <c r="Q34" s="20" t="s">
        <v>1213</v>
      </c>
    </row>
  </sheetData>
  <hyperlinks>
    <hyperlink ref="F2" r:id="rId1" xr:uid="{8C52B4FE-637C-DA4C-8423-410FAE286E8F}"/>
    <hyperlink ref="F3" r:id="rId2" xr:uid="{3F8F6BC2-97E8-0547-A150-574BF24DFF34}"/>
    <hyperlink ref="F4" r:id="rId3" xr:uid="{D6459D50-CCEF-884F-BF64-6B48B87C1C90}"/>
    <hyperlink ref="F5" r:id="rId4" xr:uid="{D3F95FE7-5C23-9344-9890-F0455E36D425}"/>
    <hyperlink ref="F6" r:id="rId5" xr:uid="{8DD9AA14-27AC-BF47-8ACD-E2DE4C8377CF}"/>
    <hyperlink ref="F7" r:id="rId6" xr:uid="{64073CF9-380E-864C-B3F3-CC1792DDF8D0}"/>
    <hyperlink ref="F9" r:id="rId7" xr:uid="{064386E1-014D-F34D-9411-4897E0380BC1}"/>
    <hyperlink ref="F8" r:id="rId8" xr:uid="{D685E406-B3B8-9542-BB08-A118B0189448}"/>
    <hyperlink ref="F10" r:id="rId9" xr:uid="{67A7B967-12EE-3943-8F53-1AF1A2077B5B}"/>
    <hyperlink ref="F11" r:id="rId10" xr:uid="{EF570FA7-30A1-8B40-BDD9-DE6A76F521A9}"/>
    <hyperlink ref="F12" r:id="rId11" xr:uid="{5B203BA4-B77E-9E43-A4E4-C6BAF60F2213}"/>
    <hyperlink ref="F13" r:id="rId12" xr:uid="{048F9E54-ED8B-6641-977D-42D4EDD8C6F2}"/>
    <hyperlink ref="F14" r:id="rId13" xr:uid="{55E242BB-BC0B-F943-A697-EDB675B8D0D3}"/>
    <hyperlink ref="F15" r:id="rId14" xr:uid="{4FAF9708-905D-A94F-AC18-CC61FDFB672A}"/>
    <hyperlink ref="F16" r:id="rId15" xr:uid="{29699023-16D9-CB41-A8F2-B10641818BAD}"/>
    <hyperlink ref="F17" r:id="rId16" xr:uid="{FB1A43DE-5BAC-8443-8E90-ABA096B31380}"/>
    <hyperlink ref="F19" r:id="rId17" xr:uid="{506EA9CE-F5B7-8946-8BAC-0E18CE5DCF58}"/>
    <hyperlink ref="F18" r:id="rId18" xr:uid="{2B52DB42-0749-A649-BA56-896EA1E16F79}"/>
    <hyperlink ref="F20" r:id="rId19" xr:uid="{44103C47-8BB9-7C4D-AB87-56947EC19DAB}"/>
    <hyperlink ref="F21" r:id="rId20" xr:uid="{2871D9EC-0141-8945-991C-ABC9F378ED72}"/>
    <hyperlink ref="F22" r:id="rId21" xr:uid="{3A97A82A-3242-6B48-9DE8-4A51A7964704}"/>
    <hyperlink ref="F34" r:id="rId22" xr:uid="{E99DD672-61AA-3842-B2A8-B96C8E5532B9}"/>
    <hyperlink ref="F32" r:id="rId23" xr:uid="{C25D8EAD-1275-D949-84D4-1AAAB25CA369}"/>
    <hyperlink ref="F33" r:id="rId24" xr:uid="{13FB6254-8F52-2B47-98BD-B3E293A04F72}"/>
    <hyperlink ref="F23" r:id="rId25" xr:uid="{E27DA0DF-8AA4-E34F-A6AC-11B91F3D9FB8}"/>
    <hyperlink ref="F24" r:id="rId26" xr:uid="{2F879BE6-0ED9-4848-A2A8-9EB8332546D5}"/>
    <hyperlink ref="F25" r:id="rId27" xr:uid="{CDA49757-6792-344F-A7E8-6408B54E6E7A}"/>
    <hyperlink ref="F26" r:id="rId28" xr:uid="{EF81F77B-EC6C-8C4C-9542-DF760AA01DCC}"/>
    <hyperlink ref="F27" r:id="rId29" xr:uid="{B117EA4A-79E2-A04F-A5F7-6C680B37EFC9}"/>
    <hyperlink ref="F28" r:id="rId30" xr:uid="{D4BB5717-942C-1648-A436-F424F16BAB53}"/>
    <hyperlink ref="F29" r:id="rId31" xr:uid="{8A9BFEBC-9639-634B-9063-3B9008AF7278}"/>
    <hyperlink ref="F30" r:id="rId32" xr:uid="{6BA8D649-6BCD-2D4F-8BCF-A57E636A6BE7}"/>
    <hyperlink ref="F31" r:id="rId33" xr:uid="{E23644AC-D68A-7043-B4A2-DF330BB10140}"/>
  </hyperlinks>
  <pageMargins left="0.7" right="0.7" top="0.75" bottom="0.75" header="0.3" footer="0.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607-03BA-CB4F-B55F-271460617C17}">
  <dimension ref="A1:T51"/>
  <sheetViews>
    <sheetView zoomScale="241" zoomScaleNormal="241" workbookViewId="0">
      <selection activeCell="A2" sqref="A2:XFD51"/>
    </sheetView>
  </sheetViews>
  <sheetFormatPr baseColWidth="10" defaultRowHeight="16" x14ac:dyDescent="0.2"/>
  <cols>
    <col min="2" max="2" width="117" customWidth="1"/>
    <col min="3" max="3" width="26.1640625" customWidth="1"/>
    <col min="4" max="4" width="11.5" customWidth="1"/>
    <col min="6" max="6" width="11.83203125" customWidth="1"/>
    <col min="7" max="7" width="37.5" customWidth="1"/>
    <col min="8" max="8" width="31.1640625" customWidth="1"/>
    <col min="9" max="9" width="12.83203125" customWidth="1"/>
    <col min="10" max="10" width="15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36" customHeight="1" x14ac:dyDescent="0.2">
      <c r="B2" s="1" t="s">
        <v>511</v>
      </c>
      <c r="C2" s="3">
        <v>43826</v>
      </c>
      <c r="E2" s="1" t="s">
        <v>1350</v>
      </c>
      <c r="F2" s="4" t="s">
        <v>510</v>
      </c>
      <c r="G2" s="2" t="s">
        <v>1059</v>
      </c>
      <c r="H2" s="2" t="str">
        <f>SUBSTITUTE(G2,"/", "/images/")</f>
        <v>2019/images/1227lorenzen.png</v>
      </c>
      <c r="I2" s="1" t="s">
        <v>509</v>
      </c>
      <c r="J2" s="1" t="s">
        <v>508</v>
      </c>
      <c r="L2" s="1" t="s">
        <v>1194</v>
      </c>
      <c r="M2" s="1" t="s">
        <v>119</v>
      </c>
      <c r="P2" s="1" t="s">
        <v>1212</v>
      </c>
      <c r="Q2" s="20" t="s">
        <v>1213</v>
      </c>
    </row>
    <row r="3" spans="1:20" s="1" customFormat="1" ht="36" customHeight="1" x14ac:dyDescent="0.2">
      <c r="B3" s="1" t="s">
        <v>515</v>
      </c>
      <c r="C3" s="3">
        <v>43822</v>
      </c>
      <c r="E3" s="1" t="s">
        <v>1351</v>
      </c>
      <c r="F3" s="4" t="s">
        <v>514</v>
      </c>
      <c r="G3" s="2" t="s">
        <v>1058</v>
      </c>
      <c r="H3" s="2" t="str">
        <f>SUBSTITUTE(G3,"/", "/images/")</f>
        <v>2019/images/1223dubernard.png</v>
      </c>
      <c r="I3" s="1" t="s">
        <v>513</v>
      </c>
      <c r="J3" s="1" t="s">
        <v>512</v>
      </c>
      <c r="L3" s="1" t="s">
        <v>1192</v>
      </c>
      <c r="M3" s="1" t="s">
        <v>31</v>
      </c>
      <c r="P3" s="1" t="s">
        <v>1212</v>
      </c>
      <c r="Q3" s="20" t="s">
        <v>1213</v>
      </c>
    </row>
    <row r="4" spans="1:20" s="1" customFormat="1" ht="21" customHeight="1" x14ac:dyDescent="0.2">
      <c r="B4" s="1" t="s">
        <v>519</v>
      </c>
      <c r="C4" s="3">
        <v>43819</v>
      </c>
      <c r="E4" s="1" t="s">
        <v>1352</v>
      </c>
      <c r="F4" s="4" t="s">
        <v>518</v>
      </c>
      <c r="G4" s="2" t="s">
        <v>1057</v>
      </c>
      <c r="H4" s="2" t="str">
        <f>SUBSTITUTE(G4,"/", "/images/")</f>
        <v>2019/images/1220niu.png</v>
      </c>
      <c r="I4" s="1" t="s">
        <v>517</v>
      </c>
      <c r="J4" s="1" t="s">
        <v>516</v>
      </c>
      <c r="L4" s="1" t="s">
        <v>1192</v>
      </c>
      <c r="M4" s="1" t="s">
        <v>31</v>
      </c>
      <c r="P4" s="1" t="s">
        <v>1212</v>
      </c>
      <c r="Q4" s="20" t="s">
        <v>1213</v>
      </c>
    </row>
    <row r="5" spans="1:20" s="1" customFormat="1" ht="21" customHeight="1" x14ac:dyDescent="0.2">
      <c r="B5" s="1" t="s">
        <v>507</v>
      </c>
      <c r="C5" s="3">
        <v>43818</v>
      </c>
      <c r="E5" s="1" t="s">
        <v>1349</v>
      </c>
      <c r="F5" s="4" t="s">
        <v>506</v>
      </c>
      <c r="G5" s="2" t="s">
        <v>1060</v>
      </c>
      <c r="H5" s="2" t="str">
        <f>SUBSTITUTE(G5,"/", "/images/")</f>
        <v>2019/images/1219epigenomics.png</v>
      </c>
      <c r="I5" s="1" t="s">
        <v>505</v>
      </c>
      <c r="J5" s="1" t="s">
        <v>504</v>
      </c>
      <c r="L5" s="1" t="s">
        <v>1197</v>
      </c>
      <c r="M5" s="1" t="s">
        <v>0</v>
      </c>
      <c r="P5" s="1" t="s">
        <v>1212</v>
      </c>
      <c r="Q5" s="20" t="s">
        <v>1213</v>
      </c>
    </row>
    <row r="6" spans="1:20" s="1" customFormat="1" ht="21" customHeight="1" x14ac:dyDescent="0.2">
      <c r="B6" s="1" t="s">
        <v>787</v>
      </c>
      <c r="C6" s="3">
        <v>43817</v>
      </c>
      <c r="E6" s="1" t="s">
        <v>1438</v>
      </c>
      <c r="F6" s="4" t="s">
        <v>786</v>
      </c>
      <c r="G6" s="2" t="s">
        <v>982</v>
      </c>
      <c r="H6" s="2" t="str">
        <f>SUBSTITUTE(G6,"/", "/images/")</f>
        <v>2019/images/1218lab.png</v>
      </c>
      <c r="I6" s="1" t="s">
        <v>785</v>
      </c>
      <c r="J6" s="1" t="s">
        <v>213</v>
      </c>
      <c r="L6" s="1" t="s">
        <v>1192</v>
      </c>
      <c r="M6" s="1" t="s">
        <v>31</v>
      </c>
      <c r="P6" s="1" t="s">
        <v>1212</v>
      </c>
      <c r="Q6" s="20" t="s">
        <v>1213</v>
      </c>
    </row>
    <row r="7" spans="1:20" s="1" customFormat="1" ht="21" customHeight="1" x14ac:dyDescent="0.2">
      <c r="B7" s="1" t="s">
        <v>1489</v>
      </c>
      <c r="C7" s="3">
        <v>43814</v>
      </c>
      <c r="E7" s="1" t="s">
        <v>1429</v>
      </c>
      <c r="F7" s="4" t="s">
        <v>750</v>
      </c>
      <c r="G7" s="2" t="s">
        <v>993</v>
      </c>
      <c r="H7" s="2" t="str">
        <f>SUBSTITUTE(G7,"/", "/images/")</f>
        <v>2019/images/1215rise.png</v>
      </c>
      <c r="I7" s="1" t="s">
        <v>749</v>
      </c>
      <c r="J7" s="1" t="s">
        <v>99</v>
      </c>
      <c r="L7" s="1" t="s">
        <v>1190</v>
      </c>
      <c r="M7" s="1" t="s">
        <v>748</v>
      </c>
      <c r="P7" s="1" t="s">
        <v>1212</v>
      </c>
      <c r="Q7" s="20" t="s">
        <v>1213</v>
      </c>
    </row>
    <row r="8" spans="1:20" s="1" customFormat="1" ht="21" customHeight="1" x14ac:dyDescent="0.2">
      <c r="B8" s="1" t="s">
        <v>904</v>
      </c>
      <c r="C8" s="3">
        <v>43796</v>
      </c>
      <c r="E8" s="1" t="s">
        <v>1356</v>
      </c>
      <c r="F8" s="4" t="s">
        <v>1216</v>
      </c>
      <c r="G8" s="2" t="s">
        <v>949</v>
      </c>
      <c r="H8" s="2" t="str">
        <f>SUBSTITUTE(G8,"/", "/images/")</f>
        <v>2019/images/1127doyle.png</v>
      </c>
      <c r="I8" s="1" t="s">
        <v>903</v>
      </c>
      <c r="J8" s="1" t="s">
        <v>494</v>
      </c>
      <c r="L8" s="1" t="s">
        <v>1191</v>
      </c>
      <c r="M8" s="1" t="s">
        <v>50</v>
      </c>
      <c r="P8" s="1" t="s">
        <v>1212</v>
      </c>
      <c r="Q8" s="20" t="s">
        <v>1213</v>
      </c>
    </row>
    <row r="9" spans="1:20" s="1" customFormat="1" ht="21" customHeight="1" x14ac:dyDescent="0.2">
      <c r="B9" s="1" t="s">
        <v>906</v>
      </c>
      <c r="C9" s="3">
        <v>43789</v>
      </c>
      <c r="E9" s="1" t="s">
        <v>1358</v>
      </c>
      <c r="F9" s="4" t="s">
        <v>1217</v>
      </c>
      <c r="G9" s="2" t="s">
        <v>948</v>
      </c>
      <c r="H9" s="2" t="str">
        <f>SUBSTITUTE(G9,"/", "/images/")</f>
        <v>2019/images/1120connect.png</v>
      </c>
      <c r="I9" s="1" t="s">
        <v>905</v>
      </c>
      <c r="J9" s="1" t="s">
        <v>520</v>
      </c>
      <c r="L9" s="1" t="s">
        <v>1198</v>
      </c>
      <c r="M9" s="1" t="s">
        <v>10</v>
      </c>
      <c r="P9" s="1" t="s">
        <v>1212</v>
      </c>
      <c r="Q9" s="20" t="s">
        <v>1213</v>
      </c>
    </row>
    <row r="10" spans="1:20" s="1" customFormat="1" ht="21" customHeight="1" x14ac:dyDescent="0.2">
      <c r="B10" s="1" t="s">
        <v>526</v>
      </c>
      <c r="C10" s="3">
        <v>43788</v>
      </c>
      <c r="E10" s="1" t="s">
        <v>1354</v>
      </c>
      <c r="F10" s="4" t="s">
        <v>525</v>
      </c>
      <c r="G10" s="2" t="s">
        <v>1055</v>
      </c>
      <c r="H10" s="2" t="str">
        <f>SUBSTITUTE(G10,"/", "/images/")</f>
        <v>2019/images/1119drug.png</v>
      </c>
      <c r="I10" s="1" t="s">
        <v>524</v>
      </c>
      <c r="J10" s="1" t="s">
        <v>520</v>
      </c>
      <c r="L10" s="1" t="s">
        <v>1191</v>
      </c>
      <c r="M10" s="1" t="s">
        <v>50</v>
      </c>
      <c r="P10" s="1" t="s">
        <v>1212</v>
      </c>
      <c r="Q10" s="20" t="s">
        <v>1213</v>
      </c>
    </row>
    <row r="11" spans="1:20" s="1" customFormat="1" ht="36" customHeight="1" x14ac:dyDescent="0.2">
      <c r="B11" s="1" t="s">
        <v>1490</v>
      </c>
      <c r="C11" s="3">
        <v>43781</v>
      </c>
      <c r="E11" s="1" t="s">
        <v>1359</v>
      </c>
      <c r="F11" s="4" t="s">
        <v>536</v>
      </c>
      <c r="G11" s="2" t="s">
        <v>1052</v>
      </c>
      <c r="H11" s="2" t="str">
        <f>SUBSTITUTE(G11,"/", "/images/")</f>
        <v>2019/images/1112amygdala.png</v>
      </c>
      <c r="I11" s="1" t="s">
        <v>535</v>
      </c>
      <c r="J11" s="1" t="s">
        <v>534</v>
      </c>
      <c r="L11" s="1" t="s">
        <v>1197</v>
      </c>
      <c r="M11" s="1" t="s">
        <v>0</v>
      </c>
      <c r="P11" s="1" t="s">
        <v>1212</v>
      </c>
      <c r="Q11" s="20" t="s">
        <v>1213</v>
      </c>
    </row>
    <row r="12" spans="1:20" s="1" customFormat="1" ht="33.75" customHeight="1" x14ac:dyDescent="0.2">
      <c r="B12" s="1" t="s">
        <v>540</v>
      </c>
      <c r="C12" s="3">
        <v>43781</v>
      </c>
      <c r="E12" s="1" t="s">
        <v>1360</v>
      </c>
      <c r="F12" s="4" t="s">
        <v>539</v>
      </c>
      <c r="G12" s="2" t="s">
        <v>1051</v>
      </c>
      <c r="H12" s="2" t="str">
        <f>SUBSTITUTE(G12,"/", "/images/")</f>
        <v>2019/images/1112klose.png</v>
      </c>
      <c r="I12" s="1" t="s">
        <v>538</v>
      </c>
      <c r="J12" s="1" t="s">
        <v>6</v>
      </c>
      <c r="L12" s="1" t="s">
        <v>1195</v>
      </c>
      <c r="M12" s="1" t="s">
        <v>5</v>
      </c>
      <c r="P12" s="1" t="s">
        <v>1212</v>
      </c>
      <c r="Q12" s="20" t="s">
        <v>1213</v>
      </c>
    </row>
    <row r="13" spans="1:20" s="1" customFormat="1" ht="21" customHeight="1" x14ac:dyDescent="0.2">
      <c r="B13" s="1" t="s">
        <v>529</v>
      </c>
      <c r="C13" s="3">
        <v>43776</v>
      </c>
      <c r="E13" s="1" t="s">
        <v>1355</v>
      </c>
      <c r="F13" s="4" t="s">
        <v>528</v>
      </c>
      <c r="G13" s="2" t="s">
        <v>1054</v>
      </c>
      <c r="H13" s="2" t="str">
        <f>SUBSTITUTE(G13,"/", "/images/")</f>
        <v>2019/images/1107macpherson.png</v>
      </c>
      <c r="I13" s="1" t="s">
        <v>527</v>
      </c>
      <c r="J13" s="1" t="s">
        <v>275</v>
      </c>
      <c r="L13" s="1" t="s">
        <v>1197</v>
      </c>
      <c r="M13" s="1" t="s">
        <v>0</v>
      </c>
      <c r="P13" s="1" t="s">
        <v>1212</v>
      </c>
      <c r="Q13" s="20" t="s">
        <v>1213</v>
      </c>
    </row>
    <row r="14" spans="1:20" s="1" customFormat="1" ht="21" customHeight="1" x14ac:dyDescent="0.2">
      <c r="B14" s="1" t="s">
        <v>523</v>
      </c>
      <c r="C14" s="3">
        <v>43773</v>
      </c>
      <c r="E14" s="1" t="s">
        <v>1353</v>
      </c>
      <c r="F14" s="4" t="s">
        <v>522</v>
      </c>
      <c r="G14" s="2" t="s">
        <v>1056</v>
      </c>
      <c r="H14" s="2" t="str">
        <f>SUBSTITUTE(G14,"/", "/images/")</f>
        <v>2019/images/1104science.png</v>
      </c>
      <c r="I14" s="1" t="s">
        <v>521</v>
      </c>
      <c r="J14" s="1" t="s">
        <v>520</v>
      </c>
      <c r="L14" s="1" t="s">
        <v>1190</v>
      </c>
      <c r="M14" s="1" t="s">
        <v>36</v>
      </c>
      <c r="P14" s="1" t="s">
        <v>1212</v>
      </c>
      <c r="Q14" s="20" t="s">
        <v>1213</v>
      </c>
    </row>
    <row r="15" spans="1:20" s="1" customFormat="1" ht="21" customHeight="1" x14ac:dyDescent="0.2">
      <c r="B15" s="1" t="s">
        <v>533</v>
      </c>
      <c r="C15" s="3">
        <v>43770</v>
      </c>
      <c r="E15" s="1" t="s">
        <v>1357</v>
      </c>
      <c r="F15" s="4" t="s">
        <v>532</v>
      </c>
      <c r="G15" s="2" t="s">
        <v>1053</v>
      </c>
      <c r="H15" s="2" t="str">
        <f>SUBSTITUTE(G15,"/", "/images/")</f>
        <v>2019/images/1101water.png</v>
      </c>
      <c r="I15" s="1" t="s">
        <v>531</v>
      </c>
      <c r="J15" s="1" t="s">
        <v>530</v>
      </c>
      <c r="L15" s="1" t="s">
        <v>1193</v>
      </c>
      <c r="M15" s="1" t="s">
        <v>41</v>
      </c>
      <c r="P15" s="1" t="s">
        <v>1212</v>
      </c>
      <c r="Q15" s="20" t="s">
        <v>1213</v>
      </c>
    </row>
    <row r="16" spans="1:20" s="1" customFormat="1" ht="21" customHeight="1" x14ac:dyDescent="0.2">
      <c r="B16" s="1" t="s">
        <v>909</v>
      </c>
      <c r="C16" s="3">
        <v>43752</v>
      </c>
      <c r="E16" s="1" t="s">
        <v>1361</v>
      </c>
      <c r="F16" s="4" t="s">
        <v>908</v>
      </c>
      <c r="G16" s="2" t="s">
        <v>947</v>
      </c>
      <c r="H16" s="2" t="str">
        <f>SUBSTITUTE(G16,"/", "/images/")</f>
        <v>2019/images/1014arulanandam.png</v>
      </c>
      <c r="I16" s="1" t="s">
        <v>907</v>
      </c>
      <c r="J16" s="1" t="s">
        <v>209</v>
      </c>
      <c r="L16" s="1" t="s">
        <v>1195</v>
      </c>
      <c r="M16" s="1" t="s">
        <v>5</v>
      </c>
      <c r="P16" s="1" t="s">
        <v>1212</v>
      </c>
      <c r="Q16" s="20" t="s">
        <v>1213</v>
      </c>
    </row>
    <row r="17" spans="2:17" s="1" customFormat="1" ht="21" customHeight="1" x14ac:dyDescent="0.2">
      <c r="B17" s="1" t="s">
        <v>912</v>
      </c>
      <c r="C17" s="3">
        <v>43748</v>
      </c>
      <c r="E17" s="1" t="s">
        <v>1362</v>
      </c>
      <c r="F17" s="4" t="s">
        <v>911</v>
      </c>
      <c r="G17" s="2" t="s">
        <v>946</v>
      </c>
      <c r="H17" s="2" t="str">
        <f>SUBSTITUTE(G17,"/", "/images/")</f>
        <v>2019/images/1010esteemed.png</v>
      </c>
      <c r="I17" s="1" t="s">
        <v>910</v>
      </c>
      <c r="J17" s="1" t="s">
        <v>99</v>
      </c>
      <c r="L17" s="1" t="s">
        <v>1190</v>
      </c>
      <c r="M17" s="1" t="s">
        <v>36</v>
      </c>
      <c r="P17" s="1" t="s">
        <v>1212</v>
      </c>
      <c r="Q17" s="20" t="s">
        <v>1213</v>
      </c>
    </row>
    <row r="18" spans="2:17" s="1" customFormat="1" ht="21" customHeight="1" x14ac:dyDescent="0.2">
      <c r="B18" s="1" t="s">
        <v>543</v>
      </c>
      <c r="C18" s="3">
        <v>43719</v>
      </c>
      <c r="E18" s="1" t="s">
        <v>1363</v>
      </c>
      <c r="F18" s="4" t="s">
        <v>542</v>
      </c>
      <c r="G18" s="2" t="s">
        <v>1050</v>
      </c>
      <c r="H18" s="2" t="str">
        <f>SUBSTITUTE(G18,"/", "/images/")</f>
        <v>2019/images/0911fellowship.png</v>
      </c>
      <c r="I18" s="1" t="s">
        <v>541</v>
      </c>
      <c r="J18" s="1" t="s">
        <v>99</v>
      </c>
      <c r="L18" s="1" t="s">
        <v>1198</v>
      </c>
      <c r="M18" s="1" t="s">
        <v>10</v>
      </c>
      <c r="P18" s="1" t="s">
        <v>1212</v>
      </c>
      <c r="Q18" s="20" t="s">
        <v>1213</v>
      </c>
    </row>
    <row r="19" spans="2:17" s="1" customFormat="1" ht="21" customHeight="1" x14ac:dyDescent="0.2">
      <c r="B19" s="1" t="s">
        <v>739</v>
      </c>
      <c r="C19" s="3">
        <v>43707</v>
      </c>
      <c r="E19" s="1" t="s">
        <v>1413</v>
      </c>
      <c r="F19" s="4" t="s">
        <v>738</v>
      </c>
      <c r="G19" s="2" t="s">
        <v>996</v>
      </c>
      <c r="H19" s="2" t="str">
        <f>SUBSTITUTE(G19,"/", "/images/")</f>
        <v>2019/images/0830amazon.png</v>
      </c>
      <c r="I19" s="1" t="s">
        <v>737</v>
      </c>
      <c r="J19" s="1" t="s">
        <v>736</v>
      </c>
      <c r="L19" s="1" t="s">
        <v>1193</v>
      </c>
      <c r="M19" s="1" t="s">
        <v>41</v>
      </c>
      <c r="P19" s="1" t="s">
        <v>1212</v>
      </c>
      <c r="Q19" s="20" t="s">
        <v>1213</v>
      </c>
    </row>
    <row r="20" spans="2:17" s="1" customFormat="1" ht="21" customHeight="1" x14ac:dyDescent="0.2">
      <c r="B20" s="1" t="s">
        <v>802</v>
      </c>
      <c r="C20" s="3">
        <v>43706</v>
      </c>
      <c r="E20" s="1" t="s">
        <v>1442</v>
      </c>
      <c r="F20" s="4" t="s">
        <v>801</v>
      </c>
      <c r="G20" s="2" t="s">
        <v>978</v>
      </c>
      <c r="H20" s="2" t="str">
        <f>SUBSTITUTE(G20,"/", "/images/")</f>
        <v>2019/images/0829white.png</v>
      </c>
      <c r="I20" s="1" t="s">
        <v>800</v>
      </c>
      <c r="J20" s="1" t="s">
        <v>799</v>
      </c>
      <c r="L20" s="1" t="s">
        <v>1192</v>
      </c>
      <c r="M20" s="1" t="s">
        <v>31</v>
      </c>
      <c r="P20" s="1" t="s">
        <v>1212</v>
      </c>
      <c r="Q20" s="20" t="s">
        <v>1213</v>
      </c>
    </row>
    <row r="21" spans="2:17" s="1" customFormat="1" ht="21" customHeight="1" x14ac:dyDescent="0.2">
      <c r="B21" s="1" t="s">
        <v>720</v>
      </c>
      <c r="C21" s="3">
        <v>43693</v>
      </c>
      <c r="E21" s="1" t="s">
        <v>1425</v>
      </c>
      <c r="F21" s="4" t="s">
        <v>719</v>
      </c>
      <c r="G21" s="2" t="s">
        <v>1001</v>
      </c>
      <c r="H21" s="2" t="str">
        <f>SUBSTITUTE(G21,"/", "/images/")</f>
        <v>2019/images/0816ackley.png</v>
      </c>
      <c r="I21" s="1" t="s">
        <v>718</v>
      </c>
      <c r="J21" s="1" t="s">
        <v>717</v>
      </c>
      <c r="L21" s="1" t="s">
        <v>1193</v>
      </c>
      <c r="M21" s="1" t="s">
        <v>41</v>
      </c>
      <c r="P21" s="1" t="s">
        <v>1212</v>
      </c>
      <c r="Q21" s="20" t="s">
        <v>1213</v>
      </c>
    </row>
    <row r="22" spans="2:17" s="1" customFormat="1" ht="21" customHeight="1" x14ac:dyDescent="0.2">
      <c r="B22" s="1" t="s">
        <v>915</v>
      </c>
      <c r="C22" s="3">
        <v>43685</v>
      </c>
      <c r="E22" s="1" t="s">
        <v>1364</v>
      </c>
      <c r="F22" s="4" t="s">
        <v>914</v>
      </c>
      <c r="G22" s="2" t="s">
        <v>945</v>
      </c>
      <c r="H22" s="2" t="str">
        <f>SUBSTITUTE(G22,"/", "/images/")</f>
        <v>2019/images/0808lab.png</v>
      </c>
      <c r="I22" s="1" t="s">
        <v>913</v>
      </c>
      <c r="J22" s="1" t="s">
        <v>37</v>
      </c>
      <c r="L22" s="1" t="s">
        <v>1194</v>
      </c>
      <c r="M22" s="1" t="s">
        <v>119</v>
      </c>
      <c r="P22" s="1" t="s">
        <v>1212</v>
      </c>
      <c r="Q22" s="20" t="s">
        <v>1213</v>
      </c>
    </row>
    <row r="23" spans="2:17" s="1" customFormat="1" ht="21" customHeight="1" x14ac:dyDescent="0.2">
      <c r="B23" s="1" t="s">
        <v>724</v>
      </c>
      <c r="C23" s="3">
        <v>43685</v>
      </c>
      <c r="E23" s="1" t="s">
        <v>1426</v>
      </c>
      <c r="F23" s="4" t="s">
        <v>723</v>
      </c>
      <c r="G23" s="2" t="s">
        <v>1000</v>
      </c>
      <c r="H23" s="2" t="str">
        <f>SUBSTITUTE(G23,"/", "/images/")</f>
        <v>2019/images/0808jupiter.png</v>
      </c>
      <c r="I23" s="1" t="s">
        <v>722</v>
      </c>
      <c r="J23" s="1" t="s">
        <v>721</v>
      </c>
      <c r="L23" s="1" t="s">
        <v>1202</v>
      </c>
      <c r="M23" s="1" t="s">
        <v>126</v>
      </c>
      <c r="P23" s="1" t="s">
        <v>1212</v>
      </c>
      <c r="Q23" s="20" t="s">
        <v>1213</v>
      </c>
    </row>
    <row r="24" spans="2:17" s="1" customFormat="1" ht="21" customHeight="1" x14ac:dyDescent="0.2">
      <c r="B24" s="1" t="s">
        <v>546</v>
      </c>
      <c r="C24" s="3">
        <v>43683</v>
      </c>
      <c r="E24" s="1" t="s">
        <v>1365</v>
      </c>
      <c r="F24" s="4" t="s">
        <v>545</v>
      </c>
      <c r="G24" s="2" t="s">
        <v>1049</v>
      </c>
      <c r="H24" s="2" t="str">
        <f>SUBSTITUTE(G24,"/", "/images/")</f>
        <v>2019/images/0806godet.png</v>
      </c>
      <c r="I24" s="1" t="s">
        <v>544</v>
      </c>
      <c r="J24" s="1" t="s">
        <v>388</v>
      </c>
      <c r="L24" s="1" t="s">
        <v>1193</v>
      </c>
      <c r="M24" s="1" t="s">
        <v>41</v>
      </c>
      <c r="P24" s="1" t="s">
        <v>1212</v>
      </c>
      <c r="Q24" s="20" t="s">
        <v>1213</v>
      </c>
    </row>
    <row r="25" spans="2:17" s="1" customFormat="1" ht="21" customHeight="1" x14ac:dyDescent="0.2">
      <c r="B25" s="1" t="s">
        <v>503</v>
      </c>
      <c r="C25" s="3">
        <v>43677</v>
      </c>
      <c r="E25" s="1" t="s">
        <v>1348</v>
      </c>
      <c r="F25" s="4" t="s">
        <v>499</v>
      </c>
      <c r="G25" s="2" t="s">
        <v>1061</v>
      </c>
      <c r="H25" s="2" t="str">
        <f>SUBSTITUTE(G25,"/", "/images/")</f>
        <v>2019/images/0731wildfire.png</v>
      </c>
      <c r="I25" s="1" t="s">
        <v>502</v>
      </c>
      <c r="J25" s="1" t="s">
        <v>501</v>
      </c>
      <c r="L25" s="1" t="s">
        <v>1193</v>
      </c>
      <c r="M25" s="1" t="s">
        <v>41</v>
      </c>
      <c r="P25" s="1" t="s">
        <v>1212</v>
      </c>
      <c r="Q25" s="20" t="s">
        <v>1213</v>
      </c>
    </row>
    <row r="26" spans="2:17" s="1" customFormat="1" ht="21" customHeight="1" x14ac:dyDescent="0.2">
      <c r="B26" s="1" t="s">
        <v>553</v>
      </c>
      <c r="C26" s="3">
        <v>43668</v>
      </c>
      <c r="E26" s="1" t="s">
        <v>1367</v>
      </c>
      <c r="F26" s="4" t="s">
        <v>552</v>
      </c>
      <c r="G26" s="2" t="s">
        <v>1047</v>
      </c>
      <c r="H26" s="2" t="str">
        <f>SUBSTITUTE(G26,"/", "/images/")</f>
        <v>2019/images/0722brain.png</v>
      </c>
      <c r="I26" s="1" t="s">
        <v>551</v>
      </c>
      <c r="J26" s="1" t="s">
        <v>550</v>
      </c>
      <c r="L26" s="1" t="s">
        <v>1197</v>
      </c>
      <c r="M26" s="1" t="s">
        <v>0</v>
      </c>
      <c r="P26" s="1" t="s">
        <v>1212</v>
      </c>
      <c r="Q26" s="20" t="s">
        <v>1213</v>
      </c>
    </row>
    <row r="27" spans="2:17" s="1" customFormat="1" ht="21" customHeight="1" x14ac:dyDescent="0.2">
      <c r="B27" s="1" t="s">
        <v>557</v>
      </c>
      <c r="C27" s="3">
        <v>43658</v>
      </c>
      <c r="E27" s="1" t="s">
        <v>1368</v>
      </c>
      <c r="F27" s="4" t="s">
        <v>556</v>
      </c>
      <c r="G27" s="2" t="s">
        <v>1046</v>
      </c>
      <c r="H27" s="2" t="str">
        <f>SUBSTITUTE(G27,"/", "/images/")</f>
        <v>2019/images/0712chen.png</v>
      </c>
      <c r="I27" s="1" t="s">
        <v>555</v>
      </c>
      <c r="J27" s="1" t="s">
        <v>554</v>
      </c>
      <c r="L27" s="1" t="s">
        <v>1191</v>
      </c>
      <c r="M27" s="1" t="s">
        <v>50</v>
      </c>
      <c r="P27" s="1" t="s">
        <v>1212</v>
      </c>
      <c r="Q27" s="20" t="s">
        <v>1213</v>
      </c>
    </row>
    <row r="28" spans="2:17" s="1" customFormat="1" ht="21" customHeight="1" x14ac:dyDescent="0.2">
      <c r="B28" s="1" t="s">
        <v>549</v>
      </c>
      <c r="C28" s="3">
        <v>43656</v>
      </c>
      <c r="E28" s="1" t="s">
        <v>1366</v>
      </c>
      <c r="F28" s="4" t="s">
        <v>548</v>
      </c>
      <c r="G28" s="2" t="s">
        <v>1048</v>
      </c>
      <c r="H28" s="2" t="str">
        <f>SUBSTITUTE(G28,"/", "/images/")</f>
        <v>2019/images/0710yoshimoto.png</v>
      </c>
      <c r="I28" s="1" t="s">
        <v>547</v>
      </c>
      <c r="J28" s="1" t="s">
        <v>324</v>
      </c>
      <c r="L28" s="1" t="s">
        <v>1191</v>
      </c>
      <c r="M28" s="1" t="s">
        <v>50</v>
      </c>
      <c r="P28" s="1" t="s">
        <v>1212</v>
      </c>
      <c r="Q28" s="20" t="s">
        <v>1213</v>
      </c>
    </row>
    <row r="29" spans="2:17" s="1" customFormat="1" ht="21" customHeight="1" x14ac:dyDescent="0.2">
      <c r="B29" s="1" t="s">
        <v>568</v>
      </c>
      <c r="C29" s="3">
        <v>43615</v>
      </c>
      <c r="E29" s="1" t="s">
        <v>1371</v>
      </c>
      <c r="F29" s="4" t="s">
        <v>567</v>
      </c>
      <c r="G29" s="2" t="s">
        <v>1043</v>
      </c>
      <c r="H29" s="2" t="str">
        <f>SUBSTITUTE(G29,"/", "/images/")</f>
        <v>2019/images/0530packham.png</v>
      </c>
      <c r="I29" s="1" t="s">
        <v>566</v>
      </c>
      <c r="J29" s="1" t="s">
        <v>565</v>
      </c>
      <c r="L29" s="1" t="s">
        <v>1198</v>
      </c>
      <c r="M29" s="1" t="s">
        <v>10</v>
      </c>
      <c r="P29" s="1" t="s">
        <v>1212</v>
      </c>
      <c r="Q29" s="20" t="s">
        <v>1213</v>
      </c>
    </row>
    <row r="30" spans="2:17" s="1" customFormat="1" ht="21" customHeight="1" x14ac:dyDescent="0.2">
      <c r="B30" s="1" t="s">
        <v>572</v>
      </c>
      <c r="C30" s="3">
        <v>43599</v>
      </c>
      <c r="E30" s="1" t="s">
        <v>1372</v>
      </c>
      <c r="F30" s="4" t="s">
        <v>571</v>
      </c>
      <c r="G30" s="2" t="s">
        <v>1042</v>
      </c>
      <c r="H30" s="2" t="str">
        <f>SUBSTITUTE(G30,"/", "/images/")</f>
        <v>2019/images/0514aura.png</v>
      </c>
      <c r="I30" s="1" t="s">
        <v>570</v>
      </c>
      <c r="J30" s="1" t="s">
        <v>569</v>
      </c>
      <c r="L30" s="1" t="s">
        <v>1198</v>
      </c>
      <c r="M30" s="1" t="s">
        <v>10</v>
      </c>
      <c r="P30" s="1" t="s">
        <v>1212</v>
      </c>
      <c r="Q30" s="20" t="s">
        <v>1213</v>
      </c>
    </row>
    <row r="31" spans="2:17" s="1" customFormat="1" ht="36" customHeight="1" x14ac:dyDescent="0.2">
      <c r="B31" s="1" t="s">
        <v>564</v>
      </c>
      <c r="C31" s="3">
        <v>43594</v>
      </c>
      <c r="E31" s="1" t="s">
        <v>1370</v>
      </c>
      <c r="F31" s="4" t="s">
        <v>563</v>
      </c>
      <c r="G31" s="2" t="s">
        <v>1044</v>
      </c>
      <c r="H31" s="2" t="str">
        <f>SUBSTITUTE(G31,"/", "/images/")</f>
        <v>2019/images/0509sepulveda.png</v>
      </c>
      <c r="I31" s="1" t="s">
        <v>562</v>
      </c>
      <c r="J31" s="1" t="s">
        <v>561</v>
      </c>
      <c r="L31" s="1" t="s">
        <v>1198</v>
      </c>
      <c r="M31" s="1" t="s">
        <v>10</v>
      </c>
      <c r="P31" s="1" t="s">
        <v>1212</v>
      </c>
      <c r="Q31" s="20" t="s">
        <v>1213</v>
      </c>
    </row>
    <row r="32" spans="2:17" s="1" customFormat="1" ht="21" customHeight="1" x14ac:dyDescent="0.2">
      <c r="B32" s="1" t="s">
        <v>500</v>
      </c>
      <c r="C32" s="3">
        <v>43593</v>
      </c>
      <c r="E32" s="1" t="s">
        <v>1348</v>
      </c>
      <c r="F32" s="4" t="s">
        <v>499</v>
      </c>
      <c r="G32" s="2" t="s">
        <v>1062</v>
      </c>
      <c r="H32" s="2" t="str">
        <f>SUBSTITUTE(G32,"/", "/images/")</f>
        <v>2019/images/0508neurons.png</v>
      </c>
      <c r="I32" s="1" t="s">
        <v>498</v>
      </c>
      <c r="J32" s="1" t="s">
        <v>372</v>
      </c>
      <c r="L32" s="1" t="s">
        <v>1198</v>
      </c>
      <c r="M32" s="1" t="s">
        <v>10</v>
      </c>
      <c r="P32" s="1" t="s">
        <v>1212</v>
      </c>
      <c r="Q32" s="20" t="s">
        <v>1213</v>
      </c>
    </row>
    <row r="33" spans="2:17" s="1" customFormat="1" ht="21" customHeight="1" x14ac:dyDescent="0.2">
      <c r="B33" s="1" t="s">
        <v>560</v>
      </c>
      <c r="C33" s="3">
        <v>43593</v>
      </c>
      <c r="E33" s="1" t="s">
        <v>1369</v>
      </c>
      <c r="F33" s="4" t="s">
        <v>559</v>
      </c>
      <c r="G33" s="2" t="s">
        <v>1045</v>
      </c>
      <c r="H33" s="2" t="str">
        <f>SUBSTITUTE(G33,"/", "/images/")</f>
        <v>2019/images/0508student.png</v>
      </c>
      <c r="I33" s="1" t="s">
        <v>558</v>
      </c>
      <c r="J33" s="1" t="s">
        <v>213</v>
      </c>
      <c r="L33" s="1" t="s">
        <v>1190</v>
      </c>
      <c r="M33" s="1" t="s">
        <v>36</v>
      </c>
      <c r="P33" s="1" t="s">
        <v>1212</v>
      </c>
      <c r="Q33" s="20" t="s">
        <v>1213</v>
      </c>
    </row>
    <row r="34" spans="2:17" s="1" customFormat="1" ht="36" customHeight="1" x14ac:dyDescent="0.2">
      <c r="B34" s="1" t="s">
        <v>1491</v>
      </c>
      <c r="C34" s="3">
        <v>43573</v>
      </c>
      <c r="E34" s="1" t="s">
        <v>1373</v>
      </c>
      <c r="F34" s="4" t="s">
        <v>575</v>
      </c>
      <c r="G34" s="2" t="s">
        <v>1041</v>
      </c>
      <c r="H34" s="2" t="str">
        <f>SUBSTITUTE(G34,"/", "/images/")</f>
        <v>2019/images/0418bird.png</v>
      </c>
      <c r="I34" s="1" t="s">
        <v>574</v>
      </c>
      <c r="J34" s="1" t="s">
        <v>573</v>
      </c>
      <c r="L34" s="1" t="s">
        <v>1197</v>
      </c>
      <c r="M34" s="1" t="s">
        <v>0</v>
      </c>
      <c r="P34" s="1" t="s">
        <v>1212</v>
      </c>
      <c r="Q34" s="20" t="s">
        <v>1213</v>
      </c>
    </row>
    <row r="35" spans="2:17" s="1" customFormat="1" ht="21" customHeight="1" x14ac:dyDescent="0.2">
      <c r="B35" s="1" t="s">
        <v>580</v>
      </c>
      <c r="C35" s="3">
        <v>43566</v>
      </c>
      <c r="E35" s="1" t="s">
        <v>1374</v>
      </c>
      <c r="F35" s="4" t="s">
        <v>579</v>
      </c>
      <c r="G35" s="2" t="s">
        <v>1040</v>
      </c>
      <c r="H35" s="2" t="str">
        <f>SUBSTITUTE(G35,"/", "/images/")</f>
        <v>2019/images/0411wang.png</v>
      </c>
      <c r="I35" s="1" t="s">
        <v>578</v>
      </c>
      <c r="J35" s="1" t="s">
        <v>577</v>
      </c>
      <c r="L35" s="1" t="s">
        <v>1192</v>
      </c>
      <c r="M35" s="1" t="s">
        <v>31</v>
      </c>
      <c r="P35" s="1" t="s">
        <v>1212</v>
      </c>
      <c r="Q35" s="20" t="s">
        <v>1213</v>
      </c>
    </row>
    <row r="36" spans="2:17" s="1" customFormat="1" ht="36" customHeight="1" x14ac:dyDescent="0.2">
      <c r="B36" s="1" t="s">
        <v>584</v>
      </c>
      <c r="C36" s="3">
        <v>43564</v>
      </c>
      <c r="E36" s="1" t="s">
        <v>1375</v>
      </c>
      <c r="F36" s="4" t="s">
        <v>583</v>
      </c>
      <c r="G36" s="2" t="s">
        <v>1039</v>
      </c>
      <c r="H36" s="2" t="str">
        <f>SUBSTITUTE(G36,"/", "/images/")</f>
        <v>2019/images/0409arulanandam.png</v>
      </c>
      <c r="I36" s="1" t="s">
        <v>582</v>
      </c>
      <c r="J36" s="1" t="s">
        <v>581</v>
      </c>
      <c r="L36" s="1" t="s">
        <v>1195</v>
      </c>
      <c r="M36" s="1" t="s">
        <v>5</v>
      </c>
      <c r="P36" s="1" t="s">
        <v>1212</v>
      </c>
      <c r="Q36" s="20" t="s">
        <v>1213</v>
      </c>
    </row>
    <row r="37" spans="2:17" s="1" customFormat="1" ht="36" customHeight="1" x14ac:dyDescent="0.2">
      <c r="B37" s="1" t="s">
        <v>1492</v>
      </c>
      <c r="C37" s="3">
        <v>43559</v>
      </c>
      <c r="E37" s="1" t="s">
        <v>1427</v>
      </c>
      <c r="F37" s="4" t="s">
        <v>1218</v>
      </c>
      <c r="G37" s="2" t="s">
        <v>944</v>
      </c>
      <c r="H37" s="2" t="str">
        <f>SUBSTITUTE(G37,"/", "/images/")</f>
        <v>2019/images/0404book.png</v>
      </c>
      <c r="I37" s="1" t="s">
        <v>917</v>
      </c>
      <c r="J37" s="1" t="s">
        <v>916</v>
      </c>
      <c r="L37" s="1" t="s">
        <v>1192</v>
      </c>
      <c r="M37" s="1" t="s">
        <v>31</v>
      </c>
      <c r="P37" s="1" t="s">
        <v>1212</v>
      </c>
      <c r="Q37" s="20" t="s">
        <v>1213</v>
      </c>
    </row>
    <row r="38" spans="2:17" s="1" customFormat="1" ht="35.25" customHeight="1" x14ac:dyDescent="0.2">
      <c r="B38" s="1" t="s">
        <v>591</v>
      </c>
      <c r="C38" s="3">
        <v>43551</v>
      </c>
      <c r="E38" s="1" t="s">
        <v>1377</v>
      </c>
      <c r="F38" s="4" t="s">
        <v>590</v>
      </c>
      <c r="G38" s="2" t="s">
        <v>1037</v>
      </c>
      <c r="H38" s="2" t="str">
        <f>SUBSTITUTE(G38,"/", "/images/")</f>
        <v>2019/images/0327godet.png</v>
      </c>
      <c r="I38" s="1" t="s">
        <v>589</v>
      </c>
      <c r="J38" s="1" t="s">
        <v>388</v>
      </c>
      <c r="L38" s="1" t="s">
        <v>1193</v>
      </c>
      <c r="M38" s="1" t="s">
        <v>41</v>
      </c>
      <c r="P38" s="1" t="s">
        <v>1212</v>
      </c>
      <c r="Q38" s="20" t="s">
        <v>1213</v>
      </c>
    </row>
    <row r="39" spans="2:17" s="1" customFormat="1" ht="21" customHeight="1" x14ac:dyDescent="0.2">
      <c r="B39" s="1" t="s">
        <v>594</v>
      </c>
      <c r="C39" s="3">
        <v>43549</v>
      </c>
      <c r="E39" s="1" t="s">
        <v>1378</v>
      </c>
      <c r="F39" s="4" t="s">
        <v>593</v>
      </c>
      <c r="G39" s="2" t="s">
        <v>1036</v>
      </c>
      <c r="H39" s="2" t="str">
        <f>SUBSTITUTE(G39,"/", "/images/")</f>
        <v>2019/images/0325chen.png</v>
      </c>
      <c r="I39" s="1" t="s">
        <v>592</v>
      </c>
      <c r="J39" s="1" t="s">
        <v>554</v>
      </c>
      <c r="L39" s="1" t="s">
        <v>1191</v>
      </c>
      <c r="M39" s="1" t="s">
        <v>50</v>
      </c>
      <c r="P39" s="1" t="s">
        <v>1212</v>
      </c>
      <c r="Q39" s="20" t="s">
        <v>1213</v>
      </c>
    </row>
    <row r="40" spans="2:17" s="1" customFormat="1" ht="21" customHeight="1" x14ac:dyDescent="0.2">
      <c r="B40" s="1" t="s">
        <v>791</v>
      </c>
      <c r="C40" s="3">
        <v>43546</v>
      </c>
      <c r="E40" s="1" t="s">
        <v>1439</v>
      </c>
      <c r="F40" s="4" t="s">
        <v>790</v>
      </c>
      <c r="G40" s="2" t="s">
        <v>981</v>
      </c>
      <c r="H40" s="2" t="str">
        <f>SUBSTITUTE(G40,"/", "/images/")</f>
        <v>2019/images/0322sooby.png</v>
      </c>
      <c r="I40" s="1" t="s">
        <v>789</v>
      </c>
      <c r="J40" s="1" t="s">
        <v>788</v>
      </c>
      <c r="L40" s="1" t="s">
        <v>1198</v>
      </c>
      <c r="M40" s="1" t="s">
        <v>10</v>
      </c>
      <c r="P40" s="1" t="s">
        <v>1212</v>
      </c>
      <c r="Q40" s="20" t="s">
        <v>1213</v>
      </c>
    </row>
    <row r="41" spans="2:17" s="1" customFormat="1" ht="21" customHeight="1" x14ac:dyDescent="0.2">
      <c r="B41" s="1" t="s">
        <v>1493</v>
      </c>
      <c r="C41" s="3">
        <v>43543</v>
      </c>
      <c r="E41" s="1" t="s">
        <v>1376</v>
      </c>
      <c r="F41" s="4" t="s">
        <v>587</v>
      </c>
      <c r="G41" s="2" t="s">
        <v>1038</v>
      </c>
      <c r="H41" s="2" t="str">
        <f>SUBSTITUTE(G41,"/", "/images/")</f>
        <v>2019/images/0319campuzano.png</v>
      </c>
      <c r="I41" s="1" t="s">
        <v>586</v>
      </c>
      <c r="J41" s="1" t="s">
        <v>585</v>
      </c>
      <c r="L41" s="1" t="s">
        <v>1195</v>
      </c>
      <c r="M41" s="1" t="s">
        <v>5</v>
      </c>
      <c r="P41" s="1" t="s">
        <v>1212</v>
      </c>
      <c r="Q41" s="20" t="s">
        <v>1213</v>
      </c>
    </row>
    <row r="42" spans="2:17" s="1" customFormat="1" ht="21" customHeight="1" x14ac:dyDescent="0.2">
      <c r="B42" s="1" t="s">
        <v>806</v>
      </c>
      <c r="C42" s="3">
        <v>43539</v>
      </c>
      <c r="E42" s="1" t="s">
        <v>1443</v>
      </c>
      <c r="F42" s="4" t="s">
        <v>805</v>
      </c>
      <c r="G42" s="2" t="s">
        <v>977</v>
      </c>
      <c r="H42" s="2" t="str">
        <f>SUBSTITUTE(G42,"/", "/images/")</f>
        <v>2019/images/0315salingaros.png</v>
      </c>
      <c r="I42" s="1" t="s">
        <v>804</v>
      </c>
      <c r="J42" s="1" t="s">
        <v>803</v>
      </c>
      <c r="L42" s="1" t="s">
        <v>1205</v>
      </c>
      <c r="M42" s="1" t="s">
        <v>15</v>
      </c>
      <c r="P42" s="1" t="s">
        <v>1212</v>
      </c>
      <c r="Q42" s="20" t="s">
        <v>1213</v>
      </c>
    </row>
    <row r="43" spans="2:17" s="1" customFormat="1" ht="21" customHeight="1" x14ac:dyDescent="0.2">
      <c r="B43" s="1" t="s">
        <v>798</v>
      </c>
      <c r="C43" s="3">
        <v>43524</v>
      </c>
      <c r="E43" s="1" t="s">
        <v>1441</v>
      </c>
      <c r="F43" s="4" t="s">
        <v>797</v>
      </c>
      <c r="G43" s="2" t="s">
        <v>979</v>
      </c>
      <c r="H43" s="2" t="str">
        <f>SUBSTITUTE(G43,"/", "/images/")</f>
        <v>2019/images/0228quarles.png</v>
      </c>
      <c r="I43" s="1" t="s">
        <v>796</v>
      </c>
      <c r="J43" s="1" t="s">
        <v>450</v>
      </c>
      <c r="L43" s="1" t="s">
        <v>1192</v>
      </c>
      <c r="M43" s="1" t="s">
        <v>31</v>
      </c>
      <c r="P43" s="1" t="s">
        <v>1212</v>
      </c>
      <c r="Q43" s="20" t="s">
        <v>1213</v>
      </c>
    </row>
    <row r="44" spans="2:17" s="1" customFormat="1" ht="21" customHeight="1" x14ac:dyDescent="0.2">
      <c r="B44" s="1" t="s">
        <v>743</v>
      </c>
      <c r="C44" s="3">
        <v>43515</v>
      </c>
      <c r="E44" s="1" t="s">
        <v>1414</v>
      </c>
      <c r="F44" s="4" t="s">
        <v>742</v>
      </c>
      <c r="G44" s="2" t="s">
        <v>995</v>
      </c>
      <c r="H44" s="2" t="str">
        <f>SUBSTITUTE(G44,"/", "/images/")</f>
        <v>2019/images/0219beckham.png</v>
      </c>
      <c r="I44" s="1" t="s">
        <v>741</v>
      </c>
      <c r="J44" s="1" t="s">
        <v>740</v>
      </c>
      <c r="L44" s="1" t="s">
        <v>1194</v>
      </c>
      <c r="M44" s="1" t="s">
        <v>119</v>
      </c>
      <c r="P44" s="1" t="s">
        <v>1212</v>
      </c>
      <c r="Q44" s="20" t="s">
        <v>1213</v>
      </c>
    </row>
    <row r="45" spans="2:17" s="1" customFormat="1" ht="36" customHeight="1" x14ac:dyDescent="0.2">
      <c r="B45" s="12" t="s">
        <v>1494</v>
      </c>
      <c r="C45" s="3">
        <v>43510</v>
      </c>
      <c r="E45" s="1" t="s">
        <v>1436</v>
      </c>
      <c r="F45" s="4" t="s">
        <v>779</v>
      </c>
      <c r="G45" s="2" t="s">
        <v>984</v>
      </c>
      <c r="H45" s="2" t="str">
        <f>SUBSTITUTE(G45,"/", "/images/")</f>
        <v>2019/images/0214xu.png</v>
      </c>
      <c r="I45" s="1" t="s">
        <v>778</v>
      </c>
      <c r="J45" s="1" t="s">
        <v>631</v>
      </c>
      <c r="L45" s="1" t="s">
        <v>1192</v>
      </c>
      <c r="M45" s="1" t="s">
        <v>31</v>
      </c>
      <c r="P45" s="1" t="s">
        <v>1212</v>
      </c>
      <c r="Q45" s="20" t="s">
        <v>1213</v>
      </c>
    </row>
    <row r="46" spans="2:17" s="1" customFormat="1" ht="21" customHeight="1" x14ac:dyDescent="0.2">
      <c r="B46" s="1" t="s">
        <v>598</v>
      </c>
      <c r="C46" s="3">
        <v>43509</v>
      </c>
      <c r="E46" s="1" t="s">
        <v>1379</v>
      </c>
      <c r="F46" s="4" t="s">
        <v>597</v>
      </c>
      <c r="G46" s="2" t="s">
        <v>1035</v>
      </c>
      <c r="H46" s="2" t="str">
        <f>SUBSTITUTE(G46,"/", "/images/")</f>
        <v>2019/images/0213engelberth.png</v>
      </c>
      <c r="I46" s="1" t="s">
        <v>596</v>
      </c>
      <c r="J46" s="1" t="s">
        <v>595</v>
      </c>
      <c r="L46" s="1" t="s">
        <v>1194</v>
      </c>
      <c r="M46" s="1" t="s">
        <v>119</v>
      </c>
      <c r="P46" s="1" t="s">
        <v>1212</v>
      </c>
      <c r="Q46" s="20" t="s">
        <v>1213</v>
      </c>
    </row>
    <row r="47" spans="2:17" s="1" customFormat="1" ht="21" customHeight="1" x14ac:dyDescent="0.2">
      <c r="B47" s="1" t="s">
        <v>883</v>
      </c>
      <c r="C47" s="3">
        <v>43484</v>
      </c>
      <c r="E47" s="1" t="s">
        <v>1447</v>
      </c>
      <c r="F47" s="4" t="s">
        <v>882</v>
      </c>
      <c r="G47" s="2" t="s">
        <v>956</v>
      </c>
      <c r="H47" s="2" t="str">
        <f>SUBSTITUTE(G47,"/", "/images/")</f>
        <v>2019/images/0119moncada.png</v>
      </c>
      <c r="I47" s="1" t="s">
        <v>881</v>
      </c>
      <c r="J47" s="1" t="s">
        <v>880</v>
      </c>
      <c r="L47" s="1" t="s">
        <v>1205</v>
      </c>
      <c r="M47" s="1" t="s">
        <v>15</v>
      </c>
      <c r="P47" s="1" t="s">
        <v>1212</v>
      </c>
      <c r="Q47" s="20" t="s">
        <v>1213</v>
      </c>
    </row>
    <row r="48" spans="2:17" s="1" customFormat="1" ht="21" customHeight="1" x14ac:dyDescent="0.2">
      <c r="B48" s="1" t="s">
        <v>757</v>
      </c>
      <c r="C48" s="3">
        <v>43480</v>
      </c>
      <c r="E48" s="1" t="s">
        <v>1431</v>
      </c>
      <c r="F48" s="4" t="s">
        <v>756</v>
      </c>
      <c r="G48" s="2" t="s">
        <v>991</v>
      </c>
      <c r="H48" s="2" t="str">
        <f>SUBSTITUTE(G48,"/", "/images/")</f>
        <v>2019/images/0115quarles.png</v>
      </c>
      <c r="I48" s="1" t="s">
        <v>755</v>
      </c>
      <c r="J48" s="1" t="s">
        <v>450</v>
      </c>
      <c r="L48" s="1" t="s">
        <v>1192</v>
      </c>
      <c r="M48" s="1" t="s">
        <v>31</v>
      </c>
      <c r="P48" s="1" t="s">
        <v>1212</v>
      </c>
      <c r="Q48" s="20" t="s">
        <v>1213</v>
      </c>
    </row>
    <row r="49" spans="2:17" s="1" customFormat="1" ht="21" customHeight="1" x14ac:dyDescent="0.2">
      <c r="B49" s="1" t="s">
        <v>710</v>
      </c>
      <c r="C49" s="3">
        <v>43479</v>
      </c>
      <c r="E49" s="1" t="s">
        <v>1409</v>
      </c>
      <c r="F49" s="4" t="s">
        <v>709</v>
      </c>
      <c r="G49" s="2" t="s">
        <v>1004</v>
      </c>
      <c r="H49" s="2" t="str">
        <f>SUBSTITUTE(G49,"/", "/images/")</f>
        <v>2019/images/0114sombrilla.png</v>
      </c>
      <c r="I49" s="1" t="s">
        <v>708</v>
      </c>
      <c r="J49" s="1" t="s">
        <v>707</v>
      </c>
      <c r="L49" s="1" t="s">
        <v>1193</v>
      </c>
      <c r="M49" s="1" t="s">
        <v>41</v>
      </c>
      <c r="P49" s="1" t="s">
        <v>1212</v>
      </c>
      <c r="Q49" s="20" t="s">
        <v>1213</v>
      </c>
    </row>
    <row r="50" spans="2:17" s="1" customFormat="1" ht="21" customHeight="1" x14ac:dyDescent="0.2">
      <c r="B50" s="1" t="s">
        <v>1495</v>
      </c>
      <c r="C50" s="3">
        <v>43475</v>
      </c>
      <c r="E50" s="1" t="s">
        <v>1381</v>
      </c>
      <c r="F50" s="4" t="s">
        <v>604</v>
      </c>
      <c r="G50" s="2" t="s">
        <v>1033</v>
      </c>
      <c r="H50" s="2" t="str">
        <f>SUBSTITUTE(G50,"/", "/images/")</f>
        <v>2019/images/0110neurons.png</v>
      </c>
      <c r="I50" s="1" t="s">
        <v>603</v>
      </c>
      <c r="J50" s="1" t="s">
        <v>372</v>
      </c>
      <c r="L50" s="1" t="s">
        <v>1197</v>
      </c>
      <c r="M50" s="1" t="s">
        <v>0</v>
      </c>
      <c r="P50" s="1" t="s">
        <v>1212</v>
      </c>
      <c r="Q50" s="20" t="s">
        <v>1213</v>
      </c>
    </row>
    <row r="51" spans="2:17" s="1" customFormat="1" ht="21" customHeight="1" x14ac:dyDescent="0.2">
      <c r="B51" s="1" t="s">
        <v>602</v>
      </c>
      <c r="C51" s="3">
        <v>43474</v>
      </c>
      <c r="E51" s="1" t="s">
        <v>1380</v>
      </c>
      <c r="F51" s="4" t="s">
        <v>601</v>
      </c>
      <c r="G51" s="2" t="s">
        <v>1034</v>
      </c>
      <c r="H51" s="2" t="str">
        <f>SUBSTITUTE(G51,"/", "/images/")</f>
        <v>2019/images/0109wormley.png</v>
      </c>
      <c r="I51" s="1" t="s">
        <v>600</v>
      </c>
      <c r="J51" s="1" t="s">
        <v>599</v>
      </c>
      <c r="L51" s="1" t="s">
        <v>1195</v>
      </c>
      <c r="M51" s="1" t="s">
        <v>5</v>
      </c>
      <c r="P51" s="1" t="s">
        <v>1212</v>
      </c>
      <c r="Q51" s="20" t="s">
        <v>1213</v>
      </c>
    </row>
  </sheetData>
  <hyperlinks>
    <hyperlink ref="F2" r:id="rId1" xr:uid="{200CB4AA-39E2-BF48-B9DC-A93F12C5891A}"/>
    <hyperlink ref="F3" r:id="rId2" xr:uid="{EA5E5A28-7A48-F74E-8A57-595BC1A314C6}"/>
    <hyperlink ref="F4" r:id="rId3" xr:uid="{2E10FBE3-6F5C-3B47-ACF3-CAD2DE475A97}"/>
    <hyperlink ref="F5" r:id="rId4" xr:uid="{7A5821D6-5FD2-7E48-A2F8-8A3EF30FE4EB}"/>
    <hyperlink ref="F6" r:id="rId5" xr:uid="{79C8C943-1DB9-3549-9C4F-A6AD020345E7}"/>
    <hyperlink ref="F7" r:id="rId6" xr:uid="{6B82DA83-748C-C041-BC0E-96DA27D63F14}"/>
    <hyperlink ref="F8" r:id="rId7" xr:uid="{9BC19A6F-D97A-2E44-84D5-94338860D450}"/>
    <hyperlink ref="F9" r:id="rId8" xr:uid="{282EB687-C1CD-864E-9900-4989224E4CE6}"/>
    <hyperlink ref="F10" r:id="rId9" xr:uid="{2880F084-27F9-9847-8C82-C71F6512BEA4}"/>
    <hyperlink ref="F11" r:id="rId10" xr:uid="{21B529D9-2978-1441-BE37-9DEB57CBEDDD}"/>
    <hyperlink ref="F12" r:id="rId11" xr:uid="{FB497B0D-B7E9-3B4D-BBFF-D750A3F797EF}"/>
    <hyperlink ref="F13" r:id="rId12" xr:uid="{DE5A3914-1440-7246-A57F-DECEF5A55B04}"/>
    <hyperlink ref="F14" r:id="rId13" xr:uid="{1599624F-1A84-394B-937F-643DD0033D85}"/>
    <hyperlink ref="F15" r:id="rId14" xr:uid="{277E2524-87D9-6C4D-B2C8-8D125404ACBB}"/>
    <hyperlink ref="F16" r:id="rId15" xr:uid="{CB6BDFDD-9DDC-A147-86BB-9FAE4C567606}"/>
    <hyperlink ref="F17" r:id="rId16" xr:uid="{7CCA5FED-BE5C-4445-AE8F-F18FB3162D7C}"/>
    <hyperlink ref="F18" r:id="rId17" xr:uid="{97C0CC60-FFF9-404C-BAD9-63505EAC0A7E}"/>
    <hyperlink ref="F19" r:id="rId18" xr:uid="{ECB7B14C-5960-BF4C-A432-4E68164058E7}"/>
    <hyperlink ref="F20" r:id="rId19" xr:uid="{7DAA1C28-105C-8C4C-BAAC-6400BC15A6A3}"/>
    <hyperlink ref="F21" r:id="rId20" xr:uid="{01CFC0A0-EAE8-9644-89F7-1DABB08E3C90}"/>
    <hyperlink ref="F23" r:id="rId21" xr:uid="{DFB94A37-447E-0D43-8F3C-4F39D45AEC18}"/>
    <hyperlink ref="F22" r:id="rId22" xr:uid="{0F64AD21-A831-2543-B26D-88EB1480104E}"/>
    <hyperlink ref="F24" r:id="rId23" xr:uid="{F142E5C2-240C-704D-8E26-956376149345}"/>
    <hyperlink ref="F25" r:id="rId24" xr:uid="{F89C7224-6FAA-E04C-8BC9-1BB80D51190C}"/>
    <hyperlink ref="F26" r:id="rId25" xr:uid="{CEB1041B-DDB1-784A-AEEA-8FBF4BDB6D3D}"/>
    <hyperlink ref="F27" r:id="rId26" xr:uid="{619E780B-BB43-FF4A-9352-E982E575566A}"/>
    <hyperlink ref="F28" r:id="rId27" xr:uid="{4AEFD16F-614C-D345-AB4A-5E9CC9C14D08}"/>
    <hyperlink ref="F29" r:id="rId28" xr:uid="{428F5DBF-BE0A-B745-8D5B-28C4D55A22CA}"/>
    <hyperlink ref="F30" r:id="rId29" xr:uid="{AF2F3737-FDCF-4B48-A2AF-EA48C6A9F6C5}"/>
    <hyperlink ref="F31" r:id="rId30" xr:uid="{66F18183-1A02-7D46-972A-F2065A5A9ED7}"/>
    <hyperlink ref="F33" r:id="rId31" xr:uid="{CD298D4F-2B68-2141-86BB-CD6010EA3DC6}"/>
    <hyperlink ref="F32" r:id="rId32" xr:uid="{D2436583-A7F5-B94D-AB53-31FE9827AF3A}"/>
    <hyperlink ref="F34" r:id="rId33" xr:uid="{39045EDE-8704-CA47-9A3D-99F7F653124D}"/>
    <hyperlink ref="F35" r:id="rId34" xr:uid="{AF0A19D1-F76B-1D46-80AA-52CDBA40E76D}"/>
    <hyperlink ref="F36" r:id="rId35" xr:uid="{D208E946-E9DF-D94F-BC96-EA2CB6218DAF}"/>
    <hyperlink ref="F37" r:id="rId36" xr:uid="{96C5F2B3-6740-CC41-BD46-F9E995AB1DF2}"/>
    <hyperlink ref="F38" r:id="rId37" xr:uid="{DAF51173-B118-2246-A85C-D8AB31FC384C}"/>
    <hyperlink ref="F39" r:id="rId38" xr:uid="{BAB3F599-F889-3E40-86E7-0BB6C8DB2F93}"/>
    <hyperlink ref="F40" r:id="rId39" xr:uid="{380B8E5E-1D48-7D48-9B18-425F2472A5AE}"/>
    <hyperlink ref="F41" r:id="rId40" xr:uid="{876F0D9E-0448-4D4F-8B18-822707DF5946}"/>
    <hyperlink ref="F42" r:id="rId41" xr:uid="{562CF2F6-E66C-754A-98AA-DEB15A1BB465}"/>
    <hyperlink ref="F43" r:id="rId42" xr:uid="{932EC687-F0A5-0240-8FF8-8D8C0C23C24F}"/>
    <hyperlink ref="F44" r:id="rId43" xr:uid="{CB8860D1-B1E1-E94B-B6BB-A8A84922F97B}"/>
    <hyperlink ref="F45" r:id="rId44" xr:uid="{69CA0099-EA46-3643-B5DC-3D043E8E8886}"/>
    <hyperlink ref="F46" r:id="rId45" xr:uid="{2B3121B1-36E1-A841-B0C6-97E5A396A21C}"/>
    <hyperlink ref="F47" r:id="rId46" xr:uid="{A3030A54-D731-BC4D-8D49-5F69749D3D9D}"/>
    <hyperlink ref="F48" r:id="rId47" xr:uid="{22554414-BAB3-9B46-9712-8D24741649B5}"/>
    <hyperlink ref="F49" r:id="rId48" xr:uid="{996D4734-BEED-6E4C-9A50-FFB0A569162C}"/>
    <hyperlink ref="F50" r:id="rId49" xr:uid="{50432EB7-E6F8-2643-99B6-EFF3AE31A3B8}"/>
    <hyperlink ref="F51" r:id="rId50" xr:uid="{3AEC5CFC-5E22-DA42-9040-01A2133BED66}"/>
  </hyperlinks>
  <pageMargins left="0.7" right="0.7" top="0.75" bottom="0.75" header="0.3" footer="0.3"/>
  <tableParts count="1">
    <tablePart r:id="rId5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9FF6-6FAE-7D44-9375-43227A0BF0EA}">
  <dimension ref="A1:T55"/>
  <sheetViews>
    <sheetView zoomScale="249" zoomScaleNormal="249" workbookViewId="0">
      <selection activeCell="A2" sqref="A2:XFD55"/>
    </sheetView>
  </sheetViews>
  <sheetFormatPr baseColWidth="10" defaultRowHeight="16" x14ac:dyDescent="0.2"/>
  <cols>
    <col min="3" max="3" width="20.83203125" customWidth="1"/>
    <col min="4" max="4" width="11.5" customWidth="1"/>
    <col min="5" max="5" width="39" customWidth="1"/>
    <col min="6" max="6" width="11.83203125" customWidth="1"/>
    <col min="7" max="7" width="33.33203125" customWidth="1"/>
    <col min="8" max="8" width="46.5" customWidth="1"/>
    <col min="9" max="9" width="21.33203125" customWidth="1"/>
    <col min="10" max="10" width="15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21" customHeight="1" x14ac:dyDescent="0.2">
      <c r="B2" s="1" t="s">
        <v>493</v>
      </c>
      <c r="C2" s="3">
        <v>43831</v>
      </c>
      <c r="E2" s="1" t="s">
        <v>1345</v>
      </c>
      <c r="F2" s="4" t="s">
        <v>492</v>
      </c>
      <c r="G2" s="2" t="s">
        <v>1064</v>
      </c>
      <c r="H2" s="2" t="str">
        <f>SUBSTITUTE(G2,"/", "/images/")</f>
        <v>2020/images/0101oberry.png</v>
      </c>
      <c r="I2" s="1" t="s">
        <v>491</v>
      </c>
      <c r="J2" s="1" t="s">
        <v>490</v>
      </c>
      <c r="L2" s="1" t="s">
        <v>1191</v>
      </c>
      <c r="M2" s="1" t="s">
        <v>50</v>
      </c>
      <c r="P2" s="1" t="s">
        <v>1212</v>
      </c>
      <c r="Q2" s="20" t="s">
        <v>1213</v>
      </c>
    </row>
    <row r="3" spans="1:20" s="1" customFormat="1" ht="21" customHeight="1" x14ac:dyDescent="0.2">
      <c r="B3" s="1" t="s">
        <v>489</v>
      </c>
      <c r="C3" s="3">
        <v>43846</v>
      </c>
      <c r="E3" s="1" t="s">
        <v>1344</v>
      </c>
      <c r="F3" s="4" t="s">
        <v>488</v>
      </c>
      <c r="G3" s="2" t="s">
        <v>1065</v>
      </c>
      <c r="H3" s="2" t="str">
        <f>SUBSTITUTE(G3,"/", "/images/")</f>
        <v>2020/images/0116teaching.png</v>
      </c>
      <c r="I3" s="11" t="s">
        <v>487</v>
      </c>
      <c r="J3" s="1" t="s">
        <v>99</v>
      </c>
      <c r="L3" s="1" t="s">
        <v>1192</v>
      </c>
      <c r="M3" s="1" t="s">
        <v>31</v>
      </c>
      <c r="P3" s="1" t="s">
        <v>1212</v>
      </c>
      <c r="Q3" s="20" t="s">
        <v>1213</v>
      </c>
    </row>
    <row r="4" spans="1:20" s="1" customFormat="1" ht="21" customHeight="1" x14ac:dyDescent="0.2">
      <c r="B4" s="1" t="s">
        <v>735</v>
      </c>
      <c r="C4" s="3">
        <v>43854</v>
      </c>
      <c r="E4" s="1" t="s">
        <v>1428</v>
      </c>
      <c r="F4" s="4" t="s">
        <v>734</v>
      </c>
      <c r="G4" s="2" t="s">
        <v>997</v>
      </c>
      <c r="H4" s="2" t="str">
        <f>SUBSTITUTE(G4,"/", "/images/")</f>
        <v>2020/images/0124eyes.png</v>
      </c>
      <c r="I4" s="1" t="s">
        <v>733</v>
      </c>
      <c r="J4" s="1" t="s">
        <v>732</v>
      </c>
      <c r="L4" s="1" t="s">
        <v>1194</v>
      </c>
      <c r="M4" s="1" t="s">
        <v>119</v>
      </c>
      <c r="P4" s="1" t="s">
        <v>1212</v>
      </c>
      <c r="Q4" s="20" t="s">
        <v>1213</v>
      </c>
    </row>
    <row r="5" spans="1:20" s="1" customFormat="1" ht="21" customHeight="1" x14ac:dyDescent="0.2">
      <c r="B5" s="1" t="s">
        <v>497</v>
      </c>
      <c r="C5" s="3">
        <v>43858</v>
      </c>
      <c r="E5" s="1" t="s">
        <v>1346</v>
      </c>
      <c r="F5" s="4" t="s">
        <v>496</v>
      </c>
      <c r="G5" s="2" t="s">
        <v>1063</v>
      </c>
      <c r="H5" s="2" t="str">
        <f>SUBSTITUTE(G5,"/", "/images/")</f>
        <v>2020/images/0128doyle.png</v>
      </c>
      <c r="I5" s="1" t="s">
        <v>495</v>
      </c>
      <c r="J5" s="1" t="s">
        <v>494</v>
      </c>
      <c r="L5" s="1" t="s">
        <v>1191</v>
      </c>
      <c r="M5" s="1" t="s">
        <v>50</v>
      </c>
      <c r="P5" s="1" t="s">
        <v>1212</v>
      </c>
      <c r="Q5" s="20" t="s">
        <v>1213</v>
      </c>
    </row>
    <row r="6" spans="1:20" s="1" customFormat="1" ht="21" customHeight="1" x14ac:dyDescent="0.2">
      <c r="B6" s="1" t="s">
        <v>902</v>
      </c>
      <c r="C6" s="3">
        <v>43859</v>
      </c>
      <c r="E6" s="1" t="s">
        <v>1347</v>
      </c>
      <c r="F6" s="4" t="s">
        <v>1215</v>
      </c>
      <c r="G6" s="2" t="s">
        <v>950</v>
      </c>
      <c r="H6" s="2" t="str">
        <f>SUBSTITUTE(G6,"/", "/images/")</f>
        <v>2020/images/0128bird.png</v>
      </c>
      <c r="I6" s="1" t="s">
        <v>901</v>
      </c>
      <c r="J6" s="1" t="s">
        <v>573</v>
      </c>
      <c r="L6" s="1" t="s">
        <v>1194</v>
      </c>
      <c r="M6" s="1" t="s">
        <v>119</v>
      </c>
      <c r="P6" s="1" t="s">
        <v>1212</v>
      </c>
      <c r="Q6" s="20" t="s">
        <v>1213</v>
      </c>
    </row>
    <row r="7" spans="1:20" s="1" customFormat="1" ht="36" customHeight="1" x14ac:dyDescent="0.2">
      <c r="B7" s="1" t="s">
        <v>713</v>
      </c>
      <c r="C7" s="3">
        <v>43867</v>
      </c>
      <c r="E7" s="1" t="s">
        <v>1410</v>
      </c>
      <c r="F7" s="4" t="s">
        <v>712</v>
      </c>
      <c r="G7" s="2" t="s">
        <v>1003</v>
      </c>
      <c r="H7" s="2" t="str">
        <f>SUBSTITUTE(G7,"/", "/images/")</f>
        <v>2020/images/0206sombrilla.png</v>
      </c>
      <c r="I7" s="1" t="s">
        <v>711</v>
      </c>
      <c r="J7" s="1" t="s">
        <v>707</v>
      </c>
      <c r="L7" s="1" t="s">
        <v>1193</v>
      </c>
      <c r="M7" s="1" t="s">
        <v>41</v>
      </c>
      <c r="P7" s="1" t="s">
        <v>1212</v>
      </c>
      <c r="Q7" s="20" t="s">
        <v>1213</v>
      </c>
    </row>
    <row r="8" spans="1:20" s="1" customFormat="1" ht="21" customHeight="1" x14ac:dyDescent="0.2">
      <c r="B8" s="1" t="s">
        <v>475</v>
      </c>
      <c r="C8" s="3">
        <v>43871</v>
      </c>
      <c r="E8" s="1" t="s">
        <v>1340</v>
      </c>
      <c r="F8" s="4" t="s">
        <v>474</v>
      </c>
      <c r="G8" s="2" t="s">
        <v>1069</v>
      </c>
      <c r="H8" s="2" t="str">
        <f>SUBSTITUTE(G8,"/", "/images/")</f>
        <v>2020/images/0210klose.png</v>
      </c>
      <c r="I8" s="1" t="s">
        <v>473</v>
      </c>
      <c r="J8" s="1" t="s">
        <v>6</v>
      </c>
      <c r="L8" s="1" t="s">
        <v>1195</v>
      </c>
      <c r="M8" s="1" t="s">
        <v>5</v>
      </c>
      <c r="P8" s="1" t="s">
        <v>1212</v>
      </c>
      <c r="Q8" s="20" t="s">
        <v>1213</v>
      </c>
    </row>
    <row r="9" spans="1:20" s="1" customFormat="1" ht="36" customHeight="1" x14ac:dyDescent="0.2">
      <c r="B9" s="1" t="s">
        <v>483</v>
      </c>
      <c r="C9" s="3">
        <v>43872</v>
      </c>
      <c r="E9" s="1" t="s">
        <v>1342</v>
      </c>
      <c r="F9" s="4" t="s">
        <v>482</v>
      </c>
      <c r="G9" s="2" t="s">
        <v>1067</v>
      </c>
      <c r="H9" s="2" t="str">
        <f>SUBSTITUTE(G9,"/", "/images/")</f>
        <v>2020/images/0211chase.png</v>
      </c>
      <c r="I9" s="1" t="s">
        <v>481</v>
      </c>
      <c r="J9" s="1" t="s">
        <v>480</v>
      </c>
      <c r="L9" s="1" t="s">
        <v>1195</v>
      </c>
      <c r="M9" s="1" t="s">
        <v>5</v>
      </c>
      <c r="P9" s="1" t="s">
        <v>1212</v>
      </c>
      <c r="Q9" s="20" t="s">
        <v>1213</v>
      </c>
    </row>
    <row r="10" spans="1:20" s="1" customFormat="1" ht="21" customHeight="1" x14ac:dyDescent="0.2">
      <c r="B10" s="1" t="s">
        <v>479</v>
      </c>
      <c r="C10" s="3">
        <v>43875</v>
      </c>
      <c r="E10" s="1" t="s">
        <v>1341</v>
      </c>
      <c r="F10" s="4" t="s">
        <v>478</v>
      </c>
      <c r="G10" s="2" t="s">
        <v>1068</v>
      </c>
      <c r="H10" s="2" t="str">
        <f>SUBSTITUTE(G10,"/", "/images/")</f>
        <v>2020/images/0214nash.png</v>
      </c>
      <c r="I10" s="1" t="s">
        <v>477</v>
      </c>
      <c r="J10" s="1" t="s">
        <v>476</v>
      </c>
      <c r="L10" s="1" t="s">
        <v>1198</v>
      </c>
      <c r="M10" s="1" t="s">
        <v>10</v>
      </c>
      <c r="P10" s="1" t="s">
        <v>1212</v>
      </c>
      <c r="Q10" s="20" t="s">
        <v>1213</v>
      </c>
    </row>
    <row r="11" spans="1:20" s="1" customFormat="1" ht="34.5" customHeight="1" x14ac:dyDescent="0.2">
      <c r="B11" s="1" t="s">
        <v>486</v>
      </c>
      <c r="C11" s="3">
        <v>43882</v>
      </c>
      <c r="E11" s="1" t="s">
        <v>1343</v>
      </c>
      <c r="F11" s="4" t="s">
        <v>485</v>
      </c>
      <c r="G11" s="2" t="s">
        <v>1066</v>
      </c>
      <c r="H11" s="2" t="str">
        <f>SUBSTITUTE(G11,"/", "/images/")</f>
        <v>2020/images/0221ar.png</v>
      </c>
      <c r="I11" s="1" t="s">
        <v>484</v>
      </c>
      <c r="J11" s="1" t="s">
        <v>213</v>
      </c>
      <c r="L11" s="1" t="s">
        <v>1192</v>
      </c>
      <c r="M11" s="1" t="s">
        <v>31</v>
      </c>
      <c r="P11" s="1" t="s">
        <v>1212</v>
      </c>
      <c r="Q11" s="20" t="s">
        <v>1213</v>
      </c>
    </row>
    <row r="12" spans="1:20" s="1" customFormat="1" ht="21" customHeight="1" x14ac:dyDescent="0.2">
      <c r="B12" s="1" t="s">
        <v>472</v>
      </c>
      <c r="C12" s="3">
        <v>43899</v>
      </c>
      <c r="E12" s="1" t="s">
        <v>1339</v>
      </c>
      <c r="F12" s="4" t="s">
        <v>471</v>
      </c>
      <c r="G12" s="2" t="s">
        <v>1070</v>
      </c>
      <c r="H12" s="2" t="str">
        <f>SUBSTITUTE(G12,"/", "/images/")</f>
        <v>2020/images/0309software.png</v>
      </c>
      <c r="I12" s="1" t="s">
        <v>470</v>
      </c>
      <c r="J12" s="1" t="s">
        <v>430</v>
      </c>
      <c r="L12" s="1" t="s">
        <v>1193</v>
      </c>
      <c r="M12" s="1" t="s">
        <v>41</v>
      </c>
      <c r="P12" s="1" t="s">
        <v>1212</v>
      </c>
      <c r="Q12" s="20" t="s">
        <v>1213</v>
      </c>
    </row>
    <row r="13" spans="1:20" s="1" customFormat="1" ht="21" customHeight="1" x14ac:dyDescent="0.2">
      <c r="B13" s="1" t="s">
        <v>774</v>
      </c>
      <c r="C13" s="3">
        <v>43906</v>
      </c>
      <c r="E13" s="1" t="s">
        <v>1417</v>
      </c>
      <c r="F13" s="4" t="s">
        <v>773</v>
      </c>
      <c r="G13" s="2" t="s">
        <v>986</v>
      </c>
      <c r="H13" s="2" t="str">
        <f>SUBSTITUTE(G13,"/", "/images/")</f>
        <v>2020/images/0316map.png</v>
      </c>
      <c r="I13" s="1" t="s">
        <v>772</v>
      </c>
      <c r="J13" s="1" t="s">
        <v>771</v>
      </c>
      <c r="L13" s="1" t="s">
        <v>1193</v>
      </c>
      <c r="M13" s="1" t="s">
        <v>41</v>
      </c>
      <c r="P13" s="1" t="s">
        <v>1212</v>
      </c>
      <c r="Q13" s="20" t="s">
        <v>1213</v>
      </c>
    </row>
    <row r="14" spans="1:20" s="1" customFormat="1" ht="21" customHeight="1" x14ac:dyDescent="0.2">
      <c r="B14" s="10" t="s">
        <v>1488</v>
      </c>
      <c r="C14" s="3">
        <v>43928</v>
      </c>
      <c r="E14" s="1" t="s">
        <v>1334</v>
      </c>
      <c r="F14" s="4" t="s">
        <v>456</v>
      </c>
      <c r="G14" s="2" t="s">
        <v>1074</v>
      </c>
      <c r="H14" s="2" t="str">
        <f>SUBSTITUTE(G14,"/", "/images/")</f>
        <v>2020/images/0407killian.png</v>
      </c>
      <c r="I14" s="9" t="s">
        <v>455</v>
      </c>
      <c r="J14" s="1" t="s">
        <v>454</v>
      </c>
      <c r="L14" s="1" t="s">
        <v>1194</v>
      </c>
      <c r="M14" s="1" t="s">
        <v>119</v>
      </c>
      <c r="P14" s="1" t="s">
        <v>1212</v>
      </c>
      <c r="Q14" s="20" t="s">
        <v>1213</v>
      </c>
    </row>
    <row r="15" spans="1:20" s="1" customFormat="1" ht="21" customHeight="1" x14ac:dyDescent="0.2">
      <c r="B15" s="10" t="s">
        <v>464</v>
      </c>
      <c r="C15" s="3">
        <v>43929</v>
      </c>
      <c r="E15" s="1" t="s">
        <v>1337</v>
      </c>
      <c r="F15" s="4" t="s">
        <v>463</v>
      </c>
      <c r="G15" s="2" t="s">
        <v>1072</v>
      </c>
      <c r="H15" s="2" t="str">
        <f>SUBSTITUTE(G15,"/", "/images/")</f>
        <v>2020/images/0408frantz.png</v>
      </c>
      <c r="I15" s="9" t="s">
        <v>462</v>
      </c>
      <c r="J15" s="1" t="s">
        <v>364</v>
      </c>
      <c r="L15" s="1" t="s">
        <v>1191</v>
      </c>
      <c r="M15" s="1" t="s">
        <v>50</v>
      </c>
      <c r="P15" s="1" t="s">
        <v>1212</v>
      </c>
      <c r="Q15" s="20" t="s">
        <v>1213</v>
      </c>
    </row>
    <row r="16" spans="1:20" s="1" customFormat="1" ht="21" customHeight="1" x14ac:dyDescent="0.2">
      <c r="B16" s="1" t="s">
        <v>4</v>
      </c>
      <c r="C16" s="3">
        <v>43935</v>
      </c>
      <c r="E16" s="1" t="s">
        <v>1451</v>
      </c>
      <c r="F16" s="4" t="s">
        <v>3</v>
      </c>
      <c r="G16" s="2" t="s">
        <v>1189</v>
      </c>
      <c r="H16" s="2" t="str">
        <f>SUBSTITUTE(G16,"/", "/images/")</f>
        <v>2020/images/0414seminar.png</v>
      </c>
      <c r="I16" s="1" t="s">
        <v>2</v>
      </c>
      <c r="J16" s="1" t="s">
        <v>1</v>
      </c>
      <c r="L16" s="1" t="s">
        <v>1197</v>
      </c>
      <c r="M16" s="1" t="s">
        <v>0</v>
      </c>
      <c r="P16" s="1" t="s">
        <v>1212</v>
      </c>
      <c r="Q16" s="20" t="s">
        <v>1213</v>
      </c>
    </row>
    <row r="17" spans="2:17" s="1" customFormat="1" ht="21" customHeight="1" x14ac:dyDescent="0.2">
      <c r="B17" s="1" t="s">
        <v>764</v>
      </c>
      <c r="C17" s="3">
        <v>43935</v>
      </c>
      <c r="E17" s="1" t="s">
        <v>1433</v>
      </c>
      <c r="F17" s="4" t="s">
        <v>763</v>
      </c>
      <c r="G17" s="2" t="s">
        <v>989</v>
      </c>
      <c r="H17" s="2" t="str">
        <f>SUBSTITUTE(G17,"/", "/images/")</f>
        <v>2020/images/0414gutierrez.png</v>
      </c>
      <c r="I17" s="1" t="s">
        <v>762</v>
      </c>
      <c r="J17" s="1" t="s">
        <v>758</v>
      </c>
      <c r="L17" s="1" t="s">
        <v>1205</v>
      </c>
      <c r="M17" s="1" t="s">
        <v>15</v>
      </c>
      <c r="P17" s="1" t="s">
        <v>1212</v>
      </c>
      <c r="Q17" s="20" t="s">
        <v>1213</v>
      </c>
    </row>
    <row r="18" spans="2:17" s="1" customFormat="1" ht="21" customHeight="1" x14ac:dyDescent="0.2">
      <c r="B18" s="1" t="s">
        <v>461</v>
      </c>
      <c r="C18" s="3">
        <v>43937</v>
      </c>
      <c r="E18" s="1" t="s">
        <v>1336</v>
      </c>
      <c r="F18" s="4" t="s">
        <v>460</v>
      </c>
      <c r="G18" s="2" t="s">
        <v>1073</v>
      </c>
      <c r="H18" s="2" t="str">
        <f>SUBSTITUTE(G18,"/", "/images/")</f>
        <v>2020/images/0416jadliwala.png</v>
      </c>
      <c r="I18" s="1" t="s">
        <v>459</v>
      </c>
      <c r="J18" s="1" t="s">
        <v>458</v>
      </c>
      <c r="L18" s="1" t="s">
        <v>1192</v>
      </c>
      <c r="M18" s="1" t="s">
        <v>31</v>
      </c>
      <c r="P18" s="1" t="s">
        <v>1212</v>
      </c>
      <c r="Q18" s="20" t="s">
        <v>1213</v>
      </c>
    </row>
    <row r="19" spans="2:17" s="1" customFormat="1" ht="21" customHeight="1" x14ac:dyDescent="0.2">
      <c r="B19" s="1" t="s">
        <v>469</v>
      </c>
      <c r="C19" s="3">
        <v>43950</v>
      </c>
      <c r="E19" s="1" t="s">
        <v>1338</v>
      </c>
      <c r="F19" s="4" t="s">
        <v>468</v>
      </c>
      <c r="G19" s="2" t="s">
        <v>1071</v>
      </c>
      <c r="H19" s="2" t="str">
        <f>SUBSTITUTE(G19,"/", "/images/")</f>
        <v>2020/images/0429covid.png</v>
      </c>
      <c r="I19" s="1" t="s">
        <v>467</v>
      </c>
      <c r="J19" s="1" t="s">
        <v>466</v>
      </c>
      <c r="L19" s="1" t="s">
        <v>1209</v>
      </c>
      <c r="M19" s="1" t="s">
        <v>465</v>
      </c>
      <c r="P19" s="1" t="s">
        <v>1212</v>
      </c>
      <c r="Q19" s="20" t="s">
        <v>1213</v>
      </c>
    </row>
    <row r="20" spans="2:17" s="1" customFormat="1" ht="21" customHeight="1" x14ac:dyDescent="0.2">
      <c r="B20" s="1" t="s">
        <v>453</v>
      </c>
      <c r="C20" s="3">
        <v>43951</v>
      </c>
      <c r="E20" s="1" t="s">
        <v>1333</v>
      </c>
      <c r="F20" s="4" t="s">
        <v>452</v>
      </c>
      <c r="G20" s="2" t="s">
        <v>1075</v>
      </c>
      <c r="H20" s="2" t="str">
        <f>SUBSTITUTE(G20,"/", "/images/")</f>
        <v>2020/images/0430quarles.png</v>
      </c>
      <c r="I20" s="1" t="s">
        <v>451</v>
      </c>
      <c r="J20" s="1" t="s">
        <v>450</v>
      </c>
      <c r="L20" s="1" t="s">
        <v>1192</v>
      </c>
      <c r="M20" s="1" t="s">
        <v>31</v>
      </c>
      <c r="P20" s="1" t="s">
        <v>1212</v>
      </c>
      <c r="Q20" s="20" t="s">
        <v>1213</v>
      </c>
    </row>
    <row r="21" spans="2:17" s="1" customFormat="1" ht="21" customHeight="1" x14ac:dyDescent="0.2">
      <c r="B21" s="1" t="s">
        <v>900</v>
      </c>
      <c r="C21" s="3">
        <v>43951</v>
      </c>
      <c r="E21" s="1" t="s">
        <v>1335</v>
      </c>
      <c r="F21" s="4" t="s">
        <v>1214</v>
      </c>
      <c r="G21" s="2" t="s">
        <v>951</v>
      </c>
      <c r="H21" s="2" t="str">
        <f>SUBSTITUTE(G21,"/", "/images/")</f>
        <v>2020/images/0430klose.png</v>
      </c>
      <c r="I21" s="1" t="s">
        <v>899</v>
      </c>
      <c r="J21" s="1" t="s">
        <v>6</v>
      </c>
      <c r="L21" s="1" t="s">
        <v>1195</v>
      </c>
      <c r="M21" s="1" t="s">
        <v>5</v>
      </c>
      <c r="P21" s="1" t="s">
        <v>1212</v>
      </c>
      <c r="Q21" s="20" t="s">
        <v>1213</v>
      </c>
    </row>
    <row r="22" spans="2:17" s="1" customFormat="1" ht="21" customHeight="1" x14ac:dyDescent="0.2">
      <c r="B22" s="1" t="s">
        <v>445</v>
      </c>
      <c r="C22" s="3">
        <v>43962</v>
      </c>
      <c r="E22" s="1" t="s">
        <v>1331</v>
      </c>
      <c r="F22" s="4" t="s">
        <v>444</v>
      </c>
      <c r="G22" s="2" t="s">
        <v>1077</v>
      </c>
      <c r="H22" s="2" t="str">
        <f>SUBSTITUTE(G22,"/", "/images/")</f>
        <v>2020/images/0511morales.png</v>
      </c>
      <c r="I22" s="1" t="s">
        <v>443</v>
      </c>
      <c r="J22" s="1" t="s">
        <v>442</v>
      </c>
      <c r="L22" s="1" t="s">
        <v>1197</v>
      </c>
      <c r="M22" s="1" t="s">
        <v>0</v>
      </c>
      <c r="P22" s="1" t="s">
        <v>1212</v>
      </c>
      <c r="Q22" s="20" t="s">
        <v>1213</v>
      </c>
    </row>
    <row r="23" spans="2:17" s="1" customFormat="1" ht="21" customHeight="1" x14ac:dyDescent="0.2">
      <c r="B23" s="1" t="s">
        <v>449</v>
      </c>
      <c r="C23" s="3">
        <v>43969</v>
      </c>
      <c r="E23" s="1" t="s">
        <v>1332</v>
      </c>
      <c r="F23" s="4" t="s">
        <v>448</v>
      </c>
      <c r="G23" s="2" t="s">
        <v>1076</v>
      </c>
      <c r="H23" s="2" t="str">
        <f>SUBSTITUTE(G23,"/", "/images/")</f>
        <v>2020/images/0518moore.png</v>
      </c>
      <c r="I23" s="1" t="s">
        <v>447</v>
      </c>
      <c r="J23" s="1" t="s">
        <v>446</v>
      </c>
      <c r="L23" s="1" t="s">
        <v>1192</v>
      </c>
      <c r="M23" s="1" t="s">
        <v>31</v>
      </c>
      <c r="P23" s="1" t="s">
        <v>1212</v>
      </c>
      <c r="Q23" s="20" t="s">
        <v>1213</v>
      </c>
    </row>
    <row r="24" spans="2:17" s="1" customFormat="1" ht="21" customHeight="1" x14ac:dyDescent="0.2">
      <c r="B24" s="1" t="s">
        <v>429</v>
      </c>
      <c r="C24" s="3">
        <v>43970</v>
      </c>
      <c r="E24" s="1" t="s">
        <v>1327</v>
      </c>
      <c r="F24" s="4" t="s">
        <v>428</v>
      </c>
      <c r="G24" s="2" t="s">
        <v>1081</v>
      </c>
      <c r="H24" s="2" t="str">
        <f>SUBSTITUTE(G24,"/", "/images/")</f>
        <v>2020/images/0519award.png</v>
      </c>
      <c r="I24" s="9" t="s">
        <v>427</v>
      </c>
      <c r="J24" s="1" t="s">
        <v>426</v>
      </c>
      <c r="L24" s="1" t="s">
        <v>1192</v>
      </c>
      <c r="M24" s="1" t="s">
        <v>31</v>
      </c>
      <c r="P24" s="1" t="s">
        <v>1212</v>
      </c>
      <c r="Q24" s="20" t="s">
        <v>1213</v>
      </c>
    </row>
    <row r="25" spans="2:17" s="1" customFormat="1" ht="21" customHeight="1" x14ac:dyDescent="0.2">
      <c r="B25" s="1" t="s">
        <v>441</v>
      </c>
      <c r="C25" s="3">
        <v>43971</v>
      </c>
      <c r="E25" s="1" t="s">
        <v>1330</v>
      </c>
      <c r="F25" s="4" t="s">
        <v>440</v>
      </c>
      <c r="G25" s="2" t="s">
        <v>1078</v>
      </c>
      <c r="H25" s="2" t="str">
        <f>SUBSTITUTE(G25,"/", "/images/")</f>
        <v>2020/images/0520varela.png</v>
      </c>
      <c r="I25" s="1" t="s">
        <v>439</v>
      </c>
      <c r="J25" s="1" t="s">
        <v>438</v>
      </c>
      <c r="L25" s="1" t="s">
        <v>1191</v>
      </c>
      <c r="M25" s="1" t="s">
        <v>50</v>
      </c>
      <c r="P25" s="1" t="s">
        <v>1212</v>
      </c>
      <c r="Q25" s="20" t="s">
        <v>1213</v>
      </c>
    </row>
    <row r="26" spans="2:17" s="1" customFormat="1" ht="21" customHeight="1" x14ac:dyDescent="0.2">
      <c r="B26" s="1" t="s">
        <v>437</v>
      </c>
      <c r="C26" s="3">
        <v>43978</v>
      </c>
      <c r="E26" s="1" t="s">
        <v>1329</v>
      </c>
      <c r="F26" s="4" t="s">
        <v>436</v>
      </c>
      <c r="G26" s="2" t="s">
        <v>1079</v>
      </c>
      <c r="H26" s="2" t="str">
        <f>SUBSTITUTE(G26,"/", "/images/")</f>
        <v>2020/images/0527fellowships.png</v>
      </c>
      <c r="I26" s="1" t="s">
        <v>435</v>
      </c>
      <c r="J26" s="1" t="s">
        <v>434</v>
      </c>
      <c r="L26" s="1" t="s">
        <v>1198</v>
      </c>
      <c r="M26" s="1" t="s">
        <v>10</v>
      </c>
      <c r="P26" s="1" t="s">
        <v>1212</v>
      </c>
      <c r="Q26" s="20" t="s">
        <v>1213</v>
      </c>
    </row>
    <row r="27" spans="2:17" s="1" customFormat="1" ht="36" customHeight="1" x14ac:dyDescent="0.2">
      <c r="B27" s="1" t="s">
        <v>433</v>
      </c>
      <c r="C27" s="3">
        <v>43979</v>
      </c>
      <c r="E27" s="1" t="s">
        <v>1328</v>
      </c>
      <c r="F27" s="4" t="s">
        <v>432</v>
      </c>
      <c r="G27" s="2" t="s">
        <v>1080</v>
      </c>
      <c r="H27" s="2" t="str">
        <f>SUBSTITUTE(G27,"/", "/images/")</f>
        <v>2020/images/0528software.png</v>
      </c>
      <c r="I27" s="1" t="s">
        <v>431</v>
      </c>
      <c r="J27" s="1" t="s">
        <v>430</v>
      </c>
      <c r="L27" s="1" t="s">
        <v>1192</v>
      </c>
      <c r="M27" s="1" t="s">
        <v>31</v>
      </c>
      <c r="P27" s="1" t="s">
        <v>1212</v>
      </c>
      <c r="Q27" s="20" t="s">
        <v>1213</v>
      </c>
    </row>
    <row r="28" spans="2:17" s="1" customFormat="1" ht="21" customHeight="1" x14ac:dyDescent="0.2">
      <c r="B28" s="1" t="s">
        <v>425</v>
      </c>
      <c r="C28" s="3">
        <v>43994</v>
      </c>
      <c r="E28" s="1" t="s">
        <v>1326</v>
      </c>
      <c r="F28" s="4" t="s">
        <v>424</v>
      </c>
      <c r="G28" s="2" t="s">
        <v>1082</v>
      </c>
      <c r="H28" s="2" t="str">
        <f>SUBSTITUTE(G28,"/", "/images/")</f>
        <v>2020/images/0612cloud.png</v>
      </c>
      <c r="I28" s="1" t="s">
        <v>423</v>
      </c>
      <c r="J28" s="1" t="s">
        <v>422</v>
      </c>
      <c r="L28" s="1" t="s">
        <v>1192</v>
      </c>
      <c r="M28" s="1" t="s">
        <v>31</v>
      </c>
      <c r="P28" s="1" t="s">
        <v>1212</v>
      </c>
      <c r="Q28" s="20" t="s">
        <v>1213</v>
      </c>
    </row>
    <row r="29" spans="2:17" s="1" customFormat="1" ht="21" customHeight="1" x14ac:dyDescent="0.2">
      <c r="B29" s="1" t="s">
        <v>417</v>
      </c>
      <c r="C29" s="3">
        <v>44007</v>
      </c>
      <c r="E29" s="1" t="s">
        <v>1324</v>
      </c>
      <c r="F29" s="4" t="s">
        <v>416</v>
      </c>
      <c r="G29" s="2" t="s">
        <v>1084</v>
      </c>
      <c r="H29" s="2" t="str">
        <f>SUBSTITUTE(G29,"/", "/images/")</f>
        <v>2020/images/0625cybersickness.png</v>
      </c>
      <c r="I29" s="1" t="s">
        <v>415</v>
      </c>
      <c r="J29" s="1" t="s">
        <v>414</v>
      </c>
      <c r="L29" s="1" t="s">
        <v>1192</v>
      </c>
      <c r="M29" s="1" t="s">
        <v>31</v>
      </c>
      <c r="P29" s="1" t="s">
        <v>1212</v>
      </c>
      <c r="Q29" s="20" t="s">
        <v>1213</v>
      </c>
    </row>
    <row r="30" spans="2:17" s="1" customFormat="1" ht="21" customHeight="1" x14ac:dyDescent="0.2">
      <c r="B30" s="1" t="s">
        <v>421</v>
      </c>
      <c r="C30" s="3">
        <v>44008</v>
      </c>
      <c r="E30" s="1" t="s">
        <v>1325</v>
      </c>
      <c r="F30" s="4" t="s">
        <v>420</v>
      </c>
      <c r="G30" s="2" t="s">
        <v>1083</v>
      </c>
      <c r="H30" s="2" t="str">
        <f>SUBSTITUTE(G30,"/", "/images/")</f>
        <v>2020/images/0626helenita.png</v>
      </c>
      <c r="I30" s="1" t="s">
        <v>419</v>
      </c>
      <c r="J30" s="1" t="s">
        <v>418</v>
      </c>
      <c r="L30" s="1" t="s">
        <v>1198</v>
      </c>
      <c r="M30" s="1" t="s">
        <v>10</v>
      </c>
      <c r="P30" s="1" t="s">
        <v>1212</v>
      </c>
      <c r="Q30" s="20" t="s">
        <v>1213</v>
      </c>
    </row>
    <row r="31" spans="2:17" s="1" customFormat="1" ht="21" customHeight="1" x14ac:dyDescent="0.2">
      <c r="B31" s="1" t="s">
        <v>761</v>
      </c>
      <c r="C31" s="3">
        <v>44009</v>
      </c>
      <c r="E31" s="1" t="s">
        <v>1432</v>
      </c>
      <c r="F31" s="4" t="s">
        <v>760</v>
      </c>
      <c r="G31" s="2" t="s">
        <v>990</v>
      </c>
      <c r="H31" s="2" t="str">
        <f>SUBSTITUTE(G31,"/", "/images/")</f>
        <v>2020/images/0627gutierrez.png</v>
      </c>
      <c r="I31" s="1" t="s">
        <v>759</v>
      </c>
      <c r="J31" s="1" t="s">
        <v>758</v>
      </c>
      <c r="L31" s="1" t="s">
        <v>1205</v>
      </c>
      <c r="M31" s="1" t="s">
        <v>15</v>
      </c>
      <c r="P31" s="1" t="s">
        <v>1212</v>
      </c>
      <c r="Q31" s="20" t="s">
        <v>1213</v>
      </c>
    </row>
    <row r="32" spans="2:17" s="1" customFormat="1" ht="21" customHeight="1" x14ac:dyDescent="0.2">
      <c r="B32" s="1" t="s">
        <v>409</v>
      </c>
      <c r="C32" s="3">
        <v>44032</v>
      </c>
      <c r="E32" s="1" t="s">
        <v>1322</v>
      </c>
      <c r="F32" s="4" t="s">
        <v>408</v>
      </c>
      <c r="G32" s="2" t="s">
        <v>1086</v>
      </c>
      <c r="H32" s="2" t="str">
        <f>SUBSTITUTE(G32,"/", "/images/")</f>
        <v>2020/images/0720frantz.png</v>
      </c>
      <c r="I32" s="1" t="s">
        <v>407</v>
      </c>
      <c r="J32" s="1" t="s">
        <v>364</v>
      </c>
      <c r="L32" s="1" t="s">
        <v>1191</v>
      </c>
      <c r="M32" s="1" t="s">
        <v>50</v>
      </c>
      <c r="P32" s="1" t="s">
        <v>1212</v>
      </c>
      <c r="Q32" s="20" t="s">
        <v>1213</v>
      </c>
    </row>
    <row r="33" spans="2:17" s="1" customFormat="1" ht="21" customHeight="1" x14ac:dyDescent="0.2">
      <c r="B33" s="1" t="s">
        <v>413</v>
      </c>
      <c r="C33" s="3">
        <v>44039</v>
      </c>
      <c r="E33" s="1" t="s">
        <v>1323</v>
      </c>
      <c r="F33" s="4" t="s">
        <v>412</v>
      </c>
      <c r="G33" s="2" t="s">
        <v>1085</v>
      </c>
      <c r="H33" s="2" t="str">
        <f>SUBSTITUTE(G33,"/", "/images/")</f>
        <v xml:space="preserve">2020/images/0727malaria.png </v>
      </c>
      <c r="I33" s="1" t="s">
        <v>411</v>
      </c>
      <c r="J33" s="1" t="s">
        <v>410</v>
      </c>
      <c r="L33" s="1" t="s">
        <v>1195</v>
      </c>
      <c r="M33" s="1" t="s">
        <v>5</v>
      </c>
      <c r="P33" s="1" t="s">
        <v>1212</v>
      </c>
      <c r="Q33" s="20" t="s">
        <v>1213</v>
      </c>
    </row>
    <row r="34" spans="2:17" s="1" customFormat="1" ht="21" customHeight="1" x14ac:dyDescent="0.2">
      <c r="B34" s="1" t="s">
        <v>894</v>
      </c>
      <c r="C34" s="3">
        <v>44041</v>
      </c>
      <c r="E34" s="1" t="s">
        <v>1423</v>
      </c>
      <c r="F34" s="4" t="s">
        <v>893</v>
      </c>
      <c r="G34" s="2" t="s">
        <v>953</v>
      </c>
      <c r="H34" s="2" t="str">
        <f>SUBSTITUTE(G34,"/", "/images/")</f>
        <v>2020/images/0729perry.png</v>
      </c>
      <c r="I34" s="1" t="s">
        <v>892</v>
      </c>
      <c r="J34" s="1" t="s">
        <v>891</v>
      </c>
      <c r="L34" s="1" t="s">
        <v>1197</v>
      </c>
      <c r="M34" s="1" t="s">
        <v>0</v>
      </c>
      <c r="P34" s="1" t="s">
        <v>1212</v>
      </c>
      <c r="Q34" s="20" t="s">
        <v>1213</v>
      </c>
    </row>
    <row r="35" spans="2:17" s="1" customFormat="1" ht="21" customHeight="1" x14ac:dyDescent="0.2">
      <c r="B35" s="1" t="s">
        <v>406</v>
      </c>
      <c r="C35" s="3">
        <v>44056</v>
      </c>
      <c r="E35" s="1" t="s">
        <v>1321</v>
      </c>
      <c r="F35" s="4" t="s">
        <v>405</v>
      </c>
      <c r="G35" s="2" t="s">
        <v>1087</v>
      </c>
      <c r="H35" s="2" t="str">
        <f>SUBSTITUTE(G35,"/", "/images/")</f>
        <v>2020/images/0813camee.png</v>
      </c>
      <c r="I35" s="1" t="s">
        <v>404</v>
      </c>
      <c r="J35" s="1" t="s">
        <v>403</v>
      </c>
      <c r="L35" s="1" t="s">
        <v>1193</v>
      </c>
      <c r="M35" s="1" t="s">
        <v>41</v>
      </c>
      <c r="P35" s="1" t="s">
        <v>1212</v>
      </c>
      <c r="Q35" s="20" t="s">
        <v>1213</v>
      </c>
    </row>
    <row r="36" spans="2:17" s="1" customFormat="1" ht="21" customHeight="1" x14ac:dyDescent="0.2">
      <c r="B36" s="1" t="s">
        <v>898</v>
      </c>
      <c r="C36" s="3">
        <v>44057</v>
      </c>
      <c r="E36" s="1" t="s">
        <v>1449</v>
      </c>
      <c r="F36" s="4" t="s">
        <v>897</v>
      </c>
      <c r="G36" s="2" t="s">
        <v>952</v>
      </c>
      <c r="H36" s="2" t="str">
        <f>SUBSTITUTE(G36,"/", "/images/")</f>
        <v>2020/images/0814aos.png</v>
      </c>
      <c r="I36" s="1" t="s">
        <v>896</v>
      </c>
      <c r="J36" s="1" t="s">
        <v>895</v>
      </c>
      <c r="L36" s="1" t="s">
        <v>1194</v>
      </c>
      <c r="M36" s="1" t="s">
        <v>119</v>
      </c>
      <c r="P36" s="1" t="s">
        <v>1212</v>
      </c>
      <c r="Q36" s="20" t="s">
        <v>1213</v>
      </c>
    </row>
    <row r="37" spans="2:17" s="1" customFormat="1" ht="21" customHeight="1" x14ac:dyDescent="0.2">
      <c r="B37" s="1" t="s">
        <v>402</v>
      </c>
      <c r="C37" s="3">
        <v>44061</v>
      </c>
      <c r="E37" s="1" t="s">
        <v>1320</v>
      </c>
      <c r="F37" s="4" t="s">
        <v>401</v>
      </c>
      <c r="G37" s="2" t="s">
        <v>1088</v>
      </c>
      <c r="H37" s="2" t="str">
        <f>SUBSTITUTE(G37,"/", "/images/")</f>
        <v>2020/images/0818lab.png</v>
      </c>
      <c r="I37" s="1" t="s">
        <v>400</v>
      </c>
      <c r="J37" s="1" t="s">
        <v>399</v>
      </c>
      <c r="L37" s="1" t="s">
        <v>1197</v>
      </c>
      <c r="M37" s="1" t="s">
        <v>0</v>
      </c>
      <c r="P37" s="1" t="s">
        <v>1212</v>
      </c>
      <c r="Q37" s="20" t="s">
        <v>1213</v>
      </c>
    </row>
    <row r="38" spans="2:17" s="1" customFormat="1" ht="21" customHeight="1" x14ac:dyDescent="0.2">
      <c r="B38" s="1" t="s">
        <v>398</v>
      </c>
      <c r="C38" s="3">
        <v>44076</v>
      </c>
      <c r="E38" s="1" t="s">
        <v>1319</v>
      </c>
      <c r="F38" s="4" t="s">
        <v>397</v>
      </c>
      <c r="G38" s="2" t="s">
        <v>1089</v>
      </c>
      <c r="H38" s="2" t="str">
        <f>SUBSTITUTE(G38,"/", "/images/")</f>
        <v>2020/images/0902hsieh.png</v>
      </c>
      <c r="I38" s="1" t="s">
        <v>396</v>
      </c>
      <c r="J38" s="1" t="s">
        <v>27</v>
      </c>
      <c r="L38" s="1" t="s">
        <v>1197</v>
      </c>
      <c r="M38" s="1" t="s">
        <v>0</v>
      </c>
      <c r="P38" s="1" t="s">
        <v>1212</v>
      </c>
      <c r="Q38" s="20" t="s">
        <v>1213</v>
      </c>
    </row>
    <row r="39" spans="2:17" s="1" customFormat="1" ht="153" x14ac:dyDescent="0.2">
      <c r="B39" s="1" t="s">
        <v>387</v>
      </c>
      <c r="C39" s="3">
        <v>44077</v>
      </c>
      <c r="E39" s="1" t="s">
        <v>1316</v>
      </c>
      <c r="F39" s="4" t="s">
        <v>386</v>
      </c>
      <c r="G39" s="2" t="s">
        <v>1092</v>
      </c>
      <c r="H39" s="2" t="str">
        <f>SUBSTITUTE(G39,"/", "/images/")</f>
        <v>2020/images/0903amino.png</v>
      </c>
      <c r="I39" s="1" t="s">
        <v>385</v>
      </c>
      <c r="J39" s="1" t="s">
        <v>384</v>
      </c>
      <c r="L39" s="1" t="s">
        <v>1191</v>
      </c>
      <c r="M39" s="1" t="s">
        <v>50</v>
      </c>
      <c r="P39" s="1" t="s">
        <v>1212</v>
      </c>
      <c r="Q39" s="20" t="s">
        <v>1213</v>
      </c>
    </row>
    <row r="40" spans="2:17" s="1" customFormat="1" ht="21" customHeight="1" x14ac:dyDescent="0.2">
      <c r="B40" s="1" t="s">
        <v>391</v>
      </c>
      <c r="C40" s="3">
        <v>44077</v>
      </c>
      <c r="E40" s="1" t="s">
        <v>1317</v>
      </c>
      <c r="F40" s="4" t="s">
        <v>390</v>
      </c>
      <c r="G40" s="2" t="s">
        <v>1091</v>
      </c>
      <c r="H40" s="2" t="str">
        <f>SUBSTITUTE(G40,"/", "/images/")</f>
        <v>2020/images/0903godet.png</v>
      </c>
      <c r="I40" s="1" t="s">
        <v>389</v>
      </c>
      <c r="J40" s="1" t="s">
        <v>388</v>
      </c>
      <c r="L40" s="1" t="s">
        <v>1193</v>
      </c>
      <c r="M40" s="1" t="s">
        <v>41</v>
      </c>
      <c r="P40" s="1" t="s">
        <v>1212</v>
      </c>
      <c r="Q40" s="20" t="s">
        <v>1213</v>
      </c>
    </row>
    <row r="41" spans="2:17" s="1" customFormat="1" ht="21" customHeight="1" x14ac:dyDescent="0.2">
      <c r="B41" s="1" t="s">
        <v>395</v>
      </c>
      <c r="C41" s="3">
        <v>44082</v>
      </c>
      <c r="E41" s="1" t="s">
        <v>1318</v>
      </c>
      <c r="F41" s="4" t="s">
        <v>394</v>
      </c>
      <c r="G41" s="2" t="s">
        <v>1090</v>
      </c>
      <c r="H41" s="2" t="str">
        <f>SUBSTITUTE(G41,"/", "/images/")</f>
        <v>2020/images/0908camee.png</v>
      </c>
      <c r="I41" s="1" t="s">
        <v>393</v>
      </c>
      <c r="J41" s="1" t="s">
        <v>392</v>
      </c>
      <c r="L41" s="1" t="s">
        <v>1193</v>
      </c>
      <c r="M41" s="1" t="s">
        <v>41</v>
      </c>
      <c r="P41" s="1" t="s">
        <v>1212</v>
      </c>
      <c r="Q41" s="20" t="s">
        <v>1213</v>
      </c>
    </row>
    <row r="42" spans="2:17" s="1" customFormat="1" ht="21" customHeight="1" x14ac:dyDescent="0.2">
      <c r="B42" s="1" t="s">
        <v>876</v>
      </c>
      <c r="C42" s="3">
        <v>44083</v>
      </c>
      <c r="E42" s="1" t="s">
        <v>1420</v>
      </c>
      <c r="F42" s="4" t="s">
        <v>875</v>
      </c>
      <c r="G42" s="2" t="s">
        <v>958</v>
      </c>
      <c r="H42" s="2" t="str">
        <f>SUBSTITUTE(G42,"/", "/images/")</f>
        <v>2020/images/0909gutierrez.png</v>
      </c>
      <c r="I42" s="1" t="s">
        <v>874</v>
      </c>
      <c r="J42" s="1" t="s">
        <v>758</v>
      </c>
      <c r="L42" s="1" t="s">
        <v>1205</v>
      </c>
      <c r="M42" s="1" t="s">
        <v>15</v>
      </c>
      <c r="P42" s="1" t="s">
        <v>1212</v>
      </c>
      <c r="Q42" s="20" t="s">
        <v>1213</v>
      </c>
    </row>
    <row r="43" spans="2:17" s="1" customFormat="1" ht="21" customHeight="1" x14ac:dyDescent="0.2">
      <c r="B43" s="1" t="s">
        <v>924</v>
      </c>
      <c r="C43" s="3">
        <v>44089</v>
      </c>
      <c r="E43" s="1" t="s">
        <v>1422</v>
      </c>
      <c r="F43" s="4" t="s">
        <v>1220</v>
      </c>
      <c r="G43" s="2" t="s">
        <v>942</v>
      </c>
      <c r="H43" s="2" t="str">
        <f>SUBSTITUTE(G43,"/", "/images/")</f>
        <v>2020/images/0915barea.png</v>
      </c>
      <c r="I43" s="1" t="s">
        <v>923</v>
      </c>
      <c r="J43" s="1" t="s">
        <v>922</v>
      </c>
      <c r="L43" s="1" t="s">
        <v>1194</v>
      </c>
      <c r="M43" s="1" t="s">
        <v>119</v>
      </c>
      <c r="P43" s="1" t="s">
        <v>1212</v>
      </c>
      <c r="Q43" s="20" t="s">
        <v>1213</v>
      </c>
    </row>
    <row r="44" spans="2:17" s="1" customFormat="1" ht="21" customHeight="1" x14ac:dyDescent="0.2">
      <c r="B44" s="1" t="s">
        <v>379</v>
      </c>
      <c r="C44" s="3">
        <v>44096</v>
      </c>
      <c r="E44" s="1" t="s">
        <v>1314</v>
      </c>
      <c r="F44" s="4" t="s">
        <v>378</v>
      </c>
      <c r="G44" s="2" t="s">
        <v>1094</v>
      </c>
      <c r="H44" s="2" t="str">
        <f>SUBSTITUTE(G44,"/", "/images/")</f>
        <v>2020/images/0922iwrsp.png</v>
      </c>
      <c r="I44" s="1" t="s">
        <v>377</v>
      </c>
      <c r="J44" s="1" t="s">
        <v>376</v>
      </c>
      <c r="L44" s="1" t="s">
        <v>1193</v>
      </c>
      <c r="M44" s="1" t="s">
        <v>41</v>
      </c>
      <c r="P44" s="1" t="s">
        <v>1212</v>
      </c>
      <c r="Q44" s="20" t="s">
        <v>1213</v>
      </c>
    </row>
    <row r="45" spans="2:17" s="1" customFormat="1" ht="21" customHeight="1" x14ac:dyDescent="0.2">
      <c r="B45" s="10" t="s">
        <v>383</v>
      </c>
      <c r="C45" s="3">
        <v>44098</v>
      </c>
      <c r="E45" s="1" t="s">
        <v>1315</v>
      </c>
      <c r="F45" s="4" t="s">
        <v>382</v>
      </c>
      <c r="G45" s="2" t="s">
        <v>1093</v>
      </c>
      <c r="H45" s="2" t="str">
        <f>SUBSTITUTE(G45,"/", "/images/")</f>
        <v>2020/images/0924lee.png</v>
      </c>
      <c r="I45" s="9" t="s">
        <v>381</v>
      </c>
      <c r="J45" s="1" t="s">
        <v>380</v>
      </c>
      <c r="L45" s="1" t="s">
        <v>1197</v>
      </c>
      <c r="M45" s="1" t="s">
        <v>0</v>
      </c>
      <c r="P45" s="1" t="s">
        <v>1212</v>
      </c>
      <c r="Q45" s="20" t="s">
        <v>1213</v>
      </c>
    </row>
    <row r="46" spans="2:17" s="1" customFormat="1" ht="35.25" customHeight="1" x14ac:dyDescent="0.2">
      <c r="B46" s="10" t="s">
        <v>1487</v>
      </c>
      <c r="C46" s="3">
        <v>44102</v>
      </c>
      <c r="E46" s="1" t="s">
        <v>1221</v>
      </c>
      <c r="F46" s="4" t="s">
        <v>8</v>
      </c>
      <c r="G46" s="2" t="s">
        <v>1188</v>
      </c>
      <c r="H46" s="2" t="str">
        <f>SUBSTITUTE(G46,"/", "/images/")</f>
        <v>2020/images/0928klose.png</v>
      </c>
      <c r="I46" s="9" t="s">
        <v>7</v>
      </c>
      <c r="J46" s="1" t="s">
        <v>6</v>
      </c>
      <c r="L46" s="1" t="s">
        <v>1195</v>
      </c>
      <c r="M46" s="1" t="s">
        <v>5</v>
      </c>
      <c r="P46" s="1" t="s">
        <v>1212</v>
      </c>
      <c r="Q46" s="20" t="s">
        <v>1213</v>
      </c>
    </row>
    <row r="47" spans="2:17" s="1" customFormat="1" ht="21" customHeight="1" x14ac:dyDescent="0.2">
      <c r="B47" s="1" t="s">
        <v>886</v>
      </c>
      <c r="C47" s="3">
        <v>44105</v>
      </c>
      <c r="E47" s="1" t="s">
        <v>1448</v>
      </c>
      <c r="F47" s="4" t="s">
        <v>885</v>
      </c>
      <c r="G47" s="2" t="s">
        <v>955</v>
      </c>
      <c r="H47" s="2" t="str">
        <f>SUBSTITUTE(G47,"/", "/images/")</f>
        <v>2020/images/1001excelencia.png</v>
      </c>
      <c r="I47" s="1" t="s">
        <v>884</v>
      </c>
      <c r="J47" s="1" t="s">
        <v>152</v>
      </c>
      <c r="L47" s="1" t="s">
        <v>1190</v>
      </c>
      <c r="M47" s="1" t="s">
        <v>36</v>
      </c>
      <c r="P47" s="1" t="s">
        <v>1212</v>
      </c>
      <c r="Q47" s="20" t="s">
        <v>1213</v>
      </c>
    </row>
    <row r="48" spans="2:17" s="1" customFormat="1" ht="21" customHeight="1" x14ac:dyDescent="0.2">
      <c r="B48" s="1" t="s">
        <v>890</v>
      </c>
      <c r="C48" s="3">
        <v>44117</v>
      </c>
      <c r="E48" s="1" t="s">
        <v>1421</v>
      </c>
      <c r="F48" s="4" t="s">
        <v>889</v>
      </c>
      <c r="G48" s="2" t="s">
        <v>1486</v>
      </c>
      <c r="H48" s="2" t="str">
        <f>SUBSTITUTE(G48,"/", "/images/")</f>
        <v>2020/images/1013brancaleon.png</v>
      </c>
      <c r="I48" s="1" t="s">
        <v>1485</v>
      </c>
      <c r="J48" s="1" t="s">
        <v>887</v>
      </c>
      <c r="L48" s="1" t="s">
        <v>1198</v>
      </c>
      <c r="M48" s="1" t="s">
        <v>10</v>
      </c>
      <c r="P48" s="1" t="s">
        <v>1212</v>
      </c>
      <c r="Q48" s="20" t="s">
        <v>1213</v>
      </c>
    </row>
    <row r="49" spans="2:17" s="1" customFormat="1" ht="21" customHeight="1" x14ac:dyDescent="0.2">
      <c r="B49" s="1" t="s">
        <v>363</v>
      </c>
      <c r="C49" s="3">
        <v>44119</v>
      </c>
      <c r="E49" s="1" t="s">
        <v>1310</v>
      </c>
      <c r="F49" s="4" t="s">
        <v>362</v>
      </c>
      <c r="G49" s="2" t="s">
        <v>1098</v>
      </c>
      <c r="H49" s="2" t="str">
        <f>SUBSTITUTE(G49,"/", "/images/")</f>
        <v>2020/images/1015students.png</v>
      </c>
      <c r="I49" s="1" t="s">
        <v>361</v>
      </c>
      <c r="J49" s="1" t="s">
        <v>99</v>
      </c>
      <c r="L49" s="1" t="s">
        <v>1193</v>
      </c>
      <c r="M49" s="1" t="s">
        <v>41</v>
      </c>
      <c r="P49" s="1" t="s">
        <v>1212</v>
      </c>
      <c r="Q49" s="20" t="s">
        <v>1213</v>
      </c>
    </row>
    <row r="50" spans="2:17" s="1" customFormat="1" ht="21" customHeight="1" x14ac:dyDescent="0.2">
      <c r="B50" s="1" t="s">
        <v>371</v>
      </c>
      <c r="C50" s="3">
        <v>44125</v>
      </c>
      <c r="E50" s="1" t="s">
        <v>1312</v>
      </c>
      <c r="F50" s="4" t="s">
        <v>370</v>
      </c>
      <c r="G50" s="2" t="s">
        <v>1096</v>
      </c>
      <c r="H50" s="2" t="str">
        <f>SUBSTITUTE(G50,"/", "/images/")</f>
        <v>2020/images/1021nasa.png</v>
      </c>
      <c r="I50" s="1" t="s">
        <v>369</v>
      </c>
      <c r="J50" s="1" t="s">
        <v>368</v>
      </c>
      <c r="L50" s="1" t="s">
        <v>1193</v>
      </c>
      <c r="M50" s="1" t="s">
        <v>41</v>
      </c>
      <c r="P50" s="1" t="s">
        <v>1212</v>
      </c>
      <c r="Q50" s="20" t="s">
        <v>1213</v>
      </c>
    </row>
    <row r="51" spans="2:17" s="1" customFormat="1" ht="21" customHeight="1" x14ac:dyDescent="0.2">
      <c r="B51" s="1" t="s">
        <v>367</v>
      </c>
      <c r="C51" s="3">
        <v>44126</v>
      </c>
      <c r="E51" s="1" t="s">
        <v>1311</v>
      </c>
      <c r="F51" s="4" t="s">
        <v>366</v>
      </c>
      <c r="G51" s="2" t="s">
        <v>1097</v>
      </c>
      <c r="H51" s="2" t="str">
        <f>SUBSTITUTE(G51,"/", "/images/")</f>
        <v>2020/images/1022frantz.png</v>
      </c>
      <c r="I51" s="1" t="s">
        <v>365</v>
      </c>
      <c r="J51" s="1" t="s">
        <v>364</v>
      </c>
      <c r="L51" s="1" t="s">
        <v>1191</v>
      </c>
      <c r="M51" s="1" t="s">
        <v>50</v>
      </c>
      <c r="P51" s="1" t="s">
        <v>1212</v>
      </c>
      <c r="Q51" s="20" t="s">
        <v>1213</v>
      </c>
    </row>
    <row r="52" spans="2:17" s="1" customFormat="1" ht="21" customHeight="1" x14ac:dyDescent="0.2">
      <c r="B52" s="1" t="s">
        <v>375</v>
      </c>
      <c r="C52" s="3">
        <v>44126</v>
      </c>
      <c r="E52" s="1" t="s">
        <v>1313</v>
      </c>
      <c r="F52" s="4" t="s">
        <v>374</v>
      </c>
      <c r="G52" s="2" t="s">
        <v>1095</v>
      </c>
      <c r="H52" s="2" t="str">
        <f>SUBSTITUTE(G52,"/", "/images/")</f>
        <v>2020/images/1022neurons.png</v>
      </c>
      <c r="I52" s="1" t="s">
        <v>373</v>
      </c>
      <c r="J52" s="1" t="s">
        <v>372</v>
      </c>
      <c r="L52" s="1" t="s">
        <v>1197</v>
      </c>
      <c r="M52" s="1" t="s">
        <v>0</v>
      </c>
      <c r="P52" s="1" t="s">
        <v>1212</v>
      </c>
      <c r="Q52" s="20" t="s">
        <v>1213</v>
      </c>
    </row>
    <row r="53" spans="2:17" s="1" customFormat="1" ht="21" customHeight="1" x14ac:dyDescent="0.2">
      <c r="B53" s="1" t="s">
        <v>356</v>
      </c>
      <c r="C53" s="3">
        <v>44148</v>
      </c>
      <c r="E53" s="1" t="s">
        <v>1308</v>
      </c>
      <c r="F53" s="4" t="s">
        <v>355</v>
      </c>
      <c r="G53" s="2" t="s">
        <v>1100</v>
      </c>
      <c r="H53" s="2" t="str">
        <f>SUBSTITUTE(G53,"/", "/images/")</f>
        <v>2020/images/1113cytoskeleton.png</v>
      </c>
      <c r="I53" s="1" t="s">
        <v>354</v>
      </c>
      <c r="J53" s="1" t="s">
        <v>353</v>
      </c>
      <c r="L53" s="1" t="s">
        <v>1198</v>
      </c>
      <c r="M53" s="1" t="s">
        <v>10</v>
      </c>
      <c r="P53" s="1" t="s">
        <v>1212</v>
      </c>
      <c r="Q53" s="20" t="s">
        <v>1213</v>
      </c>
    </row>
    <row r="54" spans="2:17" s="1" customFormat="1" ht="35.25" customHeight="1" x14ac:dyDescent="0.2">
      <c r="B54" s="1" t="s">
        <v>360</v>
      </c>
      <c r="C54" s="3">
        <v>44165</v>
      </c>
      <c r="E54" s="1" t="s">
        <v>1309</v>
      </c>
      <c r="F54" s="4" t="s">
        <v>359</v>
      </c>
      <c r="G54" s="2" t="s">
        <v>1099</v>
      </c>
      <c r="H54" s="2" t="str">
        <f>SUBSTITUTE(G54,"/", "/images/")</f>
        <v>2020/images/1130vellanki.png</v>
      </c>
      <c r="I54" s="1" t="s">
        <v>358</v>
      </c>
      <c r="J54" s="1" t="s">
        <v>357</v>
      </c>
      <c r="L54" s="1" t="s">
        <v>1197</v>
      </c>
      <c r="M54" s="1" t="s">
        <v>0</v>
      </c>
      <c r="P54" s="1" t="s">
        <v>1212</v>
      </c>
      <c r="Q54" s="20" t="s">
        <v>1213</v>
      </c>
    </row>
    <row r="55" spans="2:17" s="1" customFormat="1" ht="21" customHeight="1" x14ac:dyDescent="0.2">
      <c r="B55" s="1" t="s">
        <v>352</v>
      </c>
      <c r="C55" s="3">
        <v>44175</v>
      </c>
      <c r="E55" s="1" t="s">
        <v>1307</v>
      </c>
      <c r="F55" s="4" t="s">
        <v>351</v>
      </c>
      <c r="G55" s="2" t="s">
        <v>1101</v>
      </c>
      <c r="H55" s="2" t="str">
        <f>SUBSTITUTE(G55,"/", "/images/")</f>
        <v>2020/images/1210sandhu.png</v>
      </c>
      <c r="I55" s="1" t="s">
        <v>350</v>
      </c>
      <c r="J55" s="1" t="s">
        <v>349</v>
      </c>
      <c r="L55" s="1" t="s">
        <v>1192</v>
      </c>
      <c r="M55" s="1" t="s">
        <v>31</v>
      </c>
      <c r="P55" s="1" t="s">
        <v>1212</v>
      </c>
      <c r="Q55" s="20" t="s">
        <v>1213</v>
      </c>
    </row>
  </sheetData>
  <hyperlinks>
    <hyperlink ref="F55" r:id="rId1" xr:uid="{2D0CC4A7-57CE-4E41-ADFD-4F75287EE9F1}"/>
    <hyperlink ref="F54" r:id="rId2" xr:uid="{A1E173CC-4807-6849-9F91-B1925F7303E6}"/>
    <hyperlink ref="F53" r:id="rId3" xr:uid="{32A692B4-57FE-424B-8C62-E7FDF5FA650D}"/>
    <hyperlink ref="F52" r:id="rId4" xr:uid="{4F6B3DAE-0F6E-D245-A24E-F2E3C4946431}"/>
    <hyperlink ref="F51" r:id="rId5" xr:uid="{BD504100-11A7-BF4D-95D8-C091E7728EAA}"/>
    <hyperlink ref="F50" r:id="rId6" xr:uid="{8A3231B7-CAF6-E449-BEB3-09FEB27A6E19}"/>
    <hyperlink ref="F49" r:id="rId7" xr:uid="{97A6E59A-D195-A342-8917-BC75734DF0EF}"/>
    <hyperlink ref="F47" r:id="rId8" xr:uid="{3D6CC72D-AA3A-BC4E-8415-3F6EBEA709AE}"/>
    <hyperlink ref="F44" r:id="rId9" xr:uid="{76D7F353-5C36-9140-8CDF-8B4B0C67D46D}"/>
    <hyperlink ref="F43" r:id="rId10" xr:uid="{0E600711-2D3B-E541-A82A-31E9F94C25B2}"/>
    <hyperlink ref="F42" r:id="rId11" xr:uid="{0E1E5DB5-387C-2F40-BD2D-E436A96FDF23}"/>
    <hyperlink ref="F41" r:id="rId12" xr:uid="{C821549D-8943-1446-8AB3-D1A63862CE4E}"/>
    <hyperlink ref="F39" r:id="rId13" xr:uid="{337A481E-D701-1B4A-ADE6-634B8B61A1B9}"/>
    <hyperlink ref="F40" r:id="rId14" xr:uid="{60C5B399-F100-7F42-8EA4-922F4B5C2D1F}"/>
    <hyperlink ref="F38" r:id="rId15" xr:uid="{5E81B372-6B44-E140-BE02-C6DA82D41814}"/>
    <hyperlink ref="F37" r:id="rId16" xr:uid="{3EC97FE9-8405-304D-85E9-AE39E57644BC}"/>
    <hyperlink ref="F36" r:id="rId17" xr:uid="{91447B30-2FAE-2B47-BB17-C10DF89966A0}"/>
    <hyperlink ref="F35" r:id="rId18" xr:uid="{86B4B837-FE0B-E741-B964-D37685956516}"/>
    <hyperlink ref="F34" r:id="rId19" xr:uid="{E906ABC3-A8BB-D548-AFE1-49AED9AB8855}"/>
    <hyperlink ref="F33" r:id="rId20" xr:uid="{00FD1DB7-73D9-1646-8D77-06A99DEC6123}"/>
    <hyperlink ref="F32" r:id="rId21" xr:uid="{9B9134F5-03B6-8749-B799-DA6DFC9BB9C6}"/>
    <hyperlink ref="F31" r:id="rId22" xr:uid="{DD0AA63E-CA46-764C-B217-4C58EC54E1D9}"/>
    <hyperlink ref="F30" r:id="rId23" xr:uid="{CBB6D961-EB65-224E-90E7-7CE07541A1EB}"/>
    <hyperlink ref="F29" r:id="rId24" xr:uid="{BB395E10-9143-8641-8B78-B25886494339}"/>
    <hyperlink ref="F28" r:id="rId25" xr:uid="{2BC57083-4316-464A-9B2A-55A78CD98129}"/>
    <hyperlink ref="F27" r:id="rId26" xr:uid="{91CAD0DC-7490-CA48-AE1F-27924A12B8B4}"/>
    <hyperlink ref="F26" r:id="rId27" xr:uid="{BF240262-6521-BB44-8415-DFF62D330EC1}"/>
    <hyperlink ref="F25" r:id="rId28" xr:uid="{83E5D52A-E05A-C74F-BF04-F4078A6D9950}"/>
    <hyperlink ref="F24" r:id="rId29" xr:uid="{FF0B39A6-8974-0A4C-9BAA-5F67806F3643}"/>
    <hyperlink ref="F23" r:id="rId30" xr:uid="{3690E2D2-75E1-BD48-A9A5-6233CF6B5019}"/>
    <hyperlink ref="F22" r:id="rId31" xr:uid="{0A8D6129-AF56-C147-B360-1F3063242ADF}"/>
    <hyperlink ref="F21" r:id="rId32" xr:uid="{8C492542-376B-A549-866C-8472774FB570}"/>
    <hyperlink ref="F20" r:id="rId33" xr:uid="{0690BC84-E022-834D-985F-544A74B6F953}"/>
    <hyperlink ref="F19" r:id="rId34" xr:uid="{F046F61C-A9D0-B849-955E-C458C33B201A}"/>
    <hyperlink ref="F18" r:id="rId35" xr:uid="{4A5A4B8D-203D-E04E-8B1A-0F1BC61CD45C}"/>
    <hyperlink ref="F17" r:id="rId36" xr:uid="{E71F160E-FD7F-6A48-9FDF-3584D83CCD20}"/>
    <hyperlink ref="F13" r:id="rId37" xr:uid="{E5ACAC6C-F221-9640-80EA-1D084761A9B9}"/>
    <hyperlink ref="F12" r:id="rId38" xr:uid="{9AD41B81-8B4D-DC4C-962D-B7498F5D60A9}"/>
    <hyperlink ref="F11" r:id="rId39" xr:uid="{75DBB012-6003-234E-9F10-A70E58A2B61D}"/>
    <hyperlink ref="F10" r:id="rId40" xr:uid="{D1D1FB13-E93C-3043-B8B9-DED6F65419D0}"/>
    <hyperlink ref="F9" r:id="rId41" xr:uid="{96FBE1C5-DDC6-4E4B-A3BD-BD246E6E1B9C}"/>
    <hyperlink ref="F8" r:id="rId42" xr:uid="{69E1EF61-06ED-7347-9BEA-92DEA7D9FD15}"/>
    <hyperlink ref="F7" r:id="rId43" xr:uid="{E5E9C263-E2D3-5946-B9B7-29B0F973FEB7}"/>
    <hyperlink ref="F5" r:id="rId44" xr:uid="{E1876A66-ACCC-8C4A-BA42-8D4DB3E8114F}"/>
    <hyperlink ref="F6" r:id="rId45" xr:uid="{325E093B-BE52-414E-A6FB-8B21FBD82262}"/>
    <hyperlink ref="F4" r:id="rId46" xr:uid="{CCFF5563-9549-944D-87F7-A74009330063}"/>
    <hyperlink ref="F3" r:id="rId47" xr:uid="{2A2E0DAE-3711-2245-932C-52CD196FAD9D}"/>
    <hyperlink ref="F2" r:id="rId48" xr:uid="{AB153021-391E-1444-9E4A-F57CE4385C70}"/>
    <hyperlink ref="F14" r:id="rId49" xr:uid="{E65B9E60-51A3-CE42-8426-2073EC439AAD}"/>
    <hyperlink ref="F15" r:id="rId50" xr:uid="{5ACEBA31-4C4E-0D49-A591-4C5B74C58D34}"/>
    <hyperlink ref="F45" r:id="rId51" xr:uid="{7418D504-0E43-AE46-9580-2913EB18AAF8}"/>
    <hyperlink ref="F48" r:id="rId52" xr:uid="{5D1B0EDE-3654-0F4C-88A6-E577670AEA5A}"/>
  </hyperlinks>
  <pageMargins left="0.7" right="0.7" top="0.75" bottom="0.75" header="0.3" footer="0.3"/>
  <tableParts count="1">
    <tablePart r:id="rId5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061-A460-A94A-9E72-0FEEF0F1BA07}">
  <dimension ref="A1:T33"/>
  <sheetViews>
    <sheetView topLeftCell="F1" zoomScale="246" zoomScaleNormal="246" workbookViewId="0">
      <selection activeCell="F2" sqref="A2:XFD33"/>
    </sheetView>
  </sheetViews>
  <sheetFormatPr baseColWidth="10" defaultRowHeight="16" x14ac:dyDescent="0.2"/>
  <cols>
    <col min="2" max="2" width="109.33203125" customWidth="1"/>
    <col min="3" max="3" width="23.1640625" customWidth="1"/>
    <col min="4" max="4" width="11.5" customWidth="1"/>
    <col min="6" max="6" width="11.83203125" customWidth="1"/>
    <col min="7" max="7" width="12.5" customWidth="1"/>
    <col min="8" max="8" width="39.83203125" customWidth="1"/>
    <col min="9" max="9" width="12.83203125" customWidth="1"/>
    <col min="10" max="10" width="21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21" customHeight="1" x14ac:dyDescent="0.2">
      <c r="B2" s="1" t="s">
        <v>1472</v>
      </c>
      <c r="C2" s="3">
        <v>44551</v>
      </c>
      <c r="E2" s="1" t="s">
        <v>1278</v>
      </c>
      <c r="F2" s="4" t="s">
        <v>244</v>
      </c>
      <c r="G2" s="2" t="s">
        <v>1130</v>
      </c>
      <c r="H2" s="2" t="str">
        <f>SUBSTITUTE(G2,"/", "/images/")</f>
        <v>2021/images/1221jwt.png</v>
      </c>
      <c r="I2" s="1" t="s">
        <v>243</v>
      </c>
      <c r="J2" s="1" t="s">
        <v>242</v>
      </c>
      <c r="L2" s="1" t="s">
        <v>1198</v>
      </c>
      <c r="M2" s="1" t="s">
        <v>10</v>
      </c>
      <c r="P2" s="1" t="s">
        <v>1212</v>
      </c>
      <c r="Q2" s="20" t="s">
        <v>1213</v>
      </c>
    </row>
    <row r="3" spans="1:20" s="1" customFormat="1" ht="21" customHeight="1" x14ac:dyDescent="0.2">
      <c r="B3" s="1" t="s">
        <v>1461</v>
      </c>
      <c r="C3" s="3">
        <v>44531</v>
      </c>
      <c r="E3" s="1" t="s">
        <v>1279</v>
      </c>
      <c r="F3" s="4" t="s">
        <v>248</v>
      </c>
      <c r="G3" s="2" t="s">
        <v>1129</v>
      </c>
      <c r="H3" s="2" t="str">
        <f>SUBSTITUTE(G3,"/", "/images/")</f>
        <v>2021/images/1201lefner.png</v>
      </c>
      <c r="I3" s="1" t="s">
        <v>247</v>
      </c>
      <c r="J3" s="1" t="s">
        <v>246</v>
      </c>
      <c r="L3" s="1" t="s">
        <v>1197</v>
      </c>
      <c r="M3" s="1" t="s">
        <v>0</v>
      </c>
      <c r="P3" s="1" t="s">
        <v>1212</v>
      </c>
      <c r="Q3" s="20" t="s">
        <v>1213</v>
      </c>
    </row>
    <row r="4" spans="1:20" s="1" customFormat="1" ht="21" customHeight="1" x14ac:dyDescent="0.2">
      <c r="B4" s="1" t="s">
        <v>1473</v>
      </c>
      <c r="C4" s="3">
        <v>44502</v>
      </c>
      <c r="E4" s="1" t="s">
        <v>1280</v>
      </c>
      <c r="F4" s="4" t="s">
        <v>252</v>
      </c>
      <c r="G4" s="2" t="s">
        <v>1128</v>
      </c>
      <c r="H4" s="2" t="str">
        <f>SUBSTITUTE(G4,"/", "/images/")</f>
        <v>2021/images/1102witte.png</v>
      </c>
      <c r="I4" s="1" t="s">
        <v>251</v>
      </c>
      <c r="J4" s="1" t="s">
        <v>250</v>
      </c>
      <c r="L4" s="1" t="s">
        <v>1195</v>
      </c>
      <c r="M4" s="1" t="s">
        <v>5</v>
      </c>
      <c r="P4" s="1" t="s">
        <v>1212</v>
      </c>
      <c r="Q4" s="20" t="s">
        <v>1213</v>
      </c>
    </row>
    <row r="5" spans="1:20" s="1" customFormat="1" ht="36" customHeight="1" x14ac:dyDescent="0.2">
      <c r="B5" s="1" t="s">
        <v>1474</v>
      </c>
      <c r="C5" s="3">
        <v>44474</v>
      </c>
      <c r="E5" s="1" t="s">
        <v>1281</v>
      </c>
      <c r="F5" s="4" t="s">
        <v>255</v>
      </c>
      <c r="G5" s="2" t="s">
        <v>1127</v>
      </c>
      <c r="H5" s="2" t="str">
        <f>SUBSTITUTE(G5,"/", "/images/")</f>
        <v>2021/images/1005ndrb.png</v>
      </c>
      <c r="I5" s="1" t="s">
        <v>254</v>
      </c>
      <c r="J5" s="1" t="s">
        <v>27</v>
      </c>
      <c r="L5" s="1" t="s">
        <v>1197</v>
      </c>
      <c r="M5" s="1" t="s">
        <v>0</v>
      </c>
      <c r="P5" s="1" t="s">
        <v>1212</v>
      </c>
      <c r="Q5" s="20" t="s">
        <v>1213</v>
      </c>
    </row>
    <row r="6" spans="1:20" s="1" customFormat="1" ht="36" customHeight="1" x14ac:dyDescent="0.2">
      <c r="B6" s="1" t="s">
        <v>1475</v>
      </c>
      <c r="C6" s="3">
        <v>44469</v>
      </c>
      <c r="E6" s="1" t="s">
        <v>1286</v>
      </c>
      <c r="F6" s="4" t="s">
        <v>273</v>
      </c>
      <c r="G6" s="2" t="s">
        <v>1122</v>
      </c>
      <c r="H6" s="2" t="str">
        <f>SUBSTITUTE(G6,"/", "/images/")</f>
        <v>2021/images/0930cardona.png</v>
      </c>
      <c r="I6" s="1" t="s">
        <v>272</v>
      </c>
      <c r="J6" s="1" t="s">
        <v>271</v>
      </c>
      <c r="L6" s="1" t="s">
        <v>1195</v>
      </c>
      <c r="M6" s="1" t="s">
        <v>5</v>
      </c>
      <c r="P6" s="1" t="s">
        <v>1212</v>
      </c>
      <c r="Q6" s="20" t="s">
        <v>1213</v>
      </c>
    </row>
    <row r="7" spans="1:20" s="1" customFormat="1" ht="21" customHeight="1" x14ac:dyDescent="0.2">
      <c r="B7" s="1" t="s">
        <v>267</v>
      </c>
      <c r="C7" s="3">
        <v>44467</v>
      </c>
      <c r="E7" s="1" t="s">
        <v>1284</v>
      </c>
      <c r="F7" s="4" t="s">
        <v>266</v>
      </c>
      <c r="G7" s="2" t="s">
        <v>1124</v>
      </c>
      <c r="H7" s="2" t="str">
        <f>SUBSTITUTE(G7,"/", "/images/")</f>
        <v>2021/images/0928bhc.png</v>
      </c>
      <c r="I7" s="1" t="s">
        <v>265</v>
      </c>
      <c r="J7" s="1" t="s">
        <v>72</v>
      </c>
      <c r="L7" s="1" t="s">
        <v>1197</v>
      </c>
      <c r="M7" s="1" t="s">
        <v>0</v>
      </c>
      <c r="P7" s="1" t="s">
        <v>1212</v>
      </c>
      <c r="Q7" s="20" t="s">
        <v>1213</v>
      </c>
    </row>
    <row r="8" spans="1:20" s="1" customFormat="1" ht="36" customHeight="1" x14ac:dyDescent="0.2">
      <c r="B8" s="1" t="s">
        <v>1476</v>
      </c>
      <c r="C8" s="3">
        <v>44460</v>
      </c>
      <c r="E8" s="1" t="s">
        <v>1283</v>
      </c>
      <c r="F8" s="4" t="s">
        <v>263</v>
      </c>
      <c r="G8" s="2" t="s">
        <v>1125</v>
      </c>
      <c r="H8" s="2" t="str">
        <f>SUBSTITUTE(G8,"/", "/images/")</f>
        <v>2021/images/0921robbins.png</v>
      </c>
      <c r="I8" s="1" t="s">
        <v>262</v>
      </c>
      <c r="J8" s="1" t="s">
        <v>261</v>
      </c>
      <c r="L8" s="1" t="s">
        <v>1192</v>
      </c>
      <c r="M8" s="1" t="s">
        <v>31</v>
      </c>
      <c r="P8" s="1" t="s">
        <v>1212</v>
      </c>
      <c r="Q8" s="20" t="s">
        <v>1213</v>
      </c>
    </row>
    <row r="9" spans="1:20" s="1" customFormat="1" ht="21" customHeight="1" x14ac:dyDescent="0.2">
      <c r="B9" s="1" t="s">
        <v>270</v>
      </c>
      <c r="C9" s="3">
        <v>44453</v>
      </c>
      <c r="E9" s="1" t="s">
        <v>1285</v>
      </c>
      <c r="F9" s="4" t="s">
        <v>269</v>
      </c>
      <c r="G9" s="2" t="s">
        <v>1123</v>
      </c>
      <c r="H9" s="2" t="str">
        <f>SUBSTITUTE(G9,"/", "/images/")</f>
        <v>2021/images/0914fellowships.png</v>
      </c>
      <c r="I9" s="1" t="s">
        <v>268</v>
      </c>
      <c r="J9" s="1" t="s">
        <v>72</v>
      </c>
      <c r="L9" s="1" t="s">
        <v>1197</v>
      </c>
      <c r="M9" s="1" t="s">
        <v>0</v>
      </c>
      <c r="P9" s="1" t="s">
        <v>1212</v>
      </c>
      <c r="Q9" s="20" t="s">
        <v>1213</v>
      </c>
    </row>
    <row r="10" spans="1:20" s="1" customFormat="1" ht="21" customHeight="1" x14ac:dyDescent="0.2">
      <c r="B10" s="1" t="s">
        <v>1477</v>
      </c>
      <c r="C10" s="3">
        <v>44447</v>
      </c>
      <c r="E10" s="1" t="s">
        <v>1282</v>
      </c>
      <c r="F10" s="4" t="s">
        <v>259</v>
      </c>
      <c r="G10" s="2" t="s">
        <v>1126</v>
      </c>
      <c r="H10" s="2" t="str">
        <f>SUBSTITUTE(G10,"/", "/images/")</f>
        <v>2021/images/0908sutherland.png</v>
      </c>
      <c r="I10" s="1" t="s">
        <v>258</v>
      </c>
      <c r="J10" s="1" t="s">
        <v>257</v>
      </c>
      <c r="L10" s="1" t="s">
        <v>1198</v>
      </c>
      <c r="M10" s="1" t="s">
        <v>10</v>
      </c>
      <c r="P10" s="1" t="s">
        <v>1212</v>
      </c>
      <c r="Q10" s="20" t="s">
        <v>1213</v>
      </c>
    </row>
    <row r="11" spans="1:20" s="1" customFormat="1" ht="36" customHeight="1" x14ac:dyDescent="0.2">
      <c r="B11" s="1" t="s">
        <v>1478</v>
      </c>
      <c r="C11" s="3">
        <v>44432</v>
      </c>
      <c r="E11" s="1" t="s">
        <v>1287</v>
      </c>
      <c r="F11" s="4" t="s">
        <v>277</v>
      </c>
      <c r="G11" s="2" t="s">
        <v>1121</v>
      </c>
      <c r="H11" s="2" t="str">
        <f>SUBSTITUTE(G11,"/", "/images/")</f>
        <v>2021/images/0824macpherson.png</v>
      </c>
      <c r="I11" s="1" t="s">
        <v>276</v>
      </c>
      <c r="J11" s="1" t="s">
        <v>275</v>
      </c>
      <c r="L11" s="1" t="s">
        <v>1197</v>
      </c>
      <c r="M11" s="1" t="s">
        <v>0</v>
      </c>
      <c r="P11" s="1" t="s">
        <v>1212</v>
      </c>
      <c r="Q11" s="20" t="s">
        <v>1213</v>
      </c>
    </row>
    <row r="12" spans="1:20" s="1" customFormat="1" ht="21" customHeight="1" x14ac:dyDescent="0.2">
      <c r="B12" s="1" t="s">
        <v>285</v>
      </c>
      <c r="C12" s="3">
        <v>44406</v>
      </c>
      <c r="E12" s="1" t="s">
        <v>1289</v>
      </c>
      <c r="F12" s="4" t="s">
        <v>284</v>
      </c>
      <c r="G12" s="2" t="s">
        <v>1119</v>
      </c>
      <c r="H12" s="2" t="str">
        <f>SUBSTITUTE(G12,"/", "/images/")</f>
        <v>2021/images/0729students.png</v>
      </c>
      <c r="I12" s="1" t="s">
        <v>283</v>
      </c>
      <c r="J12" s="1" t="s">
        <v>99</v>
      </c>
      <c r="L12" s="1" t="s">
        <v>1193</v>
      </c>
      <c r="M12" s="1" t="s">
        <v>41</v>
      </c>
      <c r="P12" s="1" t="s">
        <v>1212</v>
      </c>
      <c r="Q12" s="20" t="s">
        <v>1213</v>
      </c>
    </row>
    <row r="13" spans="1:20" s="1" customFormat="1" ht="21" customHeight="1" x14ac:dyDescent="0.2">
      <c r="B13" s="1" t="s">
        <v>1479</v>
      </c>
      <c r="C13" s="3">
        <v>44404</v>
      </c>
      <c r="E13" s="1" t="s">
        <v>1290</v>
      </c>
      <c r="F13" s="4" t="s">
        <v>287</v>
      </c>
      <c r="G13" s="2" t="s">
        <v>1118</v>
      </c>
      <c r="H13" s="2" t="str">
        <f>SUBSTITUTE(G13,"/", "/images/")</f>
        <v>2021/images/0727sooby.png</v>
      </c>
      <c r="I13" s="1" t="s">
        <v>286</v>
      </c>
      <c r="J13" s="1" t="s">
        <v>139</v>
      </c>
      <c r="L13" s="1" t="s">
        <v>1198</v>
      </c>
      <c r="M13" s="1" t="s">
        <v>10</v>
      </c>
      <c r="P13" s="1" t="s">
        <v>1212</v>
      </c>
      <c r="Q13" s="20" t="s">
        <v>1213</v>
      </c>
    </row>
    <row r="14" spans="1:20" s="1" customFormat="1" ht="21" customHeight="1" x14ac:dyDescent="0.2">
      <c r="B14" s="1" t="s">
        <v>1480</v>
      </c>
      <c r="C14" s="3">
        <v>44399</v>
      </c>
      <c r="E14" s="1" t="s">
        <v>1288</v>
      </c>
      <c r="F14" s="4" t="s">
        <v>281</v>
      </c>
      <c r="G14" s="2" t="s">
        <v>1120</v>
      </c>
      <c r="H14" s="2" t="str">
        <f>SUBSTITUTE(G14,"/", "/images/")</f>
        <v>2021/images/0722cloud.png</v>
      </c>
      <c r="I14" s="1" t="s">
        <v>280</v>
      </c>
      <c r="J14" s="1" t="s">
        <v>279</v>
      </c>
      <c r="L14" s="1" t="s">
        <v>1192</v>
      </c>
      <c r="M14" s="1" t="s">
        <v>31</v>
      </c>
      <c r="P14" s="1" t="s">
        <v>1212</v>
      </c>
      <c r="Q14" s="20" t="s">
        <v>1213</v>
      </c>
    </row>
    <row r="15" spans="1:20" s="1" customFormat="1" ht="21" customHeight="1" x14ac:dyDescent="0.2">
      <c r="B15" s="1" t="s">
        <v>1481</v>
      </c>
      <c r="C15" s="3">
        <v>44390</v>
      </c>
      <c r="E15" s="1" t="s">
        <v>1291</v>
      </c>
      <c r="F15" s="4" t="s">
        <v>291</v>
      </c>
      <c r="G15" s="2" t="s">
        <v>1117</v>
      </c>
      <c r="H15" s="2" t="str">
        <f>SUBSTITUTE(G15,"/", "/images/")</f>
        <v>2021/images/0713larionov.png</v>
      </c>
      <c r="I15" s="1" t="s">
        <v>290</v>
      </c>
      <c r="J15" s="1" t="s">
        <v>289</v>
      </c>
      <c r="L15" s="1" t="s">
        <v>1191</v>
      </c>
      <c r="M15" s="1" t="s">
        <v>50</v>
      </c>
      <c r="P15" s="1" t="s">
        <v>1212</v>
      </c>
      <c r="Q15" s="20" t="s">
        <v>1213</v>
      </c>
    </row>
    <row r="16" spans="1:20" s="1" customFormat="1" ht="21" customHeight="1" x14ac:dyDescent="0.2">
      <c r="B16" s="1" t="s">
        <v>1482</v>
      </c>
      <c r="C16" s="3">
        <v>44377</v>
      </c>
      <c r="E16" s="1" t="s">
        <v>1294</v>
      </c>
      <c r="F16" s="4" t="s">
        <v>302</v>
      </c>
      <c r="G16" s="2" t="s">
        <v>1114</v>
      </c>
      <c r="H16" s="2" t="str">
        <f>SUBSTITUTE(G16,"/", "/images/")</f>
        <v>2021/images/0630scooter.png</v>
      </c>
      <c r="I16" s="1" t="s">
        <v>301</v>
      </c>
      <c r="J16" s="1" t="s">
        <v>68</v>
      </c>
      <c r="L16" s="1" t="s">
        <v>1192</v>
      </c>
      <c r="M16" s="1" t="s">
        <v>31</v>
      </c>
      <c r="P16" s="1" t="s">
        <v>1212</v>
      </c>
      <c r="Q16" s="20" t="s">
        <v>1213</v>
      </c>
    </row>
    <row r="17" spans="2:17" s="1" customFormat="1" ht="21" customHeight="1" x14ac:dyDescent="0.2">
      <c r="B17" s="1" t="s">
        <v>1483</v>
      </c>
      <c r="C17" s="3">
        <v>44371</v>
      </c>
      <c r="E17" s="1" t="s">
        <v>1293</v>
      </c>
      <c r="F17" s="4" t="s">
        <v>299</v>
      </c>
      <c r="G17" s="2" t="s">
        <v>1115</v>
      </c>
      <c r="H17" s="2" t="str">
        <f>SUBSTITUTE(G17,"/", "/images/")</f>
        <v>2021/images/0624crypto.png</v>
      </c>
      <c r="I17" s="1" t="s">
        <v>298</v>
      </c>
      <c r="J17" s="1" t="s">
        <v>297</v>
      </c>
      <c r="L17" s="1" t="s">
        <v>1192</v>
      </c>
      <c r="M17" s="1" t="s">
        <v>31</v>
      </c>
      <c r="P17" s="1" t="s">
        <v>1212</v>
      </c>
      <c r="Q17" s="20" t="s">
        <v>1213</v>
      </c>
    </row>
    <row r="18" spans="2:17" s="1" customFormat="1" ht="21" customHeight="1" x14ac:dyDescent="0.2">
      <c r="B18" s="1" t="s">
        <v>1484</v>
      </c>
      <c r="C18" s="3">
        <v>44368</v>
      </c>
      <c r="E18" s="1" t="s">
        <v>1419</v>
      </c>
      <c r="F18" s="4" t="s">
        <v>872</v>
      </c>
      <c r="G18" s="2" t="s">
        <v>959</v>
      </c>
      <c r="H18" s="2" t="str">
        <f>SUBSTITUTE(G18,"/", "/images/")</f>
        <v>2021/images/0621dougherty.png</v>
      </c>
      <c r="I18" s="1" t="s">
        <v>871</v>
      </c>
      <c r="J18" s="1" t="s">
        <v>870</v>
      </c>
      <c r="L18" s="1" t="s">
        <v>1191</v>
      </c>
      <c r="M18" s="1" t="s">
        <v>50</v>
      </c>
      <c r="P18" s="1" t="s">
        <v>1212</v>
      </c>
      <c r="Q18" s="20" t="s">
        <v>1213</v>
      </c>
    </row>
    <row r="19" spans="2:17" s="1" customFormat="1" ht="21" customHeight="1" x14ac:dyDescent="0.2">
      <c r="B19" s="1" t="s">
        <v>1462</v>
      </c>
      <c r="C19" s="3">
        <v>44357</v>
      </c>
      <c r="E19" s="1" t="s">
        <v>1412</v>
      </c>
      <c r="F19" s="4" t="s">
        <v>730</v>
      </c>
      <c r="G19" s="2" t="s">
        <v>998</v>
      </c>
      <c r="H19" s="2" t="str">
        <f>SUBSTITUTE(G19,"/", "/images/")</f>
        <v>2021/images/0610camee.png</v>
      </c>
      <c r="I19" s="1" t="s">
        <v>729</v>
      </c>
      <c r="J19" s="1" t="s">
        <v>175</v>
      </c>
      <c r="L19" s="1" t="s">
        <v>1193</v>
      </c>
      <c r="M19" s="1" t="s">
        <v>41</v>
      </c>
      <c r="P19" s="1" t="s">
        <v>1212</v>
      </c>
      <c r="Q19" s="20" t="s">
        <v>1213</v>
      </c>
    </row>
    <row r="20" spans="2:17" s="1" customFormat="1" ht="21" customHeight="1" x14ac:dyDescent="0.2">
      <c r="B20" s="1" t="s">
        <v>1463</v>
      </c>
      <c r="C20" s="3">
        <v>44349</v>
      </c>
      <c r="E20" s="1" t="s">
        <v>1292</v>
      </c>
      <c r="F20" s="4" t="s">
        <v>295</v>
      </c>
      <c r="G20" s="2" t="s">
        <v>1116</v>
      </c>
      <c r="H20" s="2" t="str">
        <f>SUBSTITUTE(G20,"/", "/images/")</f>
        <v>2021/images/0602lee.png</v>
      </c>
      <c r="I20" s="1" t="s">
        <v>294</v>
      </c>
      <c r="J20" s="1" t="s">
        <v>293</v>
      </c>
      <c r="L20" s="1" t="s">
        <v>1195</v>
      </c>
      <c r="M20" s="1" t="s">
        <v>5</v>
      </c>
      <c r="P20" s="1" t="s">
        <v>1212</v>
      </c>
      <c r="Q20" s="20" t="s">
        <v>1213</v>
      </c>
    </row>
    <row r="21" spans="2:17" s="1" customFormat="1" ht="21" customHeight="1" x14ac:dyDescent="0.2">
      <c r="B21" s="1" t="s">
        <v>1464</v>
      </c>
      <c r="C21" s="3">
        <v>44342</v>
      </c>
      <c r="E21" s="1" t="s">
        <v>1295</v>
      </c>
      <c r="F21" s="4" t="s">
        <v>306</v>
      </c>
      <c r="G21" s="2" t="s">
        <v>1113</v>
      </c>
      <c r="H21" s="2" t="str">
        <f>SUBSTITUTE(G21,"/", "/images/")</f>
        <v>2021/images/0526ai.png</v>
      </c>
      <c r="I21" s="1" t="s">
        <v>305</v>
      </c>
      <c r="J21" s="1" t="s">
        <v>304</v>
      </c>
      <c r="L21" s="1" t="s">
        <v>1192</v>
      </c>
      <c r="M21" s="1" t="s">
        <v>31</v>
      </c>
      <c r="P21" s="1" t="s">
        <v>1212</v>
      </c>
      <c r="Q21" s="20" t="s">
        <v>1213</v>
      </c>
    </row>
    <row r="22" spans="2:17" s="1" customFormat="1" ht="35.25" customHeight="1" x14ac:dyDescent="0.2">
      <c r="B22" s="1" t="s">
        <v>311</v>
      </c>
      <c r="C22" s="3">
        <v>44341</v>
      </c>
      <c r="E22" s="1" t="s">
        <v>1296</v>
      </c>
      <c r="F22" s="4" t="s">
        <v>310</v>
      </c>
      <c r="G22" s="2" t="s">
        <v>1112</v>
      </c>
      <c r="H22" s="2" t="str">
        <f>SUBSTITUTE(G22,"/", "/images/")</f>
        <v>2021/images/0525launchpad.png</v>
      </c>
      <c r="I22" s="1" t="s">
        <v>309</v>
      </c>
      <c r="J22" s="1" t="s">
        <v>308</v>
      </c>
      <c r="L22" s="1" t="s">
        <v>1193</v>
      </c>
      <c r="M22" s="1" t="s">
        <v>41</v>
      </c>
      <c r="P22" s="1" t="s">
        <v>1212</v>
      </c>
      <c r="Q22" s="20" t="s">
        <v>1213</v>
      </c>
    </row>
    <row r="23" spans="2:17" s="1" customFormat="1" ht="35.25" customHeight="1" x14ac:dyDescent="0.2">
      <c r="B23" s="1" t="s">
        <v>1465</v>
      </c>
      <c r="C23" s="3">
        <v>44323</v>
      </c>
      <c r="E23" s="1" t="s">
        <v>1297</v>
      </c>
      <c r="F23" s="4" t="s">
        <v>314</v>
      </c>
      <c r="G23" s="2" t="s">
        <v>1111</v>
      </c>
      <c r="H23" s="2" t="str">
        <f>SUBSTITUTE(G23,"/", "/images/")</f>
        <v>2021/images/0507arroyo.png</v>
      </c>
      <c r="I23" s="1" t="s">
        <v>313</v>
      </c>
      <c r="J23" s="1" t="s">
        <v>312</v>
      </c>
      <c r="L23" s="1" t="s">
        <v>1192</v>
      </c>
      <c r="M23" s="1" t="s">
        <v>31</v>
      </c>
      <c r="P23" s="1" t="s">
        <v>1212</v>
      </c>
      <c r="Q23" s="20" t="s">
        <v>1213</v>
      </c>
    </row>
    <row r="24" spans="2:17" s="1" customFormat="1" ht="36" customHeight="1" x14ac:dyDescent="0.2">
      <c r="B24" s="1" t="s">
        <v>1466</v>
      </c>
      <c r="C24" s="3">
        <v>44294</v>
      </c>
      <c r="E24" s="1" t="s">
        <v>1299</v>
      </c>
      <c r="F24" s="4" t="s">
        <v>322</v>
      </c>
      <c r="G24" s="2" t="s">
        <v>1109</v>
      </c>
      <c r="H24" s="2" t="str">
        <f>SUBSTITUTE(G24,"/", "/images/")</f>
        <v>2021/images/0408aguilar.png</v>
      </c>
      <c r="I24" s="1" t="s">
        <v>321</v>
      </c>
      <c r="J24" s="1" t="s">
        <v>320</v>
      </c>
      <c r="L24" s="1" t="s">
        <v>1191</v>
      </c>
      <c r="M24" s="1" t="s">
        <v>50</v>
      </c>
      <c r="P24" s="1" t="s">
        <v>1212</v>
      </c>
      <c r="Q24" s="20" t="s">
        <v>1213</v>
      </c>
    </row>
    <row r="25" spans="2:17" s="1" customFormat="1" ht="36" customHeight="1" x14ac:dyDescent="0.2">
      <c r="B25" s="1" t="s">
        <v>1467</v>
      </c>
      <c r="C25" s="3">
        <v>44292</v>
      </c>
      <c r="E25" s="1" t="s">
        <v>1298</v>
      </c>
      <c r="F25" s="4" t="s">
        <v>318</v>
      </c>
      <c r="G25" s="2" t="s">
        <v>1110</v>
      </c>
      <c r="H25" s="2" t="str">
        <f>SUBSTITUTE(G25,"/", "/images/")</f>
        <v>2021/images/0406troia.png</v>
      </c>
      <c r="I25" s="9" t="s">
        <v>317</v>
      </c>
      <c r="J25" s="1" t="s">
        <v>316</v>
      </c>
      <c r="L25" s="1" t="s">
        <v>1194</v>
      </c>
      <c r="M25" s="1" t="s">
        <v>119</v>
      </c>
      <c r="P25" s="1" t="s">
        <v>1212</v>
      </c>
      <c r="Q25" s="20" t="s">
        <v>1213</v>
      </c>
    </row>
    <row r="26" spans="2:17" s="1" customFormat="1" ht="21" customHeight="1" x14ac:dyDescent="0.2">
      <c r="B26" s="1" t="s">
        <v>327</v>
      </c>
      <c r="C26" s="3">
        <v>44271</v>
      </c>
      <c r="E26" s="1" t="s">
        <v>1300</v>
      </c>
      <c r="F26" s="4" t="s">
        <v>326</v>
      </c>
      <c r="G26" s="2" t="s">
        <v>1108</v>
      </c>
      <c r="H26" s="2" t="str">
        <f>SUBSTITUTE(G26,"/", "/images/")</f>
        <v>2021/images/0316yoshimoto.png</v>
      </c>
      <c r="I26" s="1" t="s">
        <v>325</v>
      </c>
      <c r="J26" s="1" t="s">
        <v>324</v>
      </c>
      <c r="L26" s="1" t="s">
        <v>1191</v>
      </c>
      <c r="M26" s="1" t="s">
        <v>50</v>
      </c>
      <c r="P26" s="1" t="s">
        <v>1212</v>
      </c>
      <c r="Q26" s="20" t="s">
        <v>1213</v>
      </c>
    </row>
    <row r="27" spans="2:17" s="1" customFormat="1" ht="21" customHeight="1" x14ac:dyDescent="0.2">
      <c r="B27" s="1" t="s">
        <v>1468</v>
      </c>
      <c r="C27" s="3">
        <v>44267</v>
      </c>
      <c r="E27" s="1" t="s">
        <v>1301</v>
      </c>
      <c r="F27" s="4" t="s">
        <v>329</v>
      </c>
      <c r="G27" s="2" t="s">
        <v>1107</v>
      </c>
      <c r="H27" s="2" t="str">
        <f>SUBSTITUTE(G27,"/", "/images/")</f>
        <v xml:space="preserve">2021/images/0312honors.png </v>
      </c>
      <c r="I27" s="1" t="s">
        <v>328</v>
      </c>
      <c r="J27" s="1" t="s">
        <v>37</v>
      </c>
      <c r="L27" s="1" t="s">
        <v>1190</v>
      </c>
      <c r="M27" s="1" t="s">
        <v>36</v>
      </c>
      <c r="P27" s="1" t="s">
        <v>1212</v>
      </c>
      <c r="Q27" s="20" t="s">
        <v>1213</v>
      </c>
    </row>
    <row r="28" spans="2:17" s="1" customFormat="1" ht="21" customHeight="1" x14ac:dyDescent="0.2">
      <c r="B28" s="1" t="s">
        <v>333</v>
      </c>
      <c r="C28" s="3">
        <v>44264</v>
      </c>
      <c r="E28" s="1" t="s">
        <v>1302</v>
      </c>
      <c r="F28" s="4" t="s">
        <v>332</v>
      </c>
      <c r="G28" s="2" t="s">
        <v>1106</v>
      </c>
      <c r="H28" s="2" t="str">
        <f>SUBSTITUTE(G28,"/", "/images/")</f>
        <v>2021/images/0309camee.png</v>
      </c>
      <c r="I28" s="1" t="s">
        <v>331</v>
      </c>
      <c r="J28" s="1" t="s">
        <v>175</v>
      </c>
      <c r="L28" s="1" t="s">
        <v>1193</v>
      </c>
      <c r="M28" s="1" t="s">
        <v>41</v>
      </c>
      <c r="P28" s="1" t="s">
        <v>1212</v>
      </c>
      <c r="Q28" s="20" t="s">
        <v>1213</v>
      </c>
    </row>
    <row r="29" spans="2:17" s="1" customFormat="1" ht="21" customHeight="1" x14ac:dyDescent="0.2">
      <c r="B29" s="1" t="s">
        <v>1469</v>
      </c>
      <c r="C29" s="3">
        <v>44239</v>
      </c>
      <c r="E29" s="1" t="s">
        <v>1304</v>
      </c>
      <c r="F29" s="4" t="s">
        <v>339</v>
      </c>
      <c r="G29" s="2" t="s">
        <v>1104</v>
      </c>
      <c r="H29" s="2" t="str">
        <f>SUBSTITUTE(G29,"/", "/images/")</f>
        <v>2021/images/0212nai.png</v>
      </c>
      <c r="I29" s="9" t="s">
        <v>338</v>
      </c>
      <c r="J29" s="1" t="s">
        <v>229</v>
      </c>
      <c r="L29" s="1" t="s">
        <v>1191</v>
      </c>
      <c r="M29" s="1" t="s">
        <v>337</v>
      </c>
      <c r="P29" s="1" t="s">
        <v>1212</v>
      </c>
      <c r="Q29" s="20" t="s">
        <v>1213</v>
      </c>
    </row>
    <row r="30" spans="2:17" s="1" customFormat="1" ht="21" customHeight="1" x14ac:dyDescent="0.2">
      <c r="B30" s="1" t="s">
        <v>1470</v>
      </c>
      <c r="C30" s="3">
        <v>44236</v>
      </c>
      <c r="E30" s="1" t="s">
        <v>1303</v>
      </c>
      <c r="F30" s="4" t="s">
        <v>335</v>
      </c>
      <c r="G30" s="2" t="s">
        <v>1105</v>
      </c>
      <c r="H30" s="2" t="str">
        <f>SUBSTITUTE(G30,"/", "/images/")</f>
        <v>2021/images/0209hsieh.png</v>
      </c>
      <c r="I30" s="1" t="s">
        <v>334</v>
      </c>
      <c r="J30" s="1" t="s">
        <v>27</v>
      </c>
      <c r="L30" s="1" t="s">
        <v>1197</v>
      </c>
      <c r="M30" s="1" t="s">
        <v>0</v>
      </c>
      <c r="P30" s="1" t="s">
        <v>1212</v>
      </c>
      <c r="Q30" s="20" t="s">
        <v>1213</v>
      </c>
    </row>
    <row r="31" spans="2:17" s="1" customFormat="1" ht="21" customHeight="1" x14ac:dyDescent="0.2">
      <c r="B31" s="1" t="s">
        <v>728</v>
      </c>
      <c r="C31" s="3">
        <v>44222</v>
      </c>
      <c r="E31" s="1" t="s">
        <v>1411</v>
      </c>
      <c r="F31" s="4" t="s">
        <v>727</v>
      </c>
      <c r="G31" s="2" t="s">
        <v>999</v>
      </c>
      <c r="H31" s="2" t="str">
        <f>SUBSTITUTE(G31,"/", "/images/")</f>
        <v>2021/images/0126nervgen.png</v>
      </c>
      <c r="I31" s="1" t="s">
        <v>726</v>
      </c>
      <c r="J31" s="1" t="s">
        <v>725</v>
      </c>
      <c r="L31" s="1" t="s">
        <v>1197</v>
      </c>
      <c r="M31" s="1" t="s">
        <v>0</v>
      </c>
      <c r="P31" s="1" t="s">
        <v>1212</v>
      </c>
      <c r="Q31" s="20" t="s">
        <v>1213</v>
      </c>
    </row>
    <row r="32" spans="2:17" s="1" customFormat="1" ht="21" customHeight="1" x14ac:dyDescent="0.2">
      <c r="B32" s="1" t="s">
        <v>344</v>
      </c>
      <c r="C32" s="3">
        <v>44215</v>
      </c>
      <c r="E32" s="1" t="s">
        <v>1305</v>
      </c>
      <c r="F32" s="4" t="s">
        <v>343</v>
      </c>
      <c r="G32" s="2" t="s">
        <v>1103</v>
      </c>
      <c r="H32" s="2" t="str">
        <f>SUBSTITUTE(G32,"/", "/images/")</f>
        <v>2021/images/0119dna.png</v>
      </c>
      <c r="I32" s="1" t="s">
        <v>342</v>
      </c>
      <c r="J32" s="1" t="s">
        <v>341</v>
      </c>
      <c r="L32" s="1" t="s">
        <v>1197</v>
      </c>
      <c r="M32" s="1" t="s">
        <v>0</v>
      </c>
      <c r="P32" s="1" t="s">
        <v>1212</v>
      </c>
      <c r="Q32" s="20" t="s">
        <v>1213</v>
      </c>
    </row>
    <row r="33" spans="2:17" s="1" customFormat="1" ht="21" customHeight="1" x14ac:dyDescent="0.2">
      <c r="B33" s="1" t="s">
        <v>1471</v>
      </c>
      <c r="C33" s="3">
        <v>44208</v>
      </c>
      <c r="E33" s="1" t="s">
        <v>1306</v>
      </c>
      <c r="F33" s="4" t="s">
        <v>347</v>
      </c>
      <c r="G33" s="2" t="s">
        <v>1102</v>
      </c>
      <c r="H33" s="2" t="str">
        <f>SUBSTITUTE(G33,"/", "/images/")</f>
        <v>2021/images/0112cll.png</v>
      </c>
      <c r="I33" s="1" t="s">
        <v>346</v>
      </c>
      <c r="J33" s="1" t="s">
        <v>345</v>
      </c>
      <c r="L33" s="1" t="s">
        <v>1194</v>
      </c>
      <c r="M33" s="1" t="s">
        <v>119</v>
      </c>
      <c r="P33" s="1" t="s">
        <v>1212</v>
      </c>
      <c r="Q33" s="20" t="s">
        <v>1213</v>
      </c>
    </row>
  </sheetData>
  <hyperlinks>
    <hyperlink ref="F2" r:id="rId1" xr:uid="{3C2C5AFF-9D76-0D47-9E29-8FE3456FB279}"/>
    <hyperlink ref="F3" r:id="rId2" xr:uid="{A6558B5F-B190-4E46-8318-ACCF8AB4B86A}"/>
    <hyperlink ref="F4" r:id="rId3" xr:uid="{FB6D4506-522E-5946-8496-BD8FB4B12C1A}"/>
    <hyperlink ref="F5" r:id="rId4" xr:uid="{6D8E1236-F8C6-A940-A801-347675CDF78F}"/>
    <hyperlink ref="F6" r:id="rId5" xr:uid="{C24B9139-5E24-EE44-9A33-893C1FDFF8E6}"/>
    <hyperlink ref="F7" r:id="rId6" xr:uid="{53C8F7CD-177C-BB41-B156-BD5F9CC3B94F}"/>
    <hyperlink ref="F8" r:id="rId7" xr:uid="{E8E50894-A48A-A246-93F1-F4F05C497C13}"/>
    <hyperlink ref="F9" r:id="rId8" xr:uid="{741D819C-902F-4340-9F67-F04F24E6868A}"/>
    <hyperlink ref="F10" r:id="rId9" xr:uid="{6D22E354-011C-4E4A-9E4B-EF7A958FD4C3}"/>
    <hyperlink ref="F11" r:id="rId10" xr:uid="{EB05BB8C-90FE-F148-B823-D59E8E48E868}"/>
    <hyperlink ref="F12" r:id="rId11" xr:uid="{99E3DB1B-34AE-E148-8204-E641B062D2BA}"/>
    <hyperlink ref="F13" r:id="rId12" xr:uid="{191AFA04-E359-D847-9884-4D87987FC2B5}"/>
    <hyperlink ref="F14" r:id="rId13" xr:uid="{DDA7BB99-D3AA-5C44-92C7-EF858912B017}"/>
    <hyperlink ref="F15" r:id="rId14" xr:uid="{FD3EA0CA-3B25-BE41-86B4-2841CFE6F58C}"/>
    <hyperlink ref="F16" r:id="rId15" xr:uid="{E0BC428A-F8A8-F846-A4C0-2369C3A869C4}"/>
    <hyperlink ref="F17" r:id="rId16" xr:uid="{B5CC336D-DF32-8D40-BB1C-4D31050432E5}"/>
    <hyperlink ref="F18" r:id="rId17" xr:uid="{DBC81E97-46D4-DD49-B530-271BA8F19F8C}"/>
    <hyperlink ref="F19" r:id="rId18" xr:uid="{C5C5C84B-B256-6F4A-8FCA-D715E492E9DA}"/>
    <hyperlink ref="F20" r:id="rId19" xr:uid="{94ECDE39-8533-0349-B31C-90DD0FFECFE9}"/>
    <hyperlink ref="F21" r:id="rId20" xr:uid="{97ACD21E-2AF9-B342-81EC-F0658097DC6E}"/>
    <hyperlink ref="F22" r:id="rId21" xr:uid="{17627050-40D1-4646-A546-F9CA561EFB02}"/>
    <hyperlink ref="F23" r:id="rId22" xr:uid="{240F2A68-237F-3B40-9860-FF19EC9E6F08}"/>
    <hyperlink ref="F24" r:id="rId23" xr:uid="{4E7C55BC-8AB4-6047-86BF-0A7DB73A8AA9}"/>
    <hyperlink ref="F25" r:id="rId24" xr:uid="{B174EB93-683D-0E42-AD98-D85542554E03}"/>
    <hyperlink ref="F26" r:id="rId25" xr:uid="{E00FD062-4EC8-1F4F-AD8B-1629BCD151F9}"/>
    <hyperlink ref="F27" r:id="rId26" xr:uid="{E5BEB14F-97A7-E144-BCAB-EB60114B039C}"/>
    <hyperlink ref="F28" r:id="rId27" xr:uid="{C6BA87C3-A5CB-8D45-8254-B5015D13AF8F}"/>
    <hyperlink ref="F29" r:id="rId28" xr:uid="{95ED324C-B514-2648-9BC1-9355C6C48AB6}"/>
    <hyperlink ref="F30" r:id="rId29" xr:uid="{4F93D7FD-FC4D-1043-8FCA-291949FD8558}"/>
    <hyperlink ref="F31" r:id="rId30" xr:uid="{EBE1BED0-9C67-4448-92CA-A9E63C4BEE7A}"/>
    <hyperlink ref="F32" r:id="rId31" xr:uid="{7D7C6D34-424C-5A42-A4B2-405B5A9D6894}"/>
    <hyperlink ref="F33" r:id="rId32" xr:uid="{49D372D2-9A1B-2644-A094-2F64407EFCFC}"/>
  </hyperlinks>
  <pageMargins left="0.7" right="0.7" top="0.75" bottom="0.75" header="0.3" footer="0.3"/>
  <tableParts count="1">
    <tablePart r:id="rId3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BFC0-CD13-0048-AF19-F93B30F27014}">
  <dimension ref="A1:T44"/>
  <sheetViews>
    <sheetView workbookViewId="0">
      <selection activeCell="A2" sqref="A2:XFD44"/>
    </sheetView>
  </sheetViews>
  <sheetFormatPr baseColWidth="10" defaultRowHeight="16" x14ac:dyDescent="0.2"/>
  <cols>
    <col min="2" max="2" width="108.5" customWidth="1"/>
    <col min="3" max="3" width="29" customWidth="1"/>
    <col min="4" max="4" width="11.5" customWidth="1"/>
    <col min="5" max="5" width="39" customWidth="1"/>
    <col min="6" max="6" width="11.83203125" customWidth="1"/>
    <col min="7" max="7" width="12.5" customWidth="1"/>
    <col min="8" max="8" width="12.33203125" customWidth="1"/>
    <col min="9" max="9" width="12.83203125" customWidth="1"/>
    <col min="10" max="10" width="15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21" customHeight="1" x14ac:dyDescent="0.2">
      <c r="B2" s="1" t="s">
        <v>237</v>
      </c>
      <c r="C2" s="3">
        <v>44573</v>
      </c>
      <c r="E2" s="1" t="s">
        <v>1276</v>
      </c>
      <c r="F2" s="4" t="s">
        <v>236</v>
      </c>
      <c r="G2" s="2" t="s">
        <v>1132</v>
      </c>
      <c r="H2" s="2" t="str">
        <f>SUBSTITUTE(G2,"/", "/images/")</f>
        <v>2022/images/0112roush.png</v>
      </c>
      <c r="I2" s="1" t="s">
        <v>235</v>
      </c>
      <c r="J2" s="1" t="s">
        <v>234</v>
      </c>
      <c r="L2" s="1" t="s">
        <v>1199</v>
      </c>
      <c r="M2" s="1" t="s">
        <v>233</v>
      </c>
      <c r="P2" s="1" t="s">
        <v>1212</v>
      </c>
      <c r="Q2" s="20" t="s">
        <v>1213</v>
      </c>
    </row>
    <row r="3" spans="1:20" s="13" customFormat="1" ht="36" customHeight="1" x14ac:dyDescent="0.2">
      <c r="A3" s="1"/>
      <c r="B3" s="1" t="s">
        <v>241</v>
      </c>
      <c r="C3" s="3">
        <v>44587</v>
      </c>
      <c r="D3" s="1"/>
      <c r="E3" s="1" t="s">
        <v>1277</v>
      </c>
      <c r="F3" s="4" t="s">
        <v>240</v>
      </c>
      <c r="G3" s="2" t="s">
        <v>1131</v>
      </c>
      <c r="H3" s="2" t="str">
        <f>SUBSTITUTE(G3,"/", "/images/")</f>
        <v>2022/images/0126aaas.png</v>
      </c>
      <c r="I3" s="1" t="s">
        <v>239</v>
      </c>
      <c r="J3" s="1" t="s">
        <v>80</v>
      </c>
      <c r="K3" s="1"/>
      <c r="L3" s="1" t="s">
        <v>1207</v>
      </c>
      <c r="M3" s="1" t="s">
        <v>238</v>
      </c>
      <c r="N3" s="1"/>
      <c r="O3" s="1"/>
      <c r="P3" s="1" t="s">
        <v>1212</v>
      </c>
      <c r="Q3" s="20" t="s">
        <v>1213</v>
      </c>
      <c r="R3" s="1"/>
      <c r="S3" s="1"/>
      <c r="T3" s="1"/>
    </row>
    <row r="4" spans="1:20" s="1" customFormat="1" ht="36" customHeight="1" x14ac:dyDescent="0.2">
      <c r="B4" s="1" t="s">
        <v>754</v>
      </c>
      <c r="C4" s="3">
        <v>44588</v>
      </c>
      <c r="E4" s="1" t="s">
        <v>1430</v>
      </c>
      <c r="F4" s="4" t="s">
        <v>753</v>
      </c>
      <c r="G4" s="2" t="s">
        <v>992</v>
      </c>
      <c r="H4" s="2" t="str">
        <f>SUBSTITUTE(G4,"/", "/images/")</f>
        <v>2022/images/0127packham.png</v>
      </c>
      <c r="I4" s="1" t="s">
        <v>752</v>
      </c>
      <c r="J4" s="1" t="s">
        <v>565</v>
      </c>
      <c r="L4" s="1" t="s">
        <v>1198</v>
      </c>
      <c r="M4" s="1" t="s">
        <v>10</v>
      </c>
      <c r="P4" s="1" t="s">
        <v>1212</v>
      </c>
      <c r="Q4" s="20" t="s">
        <v>1213</v>
      </c>
    </row>
    <row r="5" spans="1:20" s="1" customFormat="1" ht="36" customHeight="1" x14ac:dyDescent="0.2">
      <c r="B5" s="1" t="s">
        <v>227</v>
      </c>
      <c r="C5" s="3">
        <v>44600</v>
      </c>
      <c r="E5" s="1" t="s">
        <v>1274</v>
      </c>
      <c r="F5" s="4" t="s">
        <v>226</v>
      </c>
      <c r="G5" s="2" t="s">
        <v>1134</v>
      </c>
      <c r="H5" s="2" t="str">
        <f>SUBSTITUTE(G5,"/", "/images/")</f>
        <v>2022/images/0208hung.png</v>
      </c>
      <c r="I5" s="1" t="s">
        <v>225</v>
      </c>
      <c r="J5" s="1" t="s">
        <v>224</v>
      </c>
      <c r="L5" s="1" t="s">
        <v>1195</v>
      </c>
      <c r="M5" s="1" t="s">
        <v>5</v>
      </c>
      <c r="P5" s="1" t="s">
        <v>1212</v>
      </c>
      <c r="Q5" s="20" t="s">
        <v>1213</v>
      </c>
    </row>
    <row r="6" spans="1:20" s="1" customFormat="1" ht="21" customHeight="1" x14ac:dyDescent="0.2">
      <c r="B6" s="1" t="s">
        <v>232</v>
      </c>
      <c r="C6" s="3">
        <v>44603</v>
      </c>
      <c r="E6" s="1" t="s">
        <v>1275</v>
      </c>
      <c r="F6" s="4" t="s">
        <v>231</v>
      </c>
      <c r="G6" s="2" t="s">
        <v>1133</v>
      </c>
      <c r="H6" s="2" t="str">
        <f>SUBSTITUTE(G6,"/", "/images/")</f>
        <v>2022/images/0211nai.png</v>
      </c>
      <c r="I6" s="1" t="s">
        <v>230</v>
      </c>
      <c r="J6" s="1" t="s">
        <v>229</v>
      </c>
      <c r="L6" s="1" t="s">
        <v>1203</v>
      </c>
      <c r="M6" s="1" t="s">
        <v>228</v>
      </c>
      <c r="P6" s="1" t="s">
        <v>1212</v>
      </c>
      <c r="Q6" s="20" t="s">
        <v>1213</v>
      </c>
    </row>
    <row r="7" spans="1:20" s="1" customFormat="1" ht="36" customHeight="1" x14ac:dyDescent="0.2">
      <c r="B7" s="1" t="s">
        <v>216</v>
      </c>
      <c r="C7" s="3">
        <v>44621</v>
      </c>
      <c r="E7" s="1" t="s">
        <v>1271</v>
      </c>
      <c r="F7" s="4" t="s">
        <v>215</v>
      </c>
      <c r="G7" s="2" t="s">
        <v>1137</v>
      </c>
      <c r="H7" s="2" t="str">
        <f>SUBSTITUTE(G7,"/", "/images/")</f>
        <v>2022/images/0301mmi.png</v>
      </c>
      <c r="I7" s="1" t="s">
        <v>214</v>
      </c>
      <c r="J7" s="1" t="s">
        <v>213</v>
      </c>
      <c r="L7" s="1" t="s">
        <v>1195</v>
      </c>
      <c r="M7" s="1" t="s">
        <v>5</v>
      </c>
      <c r="P7" s="1" t="s">
        <v>1212</v>
      </c>
      <c r="Q7" s="20" t="s">
        <v>1213</v>
      </c>
    </row>
    <row r="8" spans="1:20" s="1" customFormat="1" ht="36" customHeight="1" x14ac:dyDescent="0.2">
      <c r="B8" s="1" t="s">
        <v>223</v>
      </c>
      <c r="C8" s="3">
        <v>44623</v>
      </c>
      <c r="E8" s="1" t="s">
        <v>1273</v>
      </c>
      <c r="F8" s="4" t="s">
        <v>222</v>
      </c>
      <c r="G8" s="2" t="s">
        <v>1135</v>
      </c>
      <c r="H8" s="2" t="str">
        <f>SUBSTITUTE(G8,"/", "/images/")</f>
        <v>2022/images/0303yoshimoto.png</v>
      </c>
      <c r="I8" s="1" t="s">
        <v>221</v>
      </c>
      <c r="J8" s="1" t="s">
        <v>220</v>
      </c>
      <c r="L8" s="1" t="s">
        <v>1191</v>
      </c>
      <c r="M8" s="1" t="s">
        <v>50</v>
      </c>
      <c r="P8" s="1" t="s">
        <v>1212</v>
      </c>
      <c r="Q8" s="20" t="s">
        <v>1213</v>
      </c>
    </row>
    <row r="9" spans="1:20" s="1" customFormat="1" ht="36" customHeight="1" x14ac:dyDescent="0.2">
      <c r="B9" s="1" t="s">
        <v>219</v>
      </c>
      <c r="C9" s="3">
        <v>44641</v>
      </c>
      <c r="E9" s="1" t="s">
        <v>1272</v>
      </c>
      <c r="F9" s="4" t="s">
        <v>218</v>
      </c>
      <c r="G9" s="2" t="s">
        <v>1136</v>
      </c>
      <c r="H9" s="2" t="str">
        <f>SUBSTITUTE(G9,"/", "/images/")</f>
        <v>2022/images/0321cures.png</v>
      </c>
      <c r="I9" s="9" t="s">
        <v>217</v>
      </c>
      <c r="J9" s="1" t="s">
        <v>37</v>
      </c>
      <c r="L9" s="1" t="s">
        <v>1194</v>
      </c>
      <c r="M9" s="1" t="s">
        <v>119</v>
      </c>
      <c r="P9" s="1" t="s">
        <v>1212</v>
      </c>
      <c r="Q9" s="20" t="s">
        <v>1213</v>
      </c>
    </row>
    <row r="10" spans="1:20" s="1" customFormat="1" ht="36" customHeight="1" x14ac:dyDescent="0.2">
      <c r="B10" s="1" t="s">
        <v>208</v>
      </c>
      <c r="C10" s="3">
        <v>44658</v>
      </c>
      <c r="E10" s="1" t="s">
        <v>1269</v>
      </c>
      <c r="F10" s="4" t="s">
        <v>207</v>
      </c>
      <c r="G10" s="2" t="s">
        <v>1139</v>
      </c>
      <c r="H10" s="2" t="str">
        <f>SUBSTITUTE(G10,"/", "/images/")</f>
        <v>2022/images/0407oviedo.png</v>
      </c>
      <c r="I10" s="9" t="s">
        <v>206</v>
      </c>
      <c r="J10" s="1" t="s">
        <v>205</v>
      </c>
      <c r="L10" s="1" t="s">
        <v>1191</v>
      </c>
      <c r="M10" s="1" t="s">
        <v>50</v>
      </c>
      <c r="P10" s="1" t="s">
        <v>1212</v>
      </c>
      <c r="Q10" s="20" t="s">
        <v>1213</v>
      </c>
    </row>
    <row r="11" spans="1:20" s="1" customFormat="1" ht="21" customHeight="1" x14ac:dyDescent="0.2">
      <c r="B11" s="1" t="s">
        <v>204</v>
      </c>
      <c r="C11" s="3">
        <v>44669</v>
      </c>
      <c r="E11" s="1" t="s">
        <v>1268</v>
      </c>
      <c r="F11" s="4" t="s">
        <v>203</v>
      </c>
      <c r="G11" s="2" t="s">
        <v>1140</v>
      </c>
      <c r="H11" s="2" t="str">
        <f>SUBSTITUTE(G11,"/", "/images/")</f>
        <v>2022/images/0418awards.png</v>
      </c>
      <c r="I11" s="1" t="s">
        <v>202</v>
      </c>
      <c r="J11" s="1" t="s">
        <v>201</v>
      </c>
      <c r="L11" s="1" t="s">
        <v>1190</v>
      </c>
      <c r="M11" s="1" t="s">
        <v>36</v>
      </c>
      <c r="P11" s="1" t="s">
        <v>1212</v>
      </c>
      <c r="Q11" s="20" t="s">
        <v>1213</v>
      </c>
    </row>
    <row r="12" spans="1:20" s="1" customFormat="1" ht="21" customHeight="1" x14ac:dyDescent="0.2">
      <c r="B12" s="1" t="s">
        <v>212</v>
      </c>
      <c r="C12" s="3">
        <v>44678</v>
      </c>
      <c r="E12" s="1" t="s">
        <v>1270</v>
      </c>
      <c r="F12" s="4" t="s">
        <v>211</v>
      </c>
      <c r="G12" s="2" t="s">
        <v>1138</v>
      </c>
      <c r="H12" s="2" t="str">
        <f>SUBSTITUTE(G12,"/", "/images/")</f>
        <v>2022/images/0427arulanandam.png</v>
      </c>
      <c r="I12" s="1" t="s">
        <v>210</v>
      </c>
      <c r="J12" s="1" t="s">
        <v>209</v>
      </c>
      <c r="L12" s="1" t="s">
        <v>1195</v>
      </c>
      <c r="M12" s="1" t="s">
        <v>5</v>
      </c>
      <c r="P12" s="1" t="s">
        <v>1212</v>
      </c>
      <c r="Q12" s="20" t="s">
        <v>1213</v>
      </c>
    </row>
    <row r="13" spans="1:20" s="1" customFormat="1" ht="21" customHeight="1" x14ac:dyDescent="0.2">
      <c r="B13" s="1" t="s">
        <v>193</v>
      </c>
      <c r="C13" s="3">
        <v>44690</v>
      </c>
      <c r="E13" s="1" t="s">
        <v>1265</v>
      </c>
      <c r="F13" s="4" t="s">
        <v>192</v>
      </c>
      <c r="G13" s="2" t="s">
        <v>1143</v>
      </c>
      <c r="H13" s="2" t="str">
        <f>SUBSTITUTE(G13,"/", "/images/")</f>
        <v>2022/images/0509vr.png</v>
      </c>
      <c r="I13" s="1" t="s">
        <v>191</v>
      </c>
      <c r="J13" s="1" t="s">
        <v>190</v>
      </c>
      <c r="L13" s="1" t="s">
        <v>1191</v>
      </c>
      <c r="M13" s="1" t="s">
        <v>50</v>
      </c>
      <c r="P13" s="1" t="s">
        <v>1212</v>
      </c>
      <c r="Q13" s="20" t="s">
        <v>1213</v>
      </c>
    </row>
    <row r="14" spans="1:20" s="1" customFormat="1" ht="21" customHeight="1" x14ac:dyDescent="0.2">
      <c r="B14" s="1" t="s">
        <v>200</v>
      </c>
      <c r="C14" s="3">
        <v>44693</v>
      </c>
      <c r="E14" s="1" t="s">
        <v>1267</v>
      </c>
      <c r="F14" s="4" t="s">
        <v>199</v>
      </c>
      <c r="G14" s="2" t="s">
        <v>1141</v>
      </c>
      <c r="H14" s="2" t="str">
        <f>SUBSTITUTE(G14,"/", "/images/")</f>
        <v>2022/images/0512anantua.png</v>
      </c>
      <c r="I14" s="9" t="s">
        <v>198</v>
      </c>
      <c r="J14" s="1" t="s">
        <v>186</v>
      </c>
      <c r="L14" s="1" t="s">
        <v>1198</v>
      </c>
      <c r="M14" s="1" t="s">
        <v>10</v>
      </c>
      <c r="P14" s="1" t="s">
        <v>1212</v>
      </c>
      <c r="Q14" s="20" t="s">
        <v>1213</v>
      </c>
    </row>
    <row r="15" spans="1:20" s="1" customFormat="1" ht="36" customHeight="1" x14ac:dyDescent="0.2">
      <c r="B15" s="1" t="s">
        <v>197</v>
      </c>
      <c r="C15" s="3">
        <v>44712</v>
      </c>
      <c r="E15" s="1" t="s">
        <v>1266</v>
      </c>
      <c r="F15" s="4" t="s">
        <v>196</v>
      </c>
      <c r="G15" s="2" t="s">
        <v>1142</v>
      </c>
      <c r="H15" s="2" t="str">
        <f>SUBSTITUTE(G15,"/", "/images/")</f>
        <v>2022/images/0531speck.png</v>
      </c>
      <c r="I15" s="1" t="s">
        <v>195</v>
      </c>
      <c r="J15" s="1" t="s">
        <v>194</v>
      </c>
      <c r="L15" s="1" t="s">
        <v>1198</v>
      </c>
      <c r="M15" s="1" t="s">
        <v>10</v>
      </c>
      <c r="P15" s="1" t="s">
        <v>1212</v>
      </c>
      <c r="Q15" s="20" t="s">
        <v>1213</v>
      </c>
    </row>
    <row r="16" spans="1:20" s="1" customFormat="1" ht="21" customHeight="1" x14ac:dyDescent="0.2">
      <c r="B16" s="1" t="s">
        <v>174</v>
      </c>
      <c r="C16" s="3">
        <v>44715</v>
      </c>
      <c r="E16" s="1" t="s">
        <v>1260</v>
      </c>
      <c r="F16" s="4" t="s">
        <v>173</v>
      </c>
      <c r="G16" s="2" t="s">
        <v>1148</v>
      </c>
      <c r="H16" s="2" t="str">
        <f>SUBSTITUTE(G16,"/", "/images/")</f>
        <v>2022/images/0603varner.png</v>
      </c>
      <c r="I16" s="1" t="s">
        <v>172</v>
      </c>
      <c r="J16" s="1" t="s">
        <v>171</v>
      </c>
      <c r="L16" s="1" t="s">
        <v>1193</v>
      </c>
      <c r="M16" s="1" t="s">
        <v>41</v>
      </c>
      <c r="P16" s="1" t="s">
        <v>1212</v>
      </c>
      <c r="Q16" s="20" t="s">
        <v>1213</v>
      </c>
    </row>
    <row r="17" spans="2:17" s="1" customFormat="1" ht="21" customHeight="1" x14ac:dyDescent="0.2">
      <c r="B17" s="1" t="s">
        <v>178</v>
      </c>
      <c r="C17" s="3">
        <v>44719</v>
      </c>
      <c r="E17" s="1" t="s">
        <v>1261</v>
      </c>
      <c r="F17" s="4" t="s">
        <v>177</v>
      </c>
      <c r="G17" s="2" t="s">
        <v>1147</v>
      </c>
      <c r="H17" s="2" t="str">
        <f>SUBSTITUTE(G17,"/", "/images/")</f>
        <v>2022/images/0607camee.png</v>
      </c>
      <c r="I17" s="1" t="s">
        <v>176</v>
      </c>
      <c r="J17" s="1" t="s">
        <v>175</v>
      </c>
      <c r="L17" s="1" t="s">
        <v>1193</v>
      </c>
      <c r="M17" s="1" t="s">
        <v>41</v>
      </c>
      <c r="P17" s="1" t="s">
        <v>1212</v>
      </c>
      <c r="Q17" s="20" t="s">
        <v>1213</v>
      </c>
    </row>
    <row r="18" spans="2:17" s="1" customFormat="1" ht="21" customHeight="1" x14ac:dyDescent="0.2">
      <c r="B18" s="1" t="s">
        <v>189</v>
      </c>
      <c r="C18" s="3">
        <v>44720</v>
      </c>
      <c r="E18" s="1" t="s">
        <v>1264</v>
      </c>
      <c r="F18" s="4" t="s">
        <v>188</v>
      </c>
      <c r="G18" s="2" t="s">
        <v>1144</v>
      </c>
      <c r="H18" s="2" t="str">
        <f>SUBSTITUTE(G18,"/", "/images/")</f>
        <v>2022/images/0608anantua.png</v>
      </c>
      <c r="I18" s="1" t="s">
        <v>187</v>
      </c>
      <c r="J18" s="1" t="s">
        <v>186</v>
      </c>
      <c r="L18" s="1" t="s">
        <v>1198</v>
      </c>
      <c r="M18" s="1" t="s">
        <v>10</v>
      </c>
      <c r="P18" s="1" t="s">
        <v>1212</v>
      </c>
      <c r="Q18" s="20" t="s">
        <v>1213</v>
      </c>
    </row>
    <row r="19" spans="2:17" s="1" customFormat="1" ht="21" customHeight="1" x14ac:dyDescent="0.2">
      <c r="B19" s="1" t="s">
        <v>182</v>
      </c>
      <c r="C19" s="3">
        <v>44720</v>
      </c>
      <c r="E19" s="1" t="s">
        <v>1262</v>
      </c>
      <c r="F19" s="4" t="s">
        <v>181</v>
      </c>
      <c r="G19" s="2" t="s">
        <v>1146</v>
      </c>
      <c r="H19" s="2" t="str">
        <f>SUBSTITUTE(G19,"/", "/images/")</f>
        <v>2022/images/0608oskarfischer.png</v>
      </c>
      <c r="I19" s="1" t="s">
        <v>180</v>
      </c>
      <c r="J19" s="1" t="s">
        <v>179</v>
      </c>
      <c r="L19" s="1" t="s">
        <v>1197</v>
      </c>
      <c r="M19" s="1" t="s">
        <v>0</v>
      </c>
      <c r="P19" s="1" t="s">
        <v>1212</v>
      </c>
      <c r="Q19" s="20" t="s">
        <v>1213</v>
      </c>
    </row>
    <row r="20" spans="2:17" s="1" customFormat="1" ht="21" customHeight="1" x14ac:dyDescent="0.2">
      <c r="B20" s="1" t="s">
        <v>185</v>
      </c>
      <c r="C20" s="3">
        <v>44725</v>
      </c>
      <c r="E20" s="1" t="s">
        <v>1263</v>
      </c>
      <c r="F20" s="4" t="s">
        <v>184</v>
      </c>
      <c r="G20" s="2" t="s">
        <v>1145</v>
      </c>
      <c r="H20" s="2" t="str">
        <f>SUBSTITUTE(G20,"/", "/images/")</f>
        <v>2022/images/0613aas.png</v>
      </c>
      <c r="I20" s="1" t="s">
        <v>183</v>
      </c>
      <c r="J20" s="1" t="s">
        <v>80</v>
      </c>
      <c r="L20" s="1" t="s">
        <v>1198</v>
      </c>
      <c r="M20" s="1" t="s">
        <v>10</v>
      </c>
      <c r="P20" s="1" t="s">
        <v>1212</v>
      </c>
      <c r="Q20" s="20" t="s">
        <v>1213</v>
      </c>
    </row>
    <row r="21" spans="2:17" s="1" customFormat="1" ht="21" customHeight="1" x14ac:dyDescent="0.2">
      <c r="B21" s="1" t="s">
        <v>162</v>
      </c>
      <c r="C21" s="3">
        <v>44743</v>
      </c>
      <c r="E21" s="1" t="s">
        <v>1257</v>
      </c>
      <c r="F21" s="4" t="s">
        <v>161</v>
      </c>
      <c r="G21" s="2" t="s">
        <v>1457</v>
      </c>
      <c r="H21" s="2" t="str">
        <f>SUBSTITUTE(G21,"/", "/images/")</f>
        <v>2022/images/0701liu.png</v>
      </c>
      <c r="I21" s="1" t="s">
        <v>1458</v>
      </c>
      <c r="J21" s="1" t="s">
        <v>94</v>
      </c>
      <c r="L21" s="1" t="s">
        <v>1191</v>
      </c>
      <c r="M21" s="1" t="s">
        <v>50</v>
      </c>
      <c r="P21" s="1" t="s">
        <v>1212</v>
      </c>
      <c r="Q21" s="20" t="s">
        <v>1213</v>
      </c>
    </row>
    <row r="22" spans="2:17" s="1" customFormat="1" ht="36" customHeight="1" x14ac:dyDescent="0.2">
      <c r="B22" s="1" t="s">
        <v>170</v>
      </c>
      <c r="C22" s="3">
        <v>44754</v>
      </c>
      <c r="E22" s="1" t="s">
        <v>1259</v>
      </c>
      <c r="F22" s="4" t="s">
        <v>169</v>
      </c>
      <c r="G22" s="2" t="s">
        <v>1149</v>
      </c>
      <c r="H22" s="2" t="str">
        <f>SUBSTITUTE(G22,"/", "/images/")</f>
        <v>2022/images/0712galaxies.png</v>
      </c>
      <c r="I22" s="1" t="s">
        <v>168</v>
      </c>
      <c r="J22" s="1" t="s">
        <v>167</v>
      </c>
      <c r="L22" s="1" t="s">
        <v>1198</v>
      </c>
      <c r="M22" s="1" t="s">
        <v>10</v>
      </c>
      <c r="P22" s="1" t="s">
        <v>1212</v>
      </c>
      <c r="Q22" s="20" t="s">
        <v>1213</v>
      </c>
    </row>
    <row r="23" spans="2:17" s="1" customFormat="1" ht="21" customHeight="1" x14ac:dyDescent="0.2">
      <c r="B23" s="1" t="s">
        <v>166</v>
      </c>
      <c r="C23" s="3">
        <v>44768</v>
      </c>
      <c r="E23" s="1" t="s">
        <v>1258</v>
      </c>
      <c r="F23" s="4" t="s">
        <v>165</v>
      </c>
      <c r="G23" s="2" t="s">
        <v>1150</v>
      </c>
      <c r="H23" s="2" t="str">
        <f>SUBSTITUTE(G23,"/", "/images/")</f>
        <v>2022/images/0726nebula.png</v>
      </c>
      <c r="I23" s="1" t="s">
        <v>164</v>
      </c>
      <c r="J23" s="1" t="s">
        <v>163</v>
      </c>
      <c r="L23" s="1" t="s">
        <v>1198</v>
      </c>
      <c r="M23" s="1" t="s">
        <v>10</v>
      </c>
      <c r="P23" s="1" t="s">
        <v>1212</v>
      </c>
      <c r="Q23" s="20" t="s">
        <v>1213</v>
      </c>
    </row>
    <row r="24" spans="2:17" s="1" customFormat="1" ht="21" customHeight="1" x14ac:dyDescent="0.2">
      <c r="B24" s="1" t="s">
        <v>147</v>
      </c>
      <c r="C24" s="3">
        <v>44774</v>
      </c>
      <c r="E24" s="1" t="s">
        <v>1253</v>
      </c>
      <c r="F24" s="4" t="s">
        <v>146</v>
      </c>
      <c r="G24" s="2" t="s">
        <v>1155</v>
      </c>
      <c r="H24" s="2" t="str">
        <f>SUBSTITUTE(G24,"/", "/images/")</f>
        <v>2022/images/0801fuel.png</v>
      </c>
      <c r="I24" s="1" t="s">
        <v>145</v>
      </c>
      <c r="J24" s="1" t="s">
        <v>144</v>
      </c>
      <c r="L24" s="1" t="s">
        <v>1206</v>
      </c>
      <c r="M24" s="1" t="s">
        <v>143</v>
      </c>
      <c r="P24" s="1" t="s">
        <v>1212</v>
      </c>
      <c r="Q24" s="20" t="s">
        <v>1213</v>
      </c>
    </row>
    <row r="25" spans="2:17" s="1" customFormat="1" ht="36" customHeight="1" x14ac:dyDescent="0.2">
      <c r="B25" s="1" t="s">
        <v>869</v>
      </c>
      <c r="C25" s="3">
        <v>44775</v>
      </c>
      <c r="E25" s="1" t="s">
        <v>1445</v>
      </c>
      <c r="F25" s="4" t="s">
        <v>868</v>
      </c>
      <c r="G25" s="2" t="s">
        <v>960</v>
      </c>
      <c r="H25" s="2" t="str">
        <f>SUBSTITUTE(G25,"/", "/images/")</f>
        <v>2022/images/0802packham.png</v>
      </c>
      <c r="I25" s="1" t="s">
        <v>867</v>
      </c>
      <c r="J25" s="1" t="s">
        <v>565</v>
      </c>
      <c r="L25" s="1" t="s">
        <v>1198</v>
      </c>
      <c r="M25" s="1" t="s">
        <v>10</v>
      </c>
      <c r="P25" s="1" t="s">
        <v>1212</v>
      </c>
      <c r="Q25" s="20" t="s">
        <v>1213</v>
      </c>
    </row>
    <row r="26" spans="2:17" s="1" customFormat="1" ht="36" customHeight="1" x14ac:dyDescent="0.2">
      <c r="B26" s="1" t="s">
        <v>767</v>
      </c>
      <c r="C26" s="3">
        <v>44776</v>
      </c>
      <c r="E26" s="1" t="s">
        <v>1434</v>
      </c>
      <c r="F26" s="4" t="s">
        <v>766</v>
      </c>
      <c r="G26" s="2" t="s">
        <v>988</v>
      </c>
      <c r="H26" s="2" t="str">
        <f>SUBSTITUTE(G26,"/", "/images/")</f>
        <v>2022/images/0803sooby.png</v>
      </c>
      <c r="I26" s="1" t="s">
        <v>765</v>
      </c>
      <c r="J26" s="1" t="s">
        <v>139</v>
      </c>
      <c r="L26" s="1" t="s">
        <v>1198</v>
      </c>
      <c r="M26" s="1" t="s">
        <v>10</v>
      </c>
      <c r="P26" s="1" t="s">
        <v>1212</v>
      </c>
      <c r="Q26" s="20" t="s">
        <v>1213</v>
      </c>
    </row>
    <row r="27" spans="2:17" s="1" customFormat="1" ht="21" customHeight="1" x14ac:dyDescent="0.2">
      <c r="B27" s="1" t="s">
        <v>159</v>
      </c>
      <c r="C27" s="3">
        <v>44778</v>
      </c>
      <c r="E27" s="1" t="s">
        <v>1256</v>
      </c>
      <c r="F27" s="4" t="s">
        <v>158</v>
      </c>
      <c r="G27" s="2" t="s">
        <v>1152</v>
      </c>
      <c r="H27" s="2" t="str">
        <f>SUBSTITUTE(G27,"/", "/images/")</f>
        <v>2022/images/0805lamb.png</v>
      </c>
      <c r="I27" s="9" t="s">
        <v>157</v>
      </c>
      <c r="J27" s="1" t="s">
        <v>156</v>
      </c>
      <c r="L27" s="1" t="s">
        <v>1191</v>
      </c>
      <c r="M27" s="1" t="s">
        <v>50</v>
      </c>
      <c r="P27" s="1" t="s">
        <v>1212</v>
      </c>
      <c r="Q27" s="20" t="s">
        <v>1213</v>
      </c>
    </row>
    <row r="28" spans="2:17" s="1" customFormat="1" ht="36" customHeight="1" x14ac:dyDescent="0.2">
      <c r="B28" s="1" t="s">
        <v>1459</v>
      </c>
      <c r="C28" s="3">
        <v>44781</v>
      </c>
      <c r="E28" s="1" t="s">
        <v>1416</v>
      </c>
      <c r="F28" s="4" t="s">
        <v>769</v>
      </c>
      <c r="G28" s="2" t="s">
        <v>987</v>
      </c>
      <c r="H28" s="2" t="str">
        <f>SUBSTITUTE(G28,"/", "/images/")</f>
        <v>2022/images/0808students.png</v>
      </c>
      <c r="I28" s="9" t="s">
        <v>768</v>
      </c>
      <c r="J28" s="1" t="s">
        <v>99</v>
      </c>
      <c r="L28" s="1" t="s">
        <v>1194</v>
      </c>
      <c r="M28" s="1" t="s">
        <v>119</v>
      </c>
      <c r="P28" s="1" t="s">
        <v>1212</v>
      </c>
      <c r="Q28" s="20" t="s">
        <v>1213</v>
      </c>
    </row>
    <row r="29" spans="2:17" s="1" customFormat="1" ht="21" customHeight="1" x14ac:dyDescent="0.2">
      <c r="B29" s="1" t="s">
        <v>155</v>
      </c>
      <c r="C29" s="3">
        <v>44802</v>
      </c>
      <c r="E29" s="1" t="s">
        <v>1255</v>
      </c>
      <c r="F29" s="4" t="s">
        <v>154</v>
      </c>
      <c r="G29" s="2" t="s">
        <v>1153</v>
      </c>
      <c r="H29" s="2" t="str">
        <f>SUBSTITUTE(G29,"/", "/images/")</f>
        <v>2022/images/0829excelencia.png</v>
      </c>
      <c r="I29" s="1" t="s">
        <v>153</v>
      </c>
      <c r="J29" s="1" t="s">
        <v>152</v>
      </c>
      <c r="L29" s="1" t="s">
        <v>1194</v>
      </c>
      <c r="M29" s="1" t="s">
        <v>119</v>
      </c>
      <c r="P29" s="1" t="s">
        <v>1212</v>
      </c>
      <c r="Q29" s="20" t="s">
        <v>1213</v>
      </c>
    </row>
    <row r="30" spans="2:17" s="1" customFormat="1" ht="21" customHeight="1" x14ac:dyDescent="0.2">
      <c r="B30" s="1" t="s">
        <v>151</v>
      </c>
      <c r="C30" s="3">
        <v>44802</v>
      </c>
      <c r="E30" s="1" t="s">
        <v>1254</v>
      </c>
      <c r="F30" s="4" t="s">
        <v>150</v>
      </c>
      <c r="G30" s="2" t="s">
        <v>1154</v>
      </c>
      <c r="H30" s="2" t="str">
        <f>SUBSTITUTE(G30,"/", "/images/")</f>
        <v>2022/images/0829butterfly.png</v>
      </c>
      <c r="I30" s="1" t="s">
        <v>149</v>
      </c>
      <c r="J30" s="1" t="s">
        <v>148</v>
      </c>
      <c r="L30" s="1" t="s">
        <v>1194</v>
      </c>
      <c r="M30" s="1" t="s">
        <v>119</v>
      </c>
      <c r="P30" s="1" t="s">
        <v>1212</v>
      </c>
      <c r="Q30" s="20" t="s">
        <v>1213</v>
      </c>
    </row>
    <row r="31" spans="2:17" s="1" customFormat="1" ht="21" customHeight="1" x14ac:dyDescent="0.2">
      <c r="B31" s="1" t="s">
        <v>134</v>
      </c>
      <c r="C31" s="3">
        <v>44811</v>
      </c>
      <c r="E31" s="1" t="s">
        <v>1250</v>
      </c>
      <c r="F31" s="4" t="s">
        <v>133</v>
      </c>
      <c r="G31" s="2" t="s">
        <v>1158</v>
      </c>
      <c r="H31" s="2" t="str">
        <f>SUBSTITUTE(G31,"/", "/images/")</f>
        <v>2022/images/0907lab.png</v>
      </c>
      <c r="I31" s="1" t="s">
        <v>132</v>
      </c>
      <c r="J31" s="1" t="s">
        <v>131</v>
      </c>
      <c r="L31" s="1" t="s">
        <v>1193</v>
      </c>
      <c r="M31" s="1" t="s">
        <v>41</v>
      </c>
      <c r="P31" s="1" t="s">
        <v>1212</v>
      </c>
      <c r="Q31" s="20" t="s">
        <v>1213</v>
      </c>
    </row>
    <row r="32" spans="2:17" s="1" customFormat="1" ht="36" customHeight="1" x14ac:dyDescent="0.2">
      <c r="B32" s="1" t="s">
        <v>138</v>
      </c>
      <c r="C32" s="3">
        <v>44819</v>
      </c>
      <c r="E32" s="1" t="s">
        <v>1251</v>
      </c>
      <c r="F32" s="4" t="s">
        <v>137</v>
      </c>
      <c r="G32" s="2" t="s">
        <v>1157</v>
      </c>
      <c r="H32" s="2" t="str">
        <f>SUBSTITUTE(G32,"/", "/images/")</f>
        <v>2022/images/0915lab.png</v>
      </c>
      <c r="I32" s="1" t="s">
        <v>136</v>
      </c>
      <c r="J32" s="1" t="s">
        <v>135</v>
      </c>
      <c r="L32" s="1" t="s">
        <v>1194</v>
      </c>
      <c r="M32" s="1" t="s">
        <v>119</v>
      </c>
      <c r="P32" s="1" t="s">
        <v>1212</v>
      </c>
      <c r="Q32" s="20" t="s">
        <v>1213</v>
      </c>
    </row>
    <row r="33" spans="2:17" s="1" customFormat="1" ht="36" customHeight="1" x14ac:dyDescent="0.2">
      <c r="B33" s="1" t="s">
        <v>142</v>
      </c>
      <c r="C33" s="3">
        <v>44823</v>
      </c>
      <c r="E33" s="1" t="s">
        <v>1252</v>
      </c>
      <c r="F33" s="4" t="s">
        <v>141</v>
      </c>
      <c r="G33" s="2" t="s">
        <v>1156</v>
      </c>
      <c r="H33" s="2" t="str">
        <f>SUBSTITUTE(G33,"/", "/images/")</f>
        <v>2022/images/0919sooby.png</v>
      </c>
      <c r="I33" s="1" t="s">
        <v>140</v>
      </c>
      <c r="J33" s="1" t="s">
        <v>139</v>
      </c>
      <c r="L33" s="1" t="s">
        <v>1198</v>
      </c>
      <c r="M33" s="1" t="s">
        <v>10</v>
      </c>
      <c r="P33" s="1" t="s">
        <v>1212</v>
      </c>
      <c r="Q33" s="20" t="s">
        <v>1213</v>
      </c>
    </row>
    <row r="34" spans="2:17" s="1" customFormat="1" ht="36" customHeight="1" x14ac:dyDescent="0.2">
      <c r="B34" s="1" t="s">
        <v>125</v>
      </c>
      <c r="C34" s="3">
        <v>44824</v>
      </c>
      <c r="E34" s="1" t="s">
        <v>1248</v>
      </c>
      <c r="F34" s="4" t="s">
        <v>124</v>
      </c>
      <c r="G34" s="2" t="s">
        <v>1160</v>
      </c>
      <c r="H34" s="2" t="str">
        <f>SUBSTITUTE(G34,"/", "/images/")</f>
        <v>2022/images/0920currie.png</v>
      </c>
      <c r="I34" s="1" t="s">
        <v>123</v>
      </c>
      <c r="J34" s="1" t="s">
        <v>64</v>
      </c>
      <c r="L34" s="1" t="s">
        <v>1198</v>
      </c>
      <c r="M34" s="1" t="s">
        <v>10</v>
      </c>
      <c r="P34" s="1" t="s">
        <v>1212</v>
      </c>
      <c r="Q34" s="20" t="s">
        <v>1213</v>
      </c>
    </row>
    <row r="35" spans="2:17" s="1" customFormat="1" ht="21" customHeight="1" x14ac:dyDescent="0.2">
      <c r="B35" s="1" t="s">
        <v>130</v>
      </c>
      <c r="C35" s="3">
        <v>44830</v>
      </c>
      <c r="E35" s="1" t="s">
        <v>1249</v>
      </c>
      <c r="F35" s="4" t="s">
        <v>129</v>
      </c>
      <c r="G35" s="2" t="s">
        <v>1159</v>
      </c>
      <c r="H35" s="2" t="str">
        <f>SUBSTITUTE(G35,"/", "/images/")</f>
        <v>2022/images/0926fellowships.png</v>
      </c>
      <c r="I35" s="1" t="s">
        <v>128</v>
      </c>
      <c r="J35" s="1" t="s">
        <v>127</v>
      </c>
      <c r="L35" s="1" t="s">
        <v>1202</v>
      </c>
      <c r="M35" s="1" t="s">
        <v>126</v>
      </c>
      <c r="P35" s="1" t="s">
        <v>1212</v>
      </c>
      <c r="Q35" s="20" t="s">
        <v>1213</v>
      </c>
    </row>
    <row r="36" spans="2:17" s="1" customFormat="1" ht="36" customHeight="1" x14ac:dyDescent="0.2">
      <c r="B36" s="1" t="s">
        <v>118</v>
      </c>
      <c r="C36" s="3">
        <v>44837</v>
      </c>
      <c r="E36" s="1" t="s">
        <v>1246</v>
      </c>
      <c r="F36" s="4" t="s">
        <v>117</v>
      </c>
      <c r="G36" s="2" t="s">
        <v>1162</v>
      </c>
      <c r="H36" s="2" t="str">
        <f>SUBSTITUTE(G36,"/", "/images/")</f>
        <v>2022/images/1003brain.png</v>
      </c>
      <c r="I36" s="1" t="s">
        <v>116</v>
      </c>
      <c r="J36" s="1" t="s">
        <v>72</v>
      </c>
      <c r="L36" s="1" t="s">
        <v>1196</v>
      </c>
      <c r="M36" s="1" t="s">
        <v>115</v>
      </c>
      <c r="P36" s="1" t="s">
        <v>1212</v>
      </c>
      <c r="Q36" s="20" t="s">
        <v>1213</v>
      </c>
    </row>
    <row r="37" spans="2:17" s="1" customFormat="1" ht="36" customHeight="1" x14ac:dyDescent="0.2">
      <c r="B37" s="1" t="s">
        <v>122</v>
      </c>
      <c r="C37" s="3">
        <v>44844</v>
      </c>
      <c r="E37" s="1" t="s">
        <v>1247</v>
      </c>
      <c r="F37" s="4" t="s">
        <v>121</v>
      </c>
      <c r="G37" s="2" t="s">
        <v>1161</v>
      </c>
      <c r="H37" s="2" t="str">
        <f>SUBSTITUTE(G37,"/", "/images/")</f>
        <v>2022/images/1010students.png</v>
      </c>
      <c r="I37" s="1" t="s">
        <v>120</v>
      </c>
      <c r="J37" s="1" t="s">
        <v>99</v>
      </c>
      <c r="L37" s="1" t="s">
        <v>1194</v>
      </c>
      <c r="M37" s="1" t="s">
        <v>119</v>
      </c>
      <c r="P37" s="1" t="s">
        <v>1212</v>
      </c>
      <c r="Q37" s="20" t="s">
        <v>1213</v>
      </c>
    </row>
    <row r="38" spans="2:17" s="1" customFormat="1" ht="35.25" customHeight="1" x14ac:dyDescent="0.2">
      <c r="B38" s="1" t="s">
        <v>106</v>
      </c>
      <c r="C38" s="3">
        <v>44880</v>
      </c>
      <c r="E38" s="1" t="s">
        <v>1243</v>
      </c>
      <c r="F38" s="4" t="s">
        <v>105</v>
      </c>
      <c r="G38" s="2" t="s">
        <v>1165</v>
      </c>
      <c r="H38" s="2" t="str">
        <f>SUBSTITUTE(G38,"/", "/images/")</f>
        <v>2022/images/1115eyes.png</v>
      </c>
      <c r="I38" s="1" t="s">
        <v>104</v>
      </c>
      <c r="J38" s="1" t="s">
        <v>103</v>
      </c>
      <c r="L38" s="1" t="s">
        <v>1198</v>
      </c>
      <c r="M38" s="1" t="s">
        <v>10</v>
      </c>
      <c r="P38" s="1" t="s">
        <v>1212</v>
      </c>
      <c r="Q38" s="20" t="s">
        <v>1213</v>
      </c>
    </row>
    <row r="39" spans="2:17" s="1" customFormat="1" ht="21" customHeight="1" x14ac:dyDescent="0.2">
      <c r="B39" s="1" t="s">
        <v>102</v>
      </c>
      <c r="C39" s="3">
        <v>44880</v>
      </c>
      <c r="E39" s="1" t="s">
        <v>1242</v>
      </c>
      <c r="F39" s="4" t="s">
        <v>101</v>
      </c>
      <c r="G39" s="2" t="s">
        <v>1166</v>
      </c>
      <c r="H39" s="2" t="str">
        <f>SUBSTITUTE(G39,"/", "/images/")</f>
        <v>2022/images/1115ecojedi.png</v>
      </c>
      <c r="I39" s="1" t="s">
        <v>100</v>
      </c>
      <c r="J39" s="1" t="s">
        <v>99</v>
      </c>
      <c r="L39" s="1" t="s">
        <v>1194</v>
      </c>
      <c r="M39" s="1" t="s">
        <v>98</v>
      </c>
      <c r="P39" s="1" t="s">
        <v>1212</v>
      </c>
      <c r="Q39" s="20" t="s">
        <v>1213</v>
      </c>
    </row>
    <row r="40" spans="2:17" s="1" customFormat="1" ht="21" customHeight="1" x14ac:dyDescent="0.2">
      <c r="B40" s="1" t="s">
        <v>110</v>
      </c>
      <c r="C40" s="3">
        <v>44881</v>
      </c>
      <c r="E40" s="1" t="s">
        <v>1244</v>
      </c>
      <c r="F40" s="4" t="s">
        <v>109</v>
      </c>
      <c r="G40" s="2" t="s">
        <v>1164</v>
      </c>
      <c r="H40" s="2" t="str">
        <f>SUBSTITUTE(G40,"/", "/images/")</f>
        <v>2022/images/1116hung.png</v>
      </c>
      <c r="I40" s="1" t="s">
        <v>108</v>
      </c>
      <c r="J40" s="1" t="s">
        <v>107</v>
      </c>
      <c r="L40" s="1" t="s">
        <v>1195</v>
      </c>
      <c r="M40" s="1" t="s">
        <v>5</v>
      </c>
      <c r="P40" s="1" t="s">
        <v>1212</v>
      </c>
      <c r="Q40" s="20" t="s">
        <v>1213</v>
      </c>
    </row>
    <row r="41" spans="2:17" s="1" customFormat="1" ht="36" customHeight="1" x14ac:dyDescent="0.2">
      <c r="B41" s="1" t="s">
        <v>114</v>
      </c>
      <c r="C41" s="3">
        <v>44893</v>
      </c>
      <c r="E41" s="1" t="s">
        <v>1245</v>
      </c>
      <c r="F41" s="4" t="s">
        <v>113</v>
      </c>
      <c r="G41" s="2" t="s">
        <v>1163</v>
      </c>
      <c r="H41" s="2" t="str">
        <f>SUBSTITUTE(G41,"/", "/images/")</f>
        <v>2022/images/1128bah.png</v>
      </c>
      <c r="I41" s="1" t="s">
        <v>112</v>
      </c>
      <c r="J41" s="1" t="s">
        <v>111</v>
      </c>
      <c r="L41" s="1" t="s">
        <v>1192</v>
      </c>
      <c r="M41" s="1" t="s">
        <v>31</v>
      </c>
      <c r="P41" s="1" t="s">
        <v>1212</v>
      </c>
      <c r="Q41" s="20" t="s">
        <v>1213</v>
      </c>
    </row>
    <row r="42" spans="2:17" s="1" customFormat="1" ht="21" customHeight="1" x14ac:dyDescent="0.2">
      <c r="B42" s="1" t="s">
        <v>89</v>
      </c>
      <c r="C42" s="3">
        <v>44909</v>
      </c>
      <c r="E42" s="1" t="s">
        <v>1239</v>
      </c>
      <c r="F42" s="4" t="s">
        <v>88</v>
      </c>
      <c r="G42" s="2" t="s">
        <v>1169</v>
      </c>
      <c r="H42" s="2" t="str">
        <f>SUBSTITUTE(G42,"/", "/images/")</f>
        <v>2022/images/1214drs.png</v>
      </c>
      <c r="I42" s="1" t="s">
        <v>87</v>
      </c>
      <c r="J42" s="1" t="s">
        <v>37</v>
      </c>
      <c r="L42" s="1" t="s">
        <v>1197</v>
      </c>
      <c r="M42" s="1" t="s">
        <v>0</v>
      </c>
      <c r="P42" s="1" t="s">
        <v>1212</v>
      </c>
      <c r="Q42" s="20" t="s">
        <v>1213</v>
      </c>
    </row>
    <row r="43" spans="2:17" s="1" customFormat="1" ht="34.5" customHeight="1" x14ac:dyDescent="0.2">
      <c r="B43" s="1" t="s">
        <v>92</v>
      </c>
      <c r="C43" s="3">
        <v>44910</v>
      </c>
      <c r="E43" s="1" t="s">
        <v>1240</v>
      </c>
      <c r="F43" s="4" t="s">
        <v>91</v>
      </c>
      <c r="G43" s="2" t="s">
        <v>1168</v>
      </c>
      <c r="H43" s="2" t="str">
        <f>SUBSTITUTE(G43,"/", "/images/")</f>
        <v>2022/images/1215connect.png</v>
      </c>
      <c r="I43" s="9" t="s">
        <v>90</v>
      </c>
      <c r="J43" s="1" t="s">
        <v>37</v>
      </c>
      <c r="L43" s="1" t="s">
        <v>1198</v>
      </c>
      <c r="M43" s="1" t="s">
        <v>10</v>
      </c>
      <c r="P43" s="1" t="s">
        <v>1212</v>
      </c>
      <c r="Q43" s="20" t="s">
        <v>1213</v>
      </c>
    </row>
    <row r="44" spans="2:17" s="1" customFormat="1" ht="21" customHeight="1" x14ac:dyDescent="0.2">
      <c r="B44" s="10" t="s">
        <v>1460</v>
      </c>
      <c r="C44" s="3">
        <v>44914</v>
      </c>
      <c r="E44" s="1" t="s">
        <v>1241</v>
      </c>
      <c r="F44" s="4" t="s">
        <v>96</v>
      </c>
      <c r="G44" s="2" t="s">
        <v>1167</v>
      </c>
      <c r="H44" s="2" t="str">
        <f>SUBSTITUTE(G44,"/", "/images/")</f>
        <v>2022/images/1219liu.png</v>
      </c>
      <c r="I44" s="9" t="s">
        <v>95</v>
      </c>
      <c r="J44" s="1" t="s">
        <v>94</v>
      </c>
      <c r="L44" s="1" t="s">
        <v>1191</v>
      </c>
      <c r="M44" s="1" t="s">
        <v>93</v>
      </c>
      <c r="P44" s="1" t="s">
        <v>1212</v>
      </c>
      <c r="Q44" s="20" t="s">
        <v>1213</v>
      </c>
    </row>
  </sheetData>
  <hyperlinks>
    <hyperlink ref="F42" r:id="rId1" xr:uid="{9D4360E0-DA98-B54B-BAD7-9E143C97E389}"/>
    <hyperlink ref="F41" r:id="rId2" xr:uid="{77FAD737-21FF-7744-8D9D-776CED35061E}"/>
    <hyperlink ref="F40" r:id="rId3" xr:uid="{6A069272-3934-2842-AB5E-D6DDD0A60EAD}"/>
    <hyperlink ref="F39" r:id="rId4" xr:uid="{0E8B82AF-09A6-6D4A-827E-781D7115DD12}"/>
    <hyperlink ref="F38" r:id="rId5" xr:uid="{30F2EBE8-5070-6E45-8B24-FEE3B8C59E96}"/>
    <hyperlink ref="F37" r:id="rId6" xr:uid="{EF88E6C0-9FB6-4645-97A1-934F299FC729}"/>
    <hyperlink ref="F36" r:id="rId7" xr:uid="{44695502-37EC-2344-AC64-496F1FEDBD31}"/>
    <hyperlink ref="F35" r:id="rId8" xr:uid="{5A870D0C-1D79-3848-A8B9-412E5BF75D2D}"/>
    <hyperlink ref="F34" r:id="rId9" xr:uid="{D42ABE21-42C6-B14E-97AD-91233319D0B5}"/>
    <hyperlink ref="F33" r:id="rId10" xr:uid="{430A665F-E26B-0743-8DEF-E6ED17AB5D20}"/>
    <hyperlink ref="F32" r:id="rId11" xr:uid="{81AFBD25-5697-3142-809E-5C4EDE5D0BC8}"/>
    <hyperlink ref="F31" r:id="rId12" xr:uid="{79F93F00-1288-1B48-B7F6-804A32B95C47}"/>
    <hyperlink ref="F29" r:id="rId13" xr:uid="{ACD5E175-31E1-6C4F-9C5F-0092266158CF}"/>
    <hyperlink ref="F30" r:id="rId14" xr:uid="{EC332074-2712-DC46-BE7C-C99BF2C581EB}"/>
    <hyperlink ref="F26" r:id="rId15" xr:uid="{0BD67F9B-0D26-554C-9BFD-EA6C264E38FA}"/>
    <hyperlink ref="F25" r:id="rId16" xr:uid="{A86C32CA-190C-6D4A-ABF2-8FD274573108}"/>
    <hyperlink ref="F24" r:id="rId17" xr:uid="{86EBA5B8-BFC7-634A-BAFA-533A344255CC}"/>
    <hyperlink ref="F23" r:id="rId18" xr:uid="{D9662E7D-EA06-804A-8638-E05D83F1D776}"/>
    <hyperlink ref="F22" r:id="rId19" xr:uid="{4A997F1B-0945-474A-8A63-0EE77D1968CE}"/>
    <hyperlink ref="F20" r:id="rId20" xr:uid="{C69F5C28-7202-EA49-AA37-9322885A9F52}"/>
    <hyperlink ref="F19" r:id="rId21" xr:uid="{4EBEB5DA-5CE8-B64B-BCC8-15952FDFBF4F}"/>
    <hyperlink ref="F18" r:id="rId22" xr:uid="{62E4478E-6CA5-2E44-9E13-ECF598F9A8BE}"/>
    <hyperlink ref="F17" r:id="rId23" xr:uid="{4DEAAF72-5855-CC49-9E5B-9149D8E26473}"/>
    <hyperlink ref="F16" r:id="rId24" xr:uid="{065705FF-3F35-1248-977C-2291249D949B}"/>
    <hyperlink ref="F15" r:id="rId25" xr:uid="{ED359229-B77C-4C49-AD9C-8E574BDE6171}"/>
    <hyperlink ref="F14" r:id="rId26" xr:uid="{754432B0-6A37-534D-91F8-63D1A4834658}"/>
    <hyperlink ref="F13" r:id="rId27" xr:uid="{C0EA0370-59E9-884A-B9FD-7D62EA3F4448}"/>
    <hyperlink ref="F12" r:id="rId28" xr:uid="{FFAD4274-49F5-8E4E-B54E-63D37E2B6EC6}"/>
    <hyperlink ref="F11" r:id="rId29" xr:uid="{B5CFB3FD-9690-4848-AC8E-3913CBC4F40B}"/>
    <hyperlink ref="F10" r:id="rId30" xr:uid="{A1535A1D-5218-DE46-BA53-325C6D83A089}"/>
    <hyperlink ref="F9" r:id="rId31" xr:uid="{3E6E1C82-22A8-E64C-9D89-5C9F76ACAB14}"/>
    <hyperlink ref="F8" r:id="rId32" xr:uid="{A1F916B9-9ABD-3243-92E5-EDF97399513B}"/>
    <hyperlink ref="F7" r:id="rId33" xr:uid="{AF57B235-8FF9-C241-84F8-48CB8E964849}"/>
    <hyperlink ref="F6" r:id="rId34" xr:uid="{18BA7BCD-47DD-824A-98C6-E983547DA200}"/>
    <hyperlink ref="F5" r:id="rId35" xr:uid="{13EDC4F3-3320-AF42-B917-8EA1B8FE1290}"/>
    <hyperlink ref="F4" r:id="rId36" xr:uid="{2F24DC14-D1C3-324B-8F4E-B6BFAF8455B7}"/>
    <hyperlink ref="F3" r:id="rId37" xr:uid="{30A96F66-26FF-ED46-ACC9-719525861347}"/>
    <hyperlink ref="F2" r:id="rId38" xr:uid="{DF7BDC44-8E82-7C48-B20F-20E4EA0EE654}"/>
    <hyperlink ref="F21" r:id="rId39" xr:uid="{5A2C7267-E586-F041-9D9D-D6585FE5B453}"/>
    <hyperlink ref="F27" r:id="rId40" xr:uid="{BACE9373-C8CD-6C4F-8FCA-D2D619187C6B}"/>
    <hyperlink ref="F28" r:id="rId41" xr:uid="{09650D89-18A1-2142-AA78-3BCF083E717E}"/>
    <hyperlink ref="F43" r:id="rId42" xr:uid="{569003EC-D126-7841-AD42-924FB6806663}"/>
    <hyperlink ref="F44" r:id="rId43" xr:uid="{5DAA1FEC-7FA1-C043-835A-17D924B4DFDA}"/>
  </hyperlinks>
  <pageMargins left="0.7" right="0.7" top="0.75" bottom="0.75" header="0.3" footer="0.3"/>
  <tableParts count="1">
    <tablePart r:id="rId4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E9A3-0918-8E49-A2FF-3445F6D10ADA}">
  <dimension ref="A1:T22"/>
  <sheetViews>
    <sheetView tabSelected="1" workbookViewId="0">
      <selection activeCell="A2" sqref="A2:XFD22"/>
    </sheetView>
  </sheetViews>
  <sheetFormatPr baseColWidth="10" defaultRowHeight="16" x14ac:dyDescent="0.2"/>
  <cols>
    <col min="2" max="2" width="133.6640625" customWidth="1"/>
    <col min="3" max="3" width="20.6640625" customWidth="1"/>
    <col min="4" max="4" width="11.5" customWidth="1"/>
    <col min="5" max="5" width="87.5" customWidth="1"/>
    <col min="6" max="6" width="11.83203125" customWidth="1"/>
    <col min="7" max="7" width="12.5" customWidth="1"/>
    <col min="8" max="8" width="12.33203125" customWidth="1"/>
    <col min="9" max="9" width="12.83203125" customWidth="1"/>
    <col min="10" max="10" width="15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5" customFormat="1" ht="21" customHeight="1" x14ac:dyDescent="0.2">
      <c r="A2" s="6"/>
      <c r="B2" s="6" t="s">
        <v>19</v>
      </c>
      <c r="C2" s="8">
        <v>45097</v>
      </c>
      <c r="D2" s="6"/>
      <c r="E2" s="6" t="s">
        <v>1222</v>
      </c>
      <c r="F2" s="4" t="s">
        <v>18</v>
      </c>
      <c r="G2" s="7" t="s">
        <v>1186</v>
      </c>
      <c r="H2" s="7" t="str">
        <f>SUBSTITUTE(G2,"/", "/images/")</f>
        <v>2023/images/0620berriozabal.jpg</v>
      </c>
      <c r="I2" s="6" t="s">
        <v>17</v>
      </c>
      <c r="J2" s="6" t="s">
        <v>16</v>
      </c>
      <c r="K2" s="6"/>
      <c r="L2" s="1" t="s">
        <v>1205</v>
      </c>
      <c r="M2" s="6" t="s">
        <v>15</v>
      </c>
      <c r="N2" s="6"/>
      <c r="P2" s="1" t="s">
        <v>1212</v>
      </c>
      <c r="Q2" s="20" t="s">
        <v>1213</v>
      </c>
    </row>
    <row r="3" spans="1:20" s="5" customFormat="1" ht="21" customHeight="1" x14ac:dyDescent="0.2">
      <c r="A3" s="6"/>
      <c r="B3" s="6" t="s">
        <v>14</v>
      </c>
      <c r="C3" s="8">
        <v>45092</v>
      </c>
      <c r="D3" s="6"/>
      <c r="E3" s="6" t="s">
        <v>1452</v>
      </c>
      <c r="F3" s="4" t="s">
        <v>13</v>
      </c>
      <c r="G3" s="7" t="s">
        <v>1187</v>
      </c>
      <c r="H3" s="7" t="str">
        <f>SUBSTITUTE(G3,"/", "/images/")</f>
        <v>2023/images/0615yu.jpg</v>
      </c>
      <c r="I3" s="6" t="s">
        <v>12</v>
      </c>
      <c r="J3" s="6" t="s">
        <v>11</v>
      </c>
      <c r="K3" s="6"/>
      <c r="L3" s="1" t="s">
        <v>1198</v>
      </c>
      <c r="M3" s="6" t="s">
        <v>10</v>
      </c>
      <c r="N3" s="6"/>
      <c r="P3" s="1" t="s">
        <v>1212</v>
      </c>
      <c r="Q3" s="20" t="s">
        <v>1213</v>
      </c>
    </row>
    <row r="4" spans="1:20" s="5" customFormat="1" ht="21" customHeight="1" x14ac:dyDescent="0.2">
      <c r="A4" s="6"/>
      <c r="B4" s="6" t="s">
        <v>26</v>
      </c>
      <c r="C4" s="8">
        <v>45090</v>
      </c>
      <c r="D4" s="6"/>
      <c r="E4" s="6" t="s">
        <v>1455</v>
      </c>
      <c r="F4" s="4" t="s">
        <v>25</v>
      </c>
      <c r="G4" s="7" t="s">
        <v>1184</v>
      </c>
      <c r="H4" s="7" t="str">
        <f>SUBSTITUTE(G4,"/", "/images/")</f>
        <v>2023/images/0613berriozabal.jpg</v>
      </c>
      <c r="I4" s="6" t="s">
        <v>24</v>
      </c>
      <c r="J4" s="6" t="s">
        <v>20</v>
      </c>
      <c r="K4" s="6"/>
      <c r="L4" s="1" t="s">
        <v>1205</v>
      </c>
      <c r="M4" s="6" t="s">
        <v>15</v>
      </c>
      <c r="N4" s="6"/>
      <c r="P4" s="1" t="s">
        <v>1212</v>
      </c>
      <c r="Q4" s="20" t="s">
        <v>1213</v>
      </c>
    </row>
    <row r="5" spans="1:20" s="5" customFormat="1" ht="21" customHeight="1" x14ac:dyDescent="0.2">
      <c r="A5" s="6"/>
      <c r="B5" s="6" t="s">
        <v>30</v>
      </c>
      <c r="C5" s="8">
        <v>45089</v>
      </c>
      <c r="D5" s="6"/>
      <c r="E5" s="6" t="s">
        <v>1225</v>
      </c>
      <c r="F5" s="4" t="s">
        <v>29</v>
      </c>
      <c r="G5" s="7" t="s">
        <v>1183</v>
      </c>
      <c r="H5" s="7" t="str">
        <f>SUBSTITUTE(G5,"/", "/images/")</f>
        <v>2023/images/0612hsieh.jpg</v>
      </c>
      <c r="I5" s="6" t="s">
        <v>28</v>
      </c>
      <c r="J5" s="6" t="s">
        <v>27</v>
      </c>
      <c r="K5" s="6"/>
      <c r="L5" s="1" t="s">
        <v>1197</v>
      </c>
      <c r="M5" s="6" t="s">
        <v>0</v>
      </c>
      <c r="N5" s="6"/>
      <c r="P5" s="1" t="s">
        <v>1212</v>
      </c>
      <c r="Q5" s="20" t="s">
        <v>1213</v>
      </c>
    </row>
    <row r="6" spans="1:20" s="5" customFormat="1" ht="21" customHeight="1" x14ac:dyDescent="0.2">
      <c r="A6" s="6"/>
      <c r="B6" s="6" t="s">
        <v>23</v>
      </c>
      <c r="C6" s="8">
        <v>45083</v>
      </c>
      <c r="D6" s="6"/>
      <c r="E6" s="6" t="s">
        <v>1223</v>
      </c>
      <c r="F6" s="4" t="s">
        <v>22</v>
      </c>
      <c r="G6" s="7" t="s">
        <v>1185</v>
      </c>
      <c r="H6" s="7" t="str">
        <f>SUBSTITUTE(G6,"/", "/images/")</f>
        <v>2023/images/0606berriozabal.png</v>
      </c>
      <c r="I6" s="6" t="s">
        <v>21</v>
      </c>
      <c r="J6" s="6" t="s">
        <v>20</v>
      </c>
      <c r="K6" s="6"/>
      <c r="L6" s="1" t="s">
        <v>1205</v>
      </c>
      <c r="M6" s="6" t="s">
        <v>15</v>
      </c>
      <c r="N6" s="6"/>
      <c r="P6" s="1" t="s">
        <v>1212</v>
      </c>
      <c r="Q6" s="20" t="s">
        <v>1213</v>
      </c>
    </row>
    <row r="7" spans="1:20" s="5" customFormat="1" ht="21" customHeight="1" x14ac:dyDescent="0.2">
      <c r="A7" s="6"/>
      <c r="B7" s="6" t="s">
        <v>45</v>
      </c>
      <c r="C7" s="8">
        <v>45071</v>
      </c>
      <c r="D7" s="6"/>
      <c r="E7" s="6" t="s">
        <v>1228</v>
      </c>
      <c r="F7" s="4" t="s">
        <v>44</v>
      </c>
      <c r="G7" s="7" t="s">
        <v>1180</v>
      </c>
      <c r="H7" s="7" t="str">
        <f>SUBSTITUTE(G7,"/", "/images/")</f>
        <v>2023/images/0525software.png</v>
      </c>
      <c r="I7" s="6" t="s">
        <v>43</v>
      </c>
      <c r="J7" s="6" t="s">
        <v>42</v>
      </c>
      <c r="K7" s="6"/>
      <c r="L7" s="1" t="s">
        <v>1193</v>
      </c>
      <c r="M7" s="6" t="s">
        <v>41</v>
      </c>
      <c r="N7" s="6"/>
      <c r="P7" s="1" t="s">
        <v>1212</v>
      </c>
      <c r="Q7" s="20" t="s">
        <v>1213</v>
      </c>
    </row>
    <row r="8" spans="1:20" s="5" customFormat="1" ht="21" customHeight="1" x14ac:dyDescent="0.2">
      <c r="A8" s="6"/>
      <c r="B8" s="6" t="s">
        <v>40</v>
      </c>
      <c r="C8" s="8">
        <v>45069</v>
      </c>
      <c r="D8" s="6"/>
      <c r="E8" s="6" t="s">
        <v>1227</v>
      </c>
      <c r="F8" s="4" t="s">
        <v>39</v>
      </c>
      <c r="G8" s="7" t="s">
        <v>1181</v>
      </c>
      <c r="H8" s="7" t="str">
        <f>SUBSTITUTE(G8,"/", "/images/")</f>
        <v>2023/images/0523research.png</v>
      </c>
      <c r="I8" s="6" t="s">
        <v>38</v>
      </c>
      <c r="J8" s="6" t="s">
        <v>37</v>
      </c>
      <c r="K8" s="6"/>
      <c r="L8" s="1" t="s">
        <v>1190</v>
      </c>
      <c r="M8" s="6" t="s">
        <v>36</v>
      </c>
      <c r="N8" s="6"/>
      <c r="P8" s="1" t="s">
        <v>1212</v>
      </c>
      <c r="Q8" s="20" t="s">
        <v>1213</v>
      </c>
    </row>
    <row r="9" spans="1:20" s="5" customFormat="1" ht="21" customHeight="1" x14ac:dyDescent="0.2">
      <c r="A9" s="6"/>
      <c r="B9" s="6" t="s">
        <v>54</v>
      </c>
      <c r="C9" s="8">
        <v>45064</v>
      </c>
      <c r="D9" s="6"/>
      <c r="E9" s="6" t="s">
        <v>1230</v>
      </c>
      <c r="F9" s="4" t="s">
        <v>53</v>
      </c>
      <c r="G9" s="7" t="s">
        <v>1178</v>
      </c>
      <c r="H9" s="7" t="str">
        <f>SUBSTITUTE(G9,"/", "/images/")</f>
        <v>2023/images/0518schanze.png</v>
      </c>
      <c r="I9" s="6" t="s">
        <v>52</v>
      </c>
      <c r="J9" s="6" t="s">
        <v>51</v>
      </c>
      <c r="K9" s="6"/>
      <c r="L9" s="1" t="s">
        <v>1191</v>
      </c>
      <c r="M9" s="6" t="s">
        <v>50</v>
      </c>
      <c r="N9" s="6"/>
      <c r="P9" s="1" t="s">
        <v>1212</v>
      </c>
      <c r="Q9" s="20" t="s">
        <v>1213</v>
      </c>
    </row>
    <row r="10" spans="1:20" s="5" customFormat="1" ht="21" customHeight="1" x14ac:dyDescent="0.2">
      <c r="A10" s="6"/>
      <c r="B10" s="6" t="s">
        <v>49</v>
      </c>
      <c r="C10" s="8">
        <v>45058</v>
      </c>
      <c r="D10" s="6"/>
      <c r="E10" s="6" t="s">
        <v>1229</v>
      </c>
      <c r="F10" s="4" t="s">
        <v>48</v>
      </c>
      <c r="G10" s="7" t="s">
        <v>1179</v>
      </c>
      <c r="H10" s="7" t="str">
        <f>SUBSTITUTE(G10,"/", "/images/")</f>
        <v>2023/images/0512iot.png</v>
      </c>
      <c r="I10" s="6" t="s">
        <v>47</v>
      </c>
      <c r="J10" s="6" t="s">
        <v>46</v>
      </c>
      <c r="K10" s="6"/>
      <c r="L10" s="1" t="s">
        <v>1192</v>
      </c>
      <c r="M10" s="6" t="s">
        <v>31</v>
      </c>
      <c r="N10" s="6"/>
      <c r="P10" s="1" t="s">
        <v>1212</v>
      </c>
      <c r="Q10" s="20" t="s">
        <v>1213</v>
      </c>
    </row>
    <row r="11" spans="1:20" s="5" customFormat="1" ht="21" customHeight="1" x14ac:dyDescent="0.2">
      <c r="A11" s="6"/>
      <c r="B11" s="6" t="s">
        <v>35</v>
      </c>
      <c r="C11" s="8">
        <v>45056</v>
      </c>
      <c r="D11" s="6"/>
      <c r="E11" s="6" t="s">
        <v>1226</v>
      </c>
      <c r="F11" s="4" t="s">
        <v>34</v>
      </c>
      <c r="G11" s="7" t="s">
        <v>1182</v>
      </c>
      <c r="H11" s="7" t="str">
        <f>SUBSTITUTE(G11,"/", "/images/")</f>
        <v>2023/images/0510millison.png</v>
      </c>
      <c r="I11" s="6" t="s">
        <v>33</v>
      </c>
      <c r="J11" s="6" t="s">
        <v>32</v>
      </c>
      <c r="K11" s="6"/>
      <c r="L11" s="1" t="s">
        <v>1192</v>
      </c>
      <c r="M11" s="6" t="s">
        <v>31</v>
      </c>
      <c r="N11" s="6"/>
      <c r="P11" s="1" t="s">
        <v>1212</v>
      </c>
      <c r="Q11" s="20" t="s">
        <v>1213</v>
      </c>
    </row>
    <row r="12" spans="1:20" s="5" customFormat="1" ht="21" customHeight="1" x14ac:dyDescent="0.2">
      <c r="A12" s="6"/>
      <c r="B12" s="6" t="s">
        <v>63</v>
      </c>
      <c r="C12" s="8">
        <v>45041</v>
      </c>
      <c r="D12" s="6"/>
      <c r="E12" s="6" t="s">
        <v>1232</v>
      </c>
      <c r="F12" s="4" t="s">
        <v>62</v>
      </c>
      <c r="G12" s="7" t="s">
        <v>1176</v>
      </c>
      <c r="H12" s="7" t="str">
        <f>SUBSTITUTE(G12,"/", "/images/")</f>
        <v>2023/images/0425goldwater.png</v>
      </c>
      <c r="I12" s="6" t="s">
        <v>61</v>
      </c>
      <c r="J12" s="6" t="s">
        <v>60</v>
      </c>
      <c r="K12" s="6"/>
      <c r="L12" s="1" t="s">
        <v>1200</v>
      </c>
      <c r="M12" s="6" t="s">
        <v>59</v>
      </c>
      <c r="N12" s="6"/>
      <c r="P12" s="1" t="s">
        <v>1212</v>
      </c>
      <c r="Q12" s="20" t="s">
        <v>1213</v>
      </c>
    </row>
    <row r="13" spans="1:20" s="5" customFormat="1" ht="21" customHeight="1" x14ac:dyDescent="0.2">
      <c r="A13" s="6"/>
      <c r="B13" s="6" t="s">
        <v>67</v>
      </c>
      <c r="C13" s="8">
        <v>45029</v>
      </c>
      <c r="D13" s="6"/>
      <c r="E13" s="6" t="s">
        <v>1233</v>
      </c>
      <c r="F13" s="4" t="s">
        <v>66</v>
      </c>
      <c r="G13" s="7" t="s">
        <v>1175</v>
      </c>
      <c r="H13" s="7" t="str">
        <f>SUBSTITUTE(G13,"/", "/images/")</f>
        <v>2023/images/0413currie.png</v>
      </c>
      <c r="I13" s="6" t="s">
        <v>65</v>
      </c>
      <c r="J13" s="6" t="s">
        <v>64</v>
      </c>
      <c r="K13" s="6"/>
      <c r="L13" s="1" t="s">
        <v>1198</v>
      </c>
      <c r="M13" s="6" t="s">
        <v>10</v>
      </c>
      <c r="N13" s="6"/>
      <c r="P13" s="1" t="s">
        <v>1212</v>
      </c>
      <c r="Q13" s="20" t="s">
        <v>1213</v>
      </c>
    </row>
    <row r="14" spans="1:20" s="5" customFormat="1" ht="21" customHeight="1" x14ac:dyDescent="0.2">
      <c r="A14" s="6"/>
      <c r="B14" s="6" t="s">
        <v>58</v>
      </c>
      <c r="C14" s="8">
        <v>45023</v>
      </c>
      <c r="D14" s="6"/>
      <c r="E14" s="6" t="s">
        <v>1231</v>
      </c>
      <c r="F14" s="4" t="s">
        <v>57</v>
      </c>
      <c r="G14" s="7" t="s">
        <v>1177</v>
      </c>
      <c r="H14" s="7" t="str">
        <f>SUBSTITUTE(G14,"/", "/images/")</f>
        <v>2023/images/0407eclipse.png</v>
      </c>
      <c r="I14" s="6" t="s">
        <v>56</v>
      </c>
      <c r="J14" s="6" t="s">
        <v>55</v>
      </c>
      <c r="K14" s="6"/>
      <c r="L14" s="1" t="s">
        <v>1198</v>
      </c>
      <c r="M14" s="6" t="s">
        <v>10</v>
      </c>
      <c r="N14" s="6"/>
      <c r="P14" s="1" t="s">
        <v>1212</v>
      </c>
      <c r="Q14" s="20" t="s">
        <v>1213</v>
      </c>
    </row>
    <row r="15" spans="1:20" s="5" customFormat="1" ht="21" customHeight="1" x14ac:dyDescent="0.2">
      <c r="A15" s="1"/>
      <c r="B15" s="1" t="s">
        <v>71</v>
      </c>
      <c r="C15" s="3">
        <v>44987</v>
      </c>
      <c r="D15" s="1"/>
      <c r="E15" s="1" t="s">
        <v>1234</v>
      </c>
      <c r="F15" s="4" t="s">
        <v>70</v>
      </c>
      <c r="G15" s="2" t="s">
        <v>1174</v>
      </c>
      <c r="H15" s="2" t="str">
        <f>SUBSTITUTE(G15,"/", "/images/")</f>
        <v>2023/images/0302scooter.png</v>
      </c>
      <c r="I15" s="1" t="s">
        <v>69</v>
      </c>
      <c r="J15" s="1" t="s">
        <v>68</v>
      </c>
      <c r="K15" s="1"/>
      <c r="L15" s="1" t="s">
        <v>1192</v>
      </c>
      <c r="M15" s="1" t="s">
        <v>31</v>
      </c>
      <c r="N15" s="1"/>
      <c r="O15" s="1"/>
      <c r="P15" s="1" t="s">
        <v>1212</v>
      </c>
      <c r="Q15" s="20" t="s">
        <v>1213</v>
      </c>
      <c r="R15" s="1"/>
      <c r="S15" s="1"/>
      <c r="T15" s="1"/>
    </row>
    <row r="16" spans="1:20" s="5" customFormat="1" ht="119" x14ac:dyDescent="0.2">
      <c r="A16" s="1"/>
      <c r="B16" s="1" t="s">
        <v>75</v>
      </c>
      <c r="C16" s="3">
        <v>44979</v>
      </c>
      <c r="D16" s="1"/>
      <c r="E16" s="1" t="s">
        <v>1235</v>
      </c>
      <c r="F16" s="4" t="s">
        <v>74</v>
      </c>
      <c r="G16" s="2" t="s">
        <v>1173</v>
      </c>
      <c r="H16" s="2" t="str">
        <f>SUBSTITUTE(G16,"/", "/images/")</f>
        <v>2023/images/0222alzheimers.png</v>
      </c>
      <c r="I16" s="1" t="s">
        <v>73</v>
      </c>
      <c r="J16" s="1" t="s">
        <v>72</v>
      </c>
      <c r="K16" s="1"/>
      <c r="L16" s="1" t="s">
        <v>1197</v>
      </c>
      <c r="M16" s="1" t="s">
        <v>0</v>
      </c>
      <c r="N16" s="1"/>
      <c r="O16" s="1"/>
      <c r="P16" s="1" t="s">
        <v>1212</v>
      </c>
      <c r="Q16" s="20" t="s">
        <v>1213</v>
      </c>
      <c r="R16" s="1"/>
      <c r="S16" s="1"/>
      <c r="T16" s="1"/>
    </row>
    <row r="17" spans="1:20" s="5" customFormat="1" ht="68" x14ac:dyDescent="0.2">
      <c r="A17" s="1"/>
      <c r="B17" s="1" t="s">
        <v>716</v>
      </c>
      <c r="C17" s="3">
        <v>44967</v>
      </c>
      <c r="D17" s="1"/>
      <c r="E17" s="1" t="s">
        <v>1424</v>
      </c>
      <c r="F17" s="4" t="s">
        <v>715</v>
      </c>
      <c r="G17" s="2" t="s">
        <v>1002</v>
      </c>
      <c r="H17" s="2" t="str">
        <f>SUBSTITUTE(G17,"/", "/images/")</f>
        <v>2023/images/0210cptc.png</v>
      </c>
      <c r="I17" s="1" t="s">
        <v>714</v>
      </c>
      <c r="J17" s="1" t="s">
        <v>99</v>
      </c>
      <c r="K17" s="1"/>
      <c r="L17" s="1" t="s">
        <v>1192</v>
      </c>
      <c r="M17" s="1" t="s">
        <v>31</v>
      </c>
      <c r="N17" s="1"/>
      <c r="O17" s="1"/>
      <c r="P17" s="1" t="s">
        <v>1212</v>
      </c>
      <c r="Q17" s="20" t="s">
        <v>1213</v>
      </c>
      <c r="R17" s="1"/>
      <c r="S17" s="1"/>
      <c r="T17" s="1"/>
    </row>
    <row r="18" spans="1:20" s="5" customFormat="1" ht="21" customHeight="1" x14ac:dyDescent="0.2">
      <c r="A18" s="1"/>
      <c r="B18" s="1" t="s">
        <v>79</v>
      </c>
      <c r="C18" s="3">
        <v>44965</v>
      </c>
      <c r="D18" s="1"/>
      <c r="E18" s="1" t="s">
        <v>1236</v>
      </c>
      <c r="F18" s="4" t="s">
        <v>78</v>
      </c>
      <c r="G18" s="2" t="s">
        <v>1172</v>
      </c>
      <c r="H18" s="2" t="str">
        <f>SUBSTITUTE(G18,"/", "/images/")</f>
        <v>2023/images/0208bhc.png</v>
      </c>
      <c r="I18" s="9" t="s">
        <v>77</v>
      </c>
      <c r="J18" s="1" t="s">
        <v>76</v>
      </c>
      <c r="K18" s="1"/>
      <c r="L18" s="1" t="s">
        <v>1197</v>
      </c>
      <c r="M18" s="1" t="s">
        <v>0</v>
      </c>
      <c r="N18" s="1"/>
      <c r="O18" s="1"/>
      <c r="P18" s="1" t="s">
        <v>1212</v>
      </c>
      <c r="Q18" s="20" t="s">
        <v>1213</v>
      </c>
      <c r="R18" s="1"/>
      <c r="S18" s="1"/>
      <c r="T18" s="1"/>
    </row>
    <row r="19" spans="1:20" s="1" customFormat="1" ht="21" customHeight="1" x14ac:dyDescent="0.2">
      <c r="B19" s="1" t="s">
        <v>809</v>
      </c>
      <c r="C19" s="3">
        <v>44964</v>
      </c>
      <c r="E19" s="1" t="s">
        <v>1444</v>
      </c>
      <c r="F19" s="4" t="s">
        <v>808</v>
      </c>
      <c r="G19" s="2" t="s">
        <v>976</v>
      </c>
      <c r="H19" s="2" t="str">
        <f>SUBSTITUTE(G19,"/", "/images/")</f>
        <v>2023/images/0207speck.png</v>
      </c>
      <c r="I19" s="1" t="s">
        <v>807</v>
      </c>
      <c r="J19" s="1" t="s">
        <v>194</v>
      </c>
      <c r="L19" s="1" t="s">
        <v>1198</v>
      </c>
      <c r="M19" s="1" t="s">
        <v>10</v>
      </c>
      <c r="P19" s="1" t="s">
        <v>1212</v>
      </c>
      <c r="Q19" s="20" t="s">
        <v>1213</v>
      </c>
    </row>
    <row r="20" spans="1:20" s="1" customFormat="1" ht="21" customHeight="1" x14ac:dyDescent="0.2">
      <c r="B20" s="1" t="s">
        <v>1456</v>
      </c>
      <c r="C20" s="3">
        <v>44963</v>
      </c>
      <c r="E20" s="1" t="s">
        <v>1237</v>
      </c>
      <c r="F20" s="4" t="s">
        <v>82</v>
      </c>
      <c r="G20" s="2" t="s">
        <v>1171</v>
      </c>
      <c r="H20" s="2" t="str">
        <f>SUBSTITUTE(G20,"/", "/images/")</f>
        <v>2023/images/0206aaas.png</v>
      </c>
      <c r="I20" s="9" t="s">
        <v>81</v>
      </c>
      <c r="J20" s="1" t="s">
        <v>80</v>
      </c>
      <c r="L20" s="1" t="s">
        <v>1191</v>
      </c>
      <c r="M20" s="1" t="s">
        <v>50</v>
      </c>
      <c r="P20" s="1" t="s">
        <v>1212</v>
      </c>
      <c r="Q20" s="20" t="s">
        <v>1213</v>
      </c>
    </row>
    <row r="21" spans="1:20" s="1" customFormat="1" ht="21" customHeight="1" x14ac:dyDescent="0.2">
      <c r="B21" s="1" t="s">
        <v>86</v>
      </c>
      <c r="C21" s="3">
        <v>44950</v>
      </c>
      <c r="E21" s="1" t="s">
        <v>1238</v>
      </c>
      <c r="F21" s="4" t="s">
        <v>85</v>
      </c>
      <c r="G21" s="2" t="s">
        <v>1170</v>
      </c>
      <c r="H21" s="2" t="str">
        <f>SUBSTITUTE(G21,"/", "/images/")</f>
        <v>2023/images/0124brain.png</v>
      </c>
      <c r="I21" s="1" t="s">
        <v>84</v>
      </c>
      <c r="J21" s="1" t="s">
        <v>72</v>
      </c>
      <c r="L21" s="1" t="s">
        <v>1191</v>
      </c>
      <c r="M21" s="1" t="s">
        <v>50</v>
      </c>
      <c r="P21" s="1" t="s">
        <v>1212</v>
      </c>
      <c r="Q21" s="20" t="s">
        <v>1213</v>
      </c>
    </row>
    <row r="22" spans="1:20" s="1" customFormat="1" ht="21" customHeight="1" x14ac:dyDescent="0.2">
      <c r="B22" s="1" t="s">
        <v>879</v>
      </c>
      <c r="C22" s="3">
        <v>44949</v>
      </c>
      <c r="E22" s="1" t="s">
        <v>1446</v>
      </c>
      <c r="F22" s="4" t="s">
        <v>878</v>
      </c>
      <c r="G22" s="2" t="s">
        <v>957</v>
      </c>
      <c r="H22" s="2" t="str">
        <f>SUBSTITUTE(G22,"/", "/images/")</f>
        <v>2023/images/0123macpherson.png</v>
      </c>
      <c r="I22" s="9" t="s">
        <v>877</v>
      </c>
      <c r="J22" s="1" t="s">
        <v>275</v>
      </c>
      <c r="L22" s="1" t="s">
        <v>1197</v>
      </c>
      <c r="M22" s="1" t="s">
        <v>0</v>
      </c>
      <c r="P22" s="1" t="s">
        <v>1212</v>
      </c>
      <c r="Q22" s="20" t="s">
        <v>1213</v>
      </c>
    </row>
  </sheetData>
  <hyperlinks>
    <hyperlink ref="F15" r:id="rId1" xr:uid="{8CBF5BDD-1E18-BE4A-910E-A1DE404A0857}"/>
    <hyperlink ref="F16" r:id="rId2" xr:uid="{CB0674BE-54C6-3D49-87E6-4F6069F7D879}"/>
    <hyperlink ref="F17" r:id="rId3" xr:uid="{CC3A08BB-8C9D-BF44-9812-809897A39C3B}"/>
    <hyperlink ref="F18" r:id="rId4" xr:uid="{CA6D381A-E1EA-E546-A8A2-C0E264E59469}"/>
    <hyperlink ref="F19" r:id="rId5" xr:uid="{FD279421-89E5-6B4E-A94A-41485DBB306D}"/>
    <hyperlink ref="F20" r:id="rId6" xr:uid="{AA3B3B47-62A0-0C49-99AE-4415ADAC763B}"/>
    <hyperlink ref="F21" r:id="rId7" xr:uid="{02F05370-50A3-EE47-BA01-EA42F009EF40}"/>
    <hyperlink ref="F22" r:id="rId8" xr:uid="{69C7E77F-9801-F249-975F-0FB060961684}"/>
    <hyperlink ref="F13" r:id="rId9" xr:uid="{CA0F95F6-1C59-7A48-911B-0908CA070C24}"/>
  </hyperlinks>
  <pageMargins left="0.7" right="0.7" top="0.75" bottom="0.75" header="0.3" footer="0.3"/>
  <tableParts count="1"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A5FC-9D9D-154D-909F-147C6E2607E4}">
  <dimension ref="A2:S16"/>
  <sheetViews>
    <sheetView workbookViewId="0">
      <selection activeCell="A2" sqref="A2:P16"/>
    </sheetView>
  </sheetViews>
  <sheetFormatPr baseColWidth="10" defaultRowHeight="16" x14ac:dyDescent="0.2"/>
  <sheetData>
    <row r="2" spans="1:19" s="1" customFormat="1" ht="36" customHeight="1" x14ac:dyDescent="0.2">
      <c r="A2" s="6"/>
      <c r="B2" s="6" t="s">
        <v>812</v>
      </c>
      <c r="C2" s="8">
        <v>45079</v>
      </c>
      <c r="D2" s="6"/>
      <c r="E2" s="4" t="s">
        <v>811</v>
      </c>
      <c r="F2" s="7" t="s">
        <v>975</v>
      </c>
      <c r="G2" s="7" t="str">
        <f>SUBSTITUTE(F2,"/", "/images/")</f>
        <v>2023/images/0602varela.png</v>
      </c>
      <c r="H2" s="6" t="s">
        <v>810</v>
      </c>
      <c r="I2" s="6" t="s">
        <v>438</v>
      </c>
      <c r="J2" s="6"/>
      <c r="K2" s="1" t="s">
        <v>1191</v>
      </c>
      <c r="L2" s="6" t="s">
        <v>50</v>
      </c>
      <c r="M2" s="6"/>
      <c r="N2" s="5"/>
      <c r="O2" s="1" t="s">
        <v>1212</v>
      </c>
      <c r="P2" s="20" t="s">
        <v>1213</v>
      </c>
      <c r="Q2" s="5"/>
      <c r="R2" s="5"/>
      <c r="S2" s="5"/>
    </row>
    <row r="3" spans="1:19" s="1" customFormat="1" ht="21" customHeight="1" x14ac:dyDescent="0.2">
      <c r="A3" s="6"/>
      <c r="B3" s="6" t="s">
        <v>816</v>
      </c>
      <c r="C3" s="8">
        <v>45058</v>
      </c>
      <c r="D3" s="6"/>
      <c r="E3" s="4" t="s">
        <v>815</v>
      </c>
      <c r="F3" s="7" t="s">
        <v>974</v>
      </c>
      <c r="G3" s="7" t="str">
        <f>SUBSTITUTE(F3,"/", "/images/")</f>
        <v>2023/images/0512awards.png</v>
      </c>
      <c r="H3" s="6" t="s">
        <v>814</v>
      </c>
      <c r="I3" s="6" t="s">
        <v>813</v>
      </c>
      <c r="J3" s="6"/>
      <c r="K3" s="1" t="s">
        <v>1190</v>
      </c>
      <c r="L3" s="6" t="s">
        <v>36</v>
      </c>
      <c r="M3" s="6"/>
      <c r="N3" s="5"/>
      <c r="O3" s="1" t="s">
        <v>1212</v>
      </c>
      <c r="P3" s="20" t="s">
        <v>1213</v>
      </c>
      <c r="Q3" s="5"/>
      <c r="R3" s="5"/>
      <c r="S3" s="5"/>
    </row>
    <row r="4" spans="1:19" s="1" customFormat="1" ht="36" customHeight="1" x14ac:dyDescent="0.2">
      <c r="A4" s="6"/>
      <c r="B4" s="6" t="s">
        <v>821</v>
      </c>
      <c r="C4" s="8">
        <v>45042</v>
      </c>
      <c r="D4" s="6"/>
      <c r="E4" s="4" t="s">
        <v>820</v>
      </c>
      <c r="F4" s="7" t="s">
        <v>973</v>
      </c>
      <c r="G4" s="7" t="str">
        <f>SUBSTITUTE(F4,"/", "/images/")</f>
        <v>2023/images/0426awards.png</v>
      </c>
      <c r="H4" s="6" t="s">
        <v>819</v>
      </c>
      <c r="I4" s="6" t="s">
        <v>818</v>
      </c>
      <c r="J4" s="6"/>
      <c r="K4" s="1" t="s">
        <v>1204</v>
      </c>
      <c r="L4" s="6" t="s">
        <v>817</v>
      </c>
      <c r="M4" s="6"/>
      <c r="N4" s="5"/>
      <c r="O4" s="1" t="s">
        <v>1212</v>
      </c>
      <c r="P4" s="20" t="s">
        <v>1213</v>
      </c>
      <c r="Q4" s="5"/>
      <c r="R4" s="5"/>
      <c r="S4" s="5"/>
    </row>
    <row r="5" spans="1:19" s="1" customFormat="1" ht="21" customHeight="1" x14ac:dyDescent="0.2">
      <c r="A5" s="6"/>
      <c r="B5" s="6" t="s">
        <v>824</v>
      </c>
      <c r="C5" s="8">
        <v>45040</v>
      </c>
      <c r="D5" s="6"/>
      <c r="E5" s="4" t="s">
        <v>823</v>
      </c>
      <c r="F5" s="7" t="s">
        <v>972</v>
      </c>
      <c r="G5" s="7" t="str">
        <f>SUBSTITUTE(F5,"/", "/images/")</f>
        <v>2023/images/0424bioaffinity.png</v>
      </c>
      <c r="H5" s="6" t="s">
        <v>822</v>
      </c>
      <c r="I5" s="6" t="s">
        <v>99</v>
      </c>
      <c r="J5" s="6"/>
      <c r="K5" s="1" t="s">
        <v>1190</v>
      </c>
      <c r="L5" s="6" t="s">
        <v>36</v>
      </c>
      <c r="M5" s="6"/>
      <c r="N5" s="5"/>
      <c r="O5" s="1" t="s">
        <v>1212</v>
      </c>
      <c r="P5" s="20" t="s">
        <v>1213</v>
      </c>
      <c r="Q5" s="5"/>
      <c r="R5" s="5"/>
      <c r="S5" s="5"/>
    </row>
    <row r="6" spans="1:19" s="1" customFormat="1" ht="21" customHeight="1" x14ac:dyDescent="0.2">
      <c r="B6" s="1" t="s">
        <v>828</v>
      </c>
      <c r="C6" s="3">
        <v>44895</v>
      </c>
      <c r="E6" s="4" t="s">
        <v>827</v>
      </c>
      <c r="F6" s="2" t="s">
        <v>971</v>
      </c>
      <c r="G6" s="2" t="str">
        <f>SUBSTITUTE(F6,"/", "/images/")</f>
        <v>2022/images/1130dfea.png</v>
      </c>
      <c r="H6" s="9" t="s">
        <v>826</v>
      </c>
      <c r="I6" s="1" t="s">
        <v>99</v>
      </c>
      <c r="K6" s="1" t="s">
        <v>1210</v>
      </c>
      <c r="L6" s="1" t="s">
        <v>825</v>
      </c>
      <c r="O6" s="1" t="s">
        <v>1212</v>
      </c>
      <c r="P6" s="20" t="s">
        <v>1213</v>
      </c>
    </row>
    <row r="7" spans="1:19" s="1" customFormat="1" ht="35.25" customHeight="1" x14ac:dyDescent="0.2">
      <c r="B7" s="1" t="s">
        <v>832</v>
      </c>
      <c r="C7" s="3">
        <v>44880</v>
      </c>
      <c r="E7" s="4" t="s">
        <v>831</v>
      </c>
      <c r="F7" s="2" t="s">
        <v>970</v>
      </c>
      <c r="G7" s="2" t="str">
        <f>SUBSTITUTE(F7,"/", "/images/")</f>
        <v>2022/images/1115future.png</v>
      </c>
      <c r="H7" s="1" t="s">
        <v>830</v>
      </c>
      <c r="I7" s="1" t="s">
        <v>829</v>
      </c>
      <c r="K7" s="1" t="s">
        <v>1198</v>
      </c>
      <c r="L7" s="1" t="s">
        <v>10</v>
      </c>
      <c r="O7" s="1" t="s">
        <v>1212</v>
      </c>
      <c r="P7" s="20" t="s">
        <v>1213</v>
      </c>
    </row>
    <row r="8" spans="1:19" s="1" customFormat="1" ht="21" customHeight="1" x14ac:dyDescent="0.2">
      <c r="B8" s="1" t="s">
        <v>836</v>
      </c>
      <c r="C8" s="3">
        <v>44788</v>
      </c>
      <c r="E8" s="4" t="s">
        <v>835</v>
      </c>
      <c r="F8" s="2" t="s">
        <v>969</v>
      </c>
      <c r="G8" s="2" t="str">
        <f>SUBSTITUTE(F8,"/", "/images/")</f>
        <v>2022/images/0815faculty.png</v>
      </c>
      <c r="H8" s="1" t="s">
        <v>834</v>
      </c>
      <c r="I8" s="1" t="s">
        <v>833</v>
      </c>
      <c r="K8" s="1" t="s">
        <v>1190</v>
      </c>
      <c r="L8" s="1" t="s">
        <v>36</v>
      </c>
      <c r="O8" s="1" t="s">
        <v>1212</v>
      </c>
      <c r="P8" s="20" t="s">
        <v>1213</v>
      </c>
    </row>
    <row r="9" spans="1:19" s="1" customFormat="1" ht="33.75" customHeight="1" x14ac:dyDescent="0.2">
      <c r="B9" s="1" t="s">
        <v>840</v>
      </c>
      <c r="C9" s="3">
        <v>44784</v>
      </c>
      <c r="E9" s="4" t="s">
        <v>839</v>
      </c>
      <c r="F9" s="2" t="s">
        <v>968</v>
      </c>
      <c r="G9" s="2" t="str">
        <f>SUBSTITUTE(F9,"/", "/images/")</f>
        <v>2022/images/0811xu.png</v>
      </c>
      <c r="H9" s="1" t="s">
        <v>838</v>
      </c>
      <c r="I9" s="1" t="s">
        <v>837</v>
      </c>
      <c r="K9" s="1" t="s">
        <v>1191</v>
      </c>
      <c r="L9" s="1" t="s">
        <v>50</v>
      </c>
      <c r="O9" s="1" t="s">
        <v>1212</v>
      </c>
      <c r="P9" s="20" t="s">
        <v>1213</v>
      </c>
    </row>
    <row r="10" spans="1:19" s="1" customFormat="1" ht="21" customHeight="1" x14ac:dyDescent="0.2">
      <c r="B10" s="1" t="s">
        <v>843</v>
      </c>
      <c r="C10" s="3">
        <v>44754</v>
      </c>
      <c r="E10" s="4" t="s">
        <v>842</v>
      </c>
      <c r="F10" s="2" t="s">
        <v>967</v>
      </c>
      <c r="G10" s="2" t="str">
        <f>SUBSTITUTE(F10,"/", "/images/")</f>
        <v>2022/images/0712lab.png</v>
      </c>
      <c r="H10" s="1" t="s">
        <v>841</v>
      </c>
      <c r="I10" s="1" t="s">
        <v>99</v>
      </c>
      <c r="K10" s="1" t="s">
        <v>1198</v>
      </c>
      <c r="L10" s="1" t="s">
        <v>10</v>
      </c>
      <c r="O10" s="1" t="s">
        <v>1212</v>
      </c>
      <c r="P10" s="20" t="s">
        <v>1213</v>
      </c>
    </row>
    <row r="11" spans="1:19" s="1" customFormat="1" ht="21" customHeight="1" x14ac:dyDescent="0.2">
      <c r="B11" s="1" t="s">
        <v>847</v>
      </c>
      <c r="C11" s="3">
        <v>44515</v>
      </c>
      <c r="E11" s="4" t="s">
        <v>846</v>
      </c>
      <c r="F11" s="2" t="s">
        <v>966</v>
      </c>
      <c r="G11" s="2" t="str">
        <f>SUBSTITUTE(F11,"/", "/images/")</f>
        <v>2021/images/1115adobe.png</v>
      </c>
      <c r="H11" s="1" t="s">
        <v>845</v>
      </c>
      <c r="I11" s="1" t="s">
        <v>844</v>
      </c>
      <c r="K11" s="1" t="s">
        <v>1198</v>
      </c>
      <c r="L11" s="1" t="s">
        <v>10</v>
      </c>
      <c r="O11" s="1" t="s">
        <v>1212</v>
      </c>
      <c r="P11" s="20" t="s">
        <v>1213</v>
      </c>
    </row>
    <row r="12" spans="1:19" s="1" customFormat="1" ht="21" customHeight="1" x14ac:dyDescent="0.2">
      <c r="B12" s="1" t="s">
        <v>852</v>
      </c>
      <c r="C12" s="3">
        <v>44440</v>
      </c>
      <c r="E12" s="4" t="s">
        <v>851</v>
      </c>
      <c r="F12" s="2" t="s">
        <v>965</v>
      </c>
      <c r="G12" s="2" t="str">
        <f>SUBSTITUTE(F12,"/", "/images/")</f>
        <v>2021/images/0901departments.png</v>
      </c>
      <c r="H12" s="1" t="s">
        <v>850</v>
      </c>
      <c r="I12" s="1" t="s">
        <v>849</v>
      </c>
      <c r="K12" s="1" t="s">
        <v>1201</v>
      </c>
      <c r="L12" s="1" t="s">
        <v>848</v>
      </c>
      <c r="O12" s="1" t="s">
        <v>1212</v>
      </c>
      <c r="P12" s="20" t="s">
        <v>1213</v>
      </c>
    </row>
    <row r="13" spans="1:19" s="1" customFormat="1" ht="21" customHeight="1" x14ac:dyDescent="0.2">
      <c r="B13" s="1" t="s">
        <v>854</v>
      </c>
      <c r="C13" s="3">
        <v>44304</v>
      </c>
      <c r="E13" s="4" t="s">
        <v>853</v>
      </c>
      <c r="F13" s="2" t="s">
        <v>964</v>
      </c>
      <c r="G13" s="2" t="str">
        <f>SUBSTITUTE(F13,"/", "/images/")</f>
        <v>2021/images/0418awards.png</v>
      </c>
      <c r="H13" s="1" t="s">
        <v>202</v>
      </c>
      <c r="I13" s="1" t="s">
        <v>201</v>
      </c>
      <c r="K13" s="1" t="s">
        <v>1190</v>
      </c>
      <c r="L13" s="1" t="s">
        <v>36</v>
      </c>
      <c r="O13" s="1" t="s">
        <v>1212</v>
      </c>
      <c r="P13" s="20" t="s">
        <v>1213</v>
      </c>
    </row>
    <row r="14" spans="1:19" s="1" customFormat="1" ht="21" customHeight="1" x14ac:dyDescent="0.2">
      <c r="B14" s="1" t="s">
        <v>858</v>
      </c>
      <c r="C14" s="3">
        <v>44081</v>
      </c>
      <c r="E14" s="4" t="s">
        <v>857</v>
      </c>
      <c r="F14" s="2" t="s">
        <v>963</v>
      </c>
      <c r="G14" s="2" t="str">
        <f>SUBSTITUTE(F14,"/", "/images/")</f>
        <v>2020/images/0907symposium.png</v>
      </c>
      <c r="H14" s="1" t="s">
        <v>856</v>
      </c>
      <c r="I14" s="1" t="s">
        <v>855</v>
      </c>
      <c r="K14" s="1" t="s">
        <v>1193</v>
      </c>
      <c r="L14" s="1" t="s">
        <v>41</v>
      </c>
      <c r="O14" s="1" t="s">
        <v>1212</v>
      </c>
      <c r="P14" s="20" t="s">
        <v>1213</v>
      </c>
    </row>
    <row r="15" spans="1:19" s="1" customFormat="1" ht="21" customHeight="1" x14ac:dyDescent="0.2">
      <c r="B15" s="1" t="s">
        <v>862</v>
      </c>
      <c r="C15" s="3">
        <v>43843</v>
      </c>
      <c r="E15" s="4" t="s">
        <v>861</v>
      </c>
      <c r="F15" s="2" t="s">
        <v>962</v>
      </c>
      <c r="G15" s="2" t="str">
        <f>SUBSTITUTE(F15,"/", "/images/")</f>
        <v>2020/images/0113school.png</v>
      </c>
      <c r="H15" s="11" t="s">
        <v>860</v>
      </c>
      <c r="I15" s="1" t="s">
        <v>859</v>
      </c>
      <c r="K15" s="1" t="s">
        <v>1193</v>
      </c>
      <c r="L15" s="1" t="s">
        <v>41</v>
      </c>
      <c r="O15" s="1" t="s">
        <v>1212</v>
      </c>
      <c r="P15" s="20" t="s">
        <v>1213</v>
      </c>
    </row>
    <row r="16" spans="1:19" s="1" customFormat="1" ht="21" customHeight="1" x14ac:dyDescent="0.2">
      <c r="B16" s="1" t="s">
        <v>866</v>
      </c>
      <c r="C16" s="3">
        <v>43806</v>
      </c>
      <c r="E16" s="4" t="s">
        <v>865</v>
      </c>
      <c r="F16" s="2" t="s">
        <v>961</v>
      </c>
      <c r="G16" s="2" t="str">
        <f>SUBSTITUTE(F16,"/", "/images/")</f>
        <v>2019/images/1207competition.png</v>
      </c>
      <c r="H16" s="1" t="s">
        <v>864</v>
      </c>
      <c r="I16" s="1" t="s">
        <v>863</v>
      </c>
      <c r="K16" s="1" t="s">
        <v>1205</v>
      </c>
      <c r="L16" s="1" t="s">
        <v>15</v>
      </c>
      <c r="O16" s="1" t="s">
        <v>1212</v>
      </c>
      <c r="P16" s="20" t="s">
        <v>1213</v>
      </c>
    </row>
  </sheetData>
  <hyperlinks>
    <hyperlink ref="E2" r:id="rId1" xr:uid="{938937E1-1CFF-5F41-AB8F-1C45E7651289}"/>
    <hyperlink ref="E3" r:id="rId2" xr:uid="{9B36C02B-62DD-CD49-A6A5-D8602EE6CE95}"/>
    <hyperlink ref="E4" r:id="rId3" xr:uid="{11855BEE-8D78-CB4E-AF6A-F0369907BC1C}"/>
    <hyperlink ref="E5" r:id="rId4" xr:uid="{785271B7-5627-4B4C-9E6D-437D3B75E6C5}"/>
    <hyperlink ref="E8" r:id="rId5" xr:uid="{DA64B67D-0D55-E747-B9B4-88335AB9C32B}"/>
    <hyperlink ref="E12" r:id="rId6" xr:uid="{38D34197-1B9B-B54F-9551-FE7C59FBCA23}"/>
    <hyperlink ref="E13" r:id="rId7" xr:uid="{BB7AC8A8-C263-F34B-917E-994DE5C84B33}"/>
    <hyperlink ref="E14" r:id="rId8" xr:uid="{0128090C-7EFE-5942-81E0-5EE682447329}"/>
    <hyperlink ref="E15" r:id="rId9" xr:uid="{41EA9FC5-25E9-824F-9326-2B89CF47CE0B}"/>
    <hyperlink ref="E16" r:id="rId10" xr:uid="{2DDCDC30-3A45-9345-B2C2-58A49CF4EC82}"/>
    <hyperlink ref="E11" r:id="rId11" xr:uid="{6379D68B-D60D-094C-A518-E0DDD0A223DA}"/>
    <hyperlink ref="E10" r:id="rId12" xr:uid="{A67327A7-2634-0B46-B6A4-225CEB35122C}"/>
    <hyperlink ref="E9" r:id="rId13" xr:uid="{3FE81ACB-F9EE-A14A-9543-5CCB6075D064}"/>
    <hyperlink ref="E7" r:id="rId14" xr:uid="{573F8F12-6025-7545-8149-D1CA44552CA2}"/>
    <hyperlink ref="E6" r:id="rId15" xr:uid="{1494BA62-33CD-0341-B83D-526E8EA1E88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1830-A0E2-F046-9A31-7DA409591A90}">
  <dimension ref="A1:T2"/>
  <sheetViews>
    <sheetView zoomScale="83" zoomScaleNormal="83" workbookViewId="0">
      <selection activeCell="B82" sqref="B82"/>
    </sheetView>
  </sheetViews>
  <sheetFormatPr baseColWidth="10" defaultRowHeight="16" x14ac:dyDescent="0.2"/>
  <cols>
    <col min="2" max="2" width="133.6640625" customWidth="1"/>
    <col min="3" max="3" width="20.6640625" customWidth="1"/>
    <col min="4" max="4" width="11.5" customWidth="1"/>
    <col min="5" max="5" width="87.5" customWidth="1"/>
    <col min="6" max="6" width="11.83203125" customWidth="1"/>
    <col min="7" max="7" width="12.5" customWidth="1"/>
    <col min="8" max="8" width="12.33203125" customWidth="1"/>
    <col min="9" max="9" width="12.83203125" customWidth="1"/>
    <col min="10" max="10" width="15.6640625" customWidth="1"/>
    <col min="11" max="11" width="16.5" customWidth="1"/>
    <col min="13" max="13" width="13.5" customWidth="1"/>
    <col min="14" max="14" width="17.5" customWidth="1"/>
    <col min="16" max="16" width="18" customWidth="1"/>
    <col min="17" max="17" width="14.1640625" customWidth="1"/>
    <col min="19" max="19" width="19.33203125" customWidth="1"/>
  </cols>
  <sheetData>
    <row r="1" spans="1:20" s="1" customFormat="1" ht="33.75" customHeight="1" x14ac:dyDescent="0.2">
      <c r="A1" s="19" t="s">
        <v>940</v>
      </c>
      <c r="B1" s="18" t="s">
        <v>939</v>
      </c>
      <c r="C1" s="17" t="s">
        <v>938</v>
      </c>
      <c r="D1" s="16" t="s">
        <v>937</v>
      </c>
      <c r="E1" s="16" t="s">
        <v>1454</v>
      </c>
      <c r="F1" s="16" t="s">
        <v>936</v>
      </c>
      <c r="G1" s="16" t="s">
        <v>935</v>
      </c>
      <c r="H1" s="16" t="s">
        <v>941</v>
      </c>
      <c r="I1" s="16" t="s">
        <v>934</v>
      </c>
      <c r="J1" s="16" t="s">
        <v>933</v>
      </c>
      <c r="K1" s="16" t="s">
        <v>932</v>
      </c>
      <c r="L1" s="16" t="s">
        <v>1211</v>
      </c>
      <c r="M1" s="16" t="s">
        <v>931</v>
      </c>
      <c r="N1" s="16" t="s">
        <v>930</v>
      </c>
      <c r="O1" s="16" t="s">
        <v>929</v>
      </c>
      <c r="P1" s="16" t="s">
        <v>928</v>
      </c>
      <c r="Q1" s="16" t="s">
        <v>927</v>
      </c>
      <c r="R1" s="16" t="s">
        <v>1450</v>
      </c>
      <c r="S1" s="15" t="s">
        <v>926</v>
      </c>
      <c r="T1" s="14" t="s">
        <v>925</v>
      </c>
    </row>
    <row r="2" spans="1:20" s="1" customFormat="1" ht="21" customHeight="1" x14ac:dyDescent="0.2">
      <c r="B2" s="1" t="s">
        <v>690</v>
      </c>
      <c r="C2" s="3">
        <v>43199</v>
      </c>
      <c r="E2" s="1" t="s">
        <v>1404</v>
      </c>
      <c r="F2" s="4" t="s">
        <v>689</v>
      </c>
      <c r="G2" s="2" t="s">
        <v>1500</v>
      </c>
      <c r="H2" s="2" t="str">
        <f t="shared" ref="H2" si="0">SUBSTITUTE(G2,"/", "/images/")</f>
        <v>2018/images/0409bse.png</v>
      </c>
      <c r="I2" s="1" t="s">
        <v>688</v>
      </c>
      <c r="J2" s="1" t="s">
        <v>684</v>
      </c>
      <c r="L2" s="1" t="s">
        <v>1195</v>
      </c>
      <c r="M2" s="1" t="s">
        <v>5</v>
      </c>
      <c r="P2" s="1" t="s">
        <v>1212</v>
      </c>
      <c r="Q2" s="20" t="s">
        <v>1213</v>
      </c>
    </row>
  </sheetData>
  <hyperlinks>
    <hyperlink ref="F2" r:id="rId1" xr:uid="{77E400BB-02E2-E841-8951-8FBBEF432D9B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news</vt:lpstr>
      <vt:lpstr>2018</vt:lpstr>
      <vt:lpstr>2019</vt:lpstr>
      <vt:lpstr>2020</vt:lpstr>
      <vt:lpstr>2021</vt:lpstr>
      <vt:lpstr>2022</vt:lpstr>
      <vt:lpstr>2023</vt:lpstr>
      <vt:lpstr>not-found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2023-06-27T16:48:47Z</dcterms:created>
  <dcterms:modified xsi:type="dcterms:W3CDTF">2023-06-28T20:40:15Z</dcterms:modified>
</cp:coreProperties>
</file>